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https://inabata.sharepoint.com/sites/dike/DIKe1/400_オプションC/540_EDIミドル移行対応（フェーズ2）/310_作成中資料/03_UI/01_Waha移行/02_バッチ設計書（個別処理）/000086_テクノＵＭＧ/"/>
    </mc:Choice>
  </mc:AlternateContent>
  <xr:revisionPtr revIDLastSave="1" documentId="13_ncr:1_{293EBCBC-DCE9-4C9B-8113-5CBE2ECBAF6D}" xr6:coauthVersionLast="47" xr6:coauthVersionMax="47" xr10:uidLastSave="{5D79DA53-F83F-4BE6-90AE-F62497CDF0E1}"/>
  <bookViews>
    <workbookView xWindow="1692" yWindow="2580" windowWidth="17280" windowHeight="8880" tabRatio="817" xr2:uid="{00000000-000D-0000-FFFF-FFFF00000000}"/>
  </bookViews>
  <sheets>
    <sheet name=" cover" sheetId="15" r:id="rId1"/>
    <sheet name=" Change history" sheetId="17" r:id="rId2"/>
    <sheet name=" 1. Transmission and reception information" sheetId="33" r:id="rId3"/>
    <sheet name=" 2. Function" sheetId="43" r:id="rId4"/>
    <sheet name=" 3. INPUT file layout (B)" sheetId="41" r:id="rId5"/>
    <sheet name=" 4. OUTPUT file layout (B)" sheetId="34" r:id="rId6"/>
    <sheet name=" 5. Item transfer (EDI sending DB_payment)_update" sheetId="28" r:id="rId7"/>
    <sheet name=" 6. Data layout by destination" sheetId="39" r:id="rId8"/>
    <sheet name=" 7. Item transfer (payment details data transmission file)" sheetId="51" r:id="rId9"/>
    <sheet name=" 8. [Reference] Basic design" sheetId="52" r:id="rId10"/>
    <sheet name=" 9. [Reference] Sending Item List (Payment Details)" sheetId="53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" hidden="1">'[1]#REF'!#REF!</definedName>
    <definedName name="_________b1" hidden="1">{"'一覧'!$A$1:$M$28"}</definedName>
    <definedName name="_________hc1" hidden="1">{"'一覧'!$A$1:$M$28"}</definedName>
    <definedName name="_________s1" hidden="1">{"'一覧'!$A$1:$M$28"}</definedName>
    <definedName name="_________x1" hidden="1">{"'一覧'!$A$1:$M$28"}</definedName>
    <definedName name="________a1" hidden="1">#REF!</definedName>
    <definedName name="________b1" hidden="1">{"'一覧'!$A$1:$M$28"}</definedName>
    <definedName name="________hc1" hidden="1">{"'一覧'!$A$1:$M$28"}</definedName>
    <definedName name="________s1" hidden="1">{"'一覧'!$A$1:$M$28"}</definedName>
    <definedName name="________W2" hidden="1">{"'給与計算システム'!$B$4:$G$31","'財務管理システム'!$B$4:$G$31","'販売管理システム'!$B$4:$G$31"}</definedName>
    <definedName name="________W3" hidden="1">{"'給与計算システム'!$B$4:$G$31","'財務管理システム'!$B$4:$G$31","'販売管理システム'!$B$4:$G$31"}</definedName>
    <definedName name="________W4" hidden="1">{"'給与計算システム'!$B$4:$G$31","'財務管理システム'!$B$4:$G$31","'販売管理システム'!$B$4:$G$31"}</definedName>
    <definedName name="________W5" hidden="1">{"'給与計算システム'!$B$4:$G$31","'財務管理システム'!$B$4:$G$31","'販売管理システム'!$B$4:$G$31"}</definedName>
    <definedName name="________x1" hidden="1">{"'一覧'!$A$1:$M$28"}</definedName>
    <definedName name="_______a1" hidden="1">#REF!</definedName>
    <definedName name="_______a10" hidden="1">{"'給与計算システム'!$B$4:$G$31","'財務管理システム'!$B$4:$G$31","'販売管理システム'!$B$4:$G$31"}</definedName>
    <definedName name="_______a2" hidden="1">{"'給与計算システム'!$B$4:$G$31","'財務管理システム'!$B$4:$G$31","'販売管理システム'!$B$4:$G$31"}</definedName>
    <definedName name="_______a3" hidden="1">{"'給与計算システム'!$B$4:$G$31","'財務管理システム'!$B$4:$G$31","'販売管理システム'!$B$4:$G$31"}</definedName>
    <definedName name="_______a4" hidden="1">{"'給与計算システム'!$B$4:$G$31","'財務管理システム'!$B$4:$G$31","'販売管理システム'!$B$4:$G$31"}</definedName>
    <definedName name="_______a5" hidden="1">{"'給与計算システム'!$B$4:$G$31","'財務管理システム'!$B$4:$G$31","'販売管理システム'!$B$4:$G$31"}</definedName>
    <definedName name="_______a6" hidden="1">{"'給与計算システム'!$B$4:$G$31","'財務管理システム'!$B$4:$G$31","'販売管理システム'!$B$4:$G$31"}</definedName>
    <definedName name="_______a7" hidden="1">{"'給与計算システム'!$B$4:$G$31","'財務管理システム'!$B$4:$G$31","'販売管理システム'!$B$4:$G$31"}</definedName>
    <definedName name="_______a8" hidden="1">{"'給与計算システム'!$B$4:$G$31","'財務管理システム'!$B$4:$G$31","'販売管理システム'!$B$4:$G$31"}</definedName>
    <definedName name="_______a9" hidden="1">{"'給与計算システム'!$B$4:$G$31","'財務管理システム'!$B$4:$G$31","'販売管理システム'!$B$4:$G$31"}</definedName>
    <definedName name="_______aop1" hidden="1">{"'給与計算システム'!$B$4:$G$31","'財務管理システム'!$B$4:$G$31","'販売管理システム'!$B$4:$G$31"}</definedName>
    <definedName name="_______b1" hidden="1">{"'給与計算システム'!$B$4:$G$31","'財務管理システム'!$B$4:$G$31","'販売管理システム'!$B$4:$G$31"}</definedName>
    <definedName name="_______b2" hidden="1">{"'給与計算システム'!$B$4:$G$31","'財務管理システム'!$B$4:$G$31","'販売管理システム'!$B$4:$G$31"}</definedName>
    <definedName name="_______b3" hidden="1">{"'給与計算システム'!$B$4:$G$31","'財務管理システム'!$B$4:$G$31","'販売管理システム'!$B$4:$G$31"}</definedName>
    <definedName name="_______b4" hidden="1">{"'給与計算システム'!$B$4:$G$31","'財務管理システム'!$B$4:$G$31","'販売管理システム'!$B$4:$G$31"}</definedName>
    <definedName name="_______d1" hidden="1">{"'給与計算システム'!$B$4:$G$31","'財務管理システム'!$B$4:$G$31","'販売管理システム'!$B$4:$G$31"}</definedName>
    <definedName name="_______d11" hidden="1">{"'給与計算システム'!$B$4:$G$31","'財務管理システム'!$B$4:$G$31","'販売管理システム'!$B$4:$G$31"}</definedName>
    <definedName name="_______d12" hidden="1">{"'給与計算システム'!$B$4:$G$31","'財務管理システム'!$B$4:$G$31","'販売管理システム'!$B$4:$G$31"}</definedName>
    <definedName name="_______d14" hidden="1">{"'給与計算システム'!$B$4:$G$31","'財務管理システム'!$B$4:$G$31","'販売管理システム'!$B$4:$G$31"}</definedName>
    <definedName name="_______d15" hidden="1">{"'給与計算システム'!$B$4:$G$31","'財務管理システム'!$B$4:$G$31","'販売管理システム'!$B$4:$G$31"}</definedName>
    <definedName name="_______d16" hidden="1">{"'給与計算システム'!$B$4:$G$31","'財務管理システム'!$B$4:$G$31","'販売管理システム'!$B$4:$G$31"}</definedName>
    <definedName name="_______d17" hidden="1">{"'給与計算システム'!$B$4:$G$31","'財務管理システム'!$B$4:$G$31","'販売管理システム'!$B$4:$G$31"}</definedName>
    <definedName name="_______d18" hidden="1">{"'給与計算システム'!$B$4:$G$31","'財務管理システム'!$B$4:$G$31","'販売管理システム'!$B$4:$G$31"}</definedName>
    <definedName name="_______d19" hidden="1">{"'給与計算システム'!$B$4:$G$31","'財務管理システム'!$B$4:$G$31","'販売管理システム'!$B$4:$G$31"}</definedName>
    <definedName name="_______d2" hidden="1">{"'給与計算システム'!$B$4:$G$31","'財務管理システム'!$B$4:$G$31","'販売管理システム'!$B$4:$G$31"}</definedName>
    <definedName name="_______d20" hidden="1">{"'給与計算システム'!$B$4:$G$31","'財務管理システム'!$B$4:$G$31","'販売管理システム'!$B$4:$G$31"}</definedName>
    <definedName name="_______d21" hidden="1">{"'給与計算システム'!$B$4:$G$31","'財務管理システム'!$B$4:$G$31","'販売管理システム'!$B$4:$G$31"}</definedName>
    <definedName name="_______d23" hidden="1">{"'給与計算システム'!$B$4:$G$31","'財務管理システム'!$B$4:$G$31","'販売管理システム'!$B$4:$G$31"}</definedName>
    <definedName name="_______d24" hidden="1">{"'給与計算システム'!$B$4:$G$31","'財務管理システム'!$B$4:$G$31","'販売管理システム'!$B$4:$G$31"}</definedName>
    <definedName name="_______d245" hidden="1">{"'給与計算システム'!$B$4:$G$31","'財務管理システム'!$B$4:$G$31","'販売管理システム'!$B$4:$G$31"}</definedName>
    <definedName name="_______d25" hidden="1">{"'給与計算システム'!$B$4:$G$31","'財務管理システム'!$B$4:$G$31","'販売管理システム'!$B$4:$G$31"}</definedName>
    <definedName name="_______d26" hidden="1">{"'給与計算システム'!$B$4:$G$31","'財務管理システム'!$B$4:$G$31","'販売管理システム'!$B$4:$G$31"}</definedName>
    <definedName name="_______d27" hidden="1">{"'給与計算システム'!$B$4:$G$31","'財務管理システム'!$B$4:$G$31","'販売管理システム'!$B$4:$G$31"}</definedName>
    <definedName name="_______d28" hidden="1">{"'給与計算システム'!$B$4:$G$31","'財務管理システム'!$B$4:$G$31","'販売管理システム'!$B$4:$G$31"}</definedName>
    <definedName name="_______d29" hidden="1">{"'給与計算システム'!$B$4:$G$31","'財務管理システム'!$B$4:$G$31","'販売管理システム'!$B$4:$G$31"}</definedName>
    <definedName name="_______d3" hidden="1">{"'給与計算システム'!$B$4:$G$31","'財務管理システム'!$B$4:$G$31","'販売管理システム'!$B$4:$G$31"}</definedName>
    <definedName name="_______d30" hidden="1">{"'給与計算システム'!$B$4:$G$31","'財務管理システム'!$B$4:$G$31","'販売管理システム'!$B$4:$G$31"}</definedName>
    <definedName name="_______d31" hidden="1">{"'給与計算システム'!$B$4:$G$31","'財務管理システム'!$B$4:$G$31","'販売管理システム'!$B$4:$G$31"}</definedName>
    <definedName name="_______d32" hidden="1">{"'給与計算システム'!$B$4:$G$31","'財務管理システム'!$B$4:$G$31","'販売管理システム'!$B$4:$G$31"}</definedName>
    <definedName name="_______d33" hidden="1">{"'給与計算システム'!$B$4:$G$31","'財務管理システム'!$B$4:$G$31","'販売管理システム'!$B$4:$G$31"}</definedName>
    <definedName name="_______d34" hidden="1">{"'給与計算システム'!$B$4:$G$31","'財務管理システム'!$B$4:$G$31","'販売管理システム'!$B$4:$G$31"}</definedName>
    <definedName name="_______d35" hidden="1">{"'給与計算システム'!$B$4:$G$31","'財務管理システム'!$B$4:$G$31","'販売管理システム'!$B$4:$G$31"}</definedName>
    <definedName name="_______d36" hidden="1">{"'給与計算システム'!$B$4:$G$31","'財務管理システム'!$B$4:$G$31","'販売管理システム'!$B$4:$G$31"}</definedName>
    <definedName name="_______d37" hidden="1">{"'給与計算システム'!$B$4:$G$31","'財務管理システム'!$B$4:$G$31","'販売管理システム'!$B$4:$G$31"}</definedName>
    <definedName name="_______d38" hidden="1">{"'給与計算システム'!$B$4:$G$31","'財務管理システム'!$B$4:$G$31","'販売管理システム'!$B$4:$G$31"}</definedName>
    <definedName name="_______d39" hidden="1">{"'給与計算システム'!$B$4:$G$31","'財務管理システム'!$B$4:$G$31","'販売管理システム'!$B$4:$G$31"}</definedName>
    <definedName name="_______d4" hidden="1">{"'給与計算システム'!$B$4:$G$31","'財務管理システム'!$B$4:$G$31","'販売管理システム'!$B$4:$G$31"}</definedName>
    <definedName name="_______d40" hidden="1">{"'給与計算システム'!$B$4:$G$31","'財務管理システム'!$B$4:$G$31","'販売管理システム'!$B$4:$G$31"}</definedName>
    <definedName name="_______d41" hidden="1">{"'給与計算システム'!$B$4:$G$31","'財務管理システム'!$B$4:$G$31","'販売管理システム'!$B$4:$G$31"}</definedName>
    <definedName name="_______d42" hidden="1">{"'給与計算システム'!$B$4:$G$31","'財務管理システム'!$B$4:$G$31","'販売管理システム'!$B$4:$G$31"}</definedName>
    <definedName name="_______d44" hidden="1">{"'給与計算システム'!$B$4:$G$31","'財務管理システム'!$B$4:$G$31","'販売管理システム'!$B$4:$G$31"}</definedName>
    <definedName name="_______d45" hidden="1">{"'給与計算システム'!$B$4:$G$31","'財務管理システム'!$B$4:$G$31","'販売管理システム'!$B$4:$G$31"}</definedName>
    <definedName name="_______d46" hidden="1">{"'給与計算システム'!$B$4:$G$31","'財務管理システム'!$B$4:$G$31","'販売管理システム'!$B$4:$G$31"}</definedName>
    <definedName name="_______d47" hidden="1">{"'給与計算システム'!$B$4:$G$31","'財務管理システム'!$B$4:$G$31","'販売管理システム'!$B$4:$G$31"}</definedName>
    <definedName name="_______d48" hidden="1">{"'給与計算システム'!$B$4:$G$31","'財務管理システム'!$B$4:$G$31","'販売管理システム'!$B$4:$G$31"}</definedName>
    <definedName name="_______d49" hidden="1">{"'給与計算システム'!$B$4:$G$31","'財務管理システム'!$B$4:$G$31","'販売管理システム'!$B$4:$G$31"}</definedName>
    <definedName name="_______d5" hidden="1">{"'給与計算システム'!$B$4:$G$31","'財務管理システム'!$B$4:$G$31","'販売管理システム'!$B$4:$G$31"}</definedName>
    <definedName name="_______d50" hidden="1">{"'給与計算システム'!$B$4:$G$31","'財務管理システム'!$B$4:$G$31","'販売管理システム'!$B$4:$G$31"}</definedName>
    <definedName name="_______d51" hidden="1">{"'給与計算システム'!$B$4:$G$31","'財務管理システム'!$B$4:$G$31","'販売管理システム'!$B$4:$G$31"}</definedName>
    <definedName name="_______d52" hidden="1">{"'給与計算システム'!$B$4:$G$31","'財務管理システム'!$B$4:$G$31","'販売管理システム'!$B$4:$G$31"}</definedName>
    <definedName name="_______d53" hidden="1">{"'給与計算システム'!$B$4:$G$31","'財務管理システム'!$B$4:$G$31","'販売管理システム'!$B$4:$G$31"}</definedName>
    <definedName name="_______d54" hidden="1">{"'給与計算システム'!$B$4:$G$31","'財務管理システム'!$B$4:$G$31","'販売管理システム'!$B$4:$G$31"}</definedName>
    <definedName name="_______d55" hidden="1">{"'給与計算システム'!$B$4:$G$31","'財務管理システム'!$B$4:$G$31","'販売管理システム'!$B$4:$G$31"}</definedName>
    <definedName name="_______d56" hidden="1">{"'給与計算システム'!$B$4:$G$31","'財務管理システム'!$B$4:$G$31","'販売管理システム'!$B$4:$G$31"}</definedName>
    <definedName name="_______d57" hidden="1">{"'給与計算システム'!$B$4:$G$31","'財務管理システム'!$B$4:$G$31","'販売管理システム'!$B$4:$G$31"}</definedName>
    <definedName name="_______d58" hidden="1">{"'給与計算システム'!$B$4:$G$31","'財務管理システム'!$B$4:$G$31","'販売管理システム'!$B$4:$G$31"}</definedName>
    <definedName name="_______d59" hidden="1">{"'給与計算システム'!$B$4:$G$31","'財務管理システム'!$B$4:$G$31","'販売管理システム'!$B$4:$G$31"}</definedName>
    <definedName name="_______d6" hidden="1">{"'給与計算システム'!$B$4:$G$31","'財務管理システム'!$B$4:$G$31","'販売管理システム'!$B$4:$G$31"}</definedName>
    <definedName name="_______d60" hidden="1">{"'給与計算システム'!$B$4:$G$31","'財務管理システム'!$B$4:$G$31","'販売管理システム'!$B$4:$G$31"}</definedName>
    <definedName name="_______d61" hidden="1">{"'給与計算システム'!$B$4:$G$31","'財務管理システム'!$B$4:$G$31","'販売管理システム'!$B$4:$G$31"}</definedName>
    <definedName name="_______d62" hidden="1">{"'給与計算システム'!$B$4:$G$31","'財務管理システム'!$B$4:$G$31","'販売管理システム'!$B$4:$G$31"}</definedName>
    <definedName name="_______d63" hidden="1">{"'給与計算システム'!$B$4:$G$31","'財務管理システム'!$B$4:$G$31","'販売管理システム'!$B$4:$G$31"}</definedName>
    <definedName name="_______d64" hidden="1">{"'給与計算システム'!$B$4:$G$31","'財務管理システム'!$B$4:$G$31","'販売管理システム'!$B$4:$G$31"}</definedName>
    <definedName name="_______d65" hidden="1">{"'給与計算システム'!$B$4:$G$31","'財務管理システム'!$B$4:$G$31","'販売管理システム'!$B$4:$G$31"}</definedName>
    <definedName name="_______d66" hidden="1">{"'給与計算システム'!$B$4:$G$31","'財務管理システム'!$B$4:$G$31","'販売管理システム'!$B$4:$G$31"}</definedName>
    <definedName name="_______d67" hidden="1">{"'給与計算システム'!$B$4:$G$31","'財務管理システム'!$B$4:$G$31","'販売管理システム'!$B$4:$G$31"}</definedName>
    <definedName name="_______d68" hidden="1">{"'給与計算システム'!$B$4:$G$31","'財務管理システム'!$B$4:$G$31","'販売管理システム'!$B$4:$G$31"}</definedName>
    <definedName name="_______d69" hidden="1">{"'給与計算システム'!$B$4:$G$31","'財務管理システム'!$B$4:$G$31","'販売管理システム'!$B$4:$G$31"}</definedName>
    <definedName name="_______d7" hidden="1">{"'給与計算システム'!$B$4:$G$31","'財務管理システム'!$B$4:$G$31","'販売管理システム'!$B$4:$G$31"}</definedName>
    <definedName name="_______d70" hidden="1">{"'給与計算システム'!$B$4:$G$31","'財務管理システム'!$B$4:$G$31","'販売管理システム'!$B$4:$G$31"}</definedName>
    <definedName name="_______d71" hidden="1">{"'給与計算システム'!$B$4:$G$31","'財務管理システム'!$B$4:$G$31","'販売管理システム'!$B$4:$G$31"}</definedName>
    <definedName name="_______d72" hidden="1">{"'給与計算システム'!$B$4:$G$31","'財務管理システム'!$B$4:$G$31","'販売管理システム'!$B$4:$G$31"}</definedName>
    <definedName name="_______d73" hidden="1">{"'給与計算システム'!$B$4:$G$31","'財務管理システム'!$B$4:$G$31","'販売管理システム'!$B$4:$G$31"}</definedName>
    <definedName name="_______d74" hidden="1">{"'給与計算システム'!$B$4:$G$31","'財務管理システム'!$B$4:$G$31","'販売管理システム'!$B$4:$G$31"}</definedName>
    <definedName name="_______d75" hidden="1">{"'給与計算システム'!$B$4:$G$31","'財務管理システム'!$B$4:$G$31","'販売管理システム'!$B$4:$G$31"}</definedName>
    <definedName name="_______d76" hidden="1">{"'給与計算システム'!$B$4:$G$31","'財務管理システム'!$B$4:$G$31","'販売管理システム'!$B$4:$G$31"}</definedName>
    <definedName name="_______d8" hidden="1">{"'給与計算システム'!$B$4:$G$31","'財務管理システム'!$B$4:$G$31","'販売管理システム'!$B$4:$G$31"}</definedName>
    <definedName name="_______d898" hidden="1">{"'給与計算システム'!$B$4:$G$31","'財務管理システム'!$B$4:$G$31","'販売管理システム'!$B$4:$G$31"}</definedName>
    <definedName name="_______d9" hidden="1">{"'給与計算システム'!$B$4:$G$31","'財務管理システム'!$B$4:$G$31","'販売管理システム'!$B$4:$G$31"}</definedName>
    <definedName name="_______d999" hidden="1">{"'給与計算システム'!$B$4:$G$31","'財務管理システム'!$B$4:$G$31","'販売管理システム'!$B$4:$G$31"}</definedName>
    <definedName name="_______ddd2" hidden="1">{"'給与計算システム'!$B$4:$G$31","'財務管理システム'!$B$4:$G$31","'販売管理システム'!$B$4:$G$31"}</definedName>
    <definedName name="_______ddd3" hidden="1">{"'給与計算システム'!$B$4:$G$31","'財務管理システム'!$B$4:$G$31","'販売管理システム'!$B$4:$G$31"}</definedName>
    <definedName name="_______ddd4" hidden="1">{"'給与計算システム'!$B$4:$G$31","'財務管理システム'!$B$4:$G$31","'販売管理システム'!$B$4:$G$31"}</definedName>
    <definedName name="_______ddd5" hidden="1">{"'給与計算システム'!$B$4:$G$31","'財務管理システム'!$B$4:$G$31","'販売管理システム'!$B$4:$G$31"}</definedName>
    <definedName name="_______ddd6" hidden="1">{"'給与計算システム'!$B$4:$G$31","'財務管理システム'!$B$4:$G$31","'販売管理システム'!$B$4:$G$31"}</definedName>
    <definedName name="_______de13" hidden="1">{"'給与計算システム'!$B$4:$G$31","'財務管理システム'!$B$4:$G$31","'販売管理システム'!$B$4:$G$31"}</definedName>
    <definedName name="_______e1" hidden="1">{"'給与計算システム'!$B$4:$G$31","'財務管理システム'!$B$4:$G$31","'販売管理システム'!$B$4:$G$31"}</definedName>
    <definedName name="_______e2" hidden="1">{"'給与計算システム'!$B$4:$G$31","'財務管理システム'!$B$4:$G$31","'販売管理システム'!$B$4:$G$31"}</definedName>
    <definedName name="_______e3" hidden="1">{"'給与計算システム'!$B$4:$G$31","'財務管理システム'!$B$4:$G$31","'販売管理システム'!$B$4:$G$31"}</definedName>
    <definedName name="_______e4" hidden="1">{"'給与計算システム'!$B$4:$G$31","'財務管理システム'!$B$4:$G$31","'販売管理システム'!$B$4:$G$31"}</definedName>
    <definedName name="_______f1" hidden="1">{"'給与計算システム'!$B$4:$G$31","'財務管理システム'!$B$4:$G$31","'販売管理システム'!$B$4:$G$31"}</definedName>
    <definedName name="_______f2" hidden="1">{"'給与計算システム'!$B$4:$G$31","'財務管理システム'!$B$4:$G$31","'販売管理システム'!$B$4:$G$31"}</definedName>
    <definedName name="_______f3" hidden="1">{"'給与計算システム'!$B$4:$G$31","'財務管理システム'!$B$4:$G$31","'販売管理システム'!$B$4:$G$31"}</definedName>
    <definedName name="_______ｆ３３" hidden="1">{"'給与計算システム'!$B$4:$G$31","'財務管理システム'!$B$4:$G$31","'販売管理システム'!$B$4:$G$31"}</definedName>
    <definedName name="_______f4" hidden="1">{"'給与計算システム'!$B$4:$G$31","'財務管理システム'!$B$4:$G$31","'販売管理システム'!$B$4:$G$31"}</definedName>
    <definedName name="_______fff2" hidden="1">{"'給与計算システム'!$B$4:$G$31","'財務管理システム'!$B$4:$G$31","'販売管理システム'!$B$4:$G$31"}</definedName>
    <definedName name="_______fff3" hidden="1">{"'給与計算システム'!$B$4:$G$31","'財務管理システム'!$B$4:$G$31","'販売管理システム'!$B$4:$G$31"}</definedName>
    <definedName name="_______fff4" hidden="1">{"'給与計算システム'!$B$4:$G$31","'財務管理システム'!$B$4:$G$31","'販売管理システム'!$B$4:$G$31"}</definedName>
    <definedName name="_______fff5" hidden="1">{"'給与計算システム'!$B$4:$G$31","'財務管理システム'!$B$4:$G$31","'販売管理システム'!$B$4:$G$31"}</definedName>
    <definedName name="_______g1" hidden="1">{"'給与計算システム'!$B$4:$G$31","'財務管理システム'!$B$4:$G$31","'販売管理システム'!$B$4:$G$31"}</definedName>
    <definedName name="_______g2" hidden="1">{"'給与計算システム'!$B$4:$G$31","'財務管理システム'!$B$4:$G$31","'販売管理システム'!$B$4:$G$31"}</definedName>
    <definedName name="_______g3" hidden="1">{"'給与計算システム'!$B$4:$G$31","'財務管理システム'!$B$4:$G$31","'販売管理システム'!$B$4:$G$31"}</definedName>
    <definedName name="_______g4" hidden="1">{"'給与計算システム'!$B$4:$G$31","'財務管理システム'!$B$4:$G$31","'販売管理システム'!$B$4:$G$31"}</definedName>
    <definedName name="_______h1" hidden="1">{"'給与計算システム'!$B$4:$G$31","'財務管理システム'!$B$4:$G$31","'販売管理システム'!$B$4:$G$31"}</definedName>
    <definedName name="_______h2" hidden="1">{"'給与計算システム'!$B$4:$G$31","'財務管理システム'!$B$4:$G$31","'販売管理システム'!$B$4:$G$31"}</definedName>
    <definedName name="_______h4" hidden="1">{"'給与計算システム'!$B$4:$G$31","'財務管理システム'!$B$4:$G$31","'販売管理システム'!$B$4:$G$31"}</definedName>
    <definedName name="_______hc1" hidden="1">{"'一覧'!$A$1:$M$28"}</definedName>
    <definedName name="__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_i1" hidden="1">{"'給与計算システム'!$B$4:$G$31","'財務管理システム'!$B$4:$G$31","'販売管理システム'!$B$4:$G$31"}</definedName>
    <definedName name="_______i2" hidden="1">{"'給与計算システム'!$B$4:$G$31","'財務管理システム'!$B$4:$G$31","'販売管理システム'!$B$4:$G$31"}</definedName>
    <definedName name="_______i4" hidden="1">{"'給与計算システム'!$B$4:$G$31","'財務管理システム'!$B$4:$G$31","'販売管理システム'!$B$4:$G$31"}</definedName>
    <definedName name="_______j1" hidden="1">{"'給与計算システム'!$B$4:$G$31","'財務管理システム'!$B$4:$G$31","'販売管理システム'!$B$4:$G$31"}</definedName>
    <definedName name="_______j2" hidden="1">{"'給与計算システム'!$B$4:$G$31","'財務管理システム'!$B$4:$G$31","'販売管理システム'!$B$4:$G$31"}</definedName>
    <definedName name="_______k1" hidden="1">{"'給与計算システム'!$B$4:$G$31","'財務管理システム'!$B$4:$G$31","'販売管理システム'!$B$4:$G$31"}</definedName>
    <definedName name="_______k2" hidden="1">{"'給与計算システム'!$B$4:$G$31","'財務管理システム'!$B$4:$G$31","'販売管理システム'!$B$4:$G$31"}</definedName>
    <definedName name="_______k4" hidden="1">{"'給与計算システム'!$B$4:$G$31","'財務管理システム'!$B$4:$G$31","'販売管理システム'!$B$4:$G$31"}</definedName>
    <definedName name="_______l1" hidden="1">{"'給与計算システム'!$B$4:$G$31","'財務管理システム'!$B$4:$G$31","'販売管理システム'!$B$4:$G$31"}</definedName>
    <definedName name="_______l2" hidden="1">{"'給与計算システム'!$B$4:$G$31","'財務管理システム'!$B$4:$G$31","'販売管理システム'!$B$4:$G$31"}</definedName>
    <definedName name="_______m1" hidden="1">{"'給与計算システム'!$B$4:$G$31","'財務管理システム'!$B$4:$G$31","'販売管理システム'!$B$4:$G$31"}</definedName>
    <definedName name="_______m2" hidden="1">{"'給与計算システム'!$B$4:$G$31","'財務管理システム'!$B$4:$G$31","'販売管理システム'!$B$4:$G$31"}</definedName>
    <definedName name="_______n1" hidden="1">{"'給与計算システム'!$B$4:$G$31","'財務管理システム'!$B$4:$G$31","'販売管理システム'!$B$4:$G$31"}</definedName>
    <definedName name="_______n2" hidden="1">{"'給与計算システム'!$B$4:$G$31","'財務管理システム'!$B$4:$G$31","'販売管理システム'!$B$4:$G$31"}</definedName>
    <definedName name="_______n3" hidden="1">{"'給与計算システム'!$B$4:$G$31","'財務管理システム'!$B$4:$G$31","'販売管理システム'!$B$4:$G$31"}</definedName>
    <definedName name="_______o1" hidden="1">{"'給与計算システム'!$B$4:$G$31","'財務管理システム'!$B$4:$G$31","'販売管理システム'!$B$4:$G$31"}</definedName>
    <definedName name="_______o2" hidden="1">{"'給与計算システム'!$B$4:$G$31","'財務管理システム'!$B$4:$G$31","'販売管理システム'!$B$4:$G$31"}</definedName>
    <definedName name="_______o3" hidden="1">{"'給与計算システム'!$B$4:$G$31","'財務管理システム'!$B$4:$G$31","'販売管理システム'!$B$4:$G$31"}</definedName>
    <definedName name="_______p1" hidden="1">{"'給与計算システム'!$B$4:$G$31","'財務管理システム'!$B$4:$G$31","'販売管理システム'!$B$4:$G$31"}</definedName>
    <definedName name="_______p2" hidden="1">{"'給与計算システム'!$B$4:$G$31","'財務管理システム'!$B$4:$G$31","'販売管理システム'!$B$4:$G$31"}</definedName>
    <definedName name="_______p3" hidden="1">{"'給与計算システム'!$B$4:$G$31","'財務管理システム'!$B$4:$G$31","'販売管理システム'!$B$4:$G$31"}</definedName>
    <definedName name="_______p7" hidden="1">{"'給与計算システム'!$B$4:$G$31","'財務管理システム'!$B$4:$G$31","'販売管理システム'!$B$4:$G$31"}</definedName>
    <definedName name="_______q2" hidden="1">{"'給与計算システム'!$B$4:$G$31","'財務管理システム'!$B$4:$G$31","'販売管理システム'!$B$4:$G$31"}</definedName>
    <definedName name="_______q3" hidden="1">{"'給与計算システム'!$B$4:$G$31","'財務管理システム'!$B$4:$G$31","'販売管理システム'!$B$4:$G$31"}</definedName>
    <definedName name="_______s1" hidden="1">{"'給与計算システム'!$B$4:$G$31","'財務管理システム'!$B$4:$G$31","'販売管理システム'!$B$4:$G$31"}</definedName>
    <definedName name="_______s2" hidden="1">{"'給与計算システム'!$B$4:$G$31","'財務管理システム'!$B$4:$G$31","'販売管理システム'!$B$4:$G$31"}</definedName>
    <definedName name="_______s3" hidden="1">{"'給与計算システム'!$B$4:$G$31","'財務管理システム'!$B$4:$G$31","'販売管理システム'!$B$4:$G$31"}</definedName>
    <definedName name="_______t1" hidden="1">{"'給与計算システム'!$B$4:$G$31","'財務管理システム'!$B$4:$G$31","'販売管理システム'!$B$4:$G$31"}</definedName>
    <definedName name="_______t2" hidden="1">{"'給与計算システム'!$B$4:$G$31","'財務管理システム'!$B$4:$G$31","'販売管理システム'!$B$4:$G$31"}</definedName>
    <definedName name="_______t3" hidden="1">{"'給与計算システム'!$B$4:$G$31","'財務管理システム'!$B$4:$G$31","'販売管理システム'!$B$4:$G$31"}</definedName>
    <definedName name="_______u1" hidden="1">{"'給与計算システム'!$B$4:$G$31","'財務管理システム'!$B$4:$G$31","'販売管理システム'!$B$4:$G$31"}</definedName>
    <definedName name="_______u2" hidden="1">{"'給与計算システム'!$B$4:$G$31","'財務管理システム'!$B$4:$G$31","'販売管理システム'!$B$4:$G$31"}</definedName>
    <definedName name="_______v1" hidden="1">{"'給与計算システム'!$B$4:$G$31","'財務管理システム'!$B$4:$G$31","'販売管理システム'!$B$4:$G$31"}</definedName>
    <definedName name="_______v2" hidden="1">{"'給与計算システム'!$B$4:$G$31","'財務管理システム'!$B$4:$G$31","'販売管理システム'!$B$4:$G$31"}</definedName>
    <definedName name="_______w1" hidden="1">{"'給与計算システム'!$B$4:$G$31","'財務管理システム'!$B$4:$G$31","'販売管理システム'!$B$4:$G$31"}</definedName>
    <definedName name="_______W2" hidden="1">{"'給与計算システム'!$B$4:$G$31","'財務管理システム'!$B$4:$G$31","'販売管理システム'!$B$4:$G$31"}</definedName>
    <definedName name="_______W3" hidden="1">{"'給与計算システム'!$B$4:$G$31","'財務管理システム'!$B$4:$G$31","'販売管理システム'!$B$4:$G$31"}</definedName>
    <definedName name="_______W4" hidden="1">{"'給与計算システム'!$B$4:$G$31","'財務管理システム'!$B$4:$G$31","'販売管理システム'!$B$4:$G$31"}</definedName>
    <definedName name="_______W5" hidden="1">{"'給与計算システム'!$B$4:$G$31","'財務管理システム'!$B$4:$G$31","'販売管理システム'!$B$4:$G$31"}</definedName>
    <definedName name="_______x1" hidden="1">{"'給与計算システム'!$B$4:$G$31","'財務管理システム'!$B$4:$G$31","'販売管理システム'!$B$4:$G$31"}</definedName>
    <definedName name="_______x2" hidden="1">{"'給与計算システム'!$B$4:$G$31","'財務管理システム'!$B$4:$G$31","'販売管理システム'!$B$4:$G$31"}</definedName>
    <definedName name="_______y1" hidden="1">{"'給与計算システム'!$B$4:$G$31","'財務管理システム'!$B$4:$G$31","'販売管理システム'!$B$4:$G$31"}</definedName>
    <definedName name="_______z1" hidden="1">{"'給与計算システム'!$B$4:$G$31","'財務管理システム'!$B$4:$G$31","'販売管理システム'!$B$4:$G$31"}</definedName>
    <definedName name="_______z2" hidden="1">{"'給与計算システム'!$B$4:$G$31","'財務管理システム'!$B$4:$G$31","'販売管理システム'!$B$4:$G$31"}</definedName>
    <definedName name="______a1" hidden="1">{"'給与計算システム'!$B$4:$G$31","'財務管理システム'!$B$4:$G$31","'販売管理システム'!$B$4:$G$31"}</definedName>
    <definedName name="______a10" hidden="1">{"'給与計算システム'!$B$4:$G$31","'財務管理システム'!$B$4:$G$31","'販売管理システム'!$B$4:$G$31"}</definedName>
    <definedName name="______a11" hidden="1">{"'給与計算システム'!$B$4:$G$31","'財務管理システム'!$B$4:$G$31","'販売管理システム'!$B$4:$G$31"}</definedName>
    <definedName name="______a2" hidden="1">{"'給与計算システム'!$B$4:$G$31","'財務管理システム'!$B$4:$G$31","'販売管理システム'!$B$4:$G$31"}</definedName>
    <definedName name="______a3" hidden="1">{"'給与計算システム'!$B$4:$G$31","'財務管理システム'!$B$4:$G$31","'販売管理システム'!$B$4:$G$31"}</definedName>
    <definedName name="______a4" hidden="1">{"'給与計算システム'!$B$4:$G$31","'財務管理システム'!$B$4:$G$31","'販売管理システム'!$B$4:$G$31"}</definedName>
    <definedName name="______a5" hidden="1">{"'給与計算システム'!$B$4:$G$31","'財務管理システム'!$B$4:$G$31","'販売管理システム'!$B$4:$G$31"}</definedName>
    <definedName name="______a6" hidden="1">{"'給与計算システム'!$B$4:$G$31","'財務管理システム'!$B$4:$G$31","'販売管理システム'!$B$4:$G$31"}</definedName>
    <definedName name="______a7" hidden="1">{"'給与計算システム'!$B$4:$G$31","'財務管理システム'!$B$4:$G$31","'販売管理システム'!$B$4:$G$31"}</definedName>
    <definedName name="______a8" hidden="1">{"'給与計算システム'!$B$4:$G$31","'財務管理システム'!$B$4:$G$31","'販売管理システム'!$B$4:$G$31"}</definedName>
    <definedName name="______a9" hidden="1">{"'給与計算システム'!$B$4:$G$31","'財務管理システム'!$B$4:$G$31","'販売管理システム'!$B$4:$G$31"}</definedName>
    <definedName name="______aaa1" hidden="1">{#N/A,#N/A,FALSE,"Windows";#N/A,#N/A,FALSE,"Windows (2)";#N/A,#N/A,FALSE,"Windows(Note)";#N/A,#N/A,FALSE,"Windows(Note) (2)";#N/A,#N/A,FALSE,"Macintosh";#N/A,#N/A,FALSE,"Macintosh (2)"}</definedName>
    <definedName name="______aop1" hidden="1">{"'給与計算システム'!$B$4:$G$31","'財務管理システム'!$B$4:$G$31","'販売管理システム'!$B$4:$G$31"}</definedName>
    <definedName name="______aop2" hidden="1">{"'給与計算システム'!$B$4:$G$31","'財務管理システム'!$B$4:$G$31","'販売管理システム'!$B$4:$G$31"}</definedName>
    <definedName name="______b1" hidden="1">{"'給与計算システム'!$B$4:$G$31","'財務管理システム'!$B$4:$G$31","'販売管理システム'!$B$4:$G$31"}</definedName>
    <definedName name="______Ｂ２" hidden="1">{"ＰＬ明細",#N/A,TRUE,"ＰＬ";"平残ＢＳ",#N/A,TRUE,"ＢＳ";"試験",#N/A,TRUE,"会員"}</definedName>
    <definedName name="______b3" hidden="1">{"'給与計算システム'!$B$4:$G$31","'財務管理システム'!$B$4:$G$31","'販売管理システム'!$B$4:$G$31"}</definedName>
    <definedName name="______b4" hidden="1">{"'給与計算システム'!$B$4:$G$31","'財務管理システム'!$B$4:$G$31","'販売管理システム'!$B$4:$G$31"}</definedName>
    <definedName name="__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_d11" hidden="1">{"'給与計算システム'!$B$4:$G$31","'財務管理システム'!$B$4:$G$31","'販売管理システム'!$B$4:$G$31"}</definedName>
    <definedName name="______d12" hidden="1">{"'給与計算システム'!$B$4:$G$31","'財務管理システム'!$B$4:$G$31","'販売管理システム'!$B$4:$G$31"}</definedName>
    <definedName name="______d14" hidden="1">{"'給与計算システム'!$B$4:$G$31","'財務管理システム'!$B$4:$G$31","'販売管理システム'!$B$4:$G$31"}</definedName>
    <definedName name="______d15" hidden="1">{"'給与計算システム'!$B$4:$G$31","'財務管理システム'!$B$4:$G$31","'販売管理システム'!$B$4:$G$31"}</definedName>
    <definedName name="______d16" hidden="1">{"'給与計算システム'!$B$4:$G$31","'財務管理システム'!$B$4:$G$31","'販売管理システム'!$B$4:$G$31"}</definedName>
    <definedName name="______d17" hidden="1">{"'給与計算システム'!$B$4:$G$31","'財務管理システム'!$B$4:$G$31","'販売管理システム'!$B$4:$G$31"}</definedName>
    <definedName name="______d18" hidden="1">{"'給与計算システム'!$B$4:$G$31","'財務管理システム'!$B$4:$G$31","'販売管理システム'!$B$4:$G$31"}</definedName>
    <definedName name="______d19" hidden="1">{"'給与計算システム'!$B$4:$G$31","'財務管理システム'!$B$4:$G$31","'販売管理システム'!$B$4:$G$31"}</definedName>
    <definedName name="______d2" hidden="1">{"'給与計算システム'!$B$4:$G$31","'財務管理システム'!$B$4:$G$31","'販売管理システム'!$B$4:$G$31"}</definedName>
    <definedName name="______d20" hidden="1">{"'給与計算システム'!$B$4:$G$31","'財務管理システム'!$B$4:$G$31","'販売管理システム'!$B$4:$G$31"}</definedName>
    <definedName name="______d21" hidden="1">{"'給与計算システム'!$B$4:$G$31","'財務管理システム'!$B$4:$G$31","'販売管理システム'!$B$4:$G$31"}</definedName>
    <definedName name="______d23" hidden="1">{"'給与計算システム'!$B$4:$G$31","'財務管理システム'!$B$4:$G$31","'販売管理システム'!$B$4:$G$31"}</definedName>
    <definedName name="______d24" hidden="1">{"'給与計算システム'!$B$4:$G$31","'財務管理システム'!$B$4:$G$31","'販売管理システム'!$B$4:$G$31"}</definedName>
    <definedName name="______d245" hidden="1">{"'給与計算システム'!$B$4:$G$31","'財務管理システム'!$B$4:$G$31","'販売管理システム'!$B$4:$G$31"}</definedName>
    <definedName name="______d25" hidden="1">{"'給与計算システム'!$B$4:$G$31","'財務管理システム'!$B$4:$G$31","'販売管理システム'!$B$4:$G$31"}</definedName>
    <definedName name="______d26" hidden="1">{"'給与計算システム'!$B$4:$G$31","'財務管理システム'!$B$4:$G$31","'販売管理システム'!$B$4:$G$31"}</definedName>
    <definedName name="______d27" hidden="1">{"'給与計算システム'!$B$4:$G$31","'財務管理システム'!$B$4:$G$31","'販売管理システム'!$B$4:$G$31"}</definedName>
    <definedName name="______d28" hidden="1">{"'給与計算システム'!$B$4:$G$31","'財務管理システム'!$B$4:$G$31","'販売管理システム'!$B$4:$G$31"}</definedName>
    <definedName name="______d29" hidden="1">{"'給与計算システム'!$B$4:$G$31","'財務管理システム'!$B$4:$G$31","'販売管理システム'!$B$4:$G$31"}</definedName>
    <definedName name="______d3" hidden="1">{"'給与計算システム'!$B$4:$G$31","'財務管理システム'!$B$4:$G$31","'販売管理システム'!$B$4:$G$31"}</definedName>
    <definedName name="______d30" hidden="1">{"'給与計算システム'!$B$4:$G$31","'財務管理システム'!$B$4:$G$31","'販売管理システム'!$B$4:$G$31"}</definedName>
    <definedName name="______d31" hidden="1">{"'給与計算システム'!$B$4:$G$31","'財務管理システム'!$B$4:$G$31","'販売管理システム'!$B$4:$G$31"}</definedName>
    <definedName name="______d32" hidden="1">{"'給与計算システム'!$B$4:$G$31","'財務管理システム'!$B$4:$G$31","'販売管理システム'!$B$4:$G$31"}</definedName>
    <definedName name="______d33" hidden="1">{"'給与計算システム'!$B$4:$G$31","'財務管理システム'!$B$4:$G$31","'販売管理システム'!$B$4:$G$31"}</definedName>
    <definedName name="______d34" hidden="1">{"'給与計算システム'!$B$4:$G$31","'財務管理システム'!$B$4:$G$31","'販売管理システム'!$B$4:$G$31"}</definedName>
    <definedName name="______d35" hidden="1">{"'給与計算システム'!$B$4:$G$31","'財務管理システム'!$B$4:$G$31","'販売管理システム'!$B$4:$G$31"}</definedName>
    <definedName name="______d36" hidden="1">{"'給与計算システム'!$B$4:$G$31","'財務管理システム'!$B$4:$G$31","'販売管理システム'!$B$4:$G$31"}</definedName>
    <definedName name="______d37" hidden="1">{"'給与計算システム'!$B$4:$G$31","'財務管理システム'!$B$4:$G$31","'販売管理システム'!$B$4:$G$31"}</definedName>
    <definedName name="______d38" hidden="1">{"'給与計算システム'!$B$4:$G$31","'財務管理システム'!$B$4:$G$31","'販売管理システム'!$B$4:$G$31"}</definedName>
    <definedName name="______d39" hidden="1">{"'給与計算システム'!$B$4:$G$31","'財務管理システム'!$B$4:$G$31","'販売管理システム'!$B$4:$G$31"}</definedName>
    <definedName name="______d4" hidden="1">{"'給与計算システム'!$B$4:$G$31","'財務管理システム'!$B$4:$G$31","'販売管理システム'!$B$4:$G$31"}</definedName>
    <definedName name="______d40" hidden="1">{"'給与計算システム'!$B$4:$G$31","'財務管理システム'!$B$4:$G$31","'販売管理システム'!$B$4:$G$31"}</definedName>
    <definedName name="______d41" hidden="1">{"'給与計算システム'!$B$4:$G$31","'財務管理システム'!$B$4:$G$31","'販売管理システム'!$B$4:$G$31"}</definedName>
    <definedName name="______d42" hidden="1">{"'給与計算システム'!$B$4:$G$31","'財務管理システム'!$B$4:$G$31","'販売管理システム'!$B$4:$G$31"}</definedName>
    <definedName name="______d44" hidden="1">{"'給与計算システム'!$B$4:$G$31","'財務管理システム'!$B$4:$G$31","'販売管理システム'!$B$4:$G$31"}</definedName>
    <definedName name="______d45" hidden="1">{"'給与計算システム'!$B$4:$G$31","'財務管理システム'!$B$4:$G$31","'販売管理システム'!$B$4:$G$31"}</definedName>
    <definedName name="______d46" hidden="1">{"'給与計算システム'!$B$4:$G$31","'財務管理システム'!$B$4:$G$31","'販売管理システム'!$B$4:$G$31"}</definedName>
    <definedName name="______d47" hidden="1">{"'給与計算システム'!$B$4:$G$31","'財務管理システム'!$B$4:$G$31","'販売管理システム'!$B$4:$G$31"}</definedName>
    <definedName name="______d48" hidden="1">{"'給与計算システム'!$B$4:$G$31","'財務管理システム'!$B$4:$G$31","'販売管理システム'!$B$4:$G$31"}</definedName>
    <definedName name="______d49" hidden="1">{"'給与計算システム'!$B$4:$G$31","'財務管理システム'!$B$4:$G$31","'販売管理システム'!$B$4:$G$31"}</definedName>
    <definedName name="______d5" hidden="1">{"'給与計算システム'!$B$4:$G$31","'財務管理システム'!$B$4:$G$31","'販売管理システム'!$B$4:$G$31"}</definedName>
    <definedName name="______d50" hidden="1">{"'給与計算システム'!$B$4:$G$31","'財務管理システム'!$B$4:$G$31","'販売管理システム'!$B$4:$G$31"}</definedName>
    <definedName name="______d51" hidden="1">{"'給与計算システム'!$B$4:$G$31","'財務管理システム'!$B$4:$G$31","'販売管理システム'!$B$4:$G$31"}</definedName>
    <definedName name="______d52" hidden="1">{"'給与計算システム'!$B$4:$G$31","'財務管理システム'!$B$4:$G$31","'販売管理システム'!$B$4:$G$31"}</definedName>
    <definedName name="______d53" hidden="1">{"'給与計算システム'!$B$4:$G$31","'財務管理システム'!$B$4:$G$31","'販売管理システム'!$B$4:$G$31"}</definedName>
    <definedName name="______d54" hidden="1">{"'給与計算システム'!$B$4:$G$31","'財務管理システム'!$B$4:$G$31","'販売管理システム'!$B$4:$G$31"}</definedName>
    <definedName name="______d55" hidden="1">{"'給与計算システム'!$B$4:$G$31","'財務管理システム'!$B$4:$G$31","'販売管理システム'!$B$4:$G$31"}</definedName>
    <definedName name="______d56" hidden="1">{"'給与計算システム'!$B$4:$G$31","'財務管理システム'!$B$4:$G$31","'販売管理システム'!$B$4:$G$31"}</definedName>
    <definedName name="______d57" hidden="1">{"'給与計算システム'!$B$4:$G$31","'財務管理システム'!$B$4:$G$31","'販売管理システム'!$B$4:$G$31"}</definedName>
    <definedName name="______d58" hidden="1">{"'給与計算システム'!$B$4:$G$31","'財務管理システム'!$B$4:$G$31","'販売管理システム'!$B$4:$G$31"}</definedName>
    <definedName name="______d59" hidden="1">{"'給与計算システム'!$B$4:$G$31","'財務管理システム'!$B$4:$G$31","'販売管理システム'!$B$4:$G$31"}</definedName>
    <definedName name="______d6" hidden="1">{"'給与計算システム'!$B$4:$G$31","'財務管理システム'!$B$4:$G$31","'販売管理システム'!$B$4:$G$31"}</definedName>
    <definedName name="______d60" hidden="1">{"'給与計算システム'!$B$4:$G$31","'財務管理システム'!$B$4:$G$31","'販売管理システム'!$B$4:$G$31"}</definedName>
    <definedName name="______d61" hidden="1">{"'給与計算システム'!$B$4:$G$31","'財務管理システム'!$B$4:$G$31","'販売管理システム'!$B$4:$G$31"}</definedName>
    <definedName name="______d62" hidden="1">{"'給与計算システム'!$B$4:$G$31","'財務管理システム'!$B$4:$G$31","'販売管理システム'!$B$4:$G$31"}</definedName>
    <definedName name="______d63" hidden="1">{"'給与計算システム'!$B$4:$G$31","'財務管理システム'!$B$4:$G$31","'販売管理システム'!$B$4:$G$31"}</definedName>
    <definedName name="______d64" hidden="1">{"'給与計算システム'!$B$4:$G$31","'財務管理システム'!$B$4:$G$31","'販売管理システム'!$B$4:$G$31"}</definedName>
    <definedName name="______d65" hidden="1">{"'給与計算システム'!$B$4:$G$31","'財務管理システム'!$B$4:$G$31","'販売管理システム'!$B$4:$G$31"}</definedName>
    <definedName name="______d66" hidden="1">{"'給与計算システム'!$B$4:$G$31","'財務管理システム'!$B$4:$G$31","'販売管理システム'!$B$4:$G$31"}</definedName>
    <definedName name="______d67" hidden="1">{"'給与計算システム'!$B$4:$G$31","'財務管理システム'!$B$4:$G$31","'販売管理システム'!$B$4:$G$31"}</definedName>
    <definedName name="______d68" hidden="1">{"'給与計算システム'!$B$4:$G$31","'財務管理システム'!$B$4:$G$31","'販売管理システム'!$B$4:$G$31"}</definedName>
    <definedName name="______d69" hidden="1">{"'給与計算システム'!$B$4:$G$31","'財務管理システム'!$B$4:$G$31","'販売管理システム'!$B$4:$G$31"}</definedName>
    <definedName name="______d7" hidden="1">{"'給与計算システム'!$B$4:$G$31","'財務管理システム'!$B$4:$G$31","'販売管理システム'!$B$4:$G$31"}</definedName>
    <definedName name="______d70" hidden="1">{"'給与計算システム'!$B$4:$G$31","'財務管理システム'!$B$4:$G$31","'販売管理システム'!$B$4:$G$31"}</definedName>
    <definedName name="______d71" hidden="1">{"'給与計算システム'!$B$4:$G$31","'財務管理システム'!$B$4:$G$31","'販売管理システム'!$B$4:$G$31"}</definedName>
    <definedName name="______d72" hidden="1">{"'給与計算システム'!$B$4:$G$31","'財務管理システム'!$B$4:$G$31","'販売管理システム'!$B$4:$G$31"}</definedName>
    <definedName name="______d73" hidden="1">{"'給与計算システム'!$B$4:$G$31","'財務管理システム'!$B$4:$G$31","'販売管理システム'!$B$4:$G$31"}</definedName>
    <definedName name="______d74" hidden="1">{"'給与計算システム'!$B$4:$G$31","'財務管理システム'!$B$4:$G$31","'販売管理システム'!$B$4:$G$31"}</definedName>
    <definedName name="______d75" hidden="1">{"'給与計算システム'!$B$4:$G$31","'財務管理システム'!$B$4:$G$31","'販売管理システム'!$B$4:$G$31"}</definedName>
    <definedName name="______d76" hidden="1">{"'給与計算システム'!$B$4:$G$31","'財務管理システム'!$B$4:$G$31","'販売管理システム'!$B$4:$G$31"}</definedName>
    <definedName name="______d8" hidden="1">{"'給与計算システム'!$B$4:$G$31","'財務管理システム'!$B$4:$G$31","'販売管理システム'!$B$4:$G$31"}</definedName>
    <definedName name="______d898" hidden="1">{"'給与計算システム'!$B$4:$G$31","'財務管理システム'!$B$4:$G$31","'販売管理システム'!$B$4:$G$31"}</definedName>
    <definedName name="______d9" hidden="1">{"'給与計算システム'!$B$4:$G$31","'財務管理システム'!$B$4:$G$31","'販売管理システム'!$B$4:$G$31"}</definedName>
    <definedName name="______d999" hidden="1">{"'給与計算システム'!$B$4:$G$31","'財務管理システム'!$B$4:$G$31","'販売管理システム'!$B$4:$G$31"}</definedName>
    <definedName name="______ddd1" hidden="1">{"'給与計算システム'!$B$4:$G$31","'財務管理システム'!$B$4:$G$31","'販売管理システム'!$B$4:$G$31"}</definedName>
    <definedName name="______ddd2" hidden="1">{"'給与計算システム'!$B$4:$G$31","'財務管理システム'!$B$4:$G$31","'販売管理システム'!$B$4:$G$31"}</definedName>
    <definedName name="______ddd3" hidden="1">{"'給与計算システム'!$B$4:$G$31","'財務管理システム'!$B$4:$G$31","'販売管理システム'!$B$4:$G$31"}</definedName>
    <definedName name="______ddd4" hidden="1">{"'給与計算システム'!$B$4:$G$31","'財務管理システム'!$B$4:$G$31","'販売管理システム'!$B$4:$G$31"}</definedName>
    <definedName name="______ddd5" hidden="1">{"'給与計算システム'!$B$4:$G$31","'財務管理システム'!$B$4:$G$31","'販売管理システム'!$B$4:$G$31"}</definedName>
    <definedName name="______ddd6" hidden="1">{"'給与計算システム'!$B$4:$G$31","'財務管理システム'!$B$4:$G$31","'販売管理システム'!$B$4:$G$31"}</definedName>
    <definedName name="______de13" hidden="1">{"'給与計算システム'!$B$4:$G$31","'財務管理システム'!$B$4:$G$31","'販売管理システム'!$B$4:$G$31"}</definedName>
    <definedName name="______e1" hidden="1">{"'給与計算システム'!$B$4:$G$31","'財務管理システム'!$B$4:$G$31","'販売管理システム'!$B$4:$G$31"}</definedName>
    <definedName name="______e2" hidden="1">{"'給与計算システム'!$B$4:$G$31","'財務管理システム'!$B$4:$G$31","'販売管理システム'!$B$4:$G$31"}</definedName>
    <definedName name="______e3" hidden="1">{"'給与計算システム'!$B$4:$G$31","'財務管理システム'!$B$4:$G$31","'販売管理システム'!$B$4:$G$31"}</definedName>
    <definedName name="______e4" hidden="1">{"'給与計算システム'!$B$4:$G$31","'財務管理システム'!$B$4:$G$31","'販売管理システム'!$B$4:$G$31"}</definedName>
    <definedName name="______f1" hidden="1">{"'給与計算システム'!$B$4:$G$31","'財務管理システム'!$B$4:$G$31","'販売管理システム'!$B$4:$G$31"}</definedName>
    <definedName name="______f2" hidden="1">{"'給与計算システム'!$B$4:$G$31","'財務管理システム'!$B$4:$G$31","'販売管理システム'!$B$4:$G$31"}</definedName>
    <definedName name="______f3" hidden="1">{"'給与計算システム'!$B$4:$G$31","'財務管理システム'!$B$4:$G$31","'販売管理システム'!$B$4:$G$31"}</definedName>
    <definedName name="______ｆ３３" hidden="1">{"'給与計算システム'!$B$4:$G$31","'財務管理システム'!$B$4:$G$31","'販売管理システム'!$B$4:$G$31"}</definedName>
    <definedName name="______f4" hidden="1">{"'給与計算システム'!$B$4:$G$31","'財務管理システム'!$B$4:$G$31","'販売管理システム'!$B$4:$G$31"}</definedName>
    <definedName name="______fff1" hidden="1">{"'給与計算システム'!$B$4:$G$31","'財務管理システム'!$B$4:$G$31","'販売管理システム'!$B$4:$G$31"}</definedName>
    <definedName name="______fff2" hidden="1">{"'給与計算システム'!$B$4:$G$31","'財務管理システム'!$B$4:$G$31","'販売管理システム'!$B$4:$G$31"}</definedName>
    <definedName name="______fff3" hidden="1">{"'給与計算システム'!$B$4:$G$31","'財務管理システム'!$B$4:$G$31","'販売管理システム'!$B$4:$G$31"}</definedName>
    <definedName name="______fff4" hidden="1">{"'給与計算システム'!$B$4:$G$31","'財務管理システム'!$B$4:$G$31","'販売管理システム'!$B$4:$G$31"}</definedName>
    <definedName name="______fff5" hidden="1">{"'給与計算システム'!$B$4:$G$31","'財務管理システム'!$B$4:$G$31","'販売管理システム'!$B$4:$G$31"}</definedName>
    <definedName name="______g1" hidden="1">{"'給与計算システム'!$B$4:$G$31","'財務管理システム'!$B$4:$G$31","'販売管理システム'!$B$4:$G$31"}</definedName>
    <definedName name="______g2" hidden="1">{"'給与計算システム'!$B$4:$G$31","'財務管理システム'!$B$4:$G$31","'販売管理システム'!$B$4:$G$31"}</definedName>
    <definedName name="______g3" hidden="1">{"'給与計算システム'!$B$4:$G$31","'財務管理システム'!$B$4:$G$31","'販売管理システム'!$B$4:$G$31"}</definedName>
    <definedName name="______g4" hidden="1">{"'給与計算システム'!$B$4:$G$31","'財務管理システム'!$B$4:$G$31","'販売管理システム'!$B$4:$G$31"}</definedName>
    <definedName name="______h1" hidden="1">{"'給与計算システム'!$B$4:$G$31","'財務管理システム'!$B$4:$G$31","'販売管理システム'!$B$4:$G$31"}</definedName>
    <definedName name="______h2" hidden="1">{"'給与計算システム'!$B$4:$G$31","'財務管理システム'!$B$4:$G$31","'販売管理システム'!$B$4:$G$31"}</definedName>
    <definedName name="______h4" hidden="1">{"'給与計算システム'!$B$4:$G$31","'財務管理システム'!$B$4:$G$31","'販売管理システム'!$B$4:$G$31"}</definedName>
    <definedName name="_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i1" hidden="1">{"'給与計算システム'!$B$4:$G$31","'財務管理システム'!$B$4:$G$31","'販売管理システム'!$B$4:$G$31"}</definedName>
    <definedName name="______i2" hidden="1">{"'給与計算システム'!$B$4:$G$31","'財務管理システム'!$B$4:$G$31","'販売管理システム'!$B$4:$G$31"}</definedName>
    <definedName name="______i4" hidden="1">{"'給与計算システム'!$B$4:$G$31","'財務管理システム'!$B$4:$G$31","'販売管理システム'!$B$4:$G$31"}</definedName>
    <definedName name="______j1" hidden="1">{"'給与計算システム'!$B$4:$G$31","'財務管理システム'!$B$4:$G$31","'販売管理システム'!$B$4:$G$31"}</definedName>
    <definedName name="______j2" hidden="1">{"'給与計算システム'!$B$4:$G$31","'財務管理システム'!$B$4:$G$31","'販売管理システム'!$B$4:$G$31"}</definedName>
    <definedName name="______j3" hidden="1">{"'給与計算システム'!$B$4:$G$31","'財務管理システム'!$B$4:$G$31","'販売管理システム'!$B$4:$G$31"}</definedName>
    <definedName name="______j4" hidden="1">{"'給与計算システム'!$B$4:$G$31","'財務管理システム'!$B$4:$G$31","'販売管理システム'!$B$4:$G$31"}</definedName>
    <definedName name="______j5" hidden="1">{"'給与計算システム'!$B$4:$G$31","'財務管理システム'!$B$4:$G$31","'販売管理システム'!$B$4:$G$31"}</definedName>
    <definedName name="______j6" hidden="1">{"'給与計算システム'!$B$4:$G$31","'財務管理システム'!$B$4:$G$31","'販売管理システム'!$B$4:$G$31"}</definedName>
    <definedName name="______j7" hidden="1">{"'給与計算システム'!$B$4:$G$31","'財務管理システム'!$B$4:$G$31","'販売管理システム'!$B$4:$G$31"}</definedName>
    <definedName name="______j8" hidden="1">{"'給与計算システム'!$B$4:$G$31","'財務管理システム'!$B$4:$G$31","'販売管理システム'!$B$4:$G$31"}</definedName>
    <definedName name="______j9" hidden="1">{"'給与計算システム'!$B$4:$G$31","'財務管理システム'!$B$4:$G$31","'販売管理システム'!$B$4:$G$31"}</definedName>
    <definedName name="______k1" hidden="1">{"'給与計算システム'!$B$4:$G$31","'財務管理システム'!$B$4:$G$31","'販売管理システム'!$B$4:$G$31"}</definedName>
    <definedName name="______k2" hidden="1">{"'給与計算システム'!$B$4:$G$31","'財務管理システム'!$B$4:$G$31","'販売管理システム'!$B$4:$G$31"}</definedName>
    <definedName name="______k3" hidden="1">{"'給与計算システム'!$B$4:$G$31","'財務管理システム'!$B$4:$G$31","'販売管理システム'!$B$4:$G$31"}</definedName>
    <definedName name="______k4" hidden="1">{"'給与計算システム'!$B$4:$G$31","'財務管理システム'!$B$4:$G$31","'販売管理システム'!$B$4:$G$31"}</definedName>
    <definedName name="______k5" hidden="1">{"'給与計算システム'!$B$4:$G$31","'財務管理システム'!$B$4:$G$31","'販売管理システム'!$B$4:$G$31"}</definedName>
    <definedName name="______k6" hidden="1">{"'給与計算システム'!$B$4:$G$31","'財務管理システム'!$B$4:$G$31","'販売管理システム'!$B$4:$G$31"}</definedName>
    <definedName name="______k7" hidden="1">{"'給与計算システム'!$B$4:$G$31","'財務管理システム'!$B$4:$G$31","'販売管理システム'!$B$4:$G$31"}</definedName>
    <definedName name="______k8" hidden="1">{"'給与計算システム'!$B$4:$G$31","'財務管理システム'!$B$4:$G$31","'販売管理システム'!$B$4:$G$31"}</definedName>
    <definedName name="______k9" hidden="1">{"'給与計算システム'!$B$4:$G$31","'財務管理システム'!$B$4:$G$31","'販売管理システム'!$B$4:$G$31"}</definedName>
    <definedName name="______l1" hidden="1">{"'給与計算システム'!$B$4:$G$31","'財務管理システム'!$B$4:$G$31","'販売管理システム'!$B$4:$G$31"}</definedName>
    <definedName name="______l2" hidden="1">{"'給与計算システム'!$B$4:$G$31","'財務管理システム'!$B$4:$G$31","'販売管理システム'!$B$4:$G$31"}</definedName>
    <definedName name="______m1" hidden="1">{"'給与計算システム'!$B$4:$G$31","'財務管理システム'!$B$4:$G$31","'販売管理システム'!$B$4:$G$31"}</definedName>
    <definedName name="______m2" hidden="1">{"'給与計算システム'!$B$4:$G$31","'財務管理システム'!$B$4:$G$31","'販売管理システム'!$B$4:$G$31"}</definedName>
    <definedName name="______n1" hidden="1">{"'給与計算システム'!$B$4:$G$31","'財務管理システム'!$B$4:$G$31","'販売管理システム'!$B$4:$G$31"}</definedName>
    <definedName name="______n2" hidden="1">{"'給与計算システム'!$B$4:$G$31","'財務管理システム'!$B$4:$G$31","'販売管理システム'!$B$4:$G$31"}</definedName>
    <definedName name="______n3" hidden="1">{"'給与計算システム'!$B$4:$G$31","'財務管理システム'!$B$4:$G$31","'販売管理システム'!$B$4:$G$31"}</definedName>
    <definedName name="______o1" hidden="1">{"'給与計算システム'!$B$4:$G$31","'財務管理システム'!$B$4:$G$31","'販売管理システム'!$B$4:$G$31"}</definedName>
    <definedName name="______o2" hidden="1">{"'給与計算システム'!$B$4:$G$31","'財務管理システム'!$B$4:$G$31","'販売管理システム'!$B$4:$G$31"}</definedName>
    <definedName name="______o3" hidden="1">{"'給与計算システム'!$B$4:$G$31","'財務管理システム'!$B$4:$G$31","'販売管理システム'!$B$4:$G$31"}</definedName>
    <definedName name="______p01" hidden="1">{"'給与計算システム'!$B$4:$G$31","'財務管理システム'!$B$4:$G$31","'販売管理システム'!$B$4:$G$31"}</definedName>
    <definedName name="______p02" hidden="1">{"'給与計算システム'!$B$4:$G$31","'財務管理システム'!$B$4:$G$31","'販売管理システム'!$B$4:$G$31"}</definedName>
    <definedName name="______p03" hidden="1">{"'給与計算システム'!$B$4:$G$31","'財務管理システム'!$B$4:$G$31","'販売管理システム'!$B$4:$G$31"}</definedName>
    <definedName name="______p04" hidden="1">{"'給与計算システム'!$B$4:$G$31","'財務管理システム'!$B$4:$G$31","'販売管理システム'!$B$4:$G$31"}</definedName>
    <definedName name="______p05" hidden="1">{"'給与計算システム'!$B$4:$G$31","'財務管理システム'!$B$4:$G$31","'販売管理システム'!$B$4:$G$31"}</definedName>
    <definedName name="______p06" hidden="1">{"'給与計算システム'!$B$4:$G$31","'財務管理システム'!$B$4:$G$31","'販売管理システム'!$B$4:$G$31"}</definedName>
    <definedName name="______p079" hidden="1">{"'給与計算システム'!$B$4:$G$31","'財務管理システム'!$B$4:$G$31","'販売管理システム'!$B$4:$G$31"}</definedName>
    <definedName name="______p08" hidden="1">{"'給与計算システム'!$B$4:$G$31","'財務管理システム'!$B$4:$G$31","'販売管理システム'!$B$4:$G$31"}</definedName>
    <definedName name="______p091" hidden="1">{"'給与計算システム'!$B$4:$G$31","'財務管理システム'!$B$4:$G$31","'販売管理システム'!$B$4:$G$31"}</definedName>
    <definedName name="______p092" hidden="1">{"'給与計算システム'!$B$4:$G$31","'財務管理システム'!$B$4:$G$31","'販売管理システム'!$B$4:$G$31"}</definedName>
    <definedName name="______p093" hidden="1">{"'給与計算システム'!$B$4:$G$31","'財務管理システム'!$B$4:$G$31","'販売管理システム'!$B$4:$G$31"}</definedName>
    <definedName name="______p094" hidden="1">{"'給与計算システム'!$B$4:$G$31","'財務管理システム'!$B$4:$G$31","'販売管理システム'!$B$4:$G$31"}</definedName>
    <definedName name="______p096" hidden="1">{"'給与計算システム'!$B$4:$G$31","'財務管理システム'!$B$4:$G$31","'販売管理システム'!$B$4:$G$31"}</definedName>
    <definedName name="______p097" hidden="1">{"'給与計算システム'!$B$4:$G$31","'財務管理システム'!$B$4:$G$31","'販売管理システム'!$B$4:$G$31"}</definedName>
    <definedName name="______p098" hidden="1">{"'給与計算システム'!$B$4:$G$31","'財務管理システム'!$B$4:$G$31","'販売管理システム'!$B$4:$G$31"}</definedName>
    <definedName name="______p099" hidden="1">{"'給与計算システム'!$B$4:$G$31","'財務管理システム'!$B$4:$G$31","'販売管理システム'!$B$4:$G$31"}</definedName>
    <definedName name="______p1" hidden="1">{"'給与計算システム'!$B$4:$G$31","'財務管理システム'!$B$4:$G$31","'販売管理システム'!$B$4:$G$31"}</definedName>
    <definedName name="______p2" hidden="1">{"'給与計算システム'!$B$4:$G$31","'財務管理システム'!$B$4:$G$31","'販売管理システム'!$B$4:$G$31"}</definedName>
    <definedName name="______p3" hidden="1">{"'給与計算システム'!$B$4:$G$31","'財務管理システム'!$B$4:$G$31","'販売管理システム'!$B$4:$G$31"}</definedName>
    <definedName name="______p6" hidden="1">{"'給与計算システム'!$B$4:$G$31","'財務管理システム'!$B$4:$G$31","'販売管理システム'!$B$4:$G$31"}</definedName>
    <definedName name="______p8" hidden="1">{"'給与計算システム'!$B$4:$G$31","'財務管理システム'!$B$4:$G$31","'販売管理システム'!$B$4:$G$31"}</definedName>
    <definedName name="______p9" hidden="1">{"'給与計算システム'!$B$4:$G$31","'財務管理システム'!$B$4:$G$31","'販売管理システム'!$B$4:$G$31"}</definedName>
    <definedName name="______p91" hidden="1">{"'給与計算システム'!$B$4:$G$31","'財務管理システム'!$B$4:$G$31","'販売管理システム'!$B$4:$G$31"}</definedName>
    <definedName name="______p92" hidden="1">{"'給与計算システム'!$B$4:$G$31","'財務管理システム'!$B$4:$G$31","'販売管理システム'!$B$4:$G$31"}</definedName>
    <definedName name="______p93" hidden="1">{"'給与計算システム'!$B$4:$G$31","'財務管理システム'!$B$4:$G$31","'販売管理システム'!$B$4:$G$31"}</definedName>
    <definedName name="______p94" hidden="1">{"'給与計算システム'!$B$4:$G$31","'財務管理システム'!$B$4:$G$31","'販売管理システム'!$B$4:$G$31"}</definedName>
    <definedName name="______p95" hidden="1">{"'給与計算システム'!$B$4:$G$31","'財務管理システム'!$B$4:$G$31","'販売管理システム'!$B$4:$G$31"}</definedName>
    <definedName name="______p96" hidden="1">{"'給与計算システム'!$B$4:$G$31","'財務管理システム'!$B$4:$G$31","'販売管理システム'!$B$4:$G$31"}</definedName>
    <definedName name="______p97" hidden="1">{"'給与計算システム'!$B$4:$G$31","'財務管理システム'!$B$4:$G$31","'販売管理システム'!$B$4:$G$31"}</definedName>
    <definedName name="______p98" hidden="1">{"'給与計算システム'!$B$4:$G$31","'財務管理システム'!$B$4:$G$31","'販売管理システム'!$B$4:$G$31"}</definedName>
    <definedName name="______p99" hidden="1">{"'給与計算システム'!$B$4:$G$31","'財務管理システム'!$B$4:$G$31","'販売管理システム'!$B$4:$G$31"}</definedName>
    <definedName name="______q2" hidden="1">{"'給与計算システム'!$B$4:$G$31","'財務管理システム'!$B$4:$G$31","'販売管理システム'!$B$4:$G$31"}</definedName>
    <definedName name="______q3" hidden="1">{"'給与計算システム'!$B$4:$G$31","'財務管理システム'!$B$4:$G$31","'販売管理システム'!$B$4:$G$31"}</definedName>
    <definedName name="______s1" hidden="1">{"'給与計算システム'!$B$4:$G$31","'財務管理システム'!$B$4:$G$31","'販売管理システム'!$B$4:$G$31"}</definedName>
    <definedName name="______s2" hidden="1">{"'給与計算システム'!$B$4:$G$31","'財務管理システム'!$B$4:$G$31","'販売管理システム'!$B$4:$G$31"}</definedName>
    <definedName name="______s3" hidden="1">{"'給与計算システム'!$B$4:$G$31","'財務管理システム'!$B$4:$G$31","'販売管理システム'!$B$4:$G$31"}</definedName>
    <definedName name="______t1" hidden="1">{"'給与計算システム'!$B$4:$G$31","'財務管理システム'!$B$4:$G$31","'販売管理システム'!$B$4:$G$31"}</definedName>
    <definedName name="______t2" hidden="1">{"'給与計算システム'!$B$4:$G$31","'財務管理システム'!$B$4:$G$31","'販売管理システム'!$B$4:$G$31"}</definedName>
    <definedName name="______t3" hidden="1">{"'給与計算システム'!$B$4:$G$31","'財務管理システム'!$B$4:$G$31","'販売管理システム'!$B$4:$G$31"}</definedName>
    <definedName name="______t9" hidden="1">{"'給与計算システム'!$B$4:$G$31","'財務管理システム'!$B$4:$G$31","'販売管理システム'!$B$4:$G$31"}</definedName>
    <definedName name="______u1" hidden="1">{"'給与計算システム'!$B$4:$G$31","'財務管理システム'!$B$4:$G$31","'販売管理システム'!$B$4:$G$31"}</definedName>
    <definedName name="______u2" hidden="1">{"'給与計算システム'!$B$4:$G$31","'財務管理システム'!$B$4:$G$31","'販売管理システム'!$B$4:$G$31"}</definedName>
    <definedName name="______v1" hidden="1">{"'給与計算システム'!$B$4:$G$31","'財務管理システム'!$B$4:$G$31","'販売管理システム'!$B$4:$G$31"}</definedName>
    <definedName name="______v2" hidden="1">{"'給与計算システム'!$B$4:$G$31","'財務管理システム'!$B$4:$G$31","'販売管理システム'!$B$4:$G$31"}</definedName>
    <definedName name="______ｗ１" hidden="1">{"'給与計算システム'!$B$4:$G$31","'財務管理システム'!$B$4:$G$31","'販売管理システム'!$B$4:$G$31"}</definedName>
    <definedName name="______W2" hidden="1">{"'給与計算システム'!$B$4:$G$31","'財務管理システム'!$B$4:$G$31","'販売管理システム'!$B$4:$G$31"}</definedName>
    <definedName name="______W3" hidden="1">{"'給与計算システム'!$B$4:$G$31","'財務管理システム'!$B$4:$G$31","'販売管理システム'!$B$4:$G$31"}</definedName>
    <definedName name="______W4" hidden="1">{"'給与計算システム'!$B$4:$G$31","'財務管理システム'!$B$4:$G$31","'販売管理システム'!$B$4:$G$31"}</definedName>
    <definedName name="______W5" hidden="1">{"'給与計算システム'!$B$4:$G$31","'財務管理システム'!$B$4:$G$31","'販売管理システム'!$B$4:$G$31"}</definedName>
    <definedName name="______x1" hidden="1">{"'給与計算システム'!$B$4:$G$31","'財務管理システム'!$B$4:$G$31","'販売管理システム'!$B$4:$G$31"}</definedName>
    <definedName name="______x2" hidden="1">{"'給与計算システム'!$B$4:$G$31","'財務管理システム'!$B$4:$G$31","'販売管理システム'!$B$4:$G$31"}</definedName>
    <definedName name="______y1" hidden="1">{"'給与計算システム'!$B$4:$G$31","'財務管理システム'!$B$4:$G$31","'販売管理システム'!$B$4:$G$31"}</definedName>
    <definedName name="______y3" hidden="1">{"'給与計算システム'!$B$4:$G$31","'財務管理システム'!$B$4:$G$31","'販売管理システム'!$B$4:$G$31"}</definedName>
    <definedName name="______y4" hidden="1">{"'給与計算システム'!$B$4:$G$31","'財務管理システム'!$B$4:$G$31","'販売管理システム'!$B$4:$G$31"}</definedName>
    <definedName name="______y5" hidden="1">{"'給与計算システム'!$B$4:$G$31","'財務管理システム'!$B$4:$G$31","'販売管理システム'!$B$4:$G$31"}</definedName>
    <definedName name="______y6" hidden="1">{"'給与計算システム'!$B$4:$G$31","'財務管理システム'!$B$4:$G$31","'販売管理システム'!$B$4:$G$31"}</definedName>
    <definedName name="______y7" hidden="1">{"'給与計算システム'!$B$4:$G$31","'財務管理システム'!$B$4:$G$31","'販売管理システム'!$B$4:$G$31"}</definedName>
    <definedName name="______y8" hidden="1">{"'給与計算システム'!$B$4:$G$31","'財務管理システム'!$B$4:$G$31","'販売管理システム'!$B$4:$G$31"}</definedName>
    <definedName name="______z1" hidden="1">{"'給与計算システム'!$B$4:$G$31","'財務管理システム'!$B$4:$G$31","'販売管理システム'!$B$4:$G$31"}</definedName>
    <definedName name="______z2" hidden="1">{"'給与計算システム'!$B$4:$G$31","'財務管理システム'!$B$4:$G$31","'販売管理システム'!$B$4:$G$31"}</definedName>
    <definedName name="_____a1" hidden="1">{"'給与計算システム'!$B$4:$G$31","'財務管理システム'!$B$4:$G$31","'販売管理システム'!$B$4:$G$31"}</definedName>
    <definedName name="_____a10" hidden="1">{"'給与計算システム'!$B$4:$G$31","'財務管理システム'!$B$4:$G$31","'販売管理システム'!$B$4:$G$31"}</definedName>
    <definedName name="_____a2" hidden="1">{"'給与計算システム'!$B$4:$G$31","'財務管理システム'!$B$4:$G$31","'販売管理システム'!$B$4:$G$31"}</definedName>
    <definedName name="_____a3" hidden="1">{"'給与計算システム'!$B$4:$G$31","'財務管理システム'!$B$4:$G$31","'販売管理システム'!$B$4:$G$31"}</definedName>
    <definedName name="_____a4" hidden="1">{"'給与計算システム'!$B$4:$G$31","'財務管理システム'!$B$4:$G$31","'販売管理システム'!$B$4:$G$31"}</definedName>
    <definedName name="_____a5" hidden="1">{"'給与計算システム'!$B$4:$G$31","'財務管理システム'!$B$4:$G$31","'販売管理システム'!$B$4:$G$31"}</definedName>
    <definedName name="_____a6" hidden="1">{"'給与計算システム'!$B$4:$G$31","'財務管理システム'!$B$4:$G$31","'販売管理システム'!$B$4:$G$31"}</definedName>
    <definedName name="_____a7" hidden="1">{"'給与計算システム'!$B$4:$G$31","'財務管理システム'!$B$4:$G$31","'販売管理システム'!$B$4:$G$31"}</definedName>
    <definedName name="_____a8" hidden="1">{"'給与計算システム'!$B$4:$G$31","'財務管理システム'!$B$4:$G$31","'販売管理システム'!$B$4:$G$31"}</definedName>
    <definedName name="_____a9" hidden="1">{"'給与計算システム'!$B$4:$G$31","'財務管理システム'!$B$4:$G$31","'販売管理システム'!$B$4:$G$31"}</definedName>
    <definedName name="_____aop1" hidden="1">{"'給与計算システム'!$B$4:$G$31","'財務管理システム'!$B$4:$G$31","'販売管理システム'!$B$4:$G$31"}</definedName>
    <definedName name="_____aop2" hidden="1">{"'給与計算システム'!$B$4:$G$31","'財務管理システム'!$B$4:$G$31","'販売管理システム'!$B$4:$G$31"}</definedName>
    <definedName name="_____b1" hidden="1">{"'給与計算システム'!$B$4:$G$31","'財務管理システム'!$B$4:$G$31","'販売管理システム'!$B$4:$G$31"}</definedName>
    <definedName name="_____Ｂ２" hidden="1">{"ＰＬ明細",#N/A,TRUE,"ＰＬ";"平残ＢＳ",#N/A,TRUE,"ＢＳ";"試験",#N/A,TRUE,"会員"}</definedName>
    <definedName name="_____b3" hidden="1">{"'給与計算システム'!$B$4:$G$31","'財務管理システム'!$B$4:$G$31","'販売管理システム'!$B$4:$G$31"}</definedName>
    <definedName name="_____b4" hidden="1">{"'給与計算システム'!$B$4:$G$31","'財務管理システム'!$B$4:$G$31","'販売管理システム'!$B$4:$G$31"}</definedName>
    <definedName name="_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d11" hidden="1">{"'給与計算システム'!$B$4:$G$31","'財務管理システム'!$B$4:$G$31","'販売管理システム'!$B$4:$G$31"}</definedName>
    <definedName name="_____d12" hidden="1">{"'給与計算システム'!$B$4:$G$31","'財務管理システム'!$B$4:$G$31","'販売管理システム'!$B$4:$G$31"}</definedName>
    <definedName name="_____d14" hidden="1">{"'給与計算システム'!$B$4:$G$31","'財務管理システム'!$B$4:$G$31","'販売管理システム'!$B$4:$G$31"}</definedName>
    <definedName name="_____d15" hidden="1">{"'給与計算システム'!$B$4:$G$31","'財務管理システム'!$B$4:$G$31","'販売管理システム'!$B$4:$G$31"}</definedName>
    <definedName name="_____d16" hidden="1">{"'給与計算システム'!$B$4:$G$31","'財務管理システム'!$B$4:$G$31","'販売管理システム'!$B$4:$G$31"}</definedName>
    <definedName name="_____d17" hidden="1">{"'給与計算システム'!$B$4:$G$31","'財務管理システム'!$B$4:$G$31","'販売管理システム'!$B$4:$G$31"}</definedName>
    <definedName name="_____d18" hidden="1">{"'給与計算システム'!$B$4:$G$31","'財務管理システム'!$B$4:$G$31","'販売管理システム'!$B$4:$G$31"}</definedName>
    <definedName name="_____d19" hidden="1">{"'給与計算システム'!$B$4:$G$31","'財務管理システム'!$B$4:$G$31","'販売管理システム'!$B$4:$G$31"}</definedName>
    <definedName name="_____d2" hidden="1">{"'給与計算システム'!$B$4:$G$31","'財務管理システム'!$B$4:$G$31","'販売管理システム'!$B$4:$G$31"}</definedName>
    <definedName name="_____d20" hidden="1">{"'給与計算システム'!$B$4:$G$31","'財務管理システム'!$B$4:$G$31","'販売管理システム'!$B$4:$G$31"}</definedName>
    <definedName name="_____d21" hidden="1">{"'給与計算システム'!$B$4:$G$31","'財務管理システム'!$B$4:$G$31","'販売管理システム'!$B$4:$G$31"}</definedName>
    <definedName name="_____d23" hidden="1">{"'給与計算システム'!$B$4:$G$31","'財務管理システム'!$B$4:$G$31","'販売管理システム'!$B$4:$G$31"}</definedName>
    <definedName name="_____d24" hidden="1">{"'給与計算システム'!$B$4:$G$31","'財務管理システム'!$B$4:$G$31","'販売管理システム'!$B$4:$G$31"}</definedName>
    <definedName name="_____d245" hidden="1">{"'給与計算システム'!$B$4:$G$31","'財務管理システム'!$B$4:$G$31","'販売管理システム'!$B$4:$G$31"}</definedName>
    <definedName name="_____d25" hidden="1">{"'給与計算システム'!$B$4:$G$31","'財務管理システム'!$B$4:$G$31","'販売管理システム'!$B$4:$G$31"}</definedName>
    <definedName name="_____d26" hidden="1">{"'給与計算システム'!$B$4:$G$31","'財務管理システム'!$B$4:$G$31","'販売管理システム'!$B$4:$G$31"}</definedName>
    <definedName name="_____d27" hidden="1">{"'給与計算システム'!$B$4:$G$31","'財務管理システム'!$B$4:$G$31","'販売管理システム'!$B$4:$G$31"}</definedName>
    <definedName name="_____d28" hidden="1">{"'給与計算システム'!$B$4:$G$31","'財務管理システム'!$B$4:$G$31","'販売管理システム'!$B$4:$G$31"}</definedName>
    <definedName name="_____d29" hidden="1">{"'給与計算システム'!$B$4:$G$31","'財務管理システム'!$B$4:$G$31","'販売管理システム'!$B$4:$G$31"}</definedName>
    <definedName name="_____d3" hidden="1">{"'給与計算システム'!$B$4:$G$31","'財務管理システム'!$B$4:$G$31","'販売管理システム'!$B$4:$G$31"}</definedName>
    <definedName name="_____d30" hidden="1">{"'給与計算システム'!$B$4:$G$31","'財務管理システム'!$B$4:$G$31","'販売管理システム'!$B$4:$G$31"}</definedName>
    <definedName name="_____d31" hidden="1">{"'給与計算システム'!$B$4:$G$31","'財務管理システム'!$B$4:$G$31","'販売管理システム'!$B$4:$G$31"}</definedName>
    <definedName name="_____d32" hidden="1">{"'給与計算システム'!$B$4:$G$31","'財務管理システム'!$B$4:$G$31","'販売管理システム'!$B$4:$G$31"}</definedName>
    <definedName name="_____d33" hidden="1">{"'給与計算システム'!$B$4:$G$31","'財務管理システム'!$B$4:$G$31","'販売管理システム'!$B$4:$G$31"}</definedName>
    <definedName name="_____d34" hidden="1">{"'給与計算システム'!$B$4:$G$31","'財務管理システム'!$B$4:$G$31","'販売管理システム'!$B$4:$G$31"}</definedName>
    <definedName name="_____d35" hidden="1">{"'給与計算システム'!$B$4:$G$31","'財務管理システム'!$B$4:$G$31","'販売管理システム'!$B$4:$G$31"}</definedName>
    <definedName name="_____d36" hidden="1">{"'給与計算システム'!$B$4:$G$31","'財務管理システム'!$B$4:$G$31","'販売管理システム'!$B$4:$G$31"}</definedName>
    <definedName name="_____d37" hidden="1">{"'給与計算システム'!$B$4:$G$31","'財務管理システム'!$B$4:$G$31","'販売管理システム'!$B$4:$G$31"}</definedName>
    <definedName name="_____d38" hidden="1">{"'給与計算システム'!$B$4:$G$31","'財務管理システム'!$B$4:$G$31","'販売管理システム'!$B$4:$G$31"}</definedName>
    <definedName name="_____d39" hidden="1">{"'給与計算システム'!$B$4:$G$31","'財務管理システム'!$B$4:$G$31","'販売管理システム'!$B$4:$G$31"}</definedName>
    <definedName name="_____d4" hidden="1">{"'給与計算システム'!$B$4:$G$31","'財務管理システム'!$B$4:$G$31","'販売管理システム'!$B$4:$G$31"}</definedName>
    <definedName name="_____d40" hidden="1">{"'給与計算システム'!$B$4:$G$31","'財務管理システム'!$B$4:$G$31","'販売管理システム'!$B$4:$G$31"}</definedName>
    <definedName name="_____d41" hidden="1">{"'給与計算システム'!$B$4:$G$31","'財務管理システム'!$B$4:$G$31","'販売管理システム'!$B$4:$G$31"}</definedName>
    <definedName name="_____d42" hidden="1">{"'給与計算システム'!$B$4:$G$31","'財務管理システム'!$B$4:$G$31","'販売管理システム'!$B$4:$G$31"}</definedName>
    <definedName name="_____d44" hidden="1">{"'給与計算システム'!$B$4:$G$31","'財務管理システム'!$B$4:$G$31","'販売管理システム'!$B$4:$G$31"}</definedName>
    <definedName name="_____d45" hidden="1">{"'給与計算システム'!$B$4:$G$31","'財務管理システム'!$B$4:$G$31","'販売管理システム'!$B$4:$G$31"}</definedName>
    <definedName name="_____d46" hidden="1">{"'給与計算システム'!$B$4:$G$31","'財務管理システム'!$B$4:$G$31","'販売管理システム'!$B$4:$G$31"}</definedName>
    <definedName name="_____d47" hidden="1">{"'給与計算システム'!$B$4:$G$31","'財務管理システム'!$B$4:$G$31","'販売管理システム'!$B$4:$G$31"}</definedName>
    <definedName name="_____d48" hidden="1">{"'給与計算システム'!$B$4:$G$31","'財務管理システム'!$B$4:$G$31","'販売管理システム'!$B$4:$G$31"}</definedName>
    <definedName name="_____d49" hidden="1">{"'給与計算システム'!$B$4:$G$31","'財務管理システム'!$B$4:$G$31","'販売管理システム'!$B$4:$G$31"}</definedName>
    <definedName name="_____d5" hidden="1">{"'給与計算システム'!$B$4:$G$31","'財務管理システム'!$B$4:$G$31","'販売管理システム'!$B$4:$G$31"}</definedName>
    <definedName name="_____d50" hidden="1">{"'給与計算システム'!$B$4:$G$31","'財務管理システム'!$B$4:$G$31","'販売管理システム'!$B$4:$G$31"}</definedName>
    <definedName name="_____d51" hidden="1">{"'給与計算システム'!$B$4:$G$31","'財務管理システム'!$B$4:$G$31","'販売管理システム'!$B$4:$G$31"}</definedName>
    <definedName name="_____d52" hidden="1">{"'給与計算システム'!$B$4:$G$31","'財務管理システム'!$B$4:$G$31","'販売管理システム'!$B$4:$G$31"}</definedName>
    <definedName name="_____d53" hidden="1">{"'給与計算システム'!$B$4:$G$31","'財務管理システム'!$B$4:$G$31","'販売管理システム'!$B$4:$G$31"}</definedName>
    <definedName name="_____d54" hidden="1">{"'給与計算システム'!$B$4:$G$31","'財務管理システム'!$B$4:$G$31","'販売管理システム'!$B$4:$G$31"}</definedName>
    <definedName name="_____d55" hidden="1">{"'給与計算システム'!$B$4:$G$31","'財務管理システム'!$B$4:$G$31","'販売管理システム'!$B$4:$G$31"}</definedName>
    <definedName name="_____d56" hidden="1">{"'給与計算システム'!$B$4:$G$31","'財務管理システム'!$B$4:$G$31","'販売管理システム'!$B$4:$G$31"}</definedName>
    <definedName name="_____d57" hidden="1">{"'給与計算システム'!$B$4:$G$31","'財務管理システム'!$B$4:$G$31","'販売管理システム'!$B$4:$G$31"}</definedName>
    <definedName name="_____d58" hidden="1">{"'給与計算システム'!$B$4:$G$31","'財務管理システム'!$B$4:$G$31","'販売管理システム'!$B$4:$G$31"}</definedName>
    <definedName name="_____d59" hidden="1">{"'給与計算システム'!$B$4:$G$31","'財務管理システム'!$B$4:$G$31","'販売管理システム'!$B$4:$G$31"}</definedName>
    <definedName name="_____d6" hidden="1">{"'給与計算システム'!$B$4:$G$31","'財務管理システム'!$B$4:$G$31","'販売管理システム'!$B$4:$G$31"}</definedName>
    <definedName name="_____d60" hidden="1">{"'給与計算システム'!$B$4:$G$31","'財務管理システム'!$B$4:$G$31","'販売管理システム'!$B$4:$G$31"}</definedName>
    <definedName name="_____d61" hidden="1">{"'給与計算システム'!$B$4:$G$31","'財務管理システム'!$B$4:$G$31","'販売管理システム'!$B$4:$G$31"}</definedName>
    <definedName name="_____d62" hidden="1">{"'給与計算システム'!$B$4:$G$31","'財務管理システム'!$B$4:$G$31","'販売管理システム'!$B$4:$G$31"}</definedName>
    <definedName name="_____d63" hidden="1">{"'給与計算システム'!$B$4:$G$31","'財務管理システム'!$B$4:$G$31","'販売管理システム'!$B$4:$G$31"}</definedName>
    <definedName name="_____d64" hidden="1">{"'給与計算システム'!$B$4:$G$31","'財務管理システム'!$B$4:$G$31","'販売管理システム'!$B$4:$G$31"}</definedName>
    <definedName name="_____d65" hidden="1">{"'給与計算システム'!$B$4:$G$31","'財務管理システム'!$B$4:$G$31","'販売管理システム'!$B$4:$G$31"}</definedName>
    <definedName name="_____d66" hidden="1">{"'給与計算システム'!$B$4:$G$31","'財務管理システム'!$B$4:$G$31","'販売管理システム'!$B$4:$G$31"}</definedName>
    <definedName name="_____d67" hidden="1">{"'給与計算システム'!$B$4:$G$31","'財務管理システム'!$B$4:$G$31","'販売管理システム'!$B$4:$G$31"}</definedName>
    <definedName name="_____d68" hidden="1">{"'給与計算システム'!$B$4:$G$31","'財務管理システム'!$B$4:$G$31","'販売管理システム'!$B$4:$G$31"}</definedName>
    <definedName name="_____d69" hidden="1">{"'給与計算システム'!$B$4:$G$31","'財務管理システム'!$B$4:$G$31","'販売管理システム'!$B$4:$G$31"}</definedName>
    <definedName name="_____d7" hidden="1">{"'給与計算システム'!$B$4:$G$31","'財務管理システム'!$B$4:$G$31","'販売管理システム'!$B$4:$G$31"}</definedName>
    <definedName name="_____d70" hidden="1">{"'給与計算システム'!$B$4:$G$31","'財務管理システム'!$B$4:$G$31","'販売管理システム'!$B$4:$G$31"}</definedName>
    <definedName name="_____d71" hidden="1">{"'給与計算システム'!$B$4:$G$31","'財務管理システム'!$B$4:$G$31","'販売管理システム'!$B$4:$G$31"}</definedName>
    <definedName name="_____d72" hidden="1">{"'給与計算システム'!$B$4:$G$31","'財務管理システム'!$B$4:$G$31","'販売管理システム'!$B$4:$G$31"}</definedName>
    <definedName name="_____d73" hidden="1">{"'給与計算システム'!$B$4:$G$31","'財務管理システム'!$B$4:$G$31","'販売管理システム'!$B$4:$G$31"}</definedName>
    <definedName name="_____d74" hidden="1">{"'給与計算システム'!$B$4:$G$31","'財務管理システム'!$B$4:$G$31","'販売管理システム'!$B$4:$G$31"}</definedName>
    <definedName name="_____d75" hidden="1">{"'給与計算システム'!$B$4:$G$31","'財務管理システム'!$B$4:$G$31","'販売管理システム'!$B$4:$G$31"}</definedName>
    <definedName name="_____d76" hidden="1">{"'給与計算システム'!$B$4:$G$31","'財務管理システム'!$B$4:$G$31","'販売管理システム'!$B$4:$G$31"}</definedName>
    <definedName name="_____d8" hidden="1">{"'給与計算システム'!$B$4:$G$31","'財務管理システム'!$B$4:$G$31","'販売管理システム'!$B$4:$G$31"}</definedName>
    <definedName name="_____d898" hidden="1">{"'給与計算システム'!$B$4:$G$31","'財務管理システム'!$B$4:$G$31","'販売管理システム'!$B$4:$G$31"}</definedName>
    <definedName name="_____d9" hidden="1">{"'給与計算システム'!$B$4:$G$31","'財務管理システム'!$B$4:$G$31","'販売管理システム'!$B$4:$G$31"}</definedName>
    <definedName name="_____d999" hidden="1">{"'給与計算システム'!$B$4:$G$31","'財務管理システム'!$B$4:$G$31","'販売管理システム'!$B$4:$G$31"}</definedName>
    <definedName name="_____ddd2" hidden="1">{"'給与計算システム'!$B$4:$G$31","'財務管理システム'!$B$4:$G$31","'販売管理システム'!$B$4:$G$31"}</definedName>
    <definedName name="_____ddd3" hidden="1">{"'給与計算システム'!$B$4:$G$31","'財務管理システム'!$B$4:$G$31","'販売管理システム'!$B$4:$G$31"}</definedName>
    <definedName name="_____ddd4" hidden="1">{"'給与計算システム'!$B$4:$G$31","'財務管理システム'!$B$4:$G$31","'販売管理システム'!$B$4:$G$31"}</definedName>
    <definedName name="_____ddd5" hidden="1">{"'給与計算システム'!$B$4:$G$31","'財務管理システム'!$B$4:$G$31","'販売管理システム'!$B$4:$G$31"}</definedName>
    <definedName name="_____ddd6" hidden="1">{"'給与計算システム'!$B$4:$G$31","'財務管理システム'!$B$4:$G$31","'販売管理システム'!$B$4:$G$31"}</definedName>
    <definedName name="_____de13" hidden="1">{"'給与計算システム'!$B$4:$G$31","'財務管理システム'!$B$4:$G$31","'販売管理システム'!$B$4:$G$31"}</definedName>
    <definedName name="_____e1" hidden="1">{"'給与計算システム'!$B$4:$G$31","'財務管理システム'!$B$4:$G$31","'販売管理システム'!$B$4:$G$31"}</definedName>
    <definedName name="_____e2" hidden="1">{"'給与計算システム'!$B$4:$G$31","'財務管理システム'!$B$4:$G$31","'販売管理システム'!$B$4:$G$31"}</definedName>
    <definedName name="_____e3" hidden="1">{"'給与計算システム'!$B$4:$G$31","'財務管理システム'!$B$4:$G$31","'販売管理システム'!$B$4:$G$31"}</definedName>
    <definedName name="_____e4" hidden="1">{"'給与計算システム'!$B$4:$G$31","'財務管理システム'!$B$4:$G$31","'販売管理システム'!$B$4:$G$31"}</definedName>
    <definedName name="_____f1" hidden="1">{"'給与計算システム'!$B$4:$G$31","'財務管理システム'!$B$4:$G$31","'販売管理システム'!$B$4:$G$31"}</definedName>
    <definedName name="_____f2" hidden="1">{"'給与計算システム'!$B$4:$G$31","'財務管理システム'!$B$4:$G$31","'販売管理システム'!$B$4:$G$31"}</definedName>
    <definedName name="_____f3" hidden="1">{"'給与計算システム'!$B$4:$G$31","'財務管理システム'!$B$4:$G$31","'販売管理システム'!$B$4:$G$31"}</definedName>
    <definedName name="_____ｆ３３" hidden="1">{"'給与計算システム'!$B$4:$G$31","'財務管理システム'!$B$4:$G$31","'販売管理システム'!$B$4:$G$31"}</definedName>
    <definedName name="_____f4" hidden="1">{"'給与計算システム'!$B$4:$G$31","'財務管理システム'!$B$4:$G$31","'販売管理システム'!$B$4:$G$31"}</definedName>
    <definedName name="_____fff2" hidden="1">{"'給与計算システム'!$B$4:$G$31","'財務管理システム'!$B$4:$G$31","'販売管理システム'!$B$4:$G$31"}</definedName>
    <definedName name="_____fff3" hidden="1">{"'給与計算システム'!$B$4:$G$31","'財務管理システム'!$B$4:$G$31","'販売管理システム'!$B$4:$G$31"}</definedName>
    <definedName name="_____fff4" hidden="1">{"'給与計算システム'!$B$4:$G$31","'財務管理システム'!$B$4:$G$31","'販売管理システム'!$B$4:$G$31"}</definedName>
    <definedName name="_____fff5" hidden="1">{"'給与計算システム'!$B$4:$G$31","'財務管理システム'!$B$4:$G$31","'販売管理システム'!$B$4:$G$31"}</definedName>
    <definedName name="_____g1" hidden="1">{"'給与計算システム'!$B$4:$G$31","'財務管理システム'!$B$4:$G$31","'販売管理システム'!$B$4:$G$31"}</definedName>
    <definedName name="_____g2" hidden="1">{"'給与計算システム'!$B$4:$G$31","'財務管理システム'!$B$4:$G$31","'販売管理システム'!$B$4:$G$31"}</definedName>
    <definedName name="_____g3" hidden="1">{"'給与計算システム'!$B$4:$G$31","'財務管理システム'!$B$4:$G$31","'販売管理システム'!$B$4:$G$31"}</definedName>
    <definedName name="_____g4" hidden="1">{"'給与計算システム'!$B$4:$G$31","'財務管理システム'!$B$4:$G$31","'販売管理システム'!$B$4:$G$31"}</definedName>
    <definedName name="_____h1" hidden="1">{"'給与計算システム'!$B$4:$G$31","'財務管理システム'!$B$4:$G$31","'販売管理システム'!$B$4:$G$31"}</definedName>
    <definedName name="_____h2" hidden="1">{"'給与計算システム'!$B$4:$G$31","'財務管理システム'!$B$4:$G$31","'販売管理システム'!$B$4:$G$31"}</definedName>
    <definedName name="_____h4" hidden="1">{"'給与計算システム'!$B$4:$G$31","'財務管理システム'!$B$4:$G$31","'販売管理システム'!$B$4:$G$31"}</definedName>
    <definedName name="_____hc1" hidden="1">{"'一覧'!$A$1:$M$28"}</definedName>
    <definedName name="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i1" hidden="1">{"'給与計算システム'!$B$4:$G$31","'財務管理システム'!$B$4:$G$31","'販売管理システム'!$B$4:$G$31"}</definedName>
    <definedName name="_____i2" hidden="1">{"'給与計算システム'!$B$4:$G$31","'財務管理システム'!$B$4:$G$31","'販売管理システム'!$B$4:$G$31"}</definedName>
    <definedName name="_____i4" hidden="1">{"'給与計算システム'!$B$4:$G$31","'財務管理システム'!$B$4:$G$31","'販売管理システム'!$B$4:$G$31"}</definedName>
    <definedName name="_____j1" hidden="1">{"'給与計算システム'!$B$4:$G$31","'財務管理システム'!$B$4:$G$31","'販売管理システム'!$B$4:$G$31"}</definedName>
    <definedName name="_____j2" hidden="1">{"'給与計算システム'!$B$4:$G$31","'財務管理システム'!$B$4:$G$31","'販売管理システム'!$B$4:$G$31"}</definedName>
    <definedName name="_____k1" hidden="1">{"'給与計算システム'!$B$4:$G$31","'財務管理システム'!$B$4:$G$31","'販売管理システム'!$B$4:$G$31"}</definedName>
    <definedName name="_____k2" hidden="1">{"'給与計算システム'!$B$4:$G$31","'財務管理システム'!$B$4:$G$31","'販売管理システム'!$B$4:$G$31"}</definedName>
    <definedName name="_____k4" hidden="1">{"'給与計算システム'!$B$4:$G$31","'財務管理システム'!$B$4:$G$31","'販売管理システム'!$B$4:$G$31"}</definedName>
    <definedName name="_____l1" hidden="1">{"'給与計算システム'!$B$4:$G$31","'財務管理システム'!$B$4:$G$31","'販売管理システム'!$B$4:$G$31"}</definedName>
    <definedName name="_____l2" hidden="1">{"'給与計算システム'!$B$4:$G$31","'財務管理システム'!$B$4:$G$31","'販売管理システム'!$B$4:$G$31"}</definedName>
    <definedName name="_____m1" hidden="1">{"'給与計算システム'!$B$4:$G$31","'財務管理システム'!$B$4:$G$31","'販売管理システム'!$B$4:$G$31"}</definedName>
    <definedName name="_____m2" hidden="1">{"'給与計算システム'!$B$4:$G$31","'財務管理システム'!$B$4:$G$31","'販売管理システム'!$B$4:$G$31"}</definedName>
    <definedName name="_____n1" hidden="1">{"'給与計算システム'!$B$4:$G$31","'財務管理システム'!$B$4:$G$31","'販売管理システム'!$B$4:$G$31"}</definedName>
    <definedName name="_____n2" hidden="1">{"'給与計算システム'!$B$4:$G$31","'財務管理システム'!$B$4:$G$31","'販売管理システム'!$B$4:$G$31"}</definedName>
    <definedName name="_____n3" hidden="1">{"'給与計算システム'!$B$4:$G$31","'財務管理システム'!$B$4:$G$31","'販売管理システム'!$B$4:$G$31"}</definedName>
    <definedName name="_____o1" hidden="1">{"'給与計算システム'!$B$4:$G$31","'財務管理システム'!$B$4:$G$31","'販売管理システム'!$B$4:$G$31"}</definedName>
    <definedName name="_____o2" hidden="1">{"'給与計算システム'!$B$4:$G$31","'財務管理システム'!$B$4:$G$31","'販売管理システム'!$B$4:$G$31"}</definedName>
    <definedName name="_____o3" hidden="1">{"'給与計算システム'!$B$4:$G$31","'財務管理システム'!$B$4:$G$31","'販売管理システム'!$B$4:$G$31"}</definedName>
    <definedName name="_____p1" hidden="1">{"'給与計算システム'!$B$4:$G$31","'財務管理システム'!$B$4:$G$31","'販売管理システム'!$B$4:$G$31"}</definedName>
    <definedName name="_____p2" hidden="1">{"'給与計算システム'!$B$4:$G$31","'財務管理システム'!$B$4:$G$31","'販売管理システム'!$B$4:$G$31"}</definedName>
    <definedName name="_____p3" hidden="1">{"'給与計算システム'!$B$4:$G$31","'財務管理システム'!$B$4:$G$31","'販売管理システム'!$B$4:$G$31"}</definedName>
    <definedName name="_____p7" hidden="1">{"'給与計算システム'!$B$4:$G$31","'財務管理システム'!$B$4:$G$31","'販売管理システム'!$B$4:$G$31"}</definedName>
    <definedName name="_____q2" hidden="1">{"'給与計算システム'!$B$4:$G$31","'財務管理システム'!$B$4:$G$31","'販売管理システム'!$B$4:$G$31"}</definedName>
    <definedName name="_____q3" hidden="1">{"'給与計算システム'!$B$4:$G$31","'財務管理システム'!$B$4:$G$31","'販売管理システム'!$B$4:$G$31"}</definedName>
    <definedName name="_____s1" hidden="1">{"'給与計算システム'!$B$4:$G$31","'財務管理システム'!$B$4:$G$31","'販売管理システム'!$B$4:$G$31"}</definedName>
    <definedName name="_____s2" hidden="1">{"'給与計算システム'!$B$4:$G$31","'財務管理システム'!$B$4:$G$31","'販売管理システム'!$B$4:$G$31"}</definedName>
    <definedName name="_____s3" hidden="1">{"'給与計算システム'!$B$4:$G$31","'財務管理システム'!$B$4:$G$31","'販売管理システム'!$B$4:$G$31"}</definedName>
    <definedName name="_____t1" hidden="1">{"'給与計算システム'!$B$4:$G$31","'財務管理システム'!$B$4:$G$31","'販売管理システム'!$B$4:$G$31"}</definedName>
    <definedName name="_____t2" hidden="1">{"'給与計算システム'!$B$4:$G$31","'財務管理システム'!$B$4:$G$31","'販売管理システム'!$B$4:$G$31"}</definedName>
    <definedName name="_____t3" hidden="1">{"'給与計算システム'!$B$4:$G$31","'財務管理システム'!$B$4:$G$31","'販売管理システム'!$B$4:$G$31"}</definedName>
    <definedName name="_____u1" hidden="1">{"'給与計算システム'!$B$4:$G$31","'財務管理システム'!$B$4:$G$31","'販売管理システム'!$B$4:$G$31"}</definedName>
    <definedName name="_____u2" hidden="1">{"'給与計算システム'!$B$4:$G$31","'財務管理システム'!$B$4:$G$31","'販売管理システム'!$B$4:$G$31"}</definedName>
    <definedName name="_____v1" hidden="1">{"'給与計算システム'!$B$4:$G$31","'財務管理システム'!$B$4:$G$31","'販売管理システム'!$B$4:$G$31"}</definedName>
    <definedName name="_____v2" hidden="1">{"'給与計算システム'!$B$4:$G$31","'財務管理システム'!$B$4:$G$31","'販売管理システム'!$B$4:$G$31"}</definedName>
    <definedName name="_____ｗ１" hidden="1">{"'給与計算システム'!$B$4:$G$31","'財務管理システム'!$B$4:$G$31","'販売管理システム'!$B$4:$G$31"}</definedName>
    <definedName name="_____W2" hidden="1">{"'給与計算システム'!$B$4:$G$31","'財務管理システム'!$B$4:$G$31","'販売管理システム'!$B$4:$G$31"}</definedName>
    <definedName name="_____W3" hidden="1">{"'給与計算システム'!$B$4:$G$31","'財務管理システム'!$B$4:$G$31","'販売管理システム'!$B$4:$G$31"}</definedName>
    <definedName name="_____W4" hidden="1">{"'給与計算システム'!$B$4:$G$31","'財務管理システム'!$B$4:$G$31","'販売管理システム'!$B$4:$G$31"}</definedName>
    <definedName name="_____W5" hidden="1">{"'給与計算システム'!$B$4:$G$31","'財務管理システム'!$B$4:$G$31","'販売管理システム'!$B$4:$G$31"}</definedName>
    <definedName name="_____x1" hidden="1">{"'給与計算システム'!$B$4:$G$31","'財務管理システム'!$B$4:$G$31","'販売管理システム'!$B$4:$G$31"}</definedName>
    <definedName name="_____x2" hidden="1">{"'給与計算システム'!$B$4:$G$31","'財務管理システム'!$B$4:$G$31","'販売管理システム'!$B$4:$G$31"}</definedName>
    <definedName name="_____y1" hidden="1">{"'給与計算システム'!$B$4:$G$31","'財務管理システム'!$B$4:$G$31","'販売管理システム'!$B$4:$G$31"}</definedName>
    <definedName name="_____z1" hidden="1">{"'給与計算システム'!$B$4:$G$31","'財務管理システム'!$B$4:$G$31","'販売管理システム'!$B$4:$G$31"}</definedName>
    <definedName name="_____z2" hidden="1">{"'給与計算システム'!$B$4:$G$31","'財務管理システム'!$B$4:$G$31","'販売管理システム'!$B$4:$G$31"}</definedName>
    <definedName name="____a1" hidden="1">{"'給与計算システム'!$B$4:$G$31","'財務管理システム'!$B$4:$G$31","'販売管理システム'!$B$4:$G$31"}</definedName>
    <definedName name="____a10" hidden="1">{"'給与計算システム'!$B$4:$G$31","'財務管理システム'!$B$4:$G$31","'販売管理システム'!$B$4:$G$31"}</definedName>
    <definedName name="____a11" hidden="1">{"'給与計算システム'!$B$4:$G$31","'財務管理システム'!$B$4:$G$31","'販売管理システム'!$B$4:$G$31"}</definedName>
    <definedName name="____a2" hidden="1">{"'給与計算システム'!$B$4:$G$31","'財務管理システム'!$B$4:$G$31","'販売管理システム'!$B$4:$G$31"}</definedName>
    <definedName name="____a3" hidden="1">{"'給与計算システム'!$B$4:$G$31","'財務管理システム'!$B$4:$G$31","'販売管理システム'!$B$4:$G$31"}</definedName>
    <definedName name="____a4" hidden="1">{"'給与計算システム'!$B$4:$G$31","'財務管理システム'!$B$4:$G$31","'販売管理システム'!$B$4:$G$31"}</definedName>
    <definedName name="____a5" hidden="1">{"'給与計算システム'!$B$4:$G$31","'財務管理システム'!$B$4:$G$31","'販売管理システム'!$B$4:$G$31"}</definedName>
    <definedName name="____a6" hidden="1">{"'給与計算システム'!$B$4:$G$31","'財務管理システム'!$B$4:$G$31","'販売管理システム'!$B$4:$G$31"}</definedName>
    <definedName name="____a7" hidden="1">{"'給与計算システム'!$B$4:$G$31","'財務管理システム'!$B$4:$G$31","'販売管理システム'!$B$4:$G$31"}</definedName>
    <definedName name="____a8" hidden="1">{"'給与計算システム'!$B$4:$G$31","'財務管理システム'!$B$4:$G$31","'販売管理システム'!$B$4:$G$31"}</definedName>
    <definedName name="____a9" hidden="1">{"'給与計算システム'!$B$4:$G$31","'財務管理システム'!$B$4:$G$31","'販売管理システム'!$B$4:$G$31"}</definedName>
    <definedName name="____aaa1" hidden="1">{#N/A,#N/A,FALSE,"Windows";#N/A,#N/A,FALSE,"Windows (2)";#N/A,#N/A,FALSE,"Windows(Note)";#N/A,#N/A,FALSE,"Windows(Note) (2)";#N/A,#N/A,FALSE,"Macintosh";#N/A,#N/A,FALSE,"Macintosh (2)"}</definedName>
    <definedName name="____aop1" hidden="1">{"'給与計算システム'!$B$4:$G$31","'財務管理システム'!$B$4:$G$31","'販売管理システム'!$B$4:$G$31"}</definedName>
    <definedName name="____aop2" hidden="1">{"'給与計算システム'!$B$4:$G$31","'財務管理システム'!$B$4:$G$31","'販売管理システム'!$B$4:$G$31"}</definedName>
    <definedName name="____b1" hidden="1">{"'給与計算システム'!$B$4:$G$31","'財務管理システム'!$B$4:$G$31","'販売管理システム'!$B$4:$G$31"}</definedName>
    <definedName name="____Ｂ２" hidden="1">{"ＰＬ明細",#N/A,TRUE,"ＰＬ";"平残ＢＳ",#N/A,TRUE,"ＢＳ";"試験",#N/A,TRUE,"会員"}</definedName>
    <definedName name="____b3" hidden="1">{"'給与計算システム'!$B$4:$G$31","'財務管理システム'!$B$4:$G$31","'販売管理システム'!$B$4:$G$31"}</definedName>
    <definedName name="____b4" hidden="1">{"'給与計算システム'!$B$4:$G$31","'財務管理システム'!$B$4:$G$31","'販売管理システム'!$B$4:$G$31"}</definedName>
    <definedName name="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d11" hidden="1">{"'給与計算システム'!$B$4:$G$31","'財務管理システム'!$B$4:$G$31","'販売管理システム'!$B$4:$G$31"}</definedName>
    <definedName name="____d12" hidden="1">{"'給与計算システム'!$B$4:$G$31","'財務管理システム'!$B$4:$G$31","'販売管理システム'!$B$4:$G$31"}</definedName>
    <definedName name="____d14" hidden="1">{"'給与計算システム'!$B$4:$G$31","'財務管理システム'!$B$4:$G$31","'販売管理システム'!$B$4:$G$31"}</definedName>
    <definedName name="____d15" hidden="1">{"'給与計算システム'!$B$4:$G$31","'財務管理システム'!$B$4:$G$31","'販売管理システム'!$B$4:$G$31"}</definedName>
    <definedName name="____d16" hidden="1">{"'給与計算システム'!$B$4:$G$31","'財務管理システム'!$B$4:$G$31","'販売管理システム'!$B$4:$G$31"}</definedName>
    <definedName name="____d17" hidden="1">{"'給与計算システム'!$B$4:$G$31","'財務管理システム'!$B$4:$G$31","'販売管理システム'!$B$4:$G$31"}</definedName>
    <definedName name="____d18" hidden="1">{"'給与計算システム'!$B$4:$G$31","'財務管理システム'!$B$4:$G$31","'販売管理システム'!$B$4:$G$31"}</definedName>
    <definedName name="____d19" hidden="1">{"'給与計算システム'!$B$4:$G$31","'財務管理システム'!$B$4:$G$31","'販売管理システム'!$B$4:$G$31"}</definedName>
    <definedName name="____d2" hidden="1">{"'給与計算システム'!$B$4:$G$31","'財務管理システム'!$B$4:$G$31","'販売管理システム'!$B$4:$G$31"}</definedName>
    <definedName name="____d20" hidden="1">{"'給与計算システム'!$B$4:$G$31","'財務管理システム'!$B$4:$G$31","'販売管理システム'!$B$4:$G$31"}</definedName>
    <definedName name="____d21" hidden="1">{"'給与計算システム'!$B$4:$G$31","'財務管理システム'!$B$4:$G$31","'販売管理システム'!$B$4:$G$31"}</definedName>
    <definedName name="____d23" hidden="1">{"'給与計算システム'!$B$4:$G$31","'財務管理システム'!$B$4:$G$31","'販売管理システム'!$B$4:$G$31"}</definedName>
    <definedName name="____d24" hidden="1">{"'給与計算システム'!$B$4:$G$31","'財務管理システム'!$B$4:$G$31","'販売管理システム'!$B$4:$G$31"}</definedName>
    <definedName name="____d245" hidden="1">{"'給与計算システム'!$B$4:$G$31","'財務管理システム'!$B$4:$G$31","'販売管理システム'!$B$4:$G$31"}</definedName>
    <definedName name="____d25" hidden="1">{"'給与計算システム'!$B$4:$G$31","'財務管理システム'!$B$4:$G$31","'販売管理システム'!$B$4:$G$31"}</definedName>
    <definedName name="____d26" hidden="1">{"'給与計算システム'!$B$4:$G$31","'財務管理システム'!$B$4:$G$31","'販売管理システム'!$B$4:$G$31"}</definedName>
    <definedName name="____d27" hidden="1">{"'給与計算システム'!$B$4:$G$31","'財務管理システム'!$B$4:$G$31","'販売管理システム'!$B$4:$G$31"}</definedName>
    <definedName name="____d28" hidden="1">{"'給与計算システム'!$B$4:$G$31","'財務管理システム'!$B$4:$G$31","'販売管理システム'!$B$4:$G$31"}</definedName>
    <definedName name="____d29" hidden="1">{"'給与計算システム'!$B$4:$G$31","'財務管理システム'!$B$4:$G$31","'販売管理システム'!$B$4:$G$31"}</definedName>
    <definedName name="____d3" hidden="1">{"'給与計算システム'!$B$4:$G$31","'財務管理システム'!$B$4:$G$31","'販売管理システム'!$B$4:$G$31"}</definedName>
    <definedName name="____d30" hidden="1">{"'給与計算システム'!$B$4:$G$31","'財務管理システム'!$B$4:$G$31","'販売管理システム'!$B$4:$G$31"}</definedName>
    <definedName name="____d31" hidden="1">{"'給与計算システム'!$B$4:$G$31","'財務管理システム'!$B$4:$G$31","'販売管理システム'!$B$4:$G$31"}</definedName>
    <definedName name="____d32" hidden="1">{"'給与計算システム'!$B$4:$G$31","'財務管理システム'!$B$4:$G$31","'販売管理システム'!$B$4:$G$31"}</definedName>
    <definedName name="____d33" hidden="1">{"'給与計算システム'!$B$4:$G$31","'財務管理システム'!$B$4:$G$31","'販売管理システム'!$B$4:$G$31"}</definedName>
    <definedName name="____d34" hidden="1">{"'給与計算システム'!$B$4:$G$31","'財務管理システム'!$B$4:$G$31","'販売管理システム'!$B$4:$G$31"}</definedName>
    <definedName name="____d35" hidden="1">{"'給与計算システム'!$B$4:$G$31","'財務管理システム'!$B$4:$G$31","'販売管理システム'!$B$4:$G$31"}</definedName>
    <definedName name="____d36" hidden="1">{"'給与計算システム'!$B$4:$G$31","'財務管理システム'!$B$4:$G$31","'販売管理システム'!$B$4:$G$31"}</definedName>
    <definedName name="____d37" hidden="1">{"'給与計算システム'!$B$4:$G$31","'財務管理システム'!$B$4:$G$31","'販売管理システム'!$B$4:$G$31"}</definedName>
    <definedName name="____d38" hidden="1">{"'給与計算システム'!$B$4:$G$31","'財務管理システム'!$B$4:$G$31","'販売管理システム'!$B$4:$G$31"}</definedName>
    <definedName name="____d39" hidden="1">{"'給与計算システム'!$B$4:$G$31","'財務管理システム'!$B$4:$G$31","'販売管理システム'!$B$4:$G$31"}</definedName>
    <definedName name="____d4" hidden="1">{"'給与計算システム'!$B$4:$G$31","'財務管理システム'!$B$4:$G$31","'販売管理システム'!$B$4:$G$31"}</definedName>
    <definedName name="____d40" hidden="1">{"'給与計算システム'!$B$4:$G$31","'財務管理システム'!$B$4:$G$31","'販売管理システム'!$B$4:$G$31"}</definedName>
    <definedName name="____d41" hidden="1">{"'給与計算システム'!$B$4:$G$31","'財務管理システム'!$B$4:$G$31","'販売管理システム'!$B$4:$G$31"}</definedName>
    <definedName name="____d42" hidden="1">{"'給与計算システム'!$B$4:$G$31","'財務管理システム'!$B$4:$G$31","'販売管理システム'!$B$4:$G$31"}</definedName>
    <definedName name="____d44" hidden="1">{"'給与計算システム'!$B$4:$G$31","'財務管理システム'!$B$4:$G$31","'販売管理システム'!$B$4:$G$31"}</definedName>
    <definedName name="____d45" hidden="1">{"'給与計算システム'!$B$4:$G$31","'財務管理システム'!$B$4:$G$31","'販売管理システム'!$B$4:$G$31"}</definedName>
    <definedName name="____d46" hidden="1">{"'給与計算システム'!$B$4:$G$31","'財務管理システム'!$B$4:$G$31","'販売管理システム'!$B$4:$G$31"}</definedName>
    <definedName name="____d47" hidden="1">{"'給与計算システム'!$B$4:$G$31","'財務管理システム'!$B$4:$G$31","'販売管理システム'!$B$4:$G$31"}</definedName>
    <definedName name="____d48" hidden="1">{"'給与計算システム'!$B$4:$G$31","'財務管理システム'!$B$4:$G$31","'販売管理システム'!$B$4:$G$31"}</definedName>
    <definedName name="____d49" hidden="1">{"'給与計算システム'!$B$4:$G$31","'財務管理システム'!$B$4:$G$31","'販売管理システム'!$B$4:$G$31"}</definedName>
    <definedName name="____d5" hidden="1">{"'給与計算システム'!$B$4:$G$31","'財務管理システム'!$B$4:$G$31","'販売管理システム'!$B$4:$G$31"}</definedName>
    <definedName name="____d50" hidden="1">{"'給与計算システム'!$B$4:$G$31","'財務管理システム'!$B$4:$G$31","'販売管理システム'!$B$4:$G$31"}</definedName>
    <definedName name="____d51" hidden="1">{"'給与計算システム'!$B$4:$G$31","'財務管理システム'!$B$4:$G$31","'販売管理システム'!$B$4:$G$31"}</definedName>
    <definedName name="____d52" hidden="1">{"'給与計算システム'!$B$4:$G$31","'財務管理システム'!$B$4:$G$31","'販売管理システム'!$B$4:$G$31"}</definedName>
    <definedName name="____d53" hidden="1">{"'給与計算システム'!$B$4:$G$31","'財務管理システム'!$B$4:$G$31","'販売管理システム'!$B$4:$G$31"}</definedName>
    <definedName name="____d54" hidden="1">{"'給与計算システム'!$B$4:$G$31","'財務管理システム'!$B$4:$G$31","'販売管理システム'!$B$4:$G$31"}</definedName>
    <definedName name="____d55" hidden="1">{"'給与計算システム'!$B$4:$G$31","'財務管理システム'!$B$4:$G$31","'販売管理システム'!$B$4:$G$31"}</definedName>
    <definedName name="____d56" hidden="1">{"'給与計算システム'!$B$4:$G$31","'財務管理システム'!$B$4:$G$31","'販売管理システム'!$B$4:$G$31"}</definedName>
    <definedName name="____d57" hidden="1">{"'給与計算システム'!$B$4:$G$31","'財務管理システム'!$B$4:$G$31","'販売管理システム'!$B$4:$G$31"}</definedName>
    <definedName name="____d58" hidden="1">{"'給与計算システム'!$B$4:$G$31","'財務管理システム'!$B$4:$G$31","'販売管理システム'!$B$4:$G$31"}</definedName>
    <definedName name="____d59" hidden="1">{"'給与計算システム'!$B$4:$G$31","'財務管理システム'!$B$4:$G$31","'販売管理システム'!$B$4:$G$31"}</definedName>
    <definedName name="____d6" hidden="1">{"'給与計算システム'!$B$4:$G$31","'財務管理システム'!$B$4:$G$31","'販売管理システム'!$B$4:$G$31"}</definedName>
    <definedName name="____d60" hidden="1">{"'給与計算システム'!$B$4:$G$31","'財務管理システム'!$B$4:$G$31","'販売管理システム'!$B$4:$G$31"}</definedName>
    <definedName name="____d61" hidden="1">{"'給与計算システム'!$B$4:$G$31","'財務管理システム'!$B$4:$G$31","'販売管理システム'!$B$4:$G$31"}</definedName>
    <definedName name="____d62" hidden="1">{"'給与計算システム'!$B$4:$G$31","'財務管理システム'!$B$4:$G$31","'販売管理システム'!$B$4:$G$31"}</definedName>
    <definedName name="____d63" hidden="1">{"'給与計算システム'!$B$4:$G$31","'財務管理システム'!$B$4:$G$31","'販売管理システム'!$B$4:$G$31"}</definedName>
    <definedName name="____d64" hidden="1">{"'給与計算システム'!$B$4:$G$31","'財務管理システム'!$B$4:$G$31","'販売管理システム'!$B$4:$G$31"}</definedName>
    <definedName name="____d65" hidden="1">{"'給与計算システム'!$B$4:$G$31","'財務管理システム'!$B$4:$G$31","'販売管理システム'!$B$4:$G$31"}</definedName>
    <definedName name="____d66" hidden="1">{"'給与計算システム'!$B$4:$G$31","'財務管理システム'!$B$4:$G$31","'販売管理システム'!$B$4:$G$31"}</definedName>
    <definedName name="____d67" hidden="1">{"'給与計算システム'!$B$4:$G$31","'財務管理システム'!$B$4:$G$31","'販売管理システム'!$B$4:$G$31"}</definedName>
    <definedName name="____d68" hidden="1">{"'給与計算システム'!$B$4:$G$31","'財務管理システム'!$B$4:$G$31","'販売管理システム'!$B$4:$G$31"}</definedName>
    <definedName name="____d69" hidden="1">{"'給与計算システム'!$B$4:$G$31","'財務管理システム'!$B$4:$G$31","'販売管理システム'!$B$4:$G$31"}</definedName>
    <definedName name="____d7" hidden="1">{"'給与計算システム'!$B$4:$G$31","'財務管理システム'!$B$4:$G$31","'販売管理システム'!$B$4:$G$31"}</definedName>
    <definedName name="____d70" hidden="1">{"'給与計算システム'!$B$4:$G$31","'財務管理システム'!$B$4:$G$31","'販売管理システム'!$B$4:$G$31"}</definedName>
    <definedName name="____d71" hidden="1">{"'給与計算システム'!$B$4:$G$31","'財務管理システム'!$B$4:$G$31","'販売管理システム'!$B$4:$G$31"}</definedName>
    <definedName name="____d72" hidden="1">{"'給与計算システム'!$B$4:$G$31","'財務管理システム'!$B$4:$G$31","'販売管理システム'!$B$4:$G$31"}</definedName>
    <definedName name="____d73" hidden="1">{"'給与計算システム'!$B$4:$G$31","'財務管理システム'!$B$4:$G$31","'販売管理システム'!$B$4:$G$31"}</definedName>
    <definedName name="____d74" hidden="1">{"'給与計算システム'!$B$4:$G$31","'財務管理システム'!$B$4:$G$31","'販売管理システム'!$B$4:$G$31"}</definedName>
    <definedName name="____d75" hidden="1">{"'給与計算システム'!$B$4:$G$31","'財務管理システム'!$B$4:$G$31","'販売管理システム'!$B$4:$G$31"}</definedName>
    <definedName name="____d76" hidden="1">{"'給与計算システム'!$B$4:$G$31","'財務管理システム'!$B$4:$G$31","'販売管理システム'!$B$4:$G$31"}</definedName>
    <definedName name="____d8" hidden="1">{"'給与計算システム'!$B$4:$G$31","'財務管理システム'!$B$4:$G$31","'販売管理システム'!$B$4:$G$31"}</definedName>
    <definedName name="____d898" hidden="1">{"'給与計算システム'!$B$4:$G$31","'財務管理システム'!$B$4:$G$31","'販売管理システム'!$B$4:$G$31"}</definedName>
    <definedName name="____d9" hidden="1">{"'給与計算システム'!$B$4:$G$31","'財務管理システム'!$B$4:$G$31","'販売管理システム'!$B$4:$G$31"}</definedName>
    <definedName name="____d999" hidden="1">{"'給与計算システム'!$B$4:$G$31","'財務管理システム'!$B$4:$G$31","'販売管理システム'!$B$4:$G$31"}</definedName>
    <definedName name="____ddd1" hidden="1">{"'給与計算システム'!$B$4:$G$31","'財務管理システム'!$B$4:$G$31","'販売管理システム'!$B$4:$G$31"}</definedName>
    <definedName name="____ddd2" hidden="1">{"'給与計算システム'!$B$4:$G$31","'財務管理システム'!$B$4:$G$31","'販売管理システム'!$B$4:$G$31"}</definedName>
    <definedName name="____ddd3" hidden="1">{"'給与計算システム'!$B$4:$G$31","'財務管理システム'!$B$4:$G$31","'販売管理システム'!$B$4:$G$31"}</definedName>
    <definedName name="____ddd4" hidden="1">{"'給与計算システム'!$B$4:$G$31","'財務管理システム'!$B$4:$G$31","'販売管理システム'!$B$4:$G$31"}</definedName>
    <definedName name="____ddd5" hidden="1">{"'給与計算システム'!$B$4:$G$31","'財務管理システム'!$B$4:$G$31","'販売管理システム'!$B$4:$G$31"}</definedName>
    <definedName name="____ddd6" hidden="1">{"'給与計算システム'!$B$4:$G$31","'財務管理システム'!$B$4:$G$31","'販売管理システム'!$B$4:$G$31"}</definedName>
    <definedName name="____de13" hidden="1">{"'給与計算システム'!$B$4:$G$31","'財務管理システム'!$B$4:$G$31","'販売管理システム'!$B$4:$G$31"}</definedName>
    <definedName name="____e1" hidden="1">{"'給与計算システム'!$B$4:$G$31","'財務管理システム'!$B$4:$G$31","'販売管理システム'!$B$4:$G$31"}</definedName>
    <definedName name="____e2" hidden="1">{"'給与計算システム'!$B$4:$G$31","'財務管理システム'!$B$4:$G$31","'販売管理システム'!$B$4:$G$31"}</definedName>
    <definedName name="____e3" hidden="1">{"'給与計算システム'!$B$4:$G$31","'財務管理システム'!$B$4:$G$31","'販売管理システム'!$B$4:$G$31"}</definedName>
    <definedName name="____e4" hidden="1">{"'給与計算システム'!$B$4:$G$31","'財務管理システム'!$B$4:$G$31","'販売管理システム'!$B$4:$G$31"}</definedName>
    <definedName name="____f1" hidden="1">{"'給与計算システム'!$B$4:$G$31","'財務管理システム'!$B$4:$G$31","'販売管理システム'!$B$4:$G$31"}</definedName>
    <definedName name="____f2" hidden="1">{"'給与計算システム'!$B$4:$G$31","'財務管理システム'!$B$4:$G$31","'販売管理システム'!$B$4:$G$31"}</definedName>
    <definedName name="____f3" hidden="1">{"'給与計算システム'!$B$4:$G$31","'財務管理システム'!$B$4:$G$31","'販売管理システム'!$B$4:$G$31"}</definedName>
    <definedName name="____ｆ３３" hidden="1">{"'給与計算システム'!$B$4:$G$31","'財務管理システム'!$B$4:$G$31","'販売管理システム'!$B$4:$G$31"}</definedName>
    <definedName name="____f4" hidden="1">{"'給与計算システム'!$B$4:$G$31","'財務管理システム'!$B$4:$G$31","'販売管理システム'!$B$4:$G$31"}</definedName>
    <definedName name="____fff1" hidden="1">{"'給与計算システム'!$B$4:$G$31","'財務管理システム'!$B$4:$G$31","'販売管理システム'!$B$4:$G$31"}</definedName>
    <definedName name="____fff2" hidden="1">{"'給与計算システム'!$B$4:$G$31","'財務管理システム'!$B$4:$G$31","'販売管理システム'!$B$4:$G$31"}</definedName>
    <definedName name="____fff3" hidden="1">{"'給与計算システム'!$B$4:$G$31","'財務管理システム'!$B$4:$G$31","'販売管理システム'!$B$4:$G$31"}</definedName>
    <definedName name="____fff4" hidden="1">{"'給与計算システム'!$B$4:$G$31","'財務管理システム'!$B$4:$G$31","'販売管理システム'!$B$4:$G$31"}</definedName>
    <definedName name="____fff5" hidden="1">{"'給与計算システム'!$B$4:$G$31","'財務管理システム'!$B$4:$G$31","'販売管理システム'!$B$4:$G$31"}</definedName>
    <definedName name="____g1" hidden="1">{"'給与計算システム'!$B$4:$G$31","'財務管理システム'!$B$4:$G$31","'販売管理システム'!$B$4:$G$31"}</definedName>
    <definedName name="____g2" hidden="1">{"'給与計算システム'!$B$4:$G$31","'財務管理システム'!$B$4:$G$31","'販売管理システム'!$B$4:$G$31"}</definedName>
    <definedName name="____g3" hidden="1">{"'給与計算システム'!$B$4:$G$31","'財務管理システム'!$B$4:$G$31","'販売管理システム'!$B$4:$G$31"}</definedName>
    <definedName name="____g4" hidden="1">{"'給与計算システム'!$B$4:$G$31","'財務管理システム'!$B$4:$G$31","'販売管理システム'!$B$4:$G$31"}</definedName>
    <definedName name="____h1" hidden="1">{"'給与計算システム'!$B$4:$G$31","'財務管理システム'!$B$4:$G$31","'販売管理システム'!$B$4:$G$31"}</definedName>
    <definedName name="____h2" hidden="1">{"'給与計算システム'!$B$4:$G$31","'財務管理システム'!$B$4:$G$31","'販売管理システム'!$B$4:$G$31"}</definedName>
    <definedName name="____h4" hidden="1">{"'給与計算システム'!$B$4:$G$31","'財務管理システム'!$B$4:$G$31","'販売管理システム'!$B$4:$G$31"}</definedName>
    <definedName name="____hc1" hidden="1">{"'一覧'!$A$1:$M$28"}</definedName>
    <definedName name="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i1" hidden="1">{"'給与計算システム'!$B$4:$G$31","'財務管理システム'!$B$4:$G$31","'販売管理システム'!$B$4:$G$31"}</definedName>
    <definedName name="____i2" hidden="1">{"'給与計算システム'!$B$4:$G$31","'財務管理システム'!$B$4:$G$31","'販売管理システム'!$B$4:$G$31"}</definedName>
    <definedName name="____i4" hidden="1">{"'給与計算システム'!$B$4:$G$31","'財務管理システム'!$B$4:$G$31","'販売管理システム'!$B$4:$G$31"}</definedName>
    <definedName name="____j1" hidden="1">{"'給与計算システム'!$B$4:$G$31","'財務管理システム'!$B$4:$G$31","'販売管理システム'!$B$4:$G$31"}</definedName>
    <definedName name="____j2" hidden="1">{"'給与計算システム'!$B$4:$G$31","'財務管理システム'!$B$4:$G$31","'販売管理システム'!$B$4:$G$31"}</definedName>
    <definedName name="____j3" hidden="1">{"'給与計算システム'!$B$4:$G$31","'財務管理システム'!$B$4:$G$31","'販売管理システム'!$B$4:$G$31"}</definedName>
    <definedName name="____j4" hidden="1">{"'給与計算システム'!$B$4:$G$31","'財務管理システム'!$B$4:$G$31","'販売管理システム'!$B$4:$G$31"}</definedName>
    <definedName name="____j5" hidden="1">{"'給与計算システム'!$B$4:$G$31","'財務管理システム'!$B$4:$G$31","'販売管理システム'!$B$4:$G$31"}</definedName>
    <definedName name="____j6" hidden="1">{"'給与計算システム'!$B$4:$G$31","'財務管理システム'!$B$4:$G$31","'販売管理システム'!$B$4:$G$31"}</definedName>
    <definedName name="____j7" hidden="1">{"'給与計算システム'!$B$4:$G$31","'財務管理システム'!$B$4:$G$31","'販売管理システム'!$B$4:$G$31"}</definedName>
    <definedName name="____j8" hidden="1">{"'給与計算システム'!$B$4:$G$31","'財務管理システム'!$B$4:$G$31","'販売管理システム'!$B$4:$G$31"}</definedName>
    <definedName name="____j9" hidden="1">{"'給与計算システム'!$B$4:$G$31","'財務管理システム'!$B$4:$G$31","'販売管理システム'!$B$4:$G$31"}</definedName>
    <definedName name="____k1" hidden="1">{"'給与計算システム'!$B$4:$G$31","'財務管理システム'!$B$4:$G$31","'販売管理システム'!$B$4:$G$31"}</definedName>
    <definedName name="____k2" hidden="1">{"'給与計算システム'!$B$4:$G$31","'財務管理システム'!$B$4:$G$31","'販売管理システム'!$B$4:$G$31"}</definedName>
    <definedName name="____k3" hidden="1">{"'給与計算システム'!$B$4:$G$31","'財務管理システム'!$B$4:$G$31","'販売管理システム'!$B$4:$G$31"}</definedName>
    <definedName name="____k4" hidden="1">{"'給与計算システム'!$B$4:$G$31","'財務管理システム'!$B$4:$G$31","'販売管理システム'!$B$4:$G$31"}</definedName>
    <definedName name="____k5" hidden="1">{"'給与計算システム'!$B$4:$G$31","'財務管理システム'!$B$4:$G$31","'販売管理システム'!$B$4:$G$31"}</definedName>
    <definedName name="____k6" hidden="1">{"'給与計算システム'!$B$4:$G$31","'財務管理システム'!$B$4:$G$31","'販売管理システム'!$B$4:$G$31"}</definedName>
    <definedName name="____k7" hidden="1">{"'給与計算システム'!$B$4:$G$31","'財務管理システム'!$B$4:$G$31","'販売管理システム'!$B$4:$G$31"}</definedName>
    <definedName name="____k8" hidden="1">{"'給与計算システム'!$B$4:$G$31","'財務管理システム'!$B$4:$G$31","'販売管理システム'!$B$4:$G$31"}</definedName>
    <definedName name="____k9" hidden="1">{"'給与計算システム'!$B$4:$G$31","'財務管理システム'!$B$4:$G$31","'販売管理システム'!$B$4:$G$31"}</definedName>
    <definedName name="____l1" hidden="1">{"'給与計算システム'!$B$4:$G$31","'財務管理システム'!$B$4:$G$31","'販売管理システム'!$B$4:$G$31"}</definedName>
    <definedName name="____l2" hidden="1">{"'給与計算システム'!$B$4:$G$31","'財務管理システム'!$B$4:$G$31","'販売管理システム'!$B$4:$G$31"}</definedName>
    <definedName name="____m1" hidden="1">{"'給与計算システム'!$B$4:$G$31","'財務管理システム'!$B$4:$G$31","'販売管理システム'!$B$4:$G$31"}</definedName>
    <definedName name="____m2" hidden="1">{"'給与計算システム'!$B$4:$G$31","'財務管理システム'!$B$4:$G$31","'販売管理システム'!$B$4:$G$31"}</definedName>
    <definedName name="____n1" hidden="1">{"'給与計算システム'!$B$4:$G$31","'財務管理システム'!$B$4:$G$31","'販売管理システム'!$B$4:$G$31"}</definedName>
    <definedName name="____n2" hidden="1">{"'給与計算システム'!$B$4:$G$31","'財務管理システム'!$B$4:$G$31","'販売管理システム'!$B$4:$G$31"}</definedName>
    <definedName name="____n3" hidden="1">{"'給与計算システム'!$B$4:$G$31","'財務管理システム'!$B$4:$G$31","'販売管理システム'!$B$4:$G$31"}</definedName>
    <definedName name="____o1" hidden="1">{"'給与計算システム'!$B$4:$G$31","'財務管理システム'!$B$4:$G$31","'販売管理システム'!$B$4:$G$31"}</definedName>
    <definedName name="____o2" hidden="1">{"'給与計算システム'!$B$4:$G$31","'財務管理システム'!$B$4:$G$31","'販売管理システム'!$B$4:$G$31"}</definedName>
    <definedName name="____o3" hidden="1">{"'給与計算システム'!$B$4:$G$31","'財務管理システム'!$B$4:$G$31","'販売管理システム'!$B$4:$G$31"}</definedName>
    <definedName name="____p01" hidden="1">{"'給与計算システム'!$B$4:$G$31","'財務管理システム'!$B$4:$G$31","'販売管理システム'!$B$4:$G$31"}</definedName>
    <definedName name="____p02" hidden="1">{"'給与計算システム'!$B$4:$G$31","'財務管理システム'!$B$4:$G$31","'販売管理システム'!$B$4:$G$31"}</definedName>
    <definedName name="____p03" hidden="1">{"'給与計算システム'!$B$4:$G$31","'財務管理システム'!$B$4:$G$31","'販売管理システム'!$B$4:$G$31"}</definedName>
    <definedName name="____p04" hidden="1">{"'給与計算システム'!$B$4:$G$31","'財務管理システム'!$B$4:$G$31","'販売管理システム'!$B$4:$G$31"}</definedName>
    <definedName name="____p05" hidden="1">{"'給与計算システム'!$B$4:$G$31","'財務管理システム'!$B$4:$G$31","'販売管理システム'!$B$4:$G$31"}</definedName>
    <definedName name="____p06" hidden="1">{"'給与計算システム'!$B$4:$G$31","'財務管理システム'!$B$4:$G$31","'販売管理システム'!$B$4:$G$31"}</definedName>
    <definedName name="____p079" hidden="1">{"'給与計算システム'!$B$4:$G$31","'財務管理システム'!$B$4:$G$31","'販売管理システム'!$B$4:$G$31"}</definedName>
    <definedName name="____p08" hidden="1">{"'給与計算システム'!$B$4:$G$31","'財務管理システム'!$B$4:$G$31","'販売管理システム'!$B$4:$G$31"}</definedName>
    <definedName name="____p091" hidden="1">{"'給与計算システム'!$B$4:$G$31","'財務管理システム'!$B$4:$G$31","'販売管理システム'!$B$4:$G$31"}</definedName>
    <definedName name="____p092" hidden="1">{"'給与計算システム'!$B$4:$G$31","'財務管理システム'!$B$4:$G$31","'販売管理システム'!$B$4:$G$31"}</definedName>
    <definedName name="____p093" hidden="1">{"'給与計算システム'!$B$4:$G$31","'財務管理システム'!$B$4:$G$31","'販売管理システム'!$B$4:$G$31"}</definedName>
    <definedName name="____p094" hidden="1">{"'給与計算システム'!$B$4:$G$31","'財務管理システム'!$B$4:$G$31","'販売管理システム'!$B$4:$G$31"}</definedName>
    <definedName name="____p096" hidden="1">{"'給与計算システム'!$B$4:$G$31","'財務管理システム'!$B$4:$G$31","'販売管理システム'!$B$4:$G$31"}</definedName>
    <definedName name="____p097" hidden="1">{"'給与計算システム'!$B$4:$G$31","'財務管理システム'!$B$4:$G$31","'販売管理システム'!$B$4:$G$31"}</definedName>
    <definedName name="____p098" hidden="1">{"'給与計算システム'!$B$4:$G$31","'財務管理システム'!$B$4:$G$31","'販売管理システム'!$B$4:$G$31"}</definedName>
    <definedName name="____p099" hidden="1">{"'給与計算システム'!$B$4:$G$31","'財務管理システム'!$B$4:$G$31","'販売管理システム'!$B$4:$G$31"}</definedName>
    <definedName name="____p1" hidden="1">{"'給与計算システム'!$B$4:$G$31","'財務管理システム'!$B$4:$G$31","'販売管理システム'!$B$4:$G$31"}</definedName>
    <definedName name="____p6" hidden="1">{"'給与計算システム'!$B$4:$G$31","'財務管理システム'!$B$4:$G$31","'販売管理システム'!$B$4:$G$31"}</definedName>
    <definedName name="____p7" hidden="1">{"'給与計算システム'!$B$4:$G$31","'財務管理システム'!$B$4:$G$31","'販売管理システム'!$B$4:$G$31"}</definedName>
    <definedName name="____p8" hidden="1">{"'給与計算システム'!$B$4:$G$31","'財務管理システム'!$B$4:$G$31","'販売管理システム'!$B$4:$G$31"}</definedName>
    <definedName name="____p9" hidden="1">{"'給与計算システム'!$B$4:$G$31","'財務管理システム'!$B$4:$G$31","'販売管理システム'!$B$4:$G$31"}</definedName>
    <definedName name="____p91" hidden="1">{"'給与計算システム'!$B$4:$G$31","'財務管理システム'!$B$4:$G$31","'販売管理システム'!$B$4:$G$31"}</definedName>
    <definedName name="____p92" hidden="1">{"'給与計算システム'!$B$4:$G$31","'財務管理システム'!$B$4:$G$31","'販売管理システム'!$B$4:$G$31"}</definedName>
    <definedName name="____p93" hidden="1">{"'給与計算システム'!$B$4:$G$31","'財務管理システム'!$B$4:$G$31","'販売管理システム'!$B$4:$G$31"}</definedName>
    <definedName name="____p94" hidden="1">{"'給与計算システム'!$B$4:$G$31","'財務管理システム'!$B$4:$G$31","'販売管理システム'!$B$4:$G$31"}</definedName>
    <definedName name="____p95" hidden="1">{"'給与計算システム'!$B$4:$G$31","'財務管理システム'!$B$4:$G$31","'販売管理システム'!$B$4:$G$31"}</definedName>
    <definedName name="____p96" hidden="1">{"'給与計算システム'!$B$4:$G$31","'財務管理システム'!$B$4:$G$31","'販売管理システム'!$B$4:$G$31"}</definedName>
    <definedName name="____p97" hidden="1">{"'給与計算システム'!$B$4:$G$31","'財務管理システム'!$B$4:$G$31","'販売管理システム'!$B$4:$G$31"}</definedName>
    <definedName name="____p98" hidden="1">{"'給与計算システム'!$B$4:$G$31","'財務管理システム'!$B$4:$G$31","'販売管理システム'!$B$4:$G$31"}</definedName>
    <definedName name="____p99" hidden="1">{"'給与計算システム'!$B$4:$G$31","'財務管理システム'!$B$4:$G$31","'販売管理システム'!$B$4:$G$31"}</definedName>
    <definedName name="____q2" hidden="1">{"'給与計算システム'!$B$4:$G$31","'財務管理システム'!$B$4:$G$31","'販売管理システム'!$B$4:$G$31"}</definedName>
    <definedName name="____q3" hidden="1">{"'給与計算システム'!$B$4:$G$31","'財務管理システム'!$B$4:$G$31","'販売管理システム'!$B$4:$G$31"}</definedName>
    <definedName name="____s1" hidden="1">{"'給与計算システム'!$B$4:$G$31","'財務管理システム'!$B$4:$G$31","'販売管理システム'!$B$4:$G$31"}</definedName>
    <definedName name="____s2" hidden="1">{"'給与計算システム'!$B$4:$G$31","'財務管理システム'!$B$4:$G$31","'販売管理システム'!$B$4:$G$31"}</definedName>
    <definedName name="____s3" hidden="1">{"'給与計算システム'!$B$4:$G$31","'財務管理システム'!$B$4:$G$31","'販売管理システム'!$B$4:$G$31"}</definedName>
    <definedName name="____t1" hidden="1">{"'給与計算システム'!$B$4:$G$31","'財務管理システム'!$B$4:$G$31","'販売管理システム'!$B$4:$G$31"}</definedName>
    <definedName name="____t2" hidden="1">{"'給与計算システム'!$B$4:$G$31","'財務管理システム'!$B$4:$G$31","'販売管理システム'!$B$4:$G$31"}</definedName>
    <definedName name="____t3" hidden="1">{"'給与計算システム'!$B$4:$G$31","'財務管理システム'!$B$4:$G$31","'販売管理システム'!$B$4:$G$31"}</definedName>
    <definedName name="____t9" hidden="1">{"'給与計算システム'!$B$4:$G$31","'財務管理システム'!$B$4:$G$31","'販売管理システム'!$B$4:$G$31"}</definedName>
    <definedName name="____u1" hidden="1">{"'給与計算システム'!$B$4:$G$31","'財務管理システム'!$B$4:$G$31","'販売管理システム'!$B$4:$G$31"}</definedName>
    <definedName name="____u2" hidden="1">{"'給与計算システム'!$B$4:$G$31","'財務管理システム'!$B$4:$G$31","'販売管理システム'!$B$4:$G$31"}</definedName>
    <definedName name="____v1" hidden="1">{"'給与計算システム'!$B$4:$G$31","'財務管理システム'!$B$4:$G$31","'販売管理システム'!$B$4:$G$31"}</definedName>
    <definedName name="____v2" hidden="1">{"'給与計算システム'!$B$4:$G$31","'財務管理システム'!$B$4:$G$31","'販売管理システム'!$B$4:$G$31"}</definedName>
    <definedName name="____ｗ１" hidden="1">{"'給与計算システム'!$B$4:$G$31","'財務管理システム'!$B$4:$G$31","'販売管理システム'!$B$4:$G$31"}</definedName>
    <definedName name="____W2" hidden="1">{"'給与計算システム'!$B$4:$G$31","'財務管理システム'!$B$4:$G$31","'販売管理システム'!$B$4:$G$31"}</definedName>
    <definedName name="____W3" hidden="1">{"'給与計算システム'!$B$4:$G$31","'財務管理システム'!$B$4:$G$31","'販売管理システム'!$B$4:$G$31"}</definedName>
    <definedName name="____W4" hidden="1">{"'給与計算システム'!$B$4:$G$31","'財務管理システム'!$B$4:$G$31","'販売管理システム'!$B$4:$G$31"}</definedName>
    <definedName name="____W5" hidden="1">{"'給与計算システム'!$B$4:$G$31","'財務管理システム'!$B$4:$G$31","'販売管理システム'!$B$4:$G$31"}</definedName>
    <definedName name="____WBS2" hidden="1">{"'一覧'!$A$1:$M$28"}</definedName>
    <definedName name="____x1" hidden="1">{"'給与計算システム'!$B$4:$G$31","'財務管理システム'!$B$4:$G$31","'販売管理システム'!$B$4:$G$31"}</definedName>
    <definedName name="____x2" hidden="1">{"'給与計算システム'!$B$4:$G$31","'財務管理システム'!$B$4:$G$31","'販売管理システム'!$B$4:$G$31"}</definedName>
    <definedName name="____y1" hidden="1">{"'給与計算システム'!$B$4:$G$31","'財務管理システム'!$B$4:$G$31","'販売管理システム'!$B$4:$G$31"}</definedName>
    <definedName name="____y3" hidden="1">{"'給与計算システム'!$B$4:$G$31","'財務管理システム'!$B$4:$G$31","'販売管理システム'!$B$4:$G$31"}</definedName>
    <definedName name="____y4" hidden="1">{"'給与計算システム'!$B$4:$G$31","'財務管理システム'!$B$4:$G$31","'販売管理システム'!$B$4:$G$31"}</definedName>
    <definedName name="____y5" hidden="1">{"'給与計算システム'!$B$4:$G$31","'財務管理システム'!$B$4:$G$31","'販売管理システム'!$B$4:$G$31"}</definedName>
    <definedName name="____y6" hidden="1">{"'給与計算システム'!$B$4:$G$31","'財務管理システム'!$B$4:$G$31","'販売管理システム'!$B$4:$G$31"}</definedName>
    <definedName name="____y7" hidden="1">{"'給与計算システム'!$B$4:$G$31","'財務管理システム'!$B$4:$G$31","'販売管理システム'!$B$4:$G$31"}</definedName>
    <definedName name="____y8" hidden="1">{"'給与計算システム'!$B$4:$G$31","'財務管理システム'!$B$4:$G$31","'販売管理システム'!$B$4:$G$31"}</definedName>
    <definedName name="____z1" hidden="1">{"'給与計算システム'!$B$4:$G$31","'財務管理システム'!$B$4:$G$31","'販売管理システム'!$B$4:$G$31"}</definedName>
    <definedName name="____z2" hidden="1">{"'給与計算システム'!$B$4:$G$31","'財務管理システム'!$B$4:$G$31","'販売管理システム'!$B$4:$G$31"}</definedName>
    <definedName name="___a1" hidden="1">{"'給与計算システム'!$B$4:$G$31","'財務管理システム'!$B$4:$G$31","'販売管理システム'!$B$4:$G$31"}</definedName>
    <definedName name="___a10" hidden="1">{"'給与計算システム'!$B$4:$G$31","'財務管理システム'!$B$4:$G$31","'販売管理システム'!$B$4:$G$31"}</definedName>
    <definedName name="___a11" hidden="1">{"'給与計算システム'!$B$4:$G$31","'財務管理システム'!$B$4:$G$31","'販売管理システム'!$B$4:$G$31"}</definedName>
    <definedName name="___a2" hidden="1">{"'給与計算システム'!$B$4:$G$31","'財務管理システム'!$B$4:$G$31","'販売管理システム'!$B$4:$G$31"}</definedName>
    <definedName name="___a3" hidden="1">{"'給与計算システム'!$B$4:$G$31","'財務管理システム'!$B$4:$G$31","'販売管理システム'!$B$4:$G$31"}</definedName>
    <definedName name="___a4" hidden="1">{"'給与計算システム'!$B$4:$G$31","'財務管理システム'!$B$4:$G$31","'販売管理システム'!$B$4:$G$31"}</definedName>
    <definedName name="___a5" hidden="1">{"'給与計算システム'!$B$4:$G$31","'財務管理システム'!$B$4:$G$31","'販売管理システム'!$B$4:$G$31"}</definedName>
    <definedName name="___a6" hidden="1">{"'給与計算システム'!$B$4:$G$31","'財務管理システム'!$B$4:$G$31","'販売管理システム'!$B$4:$G$31"}</definedName>
    <definedName name="___a7" hidden="1">{"'給与計算システム'!$B$4:$G$31","'財務管理システム'!$B$4:$G$31","'販売管理システム'!$B$4:$G$31"}</definedName>
    <definedName name="___a8" hidden="1">{"'給与計算システム'!$B$4:$G$31","'財務管理システム'!$B$4:$G$31","'販売管理システム'!$B$4:$G$31"}</definedName>
    <definedName name="___a9" hidden="1">{"'給与計算システム'!$B$4:$G$31","'財務管理システム'!$B$4:$G$31","'販売管理システム'!$B$4:$G$31"}</definedName>
    <definedName name="___aop1" hidden="1">{"'給与計算システム'!$B$4:$G$31","'財務管理システム'!$B$4:$G$31","'販売管理システム'!$B$4:$G$31"}</definedName>
    <definedName name="___aop2" hidden="1">{"'給与計算システム'!$B$4:$G$31","'財務管理システム'!$B$4:$G$31","'販売管理システム'!$B$4:$G$31"}</definedName>
    <definedName name="___b1" hidden="1">{"'給与計算システム'!$B$4:$G$31","'財務管理システム'!$B$4:$G$31","'販売管理システム'!$B$4:$G$31"}</definedName>
    <definedName name="___Ｂ２" hidden="1">{"ＰＬ明細",#N/A,TRUE,"ＰＬ";"平残ＢＳ",#N/A,TRUE,"ＢＳ";"試験",#N/A,TRUE,"会員"}</definedName>
    <definedName name="___b3" hidden="1">{"'給与計算システム'!$B$4:$G$31","'財務管理システム'!$B$4:$G$31","'販売管理システム'!$B$4:$G$31"}</definedName>
    <definedName name="___b4" hidden="1">{"'給与計算システム'!$B$4:$G$31","'財務管理システム'!$B$4:$G$31","'販売管理システム'!$B$4:$G$31"}</definedName>
    <definedName name="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d11" hidden="1">{"'給与計算システム'!$B$4:$G$31","'財務管理システム'!$B$4:$G$31","'販売管理システム'!$B$4:$G$31"}</definedName>
    <definedName name="___d12" hidden="1">{"'給与計算システム'!$B$4:$G$31","'財務管理システム'!$B$4:$G$31","'販売管理システム'!$B$4:$G$31"}</definedName>
    <definedName name="___d14" hidden="1">{"'給与計算システム'!$B$4:$G$31","'財務管理システム'!$B$4:$G$31","'販売管理システム'!$B$4:$G$31"}</definedName>
    <definedName name="___d15" hidden="1">{"'給与計算システム'!$B$4:$G$31","'財務管理システム'!$B$4:$G$31","'販売管理システム'!$B$4:$G$31"}</definedName>
    <definedName name="___d16" hidden="1">{"'給与計算システム'!$B$4:$G$31","'財務管理システム'!$B$4:$G$31","'販売管理システム'!$B$4:$G$31"}</definedName>
    <definedName name="___d17" hidden="1">{"'給与計算システム'!$B$4:$G$31","'財務管理システム'!$B$4:$G$31","'販売管理システム'!$B$4:$G$31"}</definedName>
    <definedName name="___d18" hidden="1">{"'給与計算システム'!$B$4:$G$31","'財務管理システム'!$B$4:$G$31","'販売管理システム'!$B$4:$G$31"}</definedName>
    <definedName name="___d19" hidden="1">{"'給与計算システム'!$B$4:$G$31","'財務管理システム'!$B$4:$G$31","'販売管理システム'!$B$4:$G$31"}</definedName>
    <definedName name="___d2" hidden="1">{"'給与計算システム'!$B$4:$G$31","'財務管理システム'!$B$4:$G$31","'販売管理システム'!$B$4:$G$31"}</definedName>
    <definedName name="___d20" hidden="1">{"'給与計算システム'!$B$4:$G$31","'財務管理システム'!$B$4:$G$31","'販売管理システム'!$B$4:$G$31"}</definedName>
    <definedName name="___d21" hidden="1">{"'給与計算システム'!$B$4:$G$31","'財務管理システム'!$B$4:$G$31","'販売管理システム'!$B$4:$G$31"}</definedName>
    <definedName name="___d23" hidden="1">{"'給与計算システム'!$B$4:$G$31","'財務管理システム'!$B$4:$G$31","'販売管理システム'!$B$4:$G$31"}</definedName>
    <definedName name="___d24" hidden="1">{"'給与計算システム'!$B$4:$G$31","'財務管理システム'!$B$4:$G$31","'販売管理システム'!$B$4:$G$31"}</definedName>
    <definedName name="___d245" hidden="1">{"'給与計算システム'!$B$4:$G$31","'財務管理システム'!$B$4:$G$31","'販売管理システム'!$B$4:$G$31"}</definedName>
    <definedName name="___d25" hidden="1">{"'給与計算システム'!$B$4:$G$31","'財務管理システム'!$B$4:$G$31","'販売管理システム'!$B$4:$G$31"}</definedName>
    <definedName name="___d26" hidden="1">{"'給与計算システム'!$B$4:$G$31","'財務管理システム'!$B$4:$G$31","'販売管理システム'!$B$4:$G$31"}</definedName>
    <definedName name="___d27" hidden="1">{"'給与計算システム'!$B$4:$G$31","'財務管理システム'!$B$4:$G$31","'販売管理システム'!$B$4:$G$31"}</definedName>
    <definedName name="___d28" hidden="1">{"'給与計算システム'!$B$4:$G$31","'財務管理システム'!$B$4:$G$31","'販売管理システム'!$B$4:$G$31"}</definedName>
    <definedName name="___d29" hidden="1">{"'給与計算システム'!$B$4:$G$31","'財務管理システム'!$B$4:$G$31","'販売管理システム'!$B$4:$G$31"}</definedName>
    <definedName name="___d3" hidden="1">{"'給与計算システム'!$B$4:$G$31","'財務管理システム'!$B$4:$G$31","'販売管理システム'!$B$4:$G$31"}</definedName>
    <definedName name="___d30" hidden="1">{"'給与計算システム'!$B$4:$G$31","'財務管理システム'!$B$4:$G$31","'販売管理システム'!$B$4:$G$31"}</definedName>
    <definedName name="___d31" hidden="1">{"'給与計算システム'!$B$4:$G$31","'財務管理システム'!$B$4:$G$31","'販売管理システム'!$B$4:$G$31"}</definedName>
    <definedName name="___d32" hidden="1">{"'給与計算システム'!$B$4:$G$31","'財務管理システム'!$B$4:$G$31","'販売管理システム'!$B$4:$G$31"}</definedName>
    <definedName name="___d33" hidden="1">{"'給与計算システム'!$B$4:$G$31","'財務管理システム'!$B$4:$G$31","'販売管理システム'!$B$4:$G$31"}</definedName>
    <definedName name="___d34" hidden="1">{"'給与計算システム'!$B$4:$G$31","'財務管理システム'!$B$4:$G$31","'販売管理システム'!$B$4:$G$31"}</definedName>
    <definedName name="___d35" hidden="1">{"'給与計算システム'!$B$4:$G$31","'財務管理システム'!$B$4:$G$31","'販売管理システム'!$B$4:$G$31"}</definedName>
    <definedName name="___d36" hidden="1">{"'給与計算システム'!$B$4:$G$31","'財務管理システム'!$B$4:$G$31","'販売管理システム'!$B$4:$G$31"}</definedName>
    <definedName name="___d37" hidden="1">{"'給与計算システム'!$B$4:$G$31","'財務管理システム'!$B$4:$G$31","'販売管理システム'!$B$4:$G$31"}</definedName>
    <definedName name="___d38" hidden="1">{"'給与計算システム'!$B$4:$G$31","'財務管理システム'!$B$4:$G$31","'販売管理システム'!$B$4:$G$31"}</definedName>
    <definedName name="___d39" hidden="1">{"'給与計算システム'!$B$4:$G$31","'財務管理システム'!$B$4:$G$31","'販売管理システム'!$B$4:$G$31"}</definedName>
    <definedName name="___d4" hidden="1">{"'給与計算システム'!$B$4:$G$31","'財務管理システム'!$B$4:$G$31","'販売管理システム'!$B$4:$G$31"}</definedName>
    <definedName name="___d40" hidden="1">{"'給与計算システム'!$B$4:$G$31","'財務管理システム'!$B$4:$G$31","'販売管理システム'!$B$4:$G$31"}</definedName>
    <definedName name="___d41" hidden="1">{"'給与計算システム'!$B$4:$G$31","'財務管理システム'!$B$4:$G$31","'販売管理システム'!$B$4:$G$31"}</definedName>
    <definedName name="___d42" hidden="1">{"'給与計算システム'!$B$4:$G$31","'財務管理システム'!$B$4:$G$31","'販売管理システム'!$B$4:$G$31"}</definedName>
    <definedName name="___d44" hidden="1">{"'給与計算システム'!$B$4:$G$31","'財務管理システム'!$B$4:$G$31","'販売管理システム'!$B$4:$G$31"}</definedName>
    <definedName name="___d45" hidden="1">{"'給与計算システム'!$B$4:$G$31","'財務管理システム'!$B$4:$G$31","'販売管理システム'!$B$4:$G$31"}</definedName>
    <definedName name="___d46" hidden="1">{"'給与計算システム'!$B$4:$G$31","'財務管理システム'!$B$4:$G$31","'販売管理システム'!$B$4:$G$31"}</definedName>
    <definedName name="___d47" hidden="1">{"'給与計算システム'!$B$4:$G$31","'財務管理システム'!$B$4:$G$31","'販売管理システム'!$B$4:$G$31"}</definedName>
    <definedName name="___d48" hidden="1">{"'給与計算システム'!$B$4:$G$31","'財務管理システム'!$B$4:$G$31","'販売管理システム'!$B$4:$G$31"}</definedName>
    <definedName name="___d49" hidden="1">{"'給与計算システム'!$B$4:$G$31","'財務管理システム'!$B$4:$G$31","'販売管理システム'!$B$4:$G$31"}</definedName>
    <definedName name="___d5" hidden="1">{"'給与計算システム'!$B$4:$G$31","'財務管理システム'!$B$4:$G$31","'販売管理システム'!$B$4:$G$31"}</definedName>
    <definedName name="___d50" hidden="1">{"'給与計算システム'!$B$4:$G$31","'財務管理システム'!$B$4:$G$31","'販売管理システム'!$B$4:$G$31"}</definedName>
    <definedName name="___d51" hidden="1">{"'給与計算システム'!$B$4:$G$31","'財務管理システム'!$B$4:$G$31","'販売管理システム'!$B$4:$G$31"}</definedName>
    <definedName name="___d52" hidden="1">{"'給与計算システム'!$B$4:$G$31","'財務管理システム'!$B$4:$G$31","'販売管理システム'!$B$4:$G$31"}</definedName>
    <definedName name="___d53" hidden="1">{"'給与計算システム'!$B$4:$G$31","'財務管理システム'!$B$4:$G$31","'販売管理システム'!$B$4:$G$31"}</definedName>
    <definedName name="___d54" hidden="1">{"'給与計算システム'!$B$4:$G$31","'財務管理システム'!$B$4:$G$31","'販売管理システム'!$B$4:$G$31"}</definedName>
    <definedName name="___d55" hidden="1">{"'給与計算システム'!$B$4:$G$31","'財務管理システム'!$B$4:$G$31","'販売管理システム'!$B$4:$G$31"}</definedName>
    <definedName name="___d56" hidden="1">{"'給与計算システム'!$B$4:$G$31","'財務管理システム'!$B$4:$G$31","'販売管理システム'!$B$4:$G$31"}</definedName>
    <definedName name="___d57" hidden="1">{"'給与計算システム'!$B$4:$G$31","'財務管理システム'!$B$4:$G$31","'販売管理システム'!$B$4:$G$31"}</definedName>
    <definedName name="___d58" hidden="1">{"'給与計算システム'!$B$4:$G$31","'財務管理システム'!$B$4:$G$31","'販売管理システム'!$B$4:$G$31"}</definedName>
    <definedName name="___d59" hidden="1">{"'給与計算システム'!$B$4:$G$31","'財務管理システム'!$B$4:$G$31","'販売管理システム'!$B$4:$G$31"}</definedName>
    <definedName name="___d6" hidden="1">{"'給与計算システム'!$B$4:$G$31","'財務管理システム'!$B$4:$G$31","'販売管理システム'!$B$4:$G$31"}</definedName>
    <definedName name="___d60" hidden="1">{"'給与計算システム'!$B$4:$G$31","'財務管理システム'!$B$4:$G$31","'販売管理システム'!$B$4:$G$31"}</definedName>
    <definedName name="___d61" hidden="1">{"'給与計算システム'!$B$4:$G$31","'財務管理システム'!$B$4:$G$31","'販売管理システム'!$B$4:$G$31"}</definedName>
    <definedName name="___d62" hidden="1">{"'給与計算システム'!$B$4:$G$31","'財務管理システム'!$B$4:$G$31","'販売管理システム'!$B$4:$G$31"}</definedName>
    <definedName name="___d63" hidden="1">{"'給与計算システム'!$B$4:$G$31","'財務管理システム'!$B$4:$G$31","'販売管理システム'!$B$4:$G$31"}</definedName>
    <definedName name="___d64" hidden="1">{"'給与計算システム'!$B$4:$G$31","'財務管理システム'!$B$4:$G$31","'販売管理システム'!$B$4:$G$31"}</definedName>
    <definedName name="___d65" hidden="1">{"'給与計算システム'!$B$4:$G$31","'財務管理システム'!$B$4:$G$31","'販売管理システム'!$B$4:$G$31"}</definedName>
    <definedName name="___d66" hidden="1">{"'給与計算システム'!$B$4:$G$31","'財務管理システム'!$B$4:$G$31","'販売管理システム'!$B$4:$G$31"}</definedName>
    <definedName name="___d67" hidden="1">{"'給与計算システム'!$B$4:$G$31","'財務管理システム'!$B$4:$G$31","'販売管理システム'!$B$4:$G$31"}</definedName>
    <definedName name="___d68" hidden="1">{"'給与計算システム'!$B$4:$G$31","'財務管理システム'!$B$4:$G$31","'販売管理システム'!$B$4:$G$31"}</definedName>
    <definedName name="___d69" hidden="1">{"'給与計算システム'!$B$4:$G$31","'財務管理システム'!$B$4:$G$31","'販売管理システム'!$B$4:$G$31"}</definedName>
    <definedName name="___d7" hidden="1">{"'給与計算システム'!$B$4:$G$31","'財務管理システム'!$B$4:$G$31","'販売管理システム'!$B$4:$G$31"}</definedName>
    <definedName name="___d70" hidden="1">{"'給与計算システム'!$B$4:$G$31","'財務管理システム'!$B$4:$G$31","'販売管理システム'!$B$4:$G$31"}</definedName>
    <definedName name="___d71" hidden="1">{"'給与計算システム'!$B$4:$G$31","'財務管理システム'!$B$4:$G$31","'販売管理システム'!$B$4:$G$31"}</definedName>
    <definedName name="___d72" hidden="1">{"'給与計算システム'!$B$4:$G$31","'財務管理システム'!$B$4:$G$31","'販売管理システム'!$B$4:$G$31"}</definedName>
    <definedName name="___d73" hidden="1">{"'給与計算システム'!$B$4:$G$31","'財務管理システム'!$B$4:$G$31","'販売管理システム'!$B$4:$G$31"}</definedName>
    <definedName name="___d74" hidden="1">{"'給与計算システム'!$B$4:$G$31","'財務管理システム'!$B$4:$G$31","'販売管理システム'!$B$4:$G$31"}</definedName>
    <definedName name="___d75" hidden="1">{"'給与計算システム'!$B$4:$G$31","'財務管理システム'!$B$4:$G$31","'販売管理システム'!$B$4:$G$31"}</definedName>
    <definedName name="___d76" hidden="1">{"'給与計算システム'!$B$4:$G$31","'財務管理システム'!$B$4:$G$31","'販売管理システム'!$B$4:$G$31"}</definedName>
    <definedName name="___d8" hidden="1">{"'給与計算システム'!$B$4:$G$31","'財務管理システム'!$B$4:$G$31","'販売管理システム'!$B$4:$G$31"}</definedName>
    <definedName name="___d898" hidden="1">{"'給与計算システム'!$B$4:$G$31","'財務管理システム'!$B$4:$G$31","'販売管理システム'!$B$4:$G$31"}</definedName>
    <definedName name="___d9" hidden="1">{"'給与計算システム'!$B$4:$G$31","'財務管理システム'!$B$4:$G$31","'販売管理システム'!$B$4:$G$31"}</definedName>
    <definedName name="___d999" hidden="1">{"'給与計算システム'!$B$4:$G$31","'財務管理システム'!$B$4:$G$31","'販売管理システム'!$B$4:$G$31"}</definedName>
    <definedName name="___ddd2" hidden="1">{"'給与計算システム'!$B$4:$G$31","'財務管理システム'!$B$4:$G$31","'販売管理システム'!$B$4:$G$31"}</definedName>
    <definedName name="___ddd3" hidden="1">{"'給与計算システム'!$B$4:$G$31","'財務管理システム'!$B$4:$G$31","'販売管理システム'!$B$4:$G$31"}</definedName>
    <definedName name="___ddd4" hidden="1">{"'給与計算システム'!$B$4:$G$31","'財務管理システム'!$B$4:$G$31","'販売管理システム'!$B$4:$G$31"}</definedName>
    <definedName name="___ddd5" hidden="1">{"'給与計算システム'!$B$4:$G$31","'財務管理システム'!$B$4:$G$31","'販売管理システム'!$B$4:$G$31"}</definedName>
    <definedName name="___ddd6" hidden="1">{"'給与計算システム'!$B$4:$G$31","'財務管理システム'!$B$4:$G$31","'販売管理システム'!$B$4:$G$31"}</definedName>
    <definedName name="___de13" hidden="1">{"'給与計算システム'!$B$4:$G$31","'財務管理システム'!$B$4:$G$31","'販売管理システム'!$B$4:$G$31"}</definedName>
    <definedName name="___e1" hidden="1">{"'給与計算システム'!$B$4:$G$31","'財務管理システム'!$B$4:$G$31","'販売管理システム'!$B$4:$G$31"}</definedName>
    <definedName name="___e2" hidden="1">{"'給与計算システム'!$B$4:$G$31","'財務管理システム'!$B$4:$G$31","'販売管理システム'!$B$4:$G$31"}</definedName>
    <definedName name="___e3" hidden="1">{"'給与計算システム'!$B$4:$G$31","'財務管理システム'!$B$4:$G$31","'販売管理システム'!$B$4:$G$31"}</definedName>
    <definedName name="___e4" hidden="1">{"'給与計算システム'!$B$4:$G$31","'財務管理システム'!$B$4:$G$31","'販売管理システム'!$B$4:$G$31"}</definedName>
    <definedName name="___f1" hidden="1">{"'給与計算システム'!$B$4:$G$31","'財務管理システム'!$B$4:$G$31","'販売管理システム'!$B$4:$G$31"}</definedName>
    <definedName name="___f2" hidden="1">{"'給与計算システム'!$B$4:$G$31","'財務管理システム'!$B$4:$G$31","'販売管理システム'!$B$4:$G$31"}</definedName>
    <definedName name="___f3" hidden="1">{"'給与計算システム'!$B$4:$G$31","'財務管理システム'!$B$4:$G$31","'販売管理システム'!$B$4:$G$31"}</definedName>
    <definedName name="___ｆ３３" hidden="1">{"'給与計算システム'!$B$4:$G$31","'財務管理システム'!$B$4:$G$31","'販売管理システム'!$B$4:$G$31"}</definedName>
    <definedName name="___f4" hidden="1">{"'給与計算システム'!$B$4:$G$31","'財務管理システム'!$B$4:$G$31","'販売管理システム'!$B$4:$G$31"}</definedName>
    <definedName name="___fff2" hidden="1">{"'給与計算システム'!$B$4:$G$31","'財務管理システム'!$B$4:$G$31","'販売管理システム'!$B$4:$G$31"}</definedName>
    <definedName name="___fff3" hidden="1">{"'給与計算システム'!$B$4:$G$31","'財務管理システム'!$B$4:$G$31","'販売管理システム'!$B$4:$G$31"}</definedName>
    <definedName name="___fff4" hidden="1">{"'給与計算システム'!$B$4:$G$31","'財務管理システム'!$B$4:$G$31","'販売管理システム'!$B$4:$G$31"}</definedName>
    <definedName name="___fff5" hidden="1">{"'給与計算システム'!$B$4:$G$31","'財務管理システム'!$B$4:$G$31","'販売管理システム'!$B$4:$G$31"}</definedName>
    <definedName name="___g1" hidden="1">{"'給与計算システム'!$B$4:$G$31","'財務管理システム'!$B$4:$G$31","'販売管理システム'!$B$4:$G$31"}</definedName>
    <definedName name="___g2" hidden="1">{"'給与計算システム'!$B$4:$G$31","'財務管理システム'!$B$4:$G$31","'販売管理システム'!$B$4:$G$31"}</definedName>
    <definedName name="___g3" hidden="1">{"'給与計算システム'!$B$4:$G$31","'財務管理システム'!$B$4:$G$31","'販売管理システム'!$B$4:$G$31"}</definedName>
    <definedName name="___g4" hidden="1">{"'給与計算システム'!$B$4:$G$31","'財務管理システム'!$B$4:$G$31","'販売管理システム'!$B$4:$G$31"}</definedName>
    <definedName name="___h1" hidden="1">{"'給与計算システム'!$B$4:$G$31","'財務管理システム'!$B$4:$G$31","'販売管理システム'!$B$4:$G$31"}</definedName>
    <definedName name="___h2" hidden="1">{"'給与計算システム'!$B$4:$G$31","'財務管理システム'!$B$4:$G$31","'販売管理システム'!$B$4:$G$31"}</definedName>
    <definedName name="___h4" hidden="1">{"'給与計算システム'!$B$4:$G$31","'財務管理システム'!$B$4:$G$31","'販売管理システム'!$B$4:$G$31"}</definedName>
    <definedName name="___hc1" hidden="1">{"'一覧'!$A$1:$M$28"}</definedName>
    <definedName name="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i1" hidden="1">{"'給与計算システム'!$B$4:$G$31","'財務管理システム'!$B$4:$G$31","'販売管理システム'!$B$4:$G$31"}</definedName>
    <definedName name="___i2" hidden="1">{"'給与計算システム'!$B$4:$G$31","'財務管理システム'!$B$4:$G$31","'販売管理システム'!$B$4:$G$31"}</definedName>
    <definedName name="___i4" hidden="1">{"'給与計算システム'!$B$4:$G$31","'財務管理システム'!$B$4:$G$31","'販売管理システム'!$B$4:$G$31"}</definedName>
    <definedName name="___j1" hidden="1">{"'給与計算システム'!$B$4:$G$31","'財務管理システム'!$B$4:$G$31","'販売管理システム'!$B$4:$G$31"}</definedName>
    <definedName name="___j2" hidden="1">{"'給与計算システム'!$B$4:$G$31","'財務管理システム'!$B$4:$G$31","'販売管理システム'!$B$4:$G$31"}</definedName>
    <definedName name="___j3" hidden="1">{"'給与計算システム'!$B$4:$G$31","'財務管理システム'!$B$4:$G$31","'販売管理システム'!$B$4:$G$31"}</definedName>
    <definedName name="___j4" hidden="1">{"'給与計算システム'!$B$4:$G$31","'財務管理システム'!$B$4:$G$31","'販売管理システム'!$B$4:$G$31"}</definedName>
    <definedName name="___j5" hidden="1">{"'給与計算システム'!$B$4:$G$31","'財務管理システム'!$B$4:$G$31","'販売管理システム'!$B$4:$G$31"}</definedName>
    <definedName name="___j6" hidden="1">{"'給与計算システム'!$B$4:$G$31","'財務管理システム'!$B$4:$G$31","'販売管理システム'!$B$4:$G$31"}</definedName>
    <definedName name="___j7" hidden="1">{"'給与計算システム'!$B$4:$G$31","'財務管理システム'!$B$4:$G$31","'販売管理システム'!$B$4:$G$31"}</definedName>
    <definedName name="___j8" hidden="1">{"'給与計算システム'!$B$4:$G$31","'財務管理システム'!$B$4:$G$31","'販売管理システム'!$B$4:$G$31"}</definedName>
    <definedName name="___j9" hidden="1">{"'給与計算システム'!$B$4:$G$31","'財務管理システム'!$B$4:$G$31","'販売管理システム'!$B$4:$G$31"}</definedName>
    <definedName name="___k1" hidden="1">{"'給与計算システム'!$B$4:$G$31","'財務管理システム'!$B$4:$G$31","'販売管理システム'!$B$4:$G$31"}</definedName>
    <definedName name="___k2" hidden="1">{"'給与計算システム'!$B$4:$G$31","'財務管理システム'!$B$4:$G$31","'販売管理システム'!$B$4:$G$31"}</definedName>
    <definedName name="___k3" hidden="1">{"'給与計算システム'!$B$4:$G$31","'財務管理システム'!$B$4:$G$31","'販売管理システム'!$B$4:$G$31"}</definedName>
    <definedName name="___k4" hidden="1">{"'給与計算システム'!$B$4:$G$31","'財務管理システム'!$B$4:$G$31","'販売管理システム'!$B$4:$G$31"}</definedName>
    <definedName name="___k5" hidden="1">{"'給与計算システム'!$B$4:$G$31","'財務管理システム'!$B$4:$G$31","'販売管理システム'!$B$4:$G$31"}</definedName>
    <definedName name="___k6" hidden="1">{"'給与計算システム'!$B$4:$G$31","'財務管理システム'!$B$4:$G$31","'販売管理システム'!$B$4:$G$31"}</definedName>
    <definedName name="___k7" hidden="1">{"'給与計算システム'!$B$4:$G$31","'財務管理システム'!$B$4:$G$31","'販売管理システム'!$B$4:$G$31"}</definedName>
    <definedName name="___k8" hidden="1">{"'給与計算システム'!$B$4:$G$31","'財務管理システム'!$B$4:$G$31","'販売管理システム'!$B$4:$G$31"}</definedName>
    <definedName name="___k9" hidden="1">{"'給与計算システム'!$B$4:$G$31","'財務管理システム'!$B$4:$G$31","'販売管理システム'!$B$4:$G$31"}</definedName>
    <definedName name="___l1" hidden="1">{"'給与計算システム'!$B$4:$G$31","'財務管理システム'!$B$4:$G$31","'販売管理システム'!$B$4:$G$31"}</definedName>
    <definedName name="___l2" hidden="1">{"'給与計算システム'!$B$4:$G$31","'財務管理システム'!$B$4:$G$31","'販売管理システム'!$B$4:$G$31"}</definedName>
    <definedName name="___m1" hidden="1">{"'給与計算システム'!$B$4:$G$31","'財務管理システム'!$B$4:$G$31","'販売管理システム'!$B$4:$G$31"}</definedName>
    <definedName name="___m2" hidden="1">{"'給与計算システム'!$B$4:$G$31","'財務管理システム'!$B$4:$G$31","'販売管理システム'!$B$4:$G$31"}</definedName>
    <definedName name="___n1" hidden="1">{"'給与計算システム'!$B$4:$G$31","'財務管理システム'!$B$4:$G$31","'販売管理システム'!$B$4:$G$31"}</definedName>
    <definedName name="___n2" hidden="1">{"'給与計算システム'!$B$4:$G$31","'財務管理システム'!$B$4:$G$31","'販売管理システム'!$B$4:$G$31"}</definedName>
    <definedName name="___n3" hidden="1">{"'給与計算システム'!$B$4:$G$31","'財務管理システム'!$B$4:$G$31","'販売管理システム'!$B$4:$G$31"}</definedName>
    <definedName name="___o1" hidden="1">{"'給与計算システム'!$B$4:$G$31","'財務管理システム'!$B$4:$G$31","'販売管理システム'!$B$4:$G$31"}</definedName>
    <definedName name="___o2" hidden="1">{"'給与計算システム'!$B$4:$G$31","'財務管理システム'!$B$4:$G$31","'販売管理システム'!$B$4:$G$31"}</definedName>
    <definedName name="___o3" hidden="1">{"'給与計算システム'!$B$4:$G$31","'財務管理システム'!$B$4:$G$31","'販売管理システム'!$B$4:$G$31"}</definedName>
    <definedName name="___p01" hidden="1">{"'給与計算システム'!$B$4:$G$31","'財務管理システム'!$B$4:$G$31","'販売管理システム'!$B$4:$G$31"}</definedName>
    <definedName name="___p02" hidden="1">{"'給与計算システム'!$B$4:$G$31","'財務管理システム'!$B$4:$G$31","'販売管理システム'!$B$4:$G$31"}</definedName>
    <definedName name="___p03" hidden="1">{"'給与計算システム'!$B$4:$G$31","'財務管理システム'!$B$4:$G$31","'販売管理システム'!$B$4:$G$31"}</definedName>
    <definedName name="___p04" hidden="1">{"'給与計算システム'!$B$4:$G$31","'財務管理システム'!$B$4:$G$31","'販売管理システム'!$B$4:$G$31"}</definedName>
    <definedName name="___p05" hidden="1">{"'給与計算システム'!$B$4:$G$31","'財務管理システム'!$B$4:$G$31","'販売管理システム'!$B$4:$G$31"}</definedName>
    <definedName name="___p06" hidden="1">{"'給与計算システム'!$B$4:$G$31","'財務管理システム'!$B$4:$G$31","'販売管理システム'!$B$4:$G$31"}</definedName>
    <definedName name="___p079" hidden="1">{"'給与計算システム'!$B$4:$G$31","'財務管理システム'!$B$4:$G$31","'販売管理システム'!$B$4:$G$31"}</definedName>
    <definedName name="___p08" hidden="1">{"'給与計算システム'!$B$4:$G$31","'財務管理システム'!$B$4:$G$31","'販売管理システム'!$B$4:$G$31"}</definedName>
    <definedName name="___p091" hidden="1">{"'給与計算システム'!$B$4:$G$31","'財務管理システム'!$B$4:$G$31","'販売管理システム'!$B$4:$G$31"}</definedName>
    <definedName name="___p092" hidden="1">{"'給与計算システム'!$B$4:$G$31","'財務管理システム'!$B$4:$G$31","'販売管理システム'!$B$4:$G$31"}</definedName>
    <definedName name="___p093" hidden="1">{"'給与計算システム'!$B$4:$G$31","'財務管理システム'!$B$4:$G$31","'販売管理システム'!$B$4:$G$31"}</definedName>
    <definedName name="___p094" hidden="1">{"'給与計算システム'!$B$4:$G$31","'財務管理システム'!$B$4:$G$31","'販売管理システム'!$B$4:$G$31"}</definedName>
    <definedName name="___p096" hidden="1">{"'給与計算システム'!$B$4:$G$31","'財務管理システム'!$B$4:$G$31","'販売管理システム'!$B$4:$G$31"}</definedName>
    <definedName name="___p097" hidden="1">{"'給与計算システム'!$B$4:$G$31","'財務管理システム'!$B$4:$G$31","'販売管理システム'!$B$4:$G$31"}</definedName>
    <definedName name="___p098" hidden="1">{"'給与計算システム'!$B$4:$G$31","'財務管理システム'!$B$4:$G$31","'販売管理システム'!$B$4:$G$31"}</definedName>
    <definedName name="___p099" hidden="1">{"'給与計算システム'!$B$4:$G$31","'財務管理システム'!$B$4:$G$31","'販売管理システム'!$B$4:$G$31"}</definedName>
    <definedName name="___p1" hidden="1">{"'給与計算システム'!$B$4:$G$31","'財務管理システム'!$B$4:$G$31","'販売管理システム'!$B$4:$G$31"}</definedName>
    <definedName name="___p2" hidden="1">{"'給与計算システム'!$B$4:$G$31","'財務管理システム'!$B$4:$G$31","'販売管理システム'!$B$4:$G$31"}</definedName>
    <definedName name="___p3" hidden="1">{"'給与計算システム'!$B$4:$G$31","'財務管理システム'!$B$4:$G$31","'販売管理システム'!$B$4:$G$31"}</definedName>
    <definedName name="___p6" hidden="1">{"'給与計算システム'!$B$4:$G$31","'財務管理システム'!$B$4:$G$31","'販売管理システム'!$B$4:$G$31"}</definedName>
    <definedName name="___p7" hidden="1">{"'給与計算システム'!$B$4:$G$31","'財務管理システム'!$B$4:$G$31","'販売管理システム'!$B$4:$G$31"}</definedName>
    <definedName name="___p8" hidden="1">{"'給与計算システム'!$B$4:$G$31","'財務管理システム'!$B$4:$G$31","'販売管理システム'!$B$4:$G$31"}</definedName>
    <definedName name="___p9" hidden="1">{"'給与計算システム'!$B$4:$G$31","'財務管理システム'!$B$4:$G$31","'販売管理システム'!$B$4:$G$31"}</definedName>
    <definedName name="___p91" hidden="1">{"'給与計算システム'!$B$4:$G$31","'財務管理システム'!$B$4:$G$31","'販売管理システム'!$B$4:$G$31"}</definedName>
    <definedName name="___p92" hidden="1">{"'給与計算システム'!$B$4:$G$31","'財務管理システム'!$B$4:$G$31","'販売管理システム'!$B$4:$G$31"}</definedName>
    <definedName name="___p93" hidden="1">{"'給与計算システム'!$B$4:$G$31","'財務管理システム'!$B$4:$G$31","'販売管理システム'!$B$4:$G$31"}</definedName>
    <definedName name="___p94" hidden="1">{"'給与計算システム'!$B$4:$G$31","'財務管理システム'!$B$4:$G$31","'販売管理システム'!$B$4:$G$31"}</definedName>
    <definedName name="___p95" hidden="1">{"'給与計算システム'!$B$4:$G$31","'財務管理システム'!$B$4:$G$31","'販売管理システム'!$B$4:$G$31"}</definedName>
    <definedName name="___p96" hidden="1">{"'給与計算システム'!$B$4:$G$31","'財務管理システム'!$B$4:$G$31","'販売管理システム'!$B$4:$G$31"}</definedName>
    <definedName name="___p97" hidden="1">{"'給与計算システム'!$B$4:$G$31","'財務管理システム'!$B$4:$G$31","'販売管理システム'!$B$4:$G$31"}</definedName>
    <definedName name="___p98" hidden="1">{"'給与計算システム'!$B$4:$G$31","'財務管理システム'!$B$4:$G$31","'販売管理システム'!$B$4:$G$31"}</definedName>
    <definedName name="___p99" hidden="1">{"'給与計算システム'!$B$4:$G$31","'財務管理システム'!$B$4:$G$31","'販売管理システム'!$B$4:$G$31"}</definedName>
    <definedName name="___q2" hidden="1">{"'給与計算システム'!$B$4:$G$31","'財務管理システム'!$B$4:$G$31","'販売管理システム'!$B$4:$G$31"}</definedName>
    <definedName name="___q3" hidden="1">{"'給与計算システム'!$B$4:$G$31","'財務管理システム'!$B$4:$G$31","'販売管理システム'!$B$4:$G$31"}</definedName>
    <definedName name="___s1" hidden="1">{"'給与計算システム'!$B$4:$G$31","'財務管理システム'!$B$4:$G$31","'販売管理システム'!$B$4:$G$31"}</definedName>
    <definedName name="___s2" hidden="1">{"'給与計算システム'!$B$4:$G$31","'財務管理システム'!$B$4:$G$31","'販売管理システム'!$B$4:$G$31"}</definedName>
    <definedName name="___s3" hidden="1">{"'給与計算システム'!$B$4:$G$31","'財務管理システム'!$B$4:$G$31","'販売管理システム'!$B$4:$G$31"}</definedName>
    <definedName name="___t1" hidden="1">{"'給与計算システム'!$B$4:$G$31","'財務管理システム'!$B$4:$G$31","'販売管理システム'!$B$4:$G$31"}</definedName>
    <definedName name="___t2" hidden="1">{"'給与計算システム'!$B$4:$G$31","'財務管理システム'!$B$4:$G$31","'販売管理システム'!$B$4:$G$31"}</definedName>
    <definedName name="___t3" hidden="1">{"'給与計算システム'!$B$4:$G$31","'財務管理システム'!$B$4:$G$31","'販売管理システム'!$B$4:$G$31"}</definedName>
    <definedName name="___t9" hidden="1">{"'給与計算システム'!$B$4:$G$31","'財務管理システム'!$B$4:$G$31","'販売管理システム'!$B$4:$G$31"}</definedName>
    <definedName name="___u1" hidden="1">{"'給与計算システム'!$B$4:$G$31","'財務管理システム'!$B$4:$G$31","'販売管理システム'!$B$4:$G$31"}</definedName>
    <definedName name="___u2" hidden="1">{"'給与計算システム'!$B$4:$G$31","'財務管理システム'!$B$4:$G$31","'販売管理システム'!$B$4:$G$31"}</definedName>
    <definedName name="___v1" hidden="1">{"'給与計算システム'!$B$4:$G$31","'財務管理システム'!$B$4:$G$31","'販売管理システム'!$B$4:$G$31"}</definedName>
    <definedName name="___v2" hidden="1">{"'給与計算システム'!$B$4:$G$31","'財務管理システム'!$B$4:$G$31","'販売管理システム'!$B$4:$G$31"}</definedName>
    <definedName name="___ｗ１" hidden="1">{"'給与計算システム'!$B$4:$G$31","'財務管理システム'!$B$4:$G$31","'販売管理システム'!$B$4:$G$31"}</definedName>
    <definedName name="___W2" hidden="1">{"'給与計算システム'!$B$4:$G$31","'財務管理システム'!$B$4:$G$31","'販売管理システム'!$B$4:$G$31"}</definedName>
    <definedName name="___W3" hidden="1">{"'給与計算システム'!$B$4:$G$31","'財務管理システム'!$B$4:$G$31","'販売管理システム'!$B$4:$G$31"}</definedName>
    <definedName name="___W4" hidden="1">{"'給与計算システム'!$B$4:$G$31","'財務管理システム'!$B$4:$G$31","'販売管理システム'!$B$4:$G$31"}</definedName>
    <definedName name="___W5" hidden="1">{"'給与計算システム'!$B$4:$G$31","'財務管理システム'!$B$4:$G$31","'販売管理システム'!$B$4:$G$31"}</definedName>
    <definedName name="___WBS2" hidden="1">{"'一覧'!$A$1:$M$28"}</definedName>
    <definedName name="___x1" hidden="1">{"'給与計算システム'!$B$4:$G$31","'財務管理システム'!$B$4:$G$31","'販売管理システム'!$B$4:$G$31"}</definedName>
    <definedName name="___x2" hidden="1">{"'給与計算システム'!$B$4:$G$31","'財務管理システム'!$B$4:$G$31","'販売管理システム'!$B$4:$G$31"}</definedName>
    <definedName name="___y1" hidden="1">{"'給与計算システム'!$B$4:$G$31","'財務管理システム'!$B$4:$G$31","'販売管理システム'!$B$4:$G$31"}</definedName>
    <definedName name="___y3" hidden="1">{"'給与計算システム'!$B$4:$G$31","'財務管理システム'!$B$4:$G$31","'販売管理システム'!$B$4:$G$31"}</definedName>
    <definedName name="___y4" hidden="1">{"'給与計算システム'!$B$4:$G$31","'財務管理システム'!$B$4:$G$31","'販売管理システム'!$B$4:$G$31"}</definedName>
    <definedName name="___y5" hidden="1">{"'給与計算システム'!$B$4:$G$31","'財務管理システム'!$B$4:$G$31","'販売管理システム'!$B$4:$G$31"}</definedName>
    <definedName name="___y6" hidden="1">{"'給与計算システム'!$B$4:$G$31","'財務管理システム'!$B$4:$G$31","'販売管理システム'!$B$4:$G$31"}</definedName>
    <definedName name="___y7" hidden="1">{"'給与計算システム'!$B$4:$G$31","'財務管理システム'!$B$4:$G$31","'販売管理システム'!$B$4:$G$31"}</definedName>
    <definedName name="___y8" hidden="1">{"'給与計算システム'!$B$4:$G$31","'財務管理システム'!$B$4:$G$31","'販売管理システム'!$B$4:$G$31"}</definedName>
    <definedName name="___z1" hidden="1">{"'給与計算システム'!$B$4:$G$31","'財務管理システム'!$B$4:$G$31","'販売管理システム'!$B$4:$G$31"}</definedName>
    <definedName name="___z2" hidden="1">{"'給与計算システム'!$B$4:$G$31","'財務管理システム'!$B$4:$G$31","'販売管理システム'!$B$4:$G$31"}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2__123Graph_Aｸﾞﾗﾌ_1" hidden="1">#REF!</definedName>
    <definedName name="__3__123Graph_Aｸﾞﾗﾌ_5" hidden="1">#REF!</definedName>
    <definedName name="__4__123Graph_Aｸﾞﾗﾌ_8" hidden="1">#REF!</definedName>
    <definedName name="__a1" hidden="1">{"'給与計算システム'!$B$4:$G$31","'財務管理システム'!$B$4:$G$31","'販売管理システム'!$B$4:$G$31"}</definedName>
    <definedName name="__a10" hidden="1">{"'給与計算システム'!$B$4:$G$31","'財務管理システム'!$B$4:$G$31","'販売管理システム'!$B$4:$G$31"}</definedName>
    <definedName name="__a11" hidden="1">{"'給与計算システム'!$B$4:$G$31","'財務管理システム'!$B$4:$G$31","'販売管理システム'!$B$4:$G$31"}</definedName>
    <definedName name="__a2" hidden="1">{"'給与計算システム'!$B$4:$G$31","'財務管理システム'!$B$4:$G$31","'販売管理システム'!$B$4:$G$31"}</definedName>
    <definedName name="__a3" hidden="1">{"'給与計算システム'!$B$4:$G$31","'財務管理システム'!$B$4:$G$31","'販売管理システム'!$B$4:$G$31"}</definedName>
    <definedName name="__a4" hidden="1">{"'給与計算システム'!$B$4:$G$31","'財務管理システム'!$B$4:$G$31","'販売管理システム'!$B$4:$G$31"}</definedName>
    <definedName name="__a5" hidden="1">{"'給与計算システム'!$B$4:$G$31","'財務管理システム'!$B$4:$G$31","'販売管理システム'!$B$4:$G$31"}</definedName>
    <definedName name="__a6" hidden="1">{"'給与計算システム'!$B$4:$G$31","'財務管理システム'!$B$4:$G$31","'販売管理システム'!$B$4:$G$31"}</definedName>
    <definedName name="__a7" hidden="1">{"'給与計算システム'!$B$4:$G$31","'財務管理システム'!$B$4:$G$31","'販売管理システム'!$B$4:$G$31"}</definedName>
    <definedName name="__a8" hidden="1">{"'給与計算システム'!$B$4:$G$31","'財務管理システム'!$B$4:$G$31","'販売管理システム'!$B$4:$G$31"}</definedName>
    <definedName name="__a9" hidden="1">{"'給与計算システム'!$B$4:$G$31","'財務管理システム'!$B$4:$G$31","'販売管理システム'!$B$4:$G$31"}</definedName>
    <definedName name="__aaa1" hidden="1">{#N/A,#N/A,FALSE,"Windows";#N/A,#N/A,FALSE,"Windows (2)";#N/A,#N/A,FALSE,"Windows(Note)";#N/A,#N/A,FALSE,"Windows(Note) (2)";#N/A,#N/A,FALSE,"Macintosh";#N/A,#N/A,FALSE,"Macintosh (2)"}</definedName>
    <definedName name="__aop1" hidden="1">{"'給与計算システム'!$B$4:$G$31","'財務管理システム'!$B$4:$G$31","'販売管理システム'!$B$4:$G$31"}</definedName>
    <definedName name="__aop2" hidden="1">{"'給与計算システム'!$B$4:$G$31","'財務管理システム'!$B$4:$G$31","'販売管理システム'!$B$4:$G$31"}</definedName>
    <definedName name="__b1" hidden="1">{"'給与計算システム'!$B$4:$G$31","'財務管理システム'!$B$4:$G$31","'販売管理システム'!$B$4:$G$31"}</definedName>
    <definedName name="__Ｂ２" hidden="1">{"ＰＬ明細",#N/A,TRUE,"ＰＬ";"平残ＢＳ",#N/A,TRUE,"ＢＳ";"試験",#N/A,TRUE,"会員"}</definedName>
    <definedName name="__b3" hidden="1">{"'給与計算システム'!$B$4:$G$31","'財務管理システム'!$B$4:$G$31","'販売管理システム'!$B$4:$G$31"}</definedName>
    <definedName name="__b4" hidden="1">{"'給与計算システム'!$B$4:$G$31","'財務管理システム'!$B$4:$G$31","'販売管理システム'!$B$4:$G$31"}</definedName>
    <definedName name="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d11" hidden="1">{"'給与計算システム'!$B$4:$G$31","'財務管理システム'!$B$4:$G$31","'販売管理システム'!$B$4:$G$31"}</definedName>
    <definedName name="__d12" hidden="1">{"'給与計算システム'!$B$4:$G$31","'財務管理システム'!$B$4:$G$31","'販売管理システム'!$B$4:$G$31"}</definedName>
    <definedName name="__d14" hidden="1">{"'給与計算システム'!$B$4:$G$31","'財務管理システム'!$B$4:$G$31","'販売管理システム'!$B$4:$G$31"}</definedName>
    <definedName name="__d15" hidden="1">{"'給与計算システム'!$B$4:$G$31","'財務管理システム'!$B$4:$G$31","'販売管理システム'!$B$4:$G$31"}</definedName>
    <definedName name="__d16" hidden="1">{"'給与計算システム'!$B$4:$G$31","'財務管理システム'!$B$4:$G$31","'販売管理システム'!$B$4:$G$31"}</definedName>
    <definedName name="__d17" hidden="1">{"'給与計算システム'!$B$4:$G$31","'財務管理システム'!$B$4:$G$31","'販売管理システム'!$B$4:$G$31"}</definedName>
    <definedName name="__d18" hidden="1">{"'給与計算システム'!$B$4:$G$31","'財務管理システム'!$B$4:$G$31","'販売管理システム'!$B$4:$G$31"}</definedName>
    <definedName name="__d19" hidden="1">{"'給与計算システム'!$B$4:$G$31","'財務管理システム'!$B$4:$G$31","'販売管理システム'!$B$4:$G$31"}</definedName>
    <definedName name="__d2" hidden="1">{"'給与計算システム'!$B$4:$G$31","'財務管理システム'!$B$4:$G$31","'販売管理システム'!$B$4:$G$31"}</definedName>
    <definedName name="__d20" hidden="1">{"'給与計算システム'!$B$4:$G$31","'財務管理システム'!$B$4:$G$31","'販売管理システム'!$B$4:$G$31"}</definedName>
    <definedName name="__d21" hidden="1">{"'給与計算システム'!$B$4:$G$31","'財務管理システム'!$B$4:$G$31","'販売管理システム'!$B$4:$G$31"}</definedName>
    <definedName name="__d23" hidden="1">{"'給与計算システム'!$B$4:$G$31","'財務管理システム'!$B$4:$G$31","'販売管理システム'!$B$4:$G$31"}</definedName>
    <definedName name="__d24" hidden="1">{"'給与計算システム'!$B$4:$G$31","'財務管理システム'!$B$4:$G$31","'販売管理システム'!$B$4:$G$31"}</definedName>
    <definedName name="__d245" hidden="1">{"'給与計算システム'!$B$4:$G$31","'財務管理システム'!$B$4:$G$31","'販売管理システム'!$B$4:$G$31"}</definedName>
    <definedName name="__d25" hidden="1">{"'給与計算システム'!$B$4:$G$31","'財務管理システム'!$B$4:$G$31","'販売管理システム'!$B$4:$G$31"}</definedName>
    <definedName name="__d26" hidden="1">{"'給与計算システム'!$B$4:$G$31","'財務管理システム'!$B$4:$G$31","'販売管理システム'!$B$4:$G$31"}</definedName>
    <definedName name="__d27" hidden="1">{"'給与計算システム'!$B$4:$G$31","'財務管理システム'!$B$4:$G$31","'販売管理システム'!$B$4:$G$31"}</definedName>
    <definedName name="__d28" hidden="1">{"'給与計算システム'!$B$4:$G$31","'財務管理システム'!$B$4:$G$31","'販売管理システム'!$B$4:$G$31"}</definedName>
    <definedName name="__d29" hidden="1">{"'給与計算システム'!$B$4:$G$31","'財務管理システム'!$B$4:$G$31","'販売管理システム'!$B$4:$G$31"}</definedName>
    <definedName name="__d3" hidden="1">{"'給与計算システム'!$B$4:$G$31","'財務管理システム'!$B$4:$G$31","'販売管理システム'!$B$4:$G$31"}</definedName>
    <definedName name="__d30" hidden="1">{"'給与計算システム'!$B$4:$G$31","'財務管理システム'!$B$4:$G$31","'販売管理システム'!$B$4:$G$31"}</definedName>
    <definedName name="__d31" hidden="1">{"'給与計算システム'!$B$4:$G$31","'財務管理システム'!$B$4:$G$31","'販売管理システム'!$B$4:$G$31"}</definedName>
    <definedName name="__d32" hidden="1">{"'給与計算システム'!$B$4:$G$31","'財務管理システム'!$B$4:$G$31","'販売管理システム'!$B$4:$G$31"}</definedName>
    <definedName name="__d33" hidden="1">{"'給与計算システム'!$B$4:$G$31","'財務管理システム'!$B$4:$G$31","'販売管理システム'!$B$4:$G$31"}</definedName>
    <definedName name="__d34" hidden="1">{"'給与計算システム'!$B$4:$G$31","'財務管理システム'!$B$4:$G$31","'販売管理システム'!$B$4:$G$31"}</definedName>
    <definedName name="__d35" hidden="1">{"'給与計算システム'!$B$4:$G$31","'財務管理システム'!$B$4:$G$31","'販売管理システム'!$B$4:$G$31"}</definedName>
    <definedName name="__d36" hidden="1">{"'給与計算システム'!$B$4:$G$31","'財務管理システム'!$B$4:$G$31","'販売管理システム'!$B$4:$G$31"}</definedName>
    <definedName name="__d37" hidden="1">{"'給与計算システム'!$B$4:$G$31","'財務管理システム'!$B$4:$G$31","'販売管理システム'!$B$4:$G$31"}</definedName>
    <definedName name="__d38" hidden="1">{"'給与計算システム'!$B$4:$G$31","'財務管理システム'!$B$4:$G$31","'販売管理システム'!$B$4:$G$31"}</definedName>
    <definedName name="__d39" hidden="1">{"'給与計算システム'!$B$4:$G$31","'財務管理システム'!$B$4:$G$31","'販売管理システム'!$B$4:$G$31"}</definedName>
    <definedName name="__d4" hidden="1">{"'給与計算システム'!$B$4:$G$31","'財務管理システム'!$B$4:$G$31","'販売管理システム'!$B$4:$G$31"}</definedName>
    <definedName name="__d40" hidden="1">{"'給与計算システム'!$B$4:$G$31","'財務管理システム'!$B$4:$G$31","'販売管理システム'!$B$4:$G$31"}</definedName>
    <definedName name="__d41" hidden="1">{"'給与計算システム'!$B$4:$G$31","'財務管理システム'!$B$4:$G$31","'販売管理システム'!$B$4:$G$31"}</definedName>
    <definedName name="__d42" hidden="1">{"'給与計算システム'!$B$4:$G$31","'財務管理システム'!$B$4:$G$31","'販売管理システム'!$B$4:$G$31"}</definedName>
    <definedName name="__d44" hidden="1">{"'給与計算システム'!$B$4:$G$31","'財務管理システム'!$B$4:$G$31","'販売管理システム'!$B$4:$G$31"}</definedName>
    <definedName name="__d45" hidden="1">{"'給与計算システム'!$B$4:$G$31","'財務管理システム'!$B$4:$G$31","'販売管理システム'!$B$4:$G$31"}</definedName>
    <definedName name="__d46" hidden="1">{"'給与計算システム'!$B$4:$G$31","'財務管理システム'!$B$4:$G$31","'販売管理システム'!$B$4:$G$31"}</definedName>
    <definedName name="__d47" hidden="1">{"'給与計算システム'!$B$4:$G$31","'財務管理システム'!$B$4:$G$31","'販売管理システム'!$B$4:$G$31"}</definedName>
    <definedName name="__d48" hidden="1">{"'給与計算システム'!$B$4:$G$31","'財務管理システム'!$B$4:$G$31","'販売管理システム'!$B$4:$G$31"}</definedName>
    <definedName name="__d49" hidden="1">{"'給与計算システム'!$B$4:$G$31","'財務管理システム'!$B$4:$G$31","'販売管理システム'!$B$4:$G$31"}</definedName>
    <definedName name="__d5" hidden="1">{"'給与計算システム'!$B$4:$G$31","'財務管理システム'!$B$4:$G$31","'販売管理システム'!$B$4:$G$31"}</definedName>
    <definedName name="__d50" hidden="1">{"'給与計算システム'!$B$4:$G$31","'財務管理システム'!$B$4:$G$31","'販売管理システム'!$B$4:$G$31"}</definedName>
    <definedName name="__d51" hidden="1">{"'給与計算システム'!$B$4:$G$31","'財務管理システム'!$B$4:$G$31","'販売管理システム'!$B$4:$G$31"}</definedName>
    <definedName name="__d52" hidden="1">{"'給与計算システム'!$B$4:$G$31","'財務管理システム'!$B$4:$G$31","'販売管理システム'!$B$4:$G$31"}</definedName>
    <definedName name="__d53" hidden="1">{"'給与計算システム'!$B$4:$G$31","'財務管理システム'!$B$4:$G$31","'販売管理システム'!$B$4:$G$31"}</definedName>
    <definedName name="__d54" hidden="1">{"'給与計算システム'!$B$4:$G$31","'財務管理システム'!$B$4:$G$31","'販売管理システム'!$B$4:$G$31"}</definedName>
    <definedName name="__d55" hidden="1">{"'給与計算システム'!$B$4:$G$31","'財務管理システム'!$B$4:$G$31","'販売管理システム'!$B$4:$G$31"}</definedName>
    <definedName name="__d56" hidden="1">{"'給与計算システム'!$B$4:$G$31","'財務管理システム'!$B$4:$G$31","'販売管理システム'!$B$4:$G$31"}</definedName>
    <definedName name="__d57" hidden="1">{"'給与計算システム'!$B$4:$G$31","'財務管理システム'!$B$4:$G$31","'販売管理システム'!$B$4:$G$31"}</definedName>
    <definedName name="__d58" hidden="1">{"'給与計算システム'!$B$4:$G$31","'財務管理システム'!$B$4:$G$31","'販売管理システム'!$B$4:$G$31"}</definedName>
    <definedName name="__d59" hidden="1">{"'給与計算システム'!$B$4:$G$31","'財務管理システム'!$B$4:$G$31","'販売管理システム'!$B$4:$G$31"}</definedName>
    <definedName name="__d6" hidden="1">{"'給与計算システム'!$B$4:$G$31","'財務管理システム'!$B$4:$G$31","'販売管理システム'!$B$4:$G$31"}</definedName>
    <definedName name="__d60" hidden="1">{"'給与計算システム'!$B$4:$G$31","'財務管理システム'!$B$4:$G$31","'販売管理システム'!$B$4:$G$31"}</definedName>
    <definedName name="__d61" hidden="1">{"'給与計算システム'!$B$4:$G$31","'財務管理システム'!$B$4:$G$31","'販売管理システム'!$B$4:$G$31"}</definedName>
    <definedName name="__d62" hidden="1">{"'給与計算システム'!$B$4:$G$31","'財務管理システム'!$B$4:$G$31","'販売管理システム'!$B$4:$G$31"}</definedName>
    <definedName name="__d63" hidden="1">{"'給与計算システム'!$B$4:$G$31","'財務管理システム'!$B$4:$G$31","'販売管理システム'!$B$4:$G$31"}</definedName>
    <definedName name="__d64" hidden="1">{"'給与計算システム'!$B$4:$G$31","'財務管理システム'!$B$4:$G$31","'販売管理システム'!$B$4:$G$31"}</definedName>
    <definedName name="__d65" hidden="1">{"'給与計算システム'!$B$4:$G$31","'財務管理システム'!$B$4:$G$31","'販売管理システム'!$B$4:$G$31"}</definedName>
    <definedName name="__d66" hidden="1">{"'給与計算システム'!$B$4:$G$31","'財務管理システム'!$B$4:$G$31","'販売管理システム'!$B$4:$G$31"}</definedName>
    <definedName name="__d67" hidden="1">{"'給与計算システム'!$B$4:$G$31","'財務管理システム'!$B$4:$G$31","'販売管理システム'!$B$4:$G$31"}</definedName>
    <definedName name="__d68" hidden="1">{"'給与計算システム'!$B$4:$G$31","'財務管理システム'!$B$4:$G$31","'販売管理システム'!$B$4:$G$31"}</definedName>
    <definedName name="__d69" hidden="1">{"'給与計算システム'!$B$4:$G$31","'財務管理システム'!$B$4:$G$31","'販売管理システム'!$B$4:$G$31"}</definedName>
    <definedName name="__d7" hidden="1">{"'給与計算システム'!$B$4:$G$31","'財務管理システム'!$B$4:$G$31","'販売管理システム'!$B$4:$G$31"}</definedName>
    <definedName name="__d70" hidden="1">{"'給与計算システム'!$B$4:$G$31","'財務管理システム'!$B$4:$G$31","'販売管理システム'!$B$4:$G$31"}</definedName>
    <definedName name="__d71" hidden="1">{"'給与計算システム'!$B$4:$G$31","'財務管理システム'!$B$4:$G$31","'販売管理システム'!$B$4:$G$31"}</definedName>
    <definedName name="__d72" hidden="1">{"'給与計算システム'!$B$4:$G$31","'財務管理システム'!$B$4:$G$31","'販売管理システム'!$B$4:$G$31"}</definedName>
    <definedName name="__d73" hidden="1">{"'給与計算システム'!$B$4:$G$31","'財務管理システム'!$B$4:$G$31","'販売管理システム'!$B$4:$G$31"}</definedName>
    <definedName name="__d74" hidden="1">{"'給与計算システム'!$B$4:$G$31","'財務管理システム'!$B$4:$G$31","'販売管理システム'!$B$4:$G$31"}</definedName>
    <definedName name="__d75" hidden="1">{"'給与計算システム'!$B$4:$G$31","'財務管理システム'!$B$4:$G$31","'販売管理システム'!$B$4:$G$31"}</definedName>
    <definedName name="__d76" hidden="1">{"'給与計算システム'!$B$4:$G$31","'財務管理システム'!$B$4:$G$31","'販売管理システム'!$B$4:$G$31"}</definedName>
    <definedName name="__d8" hidden="1">{"'給与計算システム'!$B$4:$G$31","'財務管理システム'!$B$4:$G$31","'販売管理システム'!$B$4:$G$31"}</definedName>
    <definedName name="__d898" hidden="1">{"'給与計算システム'!$B$4:$G$31","'財務管理システム'!$B$4:$G$31","'販売管理システム'!$B$4:$G$31"}</definedName>
    <definedName name="__d9" hidden="1">{"'給与計算システム'!$B$4:$G$31","'財務管理システム'!$B$4:$G$31","'販売管理システム'!$B$4:$G$31"}</definedName>
    <definedName name="__d999" hidden="1">{"'給与計算システム'!$B$4:$G$31","'財務管理システム'!$B$4:$G$31","'販売管理システム'!$B$4:$G$31"}</definedName>
    <definedName name="__ddd1" hidden="1">{"'給与計算システム'!$B$4:$G$31","'財務管理システム'!$B$4:$G$31","'販売管理システム'!$B$4:$G$31"}</definedName>
    <definedName name="__ddd2" hidden="1">{"'給与計算システム'!$B$4:$G$31","'財務管理システム'!$B$4:$G$31","'販売管理システム'!$B$4:$G$31"}</definedName>
    <definedName name="__ddd3" hidden="1">{"'給与計算システム'!$B$4:$G$31","'財務管理システム'!$B$4:$G$31","'販売管理システム'!$B$4:$G$31"}</definedName>
    <definedName name="__ddd4" hidden="1">{"'給与計算システム'!$B$4:$G$31","'財務管理システム'!$B$4:$G$31","'販売管理システム'!$B$4:$G$31"}</definedName>
    <definedName name="__ddd5" hidden="1">{"'給与計算システム'!$B$4:$G$31","'財務管理システム'!$B$4:$G$31","'販売管理システム'!$B$4:$G$31"}</definedName>
    <definedName name="__ddd6" hidden="1">{"'給与計算システム'!$B$4:$G$31","'財務管理システム'!$B$4:$G$31","'販売管理システム'!$B$4:$G$31"}</definedName>
    <definedName name="__de13" hidden="1">{"'給与計算システム'!$B$4:$G$31","'財務管理システム'!$B$4:$G$31","'販売管理システム'!$B$4:$G$31"}</definedName>
    <definedName name="__e1" hidden="1">{"'給与計算システム'!$B$4:$G$31","'財務管理システム'!$B$4:$G$31","'販売管理システム'!$B$4:$G$31"}</definedName>
    <definedName name="__e2" hidden="1">{"'給与計算システム'!$B$4:$G$31","'財務管理システム'!$B$4:$G$31","'販売管理システム'!$B$4:$G$31"}</definedName>
    <definedName name="__e3" hidden="1">{"'給与計算システム'!$B$4:$G$31","'財務管理システム'!$B$4:$G$31","'販売管理システム'!$B$4:$G$31"}</definedName>
    <definedName name="__e4" hidden="1">{"'給与計算システム'!$B$4:$G$31","'財務管理システム'!$B$4:$G$31","'販売管理システム'!$B$4:$G$31"}</definedName>
    <definedName name="__f1" hidden="1">{"'給与計算システム'!$B$4:$G$31","'財務管理システム'!$B$4:$G$31","'販売管理システム'!$B$4:$G$31"}</definedName>
    <definedName name="__f2" hidden="1">{"'給与計算システム'!$B$4:$G$31","'財務管理システム'!$B$4:$G$31","'販売管理システム'!$B$4:$G$31"}</definedName>
    <definedName name="__f3" hidden="1">{"'給与計算システム'!$B$4:$G$31","'財務管理システム'!$B$4:$G$31","'販売管理システム'!$B$4:$G$31"}</definedName>
    <definedName name="__ｆ３３" hidden="1">{"'給与計算システム'!$B$4:$G$31","'財務管理システム'!$B$4:$G$31","'販売管理システム'!$B$4:$G$31"}</definedName>
    <definedName name="__f4" hidden="1">{"'給与計算システム'!$B$4:$G$31","'財務管理システム'!$B$4:$G$31","'販売管理システム'!$B$4:$G$31"}</definedName>
    <definedName name="__fff1" hidden="1">{"'給与計算システム'!$B$4:$G$31","'財務管理システム'!$B$4:$G$31","'販売管理システム'!$B$4:$G$31"}</definedName>
    <definedName name="__fff2" hidden="1">{"'給与計算システム'!$B$4:$G$31","'財務管理システム'!$B$4:$G$31","'販売管理システム'!$B$4:$G$31"}</definedName>
    <definedName name="__fff3" hidden="1">{"'給与計算システム'!$B$4:$G$31","'財務管理システム'!$B$4:$G$31","'販売管理システム'!$B$4:$G$31"}</definedName>
    <definedName name="__fff4" hidden="1">{"'給与計算システム'!$B$4:$G$31","'財務管理システム'!$B$4:$G$31","'販売管理システム'!$B$4:$G$31"}</definedName>
    <definedName name="__fff5" hidden="1">{"'給与計算システム'!$B$4:$G$31","'財務管理システム'!$B$4:$G$31","'販売管理システム'!$B$4:$G$31"}</definedName>
    <definedName name="__g1" hidden="1">{"'給与計算システム'!$B$4:$G$31","'財務管理システム'!$B$4:$G$31","'販売管理システム'!$B$4:$G$31"}</definedName>
    <definedName name="__g2" hidden="1">{"'給与計算システム'!$B$4:$G$31","'財務管理システム'!$B$4:$G$31","'販売管理システム'!$B$4:$G$31"}</definedName>
    <definedName name="__g3" hidden="1">{"'給与計算システム'!$B$4:$G$31","'財務管理システム'!$B$4:$G$31","'販売管理システム'!$B$4:$G$31"}</definedName>
    <definedName name="__g4" hidden="1">{"'給与計算システム'!$B$4:$G$31","'財務管理システム'!$B$4:$G$31","'販売管理システム'!$B$4:$G$31"}</definedName>
    <definedName name="__h1" hidden="1">{"'給与計算システム'!$B$4:$G$31","'財務管理システム'!$B$4:$G$31","'販売管理システム'!$B$4:$G$31"}</definedName>
    <definedName name="__h2" hidden="1">{"'給与計算システム'!$B$4:$G$31","'財務管理システム'!$B$4:$G$31","'販売管理システム'!$B$4:$G$31"}</definedName>
    <definedName name="__h4" hidden="1">{"'給与計算システム'!$B$4:$G$31","'財務管理システム'!$B$4:$G$31","'販売管理システム'!$B$4:$G$31"}</definedName>
    <definedName name="__hc1" hidden="1">{"'一覧'!$A$1:$M$28"}</definedName>
    <definedName name="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i1" hidden="1">{"'給与計算システム'!$B$4:$G$31","'財務管理システム'!$B$4:$G$31","'販売管理システム'!$B$4:$G$31"}</definedName>
    <definedName name="__i2" hidden="1">{"'給与計算システム'!$B$4:$G$31","'財務管理システム'!$B$4:$G$31","'販売管理システム'!$B$4:$G$31"}</definedName>
    <definedName name="__i4" hidden="1">{"'給与計算システム'!$B$4:$G$31","'財務管理システム'!$B$4:$G$31","'販売管理システム'!$B$4:$G$31"}</definedName>
    <definedName name="__j1" hidden="1">{"'給与計算システム'!$B$4:$G$31","'財務管理システム'!$B$4:$G$31","'販売管理システム'!$B$4:$G$31"}</definedName>
    <definedName name="__j2" hidden="1">{"'給与計算システム'!$B$4:$G$31","'財務管理システム'!$B$4:$G$31","'販売管理システム'!$B$4:$G$31"}</definedName>
    <definedName name="__j3" hidden="1">{"'給与計算システム'!$B$4:$G$31","'財務管理システム'!$B$4:$G$31","'販売管理システム'!$B$4:$G$31"}</definedName>
    <definedName name="__j4" hidden="1">{"'給与計算システム'!$B$4:$G$31","'財務管理システム'!$B$4:$G$31","'販売管理システム'!$B$4:$G$31"}</definedName>
    <definedName name="__j5" hidden="1">{"'給与計算システム'!$B$4:$G$31","'財務管理システム'!$B$4:$G$31","'販売管理システム'!$B$4:$G$31"}</definedName>
    <definedName name="__j6" hidden="1">{"'給与計算システム'!$B$4:$G$31","'財務管理システム'!$B$4:$G$31","'販売管理システム'!$B$4:$G$31"}</definedName>
    <definedName name="__j7" hidden="1">{"'給与計算システム'!$B$4:$G$31","'財務管理システム'!$B$4:$G$31","'販売管理システム'!$B$4:$G$31"}</definedName>
    <definedName name="__j8" hidden="1">{"'給与計算システム'!$B$4:$G$31","'財務管理システム'!$B$4:$G$31","'販売管理システム'!$B$4:$G$31"}</definedName>
    <definedName name="__j9" hidden="1">{"'給与計算システム'!$B$4:$G$31","'財務管理システム'!$B$4:$G$31","'販売管理システム'!$B$4:$G$31"}</definedName>
    <definedName name="__k1" hidden="1">{"'給与計算システム'!$B$4:$G$31","'財務管理システム'!$B$4:$G$31","'販売管理システム'!$B$4:$G$31"}</definedName>
    <definedName name="__k2" hidden="1">{"'給与計算システム'!$B$4:$G$31","'財務管理システム'!$B$4:$G$31","'販売管理システム'!$B$4:$G$31"}</definedName>
    <definedName name="__k3" hidden="1">{"'給与計算システム'!$B$4:$G$31","'財務管理システム'!$B$4:$G$31","'販売管理システム'!$B$4:$G$31"}</definedName>
    <definedName name="__k4" hidden="1">{"'給与計算システム'!$B$4:$G$31","'財務管理システム'!$B$4:$G$31","'販売管理システム'!$B$4:$G$31"}</definedName>
    <definedName name="__k5" hidden="1">{"'給与計算システム'!$B$4:$G$31","'財務管理システム'!$B$4:$G$31","'販売管理システム'!$B$4:$G$31"}</definedName>
    <definedName name="__k6" hidden="1">{"'給与計算システム'!$B$4:$G$31","'財務管理システム'!$B$4:$G$31","'販売管理システム'!$B$4:$G$31"}</definedName>
    <definedName name="__k7" hidden="1">{"'給与計算システム'!$B$4:$G$31","'財務管理システム'!$B$4:$G$31","'販売管理システム'!$B$4:$G$31"}</definedName>
    <definedName name="__k8" hidden="1">{"'給与計算システム'!$B$4:$G$31","'財務管理システム'!$B$4:$G$31","'販売管理システム'!$B$4:$G$31"}</definedName>
    <definedName name="__k9" hidden="1">{"'給与計算システム'!$B$4:$G$31","'財務管理システム'!$B$4:$G$31","'販売管理システム'!$B$4:$G$31"}</definedName>
    <definedName name="__l1" hidden="1">{"'給与計算システム'!$B$4:$G$31","'財務管理システム'!$B$4:$G$31","'販売管理システム'!$B$4:$G$31"}</definedName>
    <definedName name="__l2" hidden="1">{"'給与計算システム'!$B$4:$G$31","'財務管理システム'!$B$4:$G$31","'販売管理システム'!$B$4:$G$31"}</definedName>
    <definedName name="__m1" hidden="1">{"'給与計算システム'!$B$4:$G$31","'財務管理システム'!$B$4:$G$31","'販売管理システム'!$B$4:$G$31"}</definedName>
    <definedName name="__m2" hidden="1">{"'給与計算システム'!$B$4:$G$31","'財務管理システム'!$B$4:$G$31","'販売管理システム'!$B$4:$G$31"}</definedName>
    <definedName name="__n1" hidden="1">{"'給与計算システム'!$B$4:$G$31","'財務管理システム'!$B$4:$G$31","'販売管理システム'!$B$4:$G$31"}</definedName>
    <definedName name="__n2" hidden="1">{"'給与計算システム'!$B$4:$G$31","'財務管理システム'!$B$4:$G$31","'販売管理システム'!$B$4:$G$31"}</definedName>
    <definedName name="__n3" hidden="1">{"'給与計算システム'!$B$4:$G$31","'財務管理システム'!$B$4:$G$31","'販売管理システム'!$B$4:$G$31"}</definedName>
    <definedName name="__o1" hidden="1">{"'給与計算システム'!$B$4:$G$31","'財務管理システム'!$B$4:$G$31","'販売管理システム'!$B$4:$G$31"}</definedName>
    <definedName name="__o2" hidden="1">{"'給与計算システム'!$B$4:$G$31","'財務管理システム'!$B$4:$G$31","'販売管理システム'!$B$4:$G$31"}</definedName>
    <definedName name="__o3" hidden="1">{"'給与計算システム'!$B$4:$G$31","'財務管理システム'!$B$4:$G$31","'販売管理システム'!$B$4:$G$31"}</definedName>
    <definedName name="__p01" hidden="1">{"'給与計算システム'!$B$4:$G$31","'財務管理システム'!$B$4:$G$31","'販売管理システム'!$B$4:$G$31"}</definedName>
    <definedName name="__p02" hidden="1">{"'給与計算システム'!$B$4:$G$31","'財務管理システム'!$B$4:$G$31","'販売管理システム'!$B$4:$G$31"}</definedName>
    <definedName name="__p03" hidden="1">{"'給与計算システム'!$B$4:$G$31","'財務管理システム'!$B$4:$G$31","'販売管理システム'!$B$4:$G$31"}</definedName>
    <definedName name="__p04" hidden="1">{"'給与計算システム'!$B$4:$G$31","'財務管理システム'!$B$4:$G$31","'販売管理システム'!$B$4:$G$31"}</definedName>
    <definedName name="__p05" hidden="1">{"'給与計算システム'!$B$4:$G$31","'財務管理システム'!$B$4:$G$31","'販売管理システム'!$B$4:$G$31"}</definedName>
    <definedName name="__p06" hidden="1">{"'給与計算システム'!$B$4:$G$31","'財務管理システム'!$B$4:$G$31","'販売管理システム'!$B$4:$G$31"}</definedName>
    <definedName name="__p079" hidden="1">{"'給与計算システム'!$B$4:$G$31","'財務管理システム'!$B$4:$G$31","'販売管理システム'!$B$4:$G$31"}</definedName>
    <definedName name="__p08" hidden="1">{"'給与計算システム'!$B$4:$G$31","'財務管理システム'!$B$4:$G$31","'販売管理システム'!$B$4:$G$31"}</definedName>
    <definedName name="__p091" hidden="1">{"'給与計算システム'!$B$4:$G$31","'財務管理システム'!$B$4:$G$31","'販売管理システム'!$B$4:$G$31"}</definedName>
    <definedName name="__p092" hidden="1">{"'給与計算システム'!$B$4:$G$31","'財務管理システム'!$B$4:$G$31","'販売管理システム'!$B$4:$G$31"}</definedName>
    <definedName name="__p093" hidden="1">{"'給与計算システム'!$B$4:$G$31","'財務管理システム'!$B$4:$G$31","'販売管理システム'!$B$4:$G$31"}</definedName>
    <definedName name="__p094" hidden="1">{"'給与計算システム'!$B$4:$G$31","'財務管理システム'!$B$4:$G$31","'販売管理システム'!$B$4:$G$31"}</definedName>
    <definedName name="__p096" hidden="1">{"'給与計算システム'!$B$4:$G$31","'財務管理システム'!$B$4:$G$31","'販売管理システム'!$B$4:$G$31"}</definedName>
    <definedName name="__p097" hidden="1">{"'給与計算システム'!$B$4:$G$31","'財務管理システム'!$B$4:$G$31","'販売管理システム'!$B$4:$G$31"}</definedName>
    <definedName name="__p098" hidden="1">{"'給与計算システム'!$B$4:$G$31","'財務管理システム'!$B$4:$G$31","'販売管理システム'!$B$4:$G$31"}</definedName>
    <definedName name="__p099" hidden="1">{"'給与計算システム'!$B$4:$G$31","'財務管理システム'!$B$4:$G$31","'販売管理システム'!$B$4:$G$31"}</definedName>
    <definedName name="__p1" hidden="1">{"'給与計算システム'!$B$4:$G$31","'財務管理システム'!$B$4:$G$31","'販売管理システム'!$B$4:$G$31"}</definedName>
    <definedName name="__p2" hidden="1">{"'給与計算システム'!$B$4:$G$31","'財務管理システム'!$B$4:$G$31","'販売管理システム'!$B$4:$G$31"}</definedName>
    <definedName name="__p3" hidden="1">{"'給与計算システム'!$B$4:$G$31","'財務管理システム'!$B$4:$G$31","'販売管理システム'!$B$4:$G$31"}</definedName>
    <definedName name="__p4" hidden="1">{"'給与計算システム'!$B$4:$G$31","'財務管理システム'!$B$4:$G$31","'販売管理システム'!$B$4:$G$31"}</definedName>
    <definedName name="__p5" hidden="1">{"'給与計算システム'!$B$4:$G$31","'財務管理システム'!$B$4:$G$31","'販売管理システム'!$B$4:$G$31"}</definedName>
    <definedName name="__p6" hidden="1">{"'給与計算システム'!$B$4:$G$31","'財務管理システム'!$B$4:$G$31","'販売管理システム'!$B$4:$G$31"}</definedName>
    <definedName name="__p7" hidden="1">{"'給与計算システム'!$B$4:$G$31","'財務管理システム'!$B$4:$G$31","'販売管理システム'!$B$4:$G$31"}</definedName>
    <definedName name="__Ｐ７２" hidden="1">{"'下期集計（10.27迄・速報値）'!$Q$16"}</definedName>
    <definedName name="__p8" hidden="1">{"'給与計算システム'!$B$4:$G$31","'財務管理システム'!$B$4:$G$31","'販売管理システム'!$B$4:$G$31"}</definedName>
    <definedName name="__p9" hidden="1">{"'給与計算システム'!$B$4:$G$31","'財務管理システム'!$B$4:$G$31","'販売管理システム'!$B$4:$G$31"}</definedName>
    <definedName name="__p91" hidden="1">{"'給与計算システム'!$B$4:$G$31","'財務管理システム'!$B$4:$G$31","'販売管理システム'!$B$4:$G$31"}</definedName>
    <definedName name="__p92" hidden="1">{"'給与計算システム'!$B$4:$G$31","'財務管理システム'!$B$4:$G$31","'販売管理システム'!$B$4:$G$31"}</definedName>
    <definedName name="__p93" hidden="1">{"'給与計算システム'!$B$4:$G$31","'財務管理システム'!$B$4:$G$31","'販売管理システム'!$B$4:$G$31"}</definedName>
    <definedName name="__p94" hidden="1">{"'給与計算システム'!$B$4:$G$31","'財務管理システム'!$B$4:$G$31","'販売管理システム'!$B$4:$G$31"}</definedName>
    <definedName name="__p95" hidden="1">{"'給与計算システム'!$B$4:$G$31","'財務管理システム'!$B$4:$G$31","'販売管理システム'!$B$4:$G$31"}</definedName>
    <definedName name="__p96" hidden="1">{"'給与計算システム'!$B$4:$G$31","'財務管理システム'!$B$4:$G$31","'販売管理システム'!$B$4:$G$31"}</definedName>
    <definedName name="__p97" hidden="1">{"'給与計算システム'!$B$4:$G$31","'財務管理システム'!$B$4:$G$31","'販売管理システム'!$B$4:$G$31"}</definedName>
    <definedName name="__p98" hidden="1">{"'給与計算システム'!$B$4:$G$31","'財務管理システム'!$B$4:$G$31","'販売管理システム'!$B$4:$G$31"}</definedName>
    <definedName name="__p99" hidden="1">{"'給与計算システム'!$B$4:$G$31","'財務管理システム'!$B$4:$G$31","'販売管理システム'!$B$4:$G$31"}</definedName>
    <definedName name="__q2" hidden="1">{"'給与計算システム'!$B$4:$G$31","'財務管理システム'!$B$4:$G$31","'販売管理システム'!$B$4:$G$31"}</definedName>
    <definedName name="__q3" hidden="1">{"'給与計算システム'!$B$4:$G$31","'財務管理システム'!$B$4:$G$31","'販売管理システム'!$B$4:$G$31"}</definedName>
    <definedName name="__Regression_X" hidden="1">#REF!</definedName>
    <definedName name="__s1" hidden="1">{"'給与計算システム'!$B$4:$G$31","'財務管理システム'!$B$4:$G$31","'販売管理システム'!$B$4:$G$31"}</definedName>
    <definedName name="__s2" hidden="1">{"'給与計算システム'!$B$4:$G$31","'財務管理システム'!$B$4:$G$31","'販売管理システム'!$B$4:$G$31"}</definedName>
    <definedName name="__s3" hidden="1">{"'給与計算システム'!$B$4:$G$31","'財務管理システム'!$B$4:$G$31","'販売管理システム'!$B$4:$G$31"}</definedName>
    <definedName name="__t1" hidden="1">{"'給与計算システム'!$B$4:$G$31","'財務管理システム'!$B$4:$G$31","'販売管理システム'!$B$4:$G$31"}</definedName>
    <definedName name="__t2" hidden="1">{"'給与計算システム'!$B$4:$G$31","'財務管理システム'!$B$4:$G$31","'販売管理システム'!$B$4:$G$31"}</definedName>
    <definedName name="__t3" hidden="1">{"'給与計算システム'!$B$4:$G$31","'財務管理システム'!$B$4:$G$31","'販売管理システム'!$B$4:$G$31"}</definedName>
    <definedName name="__t9" hidden="1">{"'給与計算システム'!$B$4:$G$31","'財務管理システム'!$B$4:$G$31","'販売管理システム'!$B$4:$G$31"}</definedName>
    <definedName name="__u1" hidden="1">{"'給与計算システム'!$B$4:$G$31","'財務管理システム'!$B$4:$G$31","'販売管理システム'!$B$4:$G$31"}</definedName>
    <definedName name="__u2" hidden="1">{"'給与計算システム'!$B$4:$G$31","'財務管理システム'!$B$4:$G$31","'販売管理システム'!$B$4:$G$31"}</definedName>
    <definedName name="__v1" hidden="1">{"'給与計算システム'!$B$4:$G$31","'財務管理システム'!$B$4:$G$31","'販売管理システム'!$B$4:$G$31"}</definedName>
    <definedName name="__v2" hidden="1">{"'給与計算システム'!$B$4:$G$31","'財務管理システム'!$B$4:$G$31","'販売管理システム'!$B$4:$G$31"}</definedName>
    <definedName name="__ｗ１" hidden="1">{"'給与計算システム'!$B$4:$G$31","'財務管理システム'!$B$4:$G$31","'販売管理システム'!$B$4:$G$31"}</definedName>
    <definedName name="__W2" hidden="1">{"'給与計算システム'!$B$4:$G$31","'財務管理システム'!$B$4:$G$31","'販売管理システム'!$B$4:$G$31"}</definedName>
    <definedName name="__W3" hidden="1">{"'給与計算システム'!$B$4:$G$31","'財務管理システム'!$B$4:$G$31","'販売管理システム'!$B$4:$G$31"}</definedName>
    <definedName name="__W4" hidden="1">{"'給与計算システム'!$B$4:$G$31","'財務管理システム'!$B$4:$G$31","'販売管理システム'!$B$4:$G$31"}</definedName>
    <definedName name="__W5" hidden="1">{"'給与計算システム'!$B$4:$G$31","'財務管理システム'!$B$4:$G$31","'販売管理システム'!$B$4:$G$31"}</definedName>
    <definedName name="__WBS2" hidden="1">{"'一覧'!$A$1:$M$28"}</definedName>
    <definedName name="__x1" hidden="1">{"'給与計算システム'!$B$4:$G$31","'財務管理システム'!$B$4:$G$31","'販売管理システム'!$B$4:$G$31"}</definedName>
    <definedName name="__x2" hidden="1">{"'給与計算システム'!$B$4:$G$31","'財務管理システム'!$B$4:$G$31","'販売管理システム'!$B$4:$G$31"}</definedName>
    <definedName name="__y1" hidden="1">{"'給与計算システム'!$B$4:$G$31","'財務管理システム'!$B$4:$G$31","'販売管理システム'!$B$4:$G$31"}</definedName>
    <definedName name="__y3" hidden="1">{"'給与計算システム'!$B$4:$G$31","'財務管理システム'!$B$4:$G$31","'販売管理システム'!$B$4:$G$31"}</definedName>
    <definedName name="__y4" hidden="1">{"'給与計算システム'!$B$4:$G$31","'財務管理システム'!$B$4:$G$31","'販売管理システム'!$B$4:$G$31"}</definedName>
    <definedName name="__y5" hidden="1">{"'給与計算システム'!$B$4:$G$31","'財務管理システム'!$B$4:$G$31","'販売管理システム'!$B$4:$G$31"}</definedName>
    <definedName name="__y6" hidden="1">{"'給与計算システム'!$B$4:$G$31","'財務管理システム'!$B$4:$G$31","'販売管理システム'!$B$4:$G$31"}</definedName>
    <definedName name="__y7" hidden="1">{"'給与計算システム'!$B$4:$G$31","'財務管理システム'!$B$4:$G$31","'販売管理システム'!$B$4:$G$31"}</definedName>
    <definedName name="__y8" hidden="1">{"'給与計算システム'!$B$4:$G$31","'財務管理システム'!$B$4:$G$31","'販売管理システム'!$B$4:$G$31"}</definedName>
    <definedName name="__z1" hidden="1">{"'給与計算システム'!$B$4:$G$31","'財務管理システム'!$B$4:$G$31","'販売管理システム'!$B$4:$G$31"}</definedName>
    <definedName name="__z2" hidden="1">{"'給与計算システム'!$B$4:$G$31","'財務管理システム'!$B$4:$G$31","'販売管理システム'!$B$4:$G$31"}</definedName>
    <definedName name="_1__123Graph_Aｸﾞﾗﾌ_1" hidden="1">#REF!</definedName>
    <definedName name="_10__123Graph_Aｸﾞﾗﾌ_8" hidden="1">#REF!</definedName>
    <definedName name="_10__123Graph_Bｸﾞﾗﾌ_5" hidden="1">#REF!</definedName>
    <definedName name="_10__123Graph_Bｸﾞﾗﾌ_9" hidden="1">#REF!</definedName>
    <definedName name="_10__123Graph_Cｸﾞﾗﾌ_5" hidden="1">#REF!</definedName>
    <definedName name="_10__123Graph_Cｸﾞﾗﾌ_8" hidden="1">#REF!</definedName>
    <definedName name="_1000d999_" hidden="1">{"'給与計算システム'!$B$4:$G$31","'財務管理システム'!$B$4:$G$31","'販売管理システム'!$B$4:$G$31"}</definedName>
    <definedName name="_1003W2_" hidden="1">{"'給与計算システム'!$B$4:$G$31","'財務管理システム'!$B$4:$G$31","'販売管理システム'!$B$4:$G$31"}</definedName>
    <definedName name="_1005p094_" hidden="1">{"'給与計算システム'!$B$4:$G$31","'財務管理システム'!$B$4:$G$31","'販売管理システム'!$B$4:$G$31"}</definedName>
    <definedName name="_100b2_" hidden="1">{"'給与計算システム'!$B$4:$G$31","'財務管理システム'!$B$4:$G$31","'販売管理システム'!$B$4:$G$31"}</definedName>
    <definedName name="_100d2_" hidden="1">{"'給与計算システム'!$B$4:$G$31","'財務管理システム'!$B$4:$G$31","'販売管理システム'!$B$4:$G$31"}</definedName>
    <definedName name="_100d33_" hidden="1">{"'給与計算システム'!$B$4:$G$31","'財務管理システム'!$B$4:$G$31","'販売管理システム'!$B$4:$G$31"}</definedName>
    <definedName name="_100d36_" hidden="1">{"'給与計算システム'!$B$4:$G$31","'財務管理システム'!$B$4:$G$31","'販売管理システム'!$B$4:$G$31"}</definedName>
    <definedName name="_100d53_" hidden="1">{"'給与計算システム'!$B$4:$G$31","'財務管理システム'!$B$4:$G$31","'販売管理システム'!$B$4:$G$31"}</definedName>
    <definedName name="_100d56_" hidden="1">{"'給与計算システム'!$B$4:$G$31","'財務管理システム'!$B$4:$G$31","'販売管理システム'!$B$4:$G$31"}</definedName>
    <definedName name="_100d58_" hidden="1">{"'給与計算システム'!$B$4:$G$31","'財務管理システム'!$B$4:$G$31","'販売管理システム'!$B$4:$G$31"}</definedName>
    <definedName name="_100d70_" hidden="1">{"'給与計算システム'!$B$4:$G$31","'財務管理システム'!$B$4:$G$31","'販売管理システム'!$B$4:$G$31"}</definedName>
    <definedName name="_100d72_" hidden="1">{"'給与計算システム'!$B$4:$G$31","'財務管理システム'!$B$4:$G$31","'販売管理システム'!$B$4:$G$31"}</definedName>
    <definedName name="_100d73_" hidden="1">{"'給与計算システム'!$B$4:$G$31","'財務管理システム'!$B$4:$G$31","'販売管理システム'!$B$4:$G$31"}</definedName>
    <definedName name="_100d74_" hidden="1">{"'給与計算システム'!$B$4:$G$31","'財務管理システム'!$B$4:$G$31","'販売管理システム'!$B$4:$G$31"}</definedName>
    <definedName name="_1010W3_" hidden="1">{"'給与計算システム'!$B$4:$G$31","'財務管理システム'!$B$4:$G$31","'販売管理システム'!$B$4:$G$31"}</definedName>
    <definedName name="_1011p096_" hidden="1">{"'給与計算システム'!$B$4:$G$31","'財務管理システム'!$B$4:$G$31","'販売管理システム'!$B$4:$G$31"}</definedName>
    <definedName name="_1013de13_" hidden="1">{"'給与計算システム'!$B$4:$G$31","'財務管理システム'!$B$4:$G$31","'販売管理システム'!$B$4:$G$31"}</definedName>
    <definedName name="_1017p097_" hidden="1">{"'給与計算システム'!$B$4:$G$31","'財務管理システム'!$B$4:$G$31","'販売管理システム'!$B$4:$G$31"}</definedName>
    <definedName name="_1017W4_" hidden="1">{"'給与計算システム'!$B$4:$G$31","'財務管理システム'!$B$4:$G$31","'販売管理システム'!$B$4:$G$31"}</definedName>
    <definedName name="_101d16_" hidden="1">{"'給与計算システム'!$B$4:$G$31","'財務管理システム'!$B$4:$G$31","'販売管理システム'!$B$4:$G$31"}</definedName>
    <definedName name="_101d17_" hidden="1">{"'給与計算システム'!$B$4:$G$31","'財務管理システム'!$B$4:$G$31","'販売管理システム'!$B$4:$G$31"}</definedName>
    <definedName name="_101d2_" hidden="1">{"'給与計算システム'!$B$4:$G$31","'財務管理システム'!$B$4:$G$31","'販売管理システム'!$B$4:$G$31"}</definedName>
    <definedName name="_101d35_" hidden="1">{"'給与計算システム'!$B$4:$G$31","'財務管理システム'!$B$4:$G$31","'販売管理システム'!$B$4:$G$31"}</definedName>
    <definedName name="_101d54_" hidden="1">{"'給与計算システム'!$B$4:$G$31","'財務管理システム'!$B$4:$G$31","'販売管理システム'!$B$4:$G$31"}</definedName>
    <definedName name="_101d57_" hidden="1">{"'給与計算システム'!$B$4:$G$31","'財務管理システム'!$B$4:$G$31","'販売管理システム'!$B$4:$G$31"}</definedName>
    <definedName name="_101d59_" hidden="1">{"'給与計算システム'!$B$4:$G$31","'財務管理システム'!$B$4:$G$31","'販売管理システム'!$B$4:$G$31"}</definedName>
    <definedName name="_101d71_" hidden="1">{"'給与計算システム'!$B$4:$G$31","'財務管理システム'!$B$4:$G$31","'販売管理システム'!$B$4:$G$31"}</definedName>
    <definedName name="_101d73_" hidden="1">{"'給与計算システム'!$B$4:$G$31","'財務管理システム'!$B$4:$G$31","'販売管理システム'!$B$4:$G$31"}</definedName>
    <definedName name="_101d74_" hidden="1">{"'給与計算システム'!$B$4:$G$31","'財務管理システム'!$B$4:$G$31","'販売管理システム'!$B$4:$G$31"}</definedName>
    <definedName name="_101d75_" hidden="1">{"'給与計算システム'!$B$4:$G$31","'財務管理システム'!$B$4:$G$31","'販売管理システム'!$B$4:$G$31"}</definedName>
    <definedName name="_1023p098_" hidden="1">{"'給与計算システム'!$B$4:$G$31","'財務管理システム'!$B$4:$G$31","'販売管理システム'!$B$4:$G$31"}</definedName>
    <definedName name="_1024e1_" hidden="1">{"'給与計算システム'!$B$4:$G$31","'財務管理システム'!$B$4:$G$31","'販売管理システム'!$B$4:$G$31"}</definedName>
    <definedName name="_1024W5_" hidden="1">{"'給与計算システム'!$B$4:$G$31","'財務管理システム'!$B$4:$G$31","'販売管理システム'!$B$4:$G$31"}</definedName>
    <definedName name="_1029p099_" hidden="1">{"'給与計算システム'!$B$4:$G$31","'財務管理システム'!$B$4:$G$31","'販売管理システム'!$B$4:$G$31"}</definedName>
    <definedName name="_102b1_" hidden="1">{"'給与計算システム'!$B$4:$G$31","'財務管理システム'!$B$4:$G$31","'販売管理システム'!$B$4:$G$31"}</definedName>
    <definedName name="_102b3_" hidden="1">{"'給与計算システム'!$B$4:$G$31","'財務管理システム'!$B$4:$G$31","'販売管理システム'!$B$4:$G$31"}</definedName>
    <definedName name="_102d20_" hidden="1">{"'給与計算システム'!$B$4:$G$31","'財務管理システム'!$B$4:$G$31","'販売管理システム'!$B$4:$G$31"}</definedName>
    <definedName name="_102d34_" hidden="1">{"'給与計算システム'!$B$4:$G$31","'財務管理システム'!$B$4:$G$31","'販売管理システム'!$B$4:$G$31"}</definedName>
    <definedName name="_102d37_" hidden="1">{"'給与計算システム'!$B$4:$G$31","'財務管理システム'!$B$4:$G$31","'販売管理システム'!$B$4:$G$31"}</definedName>
    <definedName name="_102d55_" hidden="1">{"'給与計算システム'!$B$4:$G$31","'財務管理システム'!$B$4:$G$31","'販売管理システム'!$B$4:$G$31"}</definedName>
    <definedName name="_102d58_" hidden="1">{"'給与計算システム'!$B$4:$G$31","'財務管理システム'!$B$4:$G$31","'販売管理システム'!$B$4:$G$31"}</definedName>
    <definedName name="_102d6_" hidden="1">{"'給与計算システム'!$B$4:$G$31","'財務管理システム'!$B$4:$G$31","'販売管理システム'!$B$4:$G$31"}</definedName>
    <definedName name="_102d72_" hidden="1">{"'給与計算システム'!$B$4:$G$31","'財務管理システム'!$B$4:$G$31","'販売管理システム'!$B$4:$G$31"}</definedName>
    <definedName name="_102d74_" hidden="1">{"'給与計算システム'!$B$4:$G$31","'財務管理システム'!$B$4:$G$31","'販売管理システム'!$B$4:$G$31"}</definedName>
    <definedName name="_102d75_" hidden="1">{"'給与計算システム'!$B$4:$G$31","'財務管理システム'!$B$4:$G$31","'販売管理システム'!$B$4:$G$31"}</definedName>
    <definedName name="_102d76_" hidden="1">{"'給与計算システム'!$B$4:$G$31","'財務管理システム'!$B$4:$G$31","'販売管理システム'!$B$4:$G$31"}</definedName>
    <definedName name="_1031x1_" hidden="1">{"'給与計算システム'!$B$4:$G$31","'財務管理システム'!$B$4:$G$31","'販売管理システム'!$B$4:$G$31"}</definedName>
    <definedName name="_1035e2_" hidden="1">{"'給与計算システム'!$B$4:$G$31","'財務管理システム'!$B$4:$G$31","'販売管理システム'!$B$4:$G$31"}</definedName>
    <definedName name="_1035p1_" hidden="1">{"'給与計算システム'!$B$4:$G$31","'財務管理システム'!$B$4:$G$31","'販売管理システム'!$B$4:$G$31"}</definedName>
    <definedName name="_1038x2_" hidden="1">{"'給与計算システム'!$B$4:$G$31","'財務管理システム'!$B$4:$G$31","'販売管理システム'!$B$4:$G$31"}</definedName>
    <definedName name="_103d36_" hidden="1">{"'給与計算システム'!$B$4:$G$31","'財務管理システム'!$B$4:$G$31","'販売管理システム'!$B$4:$G$31"}</definedName>
    <definedName name="_103d56_" hidden="1">{"'給与計算システム'!$B$4:$G$31","'財務管理システム'!$B$4:$G$31","'販売管理システム'!$B$4:$G$31"}</definedName>
    <definedName name="_103d59_" hidden="1">{"'給与計算システム'!$B$4:$G$31","'財務管理システム'!$B$4:$G$31","'販売管理システム'!$B$4:$G$31"}</definedName>
    <definedName name="_103d60_" hidden="1">{"'給与計算システム'!$B$4:$G$31","'財務管理システム'!$B$4:$G$31","'販売管理システム'!$B$4:$G$31"}</definedName>
    <definedName name="_103d73_" hidden="1">{"'給与計算システム'!$B$4:$G$31","'財務管理システム'!$B$4:$G$31","'販売管理システム'!$B$4:$G$31"}</definedName>
    <definedName name="_103d75_" hidden="1">{"'給与計算システム'!$B$4:$G$31","'財務管理システム'!$B$4:$G$31","'販売管理システム'!$B$4:$G$31"}</definedName>
    <definedName name="_103d76_" hidden="1">{"'給与計算システム'!$B$4:$G$31","'財務管理システム'!$B$4:$G$31","'販売管理システム'!$B$4:$G$31"}</definedName>
    <definedName name="_103d8_" hidden="1">{"'給与計算システム'!$B$4:$G$31","'財務管理システム'!$B$4:$G$31","'販売管理システム'!$B$4:$G$31"}</definedName>
    <definedName name="_1041p2_" hidden="1">{"'給与計算システム'!$B$4:$G$31","'財務管理システム'!$B$4:$G$31","'販売管理システム'!$B$4:$G$31"}</definedName>
    <definedName name="_1045y1_" hidden="1">{"'給与計算システム'!$B$4:$G$31","'財務管理システム'!$B$4:$G$31","'販売管理システム'!$B$4:$G$31"}</definedName>
    <definedName name="_1046e3_" hidden="1">{"'給与計算システム'!$B$4:$G$31","'財務管理システム'!$B$4:$G$31","'販売管理システム'!$B$4:$G$31"}</definedName>
    <definedName name="_1047p3_" hidden="1">{"'給与計算システム'!$B$4:$G$31","'財務管理システム'!$B$4:$G$31","'販売管理システム'!$B$4:$G$31"}</definedName>
    <definedName name="_104d20_" hidden="1">{"'給与計算システム'!$B$4:$G$31","'財務管理システム'!$B$4:$G$31","'販売管理システム'!$B$4:$G$31"}</definedName>
    <definedName name="_104d21_" hidden="1">{"'給与計算システム'!$B$4:$G$31","'財務管理システム'!$B$4:$G$31","'販売管理システム'!$B$4:$G$31"}</definedName>
    <definedName name="_104d35_" hidden="1">{"'給与計算システム'!$B$4:$G$31","'財務管理システム'!$B$4:$G$31","'販売管理システム'!$B$4:$G$31"}</definedName>
    <definedName name="_104d38_" hidden="1">{"'給与計算システム'!$B$4:$G$31","'財務管理システム'!$B$4:$G$31","'販売管理システム'!$B$4:$G$31"}</definedName>
    <definedName name="_104d57_" hidden="1">{"'給与計算システム'!$B$4:$G$31","'財務管理システム'!$B$4:$G$31","'販売管理システム'!$B$4:$G$31"}</definedName>
    <definedName name="_104d6_" hidden="1">{"'給与計算システム'!$B$4:$G$31","'財務管理システム'!$B$4:$G$31","'販売管理システム'!$B$4:$G$31"}</definedName>
    <definedName name="_104d61_" hidden="1">{"'給与計算システム'!$B$4:$G$31","'財務管理システム'!$B$4:$G$31","'販売管理システム'!$B$4:$G$31"}</definedName>
    <definedName name="_104d74_" hidden="1">{"'給与計算システム'!$B$4:$G$31","'財務管理システム'!$B$4:$G$31","'販売管理システム'!$B$4:$G$31"}</definedName>
    <definedName name="_104d76_" hidden="1">{"'給与計算システム'!$B$4:$G$31","'財務管理システム'!$B$4:$G$31","'販売管理システム'!$B$4:$G$31"}</definedName>
    <definedName name="_104d8_" hidden="1">{"'給与計算システム'!$B$4:$G$31","'財務管理システム'!$B$4:$G$31","'販売管理システム'!$B$4:$G$31"}</definedName>
    <definedName name="_104d898_" hidden="1">{"'給与計算システム'!$B$4:$G$31","'財務管理システム'!$B$4:$G$31","'販売管理システム'!$B$4:$G$31"}</definedName>
    <definedName name="_1052z1_" hidden="1">{"'給与計算システム'!$B$4:$G$31","'財務管理システム'!$B$4:$G$31","'販売管理システム'!$B$4:$G$31"}</definedName>
    <definedName name="_1053p4_" hidden="1">{"'給与計算システム'!$B$4:$G$31","'財務管理システム'!$B$4:$G$31","'販売管理システム'!$B$4:$G$31"}</definedName>
    <definedName name="_1057e4_" hidden="1">{"'給与計算システム'!$B$4:$G$31","'財務管理システム'!$B$4:$G$31","'販売管理システム'!$B$4:$G$31"}</definedName>
    <definedName name="_1059p5_" hidden="1">{"'給与計算システム'!$B$4:$G$31","'財務管理システム'!$B$4:$G$31","'販売管理システム'!$B$4:$G$31"}</definedName>
    <definedName name="_1059z2_" hidden="1">{"'給与計算システム'!$B$4:$G$31","'財務管理システム'!$B$4:$G$31","'販売管理システム'!$B$4:$G$31"}</definedName>
    <definedName name="_105b2_" hidden="1">{"'給与計算システム'!$B$4:$G$31","'財務管理システム'!$B$4:$G$31","'販売管理システム'!$B$4:$G$31"}</definedName>
    <definedName name="_105d18_" hidden="1">{"'給与計算システム'!$B$4:$G$31","'財務管理システム'!$B$4:$G$31","'販売管理システム'!$B$4:$G$31"}</definedName>
    <definedName name="_105d37_" hidden="1">{"'給与計算システム'!$B$4:$G$31","'財務管理システム'!$B$4:$G$31","'販売管理システム'!$B$4:$G$31"}</definedName>
    <definedName name="_105d58_" hidden="1">{"'給与計算システム'!$B$4:$G$31","'財務管理システム'!$B$4:$G$31","'販売管理システム'!$B$4:$G$31"}</definedName>
    <definedName name="_105d60_" hidden="1">{"'給与計算システム'!$B$4:$G$31","'財務管理システム'!$B$4:$G$31","'販売管理システム'!$B$4:$G$31"}</definedName>
    <definedName name="_105d62_" hidden="1">{"'給与計算システム'!$B$4:$G$31","'財務管理システム'!$B$4:$G$31","'販売管理システム'!$B$4:$G$31"}</definedName>
    <definedName name="_105d75_" hidden="1">{"'給与計算システム'!$B$4:$G$31","'財務管理システム'!$B$4:$G$31","'販売管理システム'!$B$4:$G$31"}</definedName>
    <definedName name="_105d8_" hidden="1">{"'給与計算システム'!$B$4:$G$31","'財務管理システム'!$B$4:$G$31","'販売管理システム'!$B$4:$G$31"}</definedName>
    <definedName name="_105d898_" hidden="1">{"'給与計算システム'!$B$4:$G$31","'財務管理システム'!$B$4:$G$31","'販売管理システム'!$B$4:$G$31"}</definedName>
    <definedName name="_105d9_" hidden="1">{"'給与計算システム'!$B$4:$G$31","'財務管理システム'!$B$4:$G$31","'販売管理システム'!$B$4:$G$31"}</definedName>
    <definedName name="_1065p6_" hidden="1">{"'給与計算システム'!$B$4:$G$31","'財務管理システム'!$B$4:$G$31","'販売管理システム'!$B$4:$G$31"}</definedName>
    <definedName name="_1068f1_" hidden="1">{"'給与計算システム'!$B$4:$G$31","'財務管理システム'!$B$4:$G$31","'販売管理システム'!$B$4:$G$31"}</definedName>
    <definedName name="_106d17_" hidden="1">{"'給与計算システム'!$B$4:$G$31","'財務管理システム'!$B$4:$G$31","'販売管理システム'!$B$4:$G$31"}</definedName>
    <definedName name="_106d23_" hidden="1">{"'給与計算システム'!$B$4:$G$31","'財務管理システム'!$B$4:$G$31","'販売管理システム'!$B$4:$G$31"}</definedName>
    <definedName name="_106d36_" hidden="1">{"'給与計算システム'!$B$4:$G$31","'財務管理システム'!$B$4:$G$31","'販売管理システム'!$B$4:$G$31"}</definedName>
    <definedName name="_106d39_" hidden="1">{"'給与計算システム'!$B$4:$G$31","'財務管理システム'!$B$4:$G$31","'販売管理システム'!$B$4:$G$31"}</definedName>
    <definedName name="_106d59_" hidden="1">{"'給与計算システム'!$B$4:$G$31","'財務管理システム'!$B$4:$G$31","'販売管理システム'!$B$4:$G$31"}</definedName>
    <definedName name="_106d61_" hidden="1">{"'給与計算システム'!$B$4:$G$31","'財務管理システム'!$B$4:$G$31","'販売管理システム'!$B$4:$G$31"}</definedName>
    <definedName name="_106d63_" hidden="1">{"'給与計算システム'!$B$4:$G$31","'財務管理システム'!$B$4:$G$31","'販売管理システム'!$B$4:$G$31"}</definedName>
    <definedName name="_106d76_" hidden="1">{"'給与計算システム'!$B$4:$G$31","'財務管理システム'!$B$4:$G$31","'販売管理システム'!$B$4:$G$31"}</definedName>
    <definedName name="_106d898_" hidden="1">{"'給与計算システム'!$B$4:$G$31","'財務管理システム'!$B$4:$G$31","'販売管理システム'!$B$4:$G$31"}</definedName>
    <definedName name="_106d9_" hidden="1">{"'給与計算システム'!$B$4:$G$31","'財務管理システム'!$B$4:$G$31","'販売管理システム'!$B$4:$G$31"}</definedName>
    <definedName name="_106d999_" hidden="1">{"'給与計算システム'!$B$4:$G$31","'財務管理システム'!$B$4:$G$31","'販売管理システム'!$B$4:$G$31"}</definedName>
    <definedName name="_1071p7_" hidden="1">{"'給与計算システム'!$B$4:$G$31","'財務管理システム'!$B$4:$G$31","'販売管理システム'!$B$4:$G$31"}</definedName>
    <definedName name="_1077p8_" hidden="1">{"'給与計算システム'!$B$4:$G$31","'財務管理システム'!$B$4:$G$31","'販売管理システム'!$B$4:$G$31"}</definedName>
    <definedName name="_1079f2_" hidden="1">{"'給与計算システム'!$B$4:$G$31","'財務管理システム'!$B$4:$G$31","'販売管理システム'!$B$4:$G$31"}</definedName>
    <definedName name="_107b3_" hidden="1">{"'給与計算システム'!$B$4:$G$31","'財務管理システム'!$B$4:$G$31","'販売管理システム'!$B$4:$G$31"}</definedName>
    <definedName name="_107b4_" hidden="1">{"'給与計算システム'!$B$4:$G$31","'財務管理システム'!$B$4:$G$31","'販売管理システム'!$B$4:$G$31"}</definedName>
    <definedName name="_107d21_" hidden="1">{"'給与計算システム'!$B$4:$G$31","'財務管理システム'!$B$4:$G$31","'販売管理システム'!$B$4:$G$31"}</definedName>
    <definedName name="_107d38_" hidden="1">{"'給与計算システム'!$B$4:$G$31","'財務管理システム'!$B$4:$G$31","'販売管理システム'!$B$4:$G$31"}</definedName>
    <definedName name="_107d6_" hidden="1">{"'給与計算システム'!$B$4:$G$31","'財務管理システム'!$B$4:$G$31","'販売管理システム'!$B$4:$G$31"}</definedName>
    <definedName name="_107d62_" hidden="1">{"'給与計算システム'!$B$4:$G$31","'財務管理システム'!$B$4:$G$31","'販売管理システム'!$B$4:$G$31"}</definedName>
    <definedName name="_107d64_" hidden="1">{"'給与計算システム'!$B$4:$G$31","'財務管理システム'!$B$4:$G$31","'販売管理システム'!$B$4:$G$31"}</definedName>
    <definedName name="_107d8_" hidden="1">{"'給与計算システム'!$B$4:$G$31","'財務管理システム'!$B$4:$G$31","'販売管理システム'!$B$4:$G$31"}</definedName>
    <definedName name="_107d9_" hidden="1">{"'給与計算システム'!$B$4:$G$31","'財務管理システム'!$B$4:$G$31","'販売管理システム'!$B$4:$G$31"}</definedName>
    <definedName name="_107d999_" hidden="1">{"'給与計算システム'!$B$4:$G$31","'財務管理システム'!$B$4:$G$31","'販売管理システム'!$B$4:$G$31"}</definedName>
    <definedName name="_107de13_" hidden="1">{"'給与計算システム'!$B$4:$G$31","'財務管理システム'!$B$4:$G$31","'販売管理システム'!$B$4:$G$31"}</definedName>
    <definedName name="_1083p9_" hidden="1">{"'給与計算システム'!$B$4:$G$31","'財務管理システム'!$B$4:$G$31","'販売管理システム'!$B$4:$G$31"}</definedName>
    <definedName name="_1089p91_" hidden="1">{"'給与計算システム'!$B$4:$G$31","'財務管理システム'!$B$4:$G$31","'販売管理システム'!$B$4:$G$31"}</definedName>
    <definedName name="_108a7_" hidden="1">{"'給与計算システム'!$B$4:$G$31","'財務管理システム'!$B$4:$G$31","'販売管理システム'!$B$4:$G$31"}</definedName>
    <definedName name="_108b3_" hidden="1">{"'給与計算システム'!$B$4:$G$31","'財務管理システム'!$B$4:$G$31","'販売管理システム'!$B$4:$G$31"}</definedName>
    <definedName name="_108d24_" hidden="1">{"'給与計算システム'!$B$4:$G$31","'財務管理システム'!$B$4:$G$31","'販売管理システム'!$B$4:$G$31"}</definedName>
    <definedName name="_108d37_" hidden="1">{"'給与計算システム'!$B$4:$G$31","'財務管理システム'!$B$4:$G$31","'販売管理システム'!$B$4:$G$31"}</definedName>
    <definedName name="_108d4_" hidden="1">{"'給与計算システム'!$B$4:$G$31","'財務管理システム'!$B$4:$G$31","'販売管理システム'!$B$4:$G$31"}</definedName>
    <definedName name="_108d60_" hidden="1">{"'給与計算システム'!$B$4:$G$31","'財務管理システム'!$B$4:$G$31","'販売管理システム'!$B$4:$G$31"}</definedName>
    <definedName name="_108d63_" hidden="1">{"'給与計算システム'!$B$4:$G$31","'財務管理システム'!$B$4:$G$31","'販売管理システム'!$B$4:$G$31"}</definedName>
    <definedName name="_108d65_" hidden="1">{"'給与計算システム'!$B$4:$G$31","'財務管理システム'!$B$4:$G$31","'販売管理システム'!$B$4:$G$31"}</definedName>
    <definedName name="_108d898_" hidden="1">{"'給与計算システム'!$B$4:$G$31","'財務管理システム'!$B$4:$G$31","'販売管理システム'!$B$4:$G$31"}</definedName>
    <definedName name="_108d999_" hidden="1">{"'給与計算システム'!$B$4:$G$31","'財務管理システム'!$B$4:$G$31","'販売管理システム'!$B$4:$G$31"}</definedName>
    <definedName name="_108de13_" hidden="1">{"'給与計算システム'!$B$4:$G$31","'財務管理システム'!$B$4:$G$31","'販売管理システム'!$B$4:$G$31"}</definedName>
    <definedName name="_108e1_" hidden="1">{"'給与計算システム'!$B$4:$G$31","'財務管理システム'!$B$4:$G$31","'販売管理システム'!$B$4:$G$31"}</definedName>
    <definedName name="_1090f3_" hidden="1">{"'給与計算システム'!$B$4:$G$31","'財務管理システム'!$B$4:$G$31","'販売管理システム'!$B$4:$G$31"}</definedName>
    <definedName name="_1095p92_" hidden="1">{"'給与計算システム'!$B$4:$G$31","'財務管理システム'!$B$4:$G$31","'販売管理システム'!$B$4:$G$31"}</definedName>
    <definedName name="_109d19_" hidden="1">{"'給与計算システム'!$B$4:$G$31","'財務管理システム'!$B$4:$G$31","'販売管理システム'!$B$4:$G$31"}</definedName>
    <definedName name="_109d39_" hidden="1">{"'給与計算システム'!$B$4:$G$31","'財務管理システム'!$B$4:$G$31","'販売管理システム'!$B$4:$G$31"}</definedName>
    <definedName name="_109d61_" hidden="1">{"'給与計算システム'!$B$4:$G$31","'財務管理システム'!$B$4:$G$31","'販売管理システム'!$B$4:$G$31"}</definedName>
    <definedName name="_109d64_" hidden="1">{"'給与計算システム'!$B$4:$G$31","'財務管理システム'!$B$4:$G$31","'販売管理システム'!$B$4:$G$31"}</definedName>
    <definedName name="_109d66_" hidden="1">{"'給与計算システム'!$B$4:$G$31","'財務管理システム'!$B$4:$G$31","'販売管理システム'!$B$4:$G$31"}</definedName>
    <definedName name="_109d9_" hidden="1">{"'給与計算システム'!$B$4:$G$31","'財務管理システム'!$B$4:$G$31","'販売管理システム'!$B$4:$G$31"}</definedName>
    <definedName name="_109e1_" hidden="1">{"'給与計算システム'!$B$4:$G$31","'財務管理システム'!$B$4:$G$31","'販売管理システム'!$B$4:$G$31"}</definedName>
    <definedName name="_109e2_" hidden="1">{"'給与計算システム'!$B$4:$G$31","'財務管理システム'!$B$4:$G$31","'販売管理システム'!$B$4:$G$31"}</definedName>
    <definedName name="_10d19_" hidden="1">{"'給与計算システム'!$B$4:$G$31","'財務管理システム'!$B$4:$G$31","'販売管理システム'!$B$4:$G$31"}</definedName>
    <definedName name="_11__123Graph_Cｸﾞﾗﾌ_5" hidden="1">#REF!</definedName>
    <definedName name="_11__123Graph_Cｸﾞﾗﾌ_8" hidden="1">#REF!</definedName>
    <definedName name="_11__123Graph_Cｸﾞﾗﾌ_9" hidden="1">#REF!</definedName>
    <definedName name="_1101ｆ３３_" hidden="1">{"'給与計算システム'!$B$4:$G$31","'財務管理システム'!$B$4:$G$31","'販売管理システム'!$B$4:$G$31"}</definedName>
    <definedName name="_1101p93_" hidden="1">{"'給与計算システム'!$B$4:$G$31","'財務管理システム'!$B$4:$G$31","'販売管理システム'!$B$4:$G$31"}</definedName>
    <definedName name="_1107p94_" hidden="1">{"'給与計算システム'!$B$4:$G$31","'財務管理システム'!$B$4:$G$31","'販売管理システム'!$B$4:$G$31"}</definedName>
    <definedName name="_110a1_" hidden="1">#REF!</definedName>
    <definedName name="_110d23_" hidden="1">{"'給与計算システム'!$B$4:$G$31","'財務管理システム'!$B$4:$G$31","'販売管理システム'!$B$4:$G$31"}</definedName>
    <definedName name="_110d245_" hidden="1">{"'給与計算システム'!$B$4:$G$31","'財務管理システム'!$B$4:$G$31","'販売管理システム'!$B$4:$G$31"}</definedName>
    <definedName name="_110d38_" hidden="1">{"'給与計算システム'!$B$4:$G$31","'財務管理システム'!$B$4:$G$31","'販売管理システム'!$B$4:$G$31"}</definedName>
    <definedName name="_110d40_" hidden="1">{"'給与計算システム'!$B$4:$G$31","'財務管理システム'!$B$4:$G$31","'販売管理システム'!$B$4:$G$31"}</definedName>
    <definedName name="_110d62_" hidden="1">{"'給与計算システム'!$B$4:$G$31","'財務管理システム'!$B$4:$G$31","'販売管理システム'!$B$4:$G$31"}</definedName>
    <definedName name="_110d65_" hidden="1">{"'給与計算システム'!$B$4:$G$31","'財務管理システム'!$B$4:$G$31","'販売管理システム'!$B$4:$G$31"}</definedName>
    <definedName name="_110d67_" hidden="1">{"'給与計算システム'!$B$4:$G$31","'財務管理システム'!$B$4:$G$31","'販売管理システム'!$B$4:$G$31"}</definedName>
    <definedName name="_110d999_" hidden="1">{"'給与計算システム'!$B$4:$G$31","'財務管理システム'!$B$4:$G$31","'販売管理システム'!$B$4:$G$31"}</definedName>
    <definedName name="_110e2_" hidden="1">{"'給与計算システム'!$B$4:$G$31","'財務管理システム'!$B$4:$G$31","'販売管理システム'!$B$4:$G$31"}</definedName>
    <definedName name="_110e3_" hidden="1">{"'給与計算システム'!$B$4:$G$31","'財務管理システム'!$B$4:$G$31","'販売管理システム'!$B$4:$G$31"}</definedName>
    <definedName name="_1112f4_" hidden="1">{"'給与計算システム'!$B$4:$G$31","'財務管理システム'!$B$4:$G$31","'販売管理システム'!$B$4:$G$31"}</definedName>
    <definedName name="_1113p95_" hidden="1">{"'給与計算システム'!$B$4:$G$31","'財務管理システム'!$B$4:$G$31","'販売管理システム'!$B$4:$G$31"}</definedName>
    <definedName name="_1119p96_" hidden="1">{"'給与計算システム'!$B$4:$G$31","'財務管理システム'!$B$4:$G$31","'販売管理システム'!$B$4:$G$31"}</definedName>
    <definedName name="_111b4_" hidden="1">{"'給与計算システム'!$B$4:$G$31","'財務管理システム'!$B$4:$G$31","'販売管理システム'!$B$4:$G$31"}</definedName>
    <definedName name="_111d18_" hidden="1">{"'給与計算システム'!$B$4:$G$31","'財務管理システム'!$B$4:$G$31","'販売管理システム'!$B$4:$G$31"}</definedName>
    <definedName name="_111d4_" hidden="1">{"'給与計算システム'!$B$4:$G$31","'財務管理システム'!$B$4:$G$31","'販売管理システム'!$B$4:$G$31"}</definedName>
    <definedName name="_111d63_" hidden="1">{"'給与計算システム'!$B$4:$G$31","'財務管理システム'!$B$4:$G$31","'販売管理システム'!$B$4:$G$31"}</definedName>
    <definedName name="_111d66_" hidden="1">{"'給与計算システム'!$B$4:$G$31","'財務管理システム'!$B$4:$G$31","'販売管理システム'!$B$4:$G$31"}</definedName>
    <definedName name="_111d68_" hidden="1">{"'給与計算システム'!$B$4:$G$31","'財務管理システム'!$B$4:$G$31","'販売管理システム'!$B$4:$G$31"}</definedName>
    <definedName name="_111de13_" hidden="1">{"'給与計算システム'!$B$4:$G$31","'財務管理システム'!$B$4:$G$31","'販売管理システム'!$B$4:$G$31"}</definedName>
    <definedName name="_111e3_" hidden="1">{"'給与計算システム'!$B$4:$G$31","'財務管理システム'!$B$4:$G$31","'販売管理システム'!$B$4:$G$31"}</definedName>
    <definedName name="_111e4_" hidden="1">{"'給与計算システム'!$B$4:$G$31","'財務管理システム'!$B$4:$G$31","'販売管理システム'!$B$4:$G$31"}</definedName>
    <definedName name="_1123g1_" hidden="1">{"'給与計算システム'!$B$4:$G$31","'財務管理システム'!$B$4:$G$31","'販売管理システム'!$B$4:$G$31"}</definedName>
    <definedName name="_1125p97_" hidden="1">{"'給与計算システム'!$B$4:$G$31","'財務管理システム'!$B$4:$G$31","'販売管理システム'!$B$4:$G$31"}</definedName>
    <definedName name="_112d1_" hidden="1">{"'給与計算システム'!$B$4:$G$31","'財務管理システム'!$B$4:$G$31","'販売管理システム'!$B$4:$G$31"}</definedName>
    <definedName name="_112d25_" hidden="1">{"'給与計算システム'!$B$4:$G$31","'財務管理システム'!$B$4:$G$31","'販売管理システム'!$B$4:$G$31"}</definedName>
    <definedName name="_112d39_" hidden="1">{"'給与計算システム'!$B$4:$G$31","'財務管理システム'!$B$4:$G$31","'販売管理システム'!$B$4:$G$31"}</definedName>
    <definedName name="_112d41_" hidden="1">{"'給与計算システム'!$B$4:$G$31","'財務管理システム'!$B$4:$G$31","'販売管理システム'!$B$4:$G$31"}</definedName>
    <definedName name="_112d64_" hidden="1">{"'給与計算システム'!$B$4:$G$31","'財務管理システム'!$B$4:$G$31","'販売管理システム'!$B$4:$G$31"}</definedName>
    <definedName name="_112d67_" hidden="1">{"'給与計算システム'!$B$4:$G$31","'財務管理システム'!$B$4:$G$31","'販売管理システム'!$B$4:$G$31"}</definedName>
    <definedName name="_112d69_" hidden="1">{"'給与計算システム'!$B$4:$G$31","'財務管理システム'!$B$4:$G$31","'販売管理システム'!$B$4:$G$31"}</definedName>
    <definedName name="_112e1_" hidden="1">{"'給与計算システム'!$B$4:$G$31","'財務管理システム'!$B$4:$G$31","'販売管理システム'!$B$4:$G$31"}</definedName>
    <definedName name="_112e4_" hidden="1">{"'給与計算システム'!$B$4:$G$31","'財務管理システム'!$B$4:$G$31","'販売管理システム'!$B$4:$G$31"}</definedName>
    <definedName name="_112f1_" hidden="1">{"'給与計算システム'!$B$4:$G$31","'財務管理システム'!$B$4:$G$31","'販売管理システム'!$B$4:$G$31"}</definedName>
    <definedName name="_1131p98_" hidden="1">{"'給与計算システム'!$B$4:$G$31","'財務管理システム'!$B$4:$G$31","'販売管理システム'!$B$4:$G$31"}</definedName>
    <definedName name="_1134g2_" hidden="1">{"'給与計算システム'!$B$4:$G$31","'財務管理システム'!$B$4:$G$31","'販売管理システム'!$B$4:$G$31"}</definedName>
    <definedName name="_1137p99_" hidden="1">{"'給与計算システム'!$B$4:$G$31","'財務管理システム'!$B$4:$G$31","'販売管理システム'!$B$4:$G$31"}</definedName>
    <definedName name="_113d2_" hidden="1">{"'給与計算システム'!$B$4:$G$31","'財務管理システム'!$B$4:$G$31","'販売管理システム'!$B$4:$G$31"}</definedName>
    <definedName name="_113d24_" hidden="1">{"'給与計算システム'!$B$4:$G$31","'財務管理システム'!$B$4:$G$31","'販売管理システム'!$B$4:$G$31"}</definedName>
    <definedName name="_113d40_" hidden="1">{"'給与計算システム'!$B$4:$G$31","'財務管理システム'!$B$4:$G$31","'販売管理システム'!$B$4:$G$31"}</definedName>
    <definedName name="_113d65_" hidden="1">{"'給与計算システム'!$B$4:$G$31","'財務管理システム'!$B$4:$G$31","'販売管理システム'!$B$4:$G$31"}</definedName>
    <definedName name="_113d68_" hidden="1">{"'給与計算システム'!$B$4:$G$31","'財務管理システム'!$B$4:$G$31","'販売管理システム'!$B$4:$G$31"}</definedName>
    <definedName name="_113d7_" hidden="1">{"'給与計算システム'!$B$4:$G$31","'財務管理システム'!$B$4:$G$31","'販売管理システム'!$B$4:$G$31"}</definedName>
    <definedName name="_113de13_" hidden="1">{"'給与計算システム'!$B$4:$G$31","'財務管理システム'!$B$4:$G$31","'販売管理システム'!$B$4:$G$31"}</definedName>
    <definedName name="_113e2_" hidden="1">{"'給与計算システム'!$B$4:$G$31","'財務管理システム'!$B$4:$G$31","'販売管理システム'!$B$4:$G$31"}</definedName>
    <definedName name="_113f1_" hidden="1">{"'給与計算システム'!$B$4:$G$31","'財務管理システム'!$B$4:$G$31","'販売管理システム'!$B$4:$G$31"}</definedName>
    <definedName name="_113f2_" hidden="1">{"'給与計算システム'!$B$4:$G$31","'財務管理システム'!$B$4:$G$31","'販売管理システム'!$B$4:$G$31"}</definedName>
    <definedName name="_1145g3_" hidden="1">{"'給与計算システム'!$B$4:$G$31","'財務管理システム'!$B$4:$G$31","'販売管理システム'!$B$4:$G$31"}</definedName>
    <definedName name="_1148q2_" hidden="1">{"'給与計算システム'!$B$4:$G$31","'財務管理システム'!$B$4:$G$31","'販売管理システム'!$B$4:$G$31"}</definedName>
    <definedName name="_114b4_" hidden="1">{"'給与計算システム'!$B$4:$G$31","'財務管理システム'!$B$4:$G$31","'販売管理システム'!$B$4:$G$31"}</definedName>
    <definedName name="_114d1_" hidden="1">{"'給与計算システム'!$B$4:$G$31","'財務管理システム'!$B$4:$G$31","'販売管理システム'!$B$4:$G$31"}</definedName>
    <definedName name="_114d26_" hidden="1">{"'給与計算システム'!$B$4:$G$31","'財務管理システム'!$B$4:$G$31","'販売管理システム'!$B$4:$G$31"}</definedName>
    <definedName name="_114d4_" hidden="1">{"'給与計算システム'!$B$4:$G$31","'財務管理システム'!$B$4:$G$31","'販売管理システム'!$B$4:$G$31"}</definedName>
    <definedName name="_114d42_" hidden="1">{"'給与計算システム'!$B$4:$G$31","'財務管理システム'!$B$4:$G$31","'販売管理システム'!$B$4:$G$31"}</definedName>
    <definedName name="_114d66_" hidden="1">{"'給与計算システム'!$B$4:$G$31","'財務管理システム'!$B$4:$G$31","'販売管理システム'!$B$4:$G$31"}</definedName>
    <definedName name="_114d69_" hidden="1">{"'給与計算システム'!$B$4:$G$31","'財務管理システム'!$B$4:$G$31","'販売管理システム'!$B$4:$G$31"}</definedName>
    <definedName name="_114d70_" hidden="1">{"'給与計算システム'!$B$4:$G$31","'財務管理システム'!$B$4:$G$31","'販売管理システム'!$B$4:$G$31"}</definedName>
    <definedName name="_114e1_" hidden="1">{"'給与計算システム'!$B$4:$G$31","'財務管理システム'!$B$4:$G$31","'販売管理システム'!$B$4:$G$31"}</definedName>
    <definedName name="_114e3_" hidden="1">{"'給与計算システム'!$B$4:$G$31","'財務管理システム'!$B$4:$G$31","'販売管理システム'!$B$4:$G$31"}</definedName>
    <definedName name="_114f2_" hidden="1">{"'給与計算システム'!$B$4:$G$31","'財務管理システム'!$B$4:$G$31","'販売管理システム'!$B$4:$G$31"}</definedName>
    <definedName name="_114f3_" hidden="1">{"'給与計算システム'!$B$4:$G$31","'財務管理システム'!$B$4:$G$31","'販売管理システム'!$B$4:$G$31"}</definedName>
    <definedName name="_1154q3_" hidden="1">{"'給与計算システム'!$B$4:$G$31","'財務管理システム'!$B$4:$G$31","'販売管理システム'!$B$4:$G$31"}</definedName>
    <definedName name="_1156g4_" hidden="1">{"'給与計算システム'!$B$4:$G$31","'財務管理システム'!$B$4:$G$31","'販売管理システム'!$B$4:$G$31"}</definedName>
    <definedName name="_115d41_" hidden="1">{"'給与計算システム'!$B$4:$G$31","'財務管理システム'!$B$4:$G$31","'販売管理システム'!$B$4:$G$31"}</definedName>
    <definedName name="_115d67_" hidden="1">{"'給与計算システム'!$B$4:$G$31","'財務管理システム'!$B$4:$G$31","'販売管理システム'!$B$4:$G$31"}</definedName>
    <definedName name="_115d7_" hidden="1">{"'給与計算システム'!$B$4:$G$31","'財務管理システム'!$B$4:$G$31","'販売管理システム'!$B$4:$G$31"}</definedName>
    <definedName name="_115d71_" hidden="1">{"'給与計算システム'!$B$4:$G$31","'財務管理システム'!$B$4:$G$31","'販売管理システム'!$B$4:$G$31"}</definedName>
    <definedName name="_115e2_" hidden="1">{"'給与計算システム'!$B$4:$G$31","'財務管理システム'!$B$4:$G$31","'販売管理システム'!$B$4:$G$31"}</definedName>
    <definedName name="_115e4_" hidden="1">{"'給与計算システム'!$B$4:$G$31","'財務管理システム'!$B$4:$G$31","'販売管理システム'!$B$4:$G$31"}</definedName>
    <definedName name="_115f3_" hidden="1">{"'給与計算システム'!$B$4:$G$31","'財務管理システム'!$B$4:$G$31","'販売管理システム'!$B$4:$G$31"}</definedName>
    <definedName name="_115ｆ３３_" hidden="1">{"'給与計算システム'!$B$4:$G$31","'財務管理システム'!$B$4:$G$31","'販売管理システム'!$B$4:$G$31"}</definedName>
    <definedName name="_1166s1_" hidden="1">{"'給与計算システム'!$B$4:$G$31","'財務管理システム'!$B$4:$G$31","'販売管理システム'!$B$4:$G$31"}</definedName>
    <definedName name="_1167h1_" hidden="1">{"'給与計算システム'!$B$4:$G$31","'財務管理システム'!$B$4:$G$31","'販売管理システム'!$B$4:$G$31"}</definedName>
    <definedName name="_116a10_" hidden="1">{"'給与計算システム'!$B$4:$G$31","'財務管理システム'!$B$4:$G$31","'販売管理システム'!$B$4:$G$31"}</definedName>
    <definedName name="_116d19_" hidden="1">{"'給与計算システム'!$B$4:$G$31","'財務管理システム'!$B$4:$G$31","'販売管理システム'!$B$4:$G$31"}</definedName>
    <definedName name="_116d245_" hidden="1">{"'給与計算システム'!$B$4:$G$31","'財務管理システム'!$B$4:$G$31","'販売管理システム'!$B$4:$G$31"}</definedName>
    <definedName name="_116d27_" hidden="1">{"'給与計算システム'!$B$4:$G$31","'財務管理システム'!$B$4:$G$31","'販売管理システム'!$B$4:$G$31"}</definedName>
    <definedName name="_116d40_" hidden="1">{"'給与計算システム'!$B$4:$G$31","'財務管理システム'!$B$4:$G$31","'販売管理システム'!$B$4:$G$31"}</definedName>
    <definedName name="_116d44_" hidden="1">{"'給与計算システム'!$B$4:$G$31","'財務管理システム'!$B$4:$G$31","'販売管理システム'!$B$4:$G$31"}</definedName>
    <definedName name="_116d68_" hidden="1">{"'給与計算システム'!$B$4:$G$31","'財務管理システム'!$B$4:$G$31","'販売管理システム'!$B$4:$G$31"}</definedName>
    <definedName name="_116d70_" hidden="1">{"'給与計算システム'!$B$4:$G$31","'財務管理システム'!$B$4:$G$31","'販売管理システム'!$B$4:$G$31"}</definedName>
    <definedName name="_116d72_" hidden="1">{"'給与計算システム'!$B$4:$G$31","'財務管理システム'!$B$4:$G$31","'販売管理システム'!$B$4:$G$31"}</definedName>
    <definedName name="_116e3_" hidden="1">{"'給与計算システム'!$B$4:$G$31","'財務管理システム'!$B$4:$G$31","'販売管理システム'!$B$4:$G$31"}</definedName>
    <definedName name="_116f1_" hidden="1">{"'給与計算システム'!$B$4:$G$31","'財務管理システム'!$B$4:$G$31","'販売管理システム'!$B$4:$G$31"}</definedName>
    <definedName name="_116ｆ３３_" hidden="1">{"'給与計算システム'!$B$4:$G$31","'財務管理システム'!$B$4:$G$31","'販売管理システム'!$B$4:$G$31"}</definedName>
    <definedName name="_116f4_" hidden="1">{"'給与計算システム'!$B$4:$G$31","'財務管理システム'!$B$4:$G$31","'販売管理システム'!$B$4:$G$31"}</definedName>
    <definedName name="_1172s2_" hidden="1">{"'給与計算システム'!$B$4:$G$31","'財務管理システム'!$B$4:$G$31","'販売管理システム'!$B$4:$G$31"}</definedName>
    <definedName name="_1178h2_" hidden="1">{"'給与計算システム'!$B$4:$G$31","'財務管理システム'!$B$4:$G$31","'販売管理システム'!$B$4:$G$31"}</definedName>
    <definedName name="_1178s3_" hidden="1">{"'給与計算システム'!$B$4:$G$31","'財務管理システム'!$B$4:$G$31","'販売管理システム'!$B$4:$G$31"}</definedName>
    <definedName name="_117d11_" hidden="1">{"'給与計算システム'!$B$4:$G$31","'財務管理システム'!$B$4:$G$31","'販売管理システム'!$B$4:$G$31"}</definedName>
    <definedName name="_117d20_" hidden="1">{"'給与計算システム'!$B$4:$G$31","'財務管理システム'!$B$4:$G$31","'販売管理システム'!$B$4:$G$31"}</definedName>
    <definedName name="_117d42_" hidden="1">{"'給与計算システム'!$B$4:$G$31","'財務管理システム'!$B$4:$G$31","'販売管理システム'!$B$4:$G$31"}</definedName>
    <definedName name="_117d69_" hidden="1">{"'給与計算システム'!$B$4:$G$31","'財務管理システム'!$B$4:$G$31","'販売管理システム'!$B$4:$G$31"}</definedName>
    <definedName name="_117d71_" hidden="1">{"'給与計算システム'!$B$4:$G$31","'財務管理システム'!$B$4:$G$31","'販売管理システム'!$B$4:$G$31"}</definedName>
    <definedName name="_117d73_" hidden="1">{"'給与計算システム'!$B$4:$G$31","'財務管理システム'!$B$4:$G$31","'販売管理システム'!$B$4:$G$31"}</definedName>
    <definedName name="_117e4_" hidden="1">{"'給与計算システム'!$B$4:$G$31","'財務管理システム'!$B$4:$G$31","'販売管理システム'!$B$4:$G$31"}</definedName>
    <definedName name="_117f2_" hidden="1">{"'給与計算システム'!$B$4:$G$31","'財務管理システム'!$B$4:$G$31","'販売管理システム'!$B$4:$G$31"}</definedName>
    <definedName name="_117f4_" hidden="1">{"'給与計算システム'!$B$4:$G$31","'財務管理システム'!$B$4:$G$31","'販売管理システム'!$B$4:$G$31"}</definedName>
    <definedName name="_117g1_" hidden="1">{"'給与計算システム'!$B$4:$G$31","'財務管理システム'!$B$4:$G$31","'販売管理システム'!$B$4:$G$31"}</definedName>
    <definedName name="_1184t1_" hidden="1">{"'給与計算システム'!$B$4:$G$31","'財務管理システム'!$B$4:$G$31","'販売管理システム'!$B$4:$G$31"}</definedName>
    <definedName name="_1189h4_" hidden="1">{"'給与計算システム'!$B$4:$G$31","'財務管理システム'!$B$4:$G$31","'販売管理システム'!$B$4:$G$31"}</definedName>
    <definedName name="_118d28_" hidden="1">{"'給与計算システム'!$B$4:$G$31","'財務管理システム'!$B$4:$G$31","'販売管理システム'!$B$4:$G$31"}</definedName>
    <definedName name="_118d41_" hidden="1">{"'給与計算システム'!$B$4:$G$31","'財務管理システム'!$B$4:$G$31","'販売管理システム'!$B$4:$G$31"}</definedName>
    <definedName name="_118d45_" hidden="1">{"'給与計算システム'!$B$4:$G$31","'財務管理システム'!$B$4:$G$31","'販売管理システム'!$B$4:$G$31"}</definedName>
    <definedName name="_118d7_" hidden="1">{"'給与計算システム'!$B$4:$G$31","'財務管理システム'!$B$4:$G$31","'販売管理システム'!$B$4:$G$31"}</definedName>
    <definedName name="_118d72_" hidden="1">{"'給与計算システム'!$B$4:$G$31","'財務管理システム'!$B$4:$G$31","'販売管理システム'!$B$4:$G$31"}</definedName>
    <definedName name="_118d74_" hidden="1">{"'給与計算システム'!$B$4:$G$31","'財務管理システム'!$B$4:$G$31","'販売管理システム'!$B$4:$G$31"}</definedName>
    <definedName name="_118f1_" hidden="1">{"'給与計算システム'!$B$4:$G$31","'財務管理システム'!$B$4:$G$31","'販売管理システム'!$B$4:$G$31"}</definedName>
    <definedName name="_118f3_" hidden="1">{"'給与計算システム'!$B$4:$G$31","'財務管理システム'!$B$4:$G$31","'販売管理システム'!$B$4:$G$31"}</definedName>
    <definedName name="_118g1_" hidden="1">{"'給与計算システム'!$B$4:$G$31","'財務管理システム'!$B$4:$G$31","'販売管理システム'!$B$4:$G$31"}</definedName>
    <definedName name="_118g2_" hidden="1">{"'給与計算システム'!$B$4:$G$31","'財務管理システム'!$B$4:$G$31","'販売管理システム'!$B$4:$G$31"}</definedName>
    <definedName name="_1190t2_" hidden="1">{"'給与計算システム'!$B$4:$G$31","'財務管理システム'!$B$4:$G$31","'販売管理システム'!$B$4:$G$31"}</definedName>
    <definedName name="_1196t3_" hidden="1">{"'給与計算システム'!$B$4:$G$31","'財務管理システム'!$B$4:$G$31","'販売管理システム'!$B$4:$G$31"}</definedName>
    <definedName name="_119a8_" hidden="1">{"'給与計算システム'!$B$4:$G$31","'財務管理システム'!$B$4:$G$31","'販売管理システム'!$B$4:$G$31"}</definedName>
    <definedName name="_119d25_" hidden="1">{"'給与計算システム'!$B$4:$G$31","'財務管理システム'!$B$4:$G$31","'販売管理システム'!$B$4:$G$31"}</definedName>
    <definedName name="_119d44_" hidden="1">{"'給与計算システム'!$B$4:$G$31","'財務管理システム'!$B$4:$G$31","'販売管理システム'!$B$4:$G$31"}</definedName>
    <definedName name="_119d70_" hidden="1">{"'給与計算システム'!$B$4:$G$31","'財務管理システム'!$B$4:$G$31","'販売管理システム'!$B$4:$G$31"}</definedName>
    <definedName name="_119d73_" hidden="1">{"'給与計算システム'!$B$4:$G$31","'財務管理システム'!$B$4:$G$31","'販売管理システム'!$B$4:$G$31"}</definedName>
    <definedName name="_119d75_" hidden="1">{"'給与計算システム'!$B$4:$G$31","'財務管理システム'!$B$4:$G$31","'販売管理システム'!$B$4:$G$31"}</definedName>
    <definedName name="_119f2_" hidden="1">{"'給与計算システム'!$B$4:$G$31","'財務管理システム'!$B$4:$G$31","'販売管理システム'!$B$4:$G$31"}</definedName>
    <definedName name="_119ｆ３３_" hidden="1">{"'給与計算システム'!$B$4:$G$31","'財務管理システム'!$B$4:$G$31","'販売管理システム'!$B$4:$G$31"}</definedName>
    <definedName name="_119g2_" hidden="1">{"'給与計算システム'!$B$4:$G$31","'財務管理システム'!$B$4:$G$31","'販売管理システム'!$B$4:$G$31"}</definedName>
    <definedName name="_119g3_" hidden="1">{"'給与計算システム'!$B$4:$G$31","'財務管理システム'!$B$4:$G$31","'販売管理システム'!$B$4:$G$31"}</definedName>
    <definedName name="_11a10_" hidden="1">{"'給与計算システム'!$B$4:$G$31","'財務管理システム'!$B$4:$G$31","'販売管理システム'!$B$4:$G$31"}</definedName>
    <definedName name="_11d20_" hidden="1">{"'給与計算システム'!$B$4:$G$31","'財務管理システム'!$B$4:$G$31","'販売管理システム'!$B$4:$G$31"}</definedName>
    <definedName name="_11ｆ３３_" hidden="1">{"'給与計算システム'!$B$4:$G$31","'財務管理システム'!$B$4:$G$31","'販売管理システム'!$B$4:$G$31"}</definedName>
    <definedName name="_11W3_" hidden="1">{"'給与計算システム'!$B$4:$G$31","'財務管理システム'!$B$4:$G$31","'販売管理システム'!$B$4:$G$31"}</definedName>
    <definedName name="_12__123Graph_Aｸﾞﾗﾌ_9" hidden="1">#REF!</definedName>
    <definedName name="_12__123Graph_Bｸﾞﾗﾌ_8" hidden="1">#REF!</definedName>
    <definedName name="_12__123Graph_Cｸﾞﾗﾌ_8" hidden="1">#REF!</definedName>
    <definedName name="_12__123Graph_Cｸﾞﾗﾌ_9" hidden="1">#REF!</definedName>
    <definedName name="_12__123Graph_Dｸﾞﾗﾌ_8" hidden="1">#REF!</definedName>
    <definedName name="_1200i1_" hidden="1">{"'給与計算システム'!$B$4:$G$31","'財務管理システム'!$B$4:$G$31","'販売管理システム'!$B$4:$G$31"}</definedName>
    <definedName name="_1202t9_" hidden="1">{"'給与計算システム'!$B$4:$G$31","'財務管理システム'!$B$4:$G$31","'販売管理システム'!$B$4:$G$31"}</definedName>
    <definedName name="_1208u1_" hidden="1">{"'給与計算システム'!$B$4:$G$31","'財務管理システム'!$B$4:$G$31","'販売管理システム'!$B$4:$G$31"}</definedName>
    <definedName name="_120d12_" hidden="1">{"'給与計算システム'!$B$4:$G$31","'財務管理システム'!$B$4:$G$31","'販売管理システム'!$B$4:$G$31"}</definedName>
    <definedName name="_120d29_" hidden="1">{"'給与計算システム'!$B$4:$G$31","'財務管理システム'!$B$4:$G$31","'販売管理システム'!$B$4:$G$31"}</definedName>
    <definedName name="_120d42_" hidden="1">{"'給与計算システム'!$B$4:$G$31","'財務管理システム'!$B$4:$G$31","'販売管理システム'!$B$4:$G$31"}</definedName>
    <definedName name="_120d46_" hidden="1">{"'給与計算システム'!$B$4:$G$31","'財務管理システム'!$B$4:$G$31","'販売管理システム'!$B$4:$G$31"}</definedName>
    <definedName name="_120d71_" hidden="1">{"'給与計算システム'!$B$4:$G$31","'財務管理システム'!$B$4:$G$31","'販売管理システム'!$B$4:$G$31"}</definedName>
    <definedName name="_120d74_" hidden="1">{"'給与計算システム'!$B$4:$G$31","'財務管理システム'!$B$4:$G$31","'販売管理システム'!$B$4:$G$31"}</definedName>
    <definedName name="_120d76_" hidden="1">{"'給与計算システム'!$B$4:$G$31","'財務管理システム'!$B$4:$G$31","'販売管理システム'!$B$4:$G$31"}</definedName>
    <definedName name="_120f3_" hidden="1">{"'給与計算システム'!$B$4:$G$31","'財務管理システム'!$B$4:$G$31","'販売管理システム'!$B$4:$G$31"}</definedName>
    <definedName name="_120f4_" hidden="1">{"'給与計算システム'!$B$4:$G$31","'財務管理システム'!$B$4:$G$31","'販売管理システム'!$B$4:$G$31"}</definedName>
    <definedName name="_120g3_" hidden="1">{"'給与計算システム'!$B$4:$G$31","'財務管理システム'!$B$4:$G$31","'販売管理システム'!$B$4:$G$31"}</definedName>
    <definedName name="_120g4_" hidden="1">{"'給与計算システム'!$B$4:$G$31","'財務管理システム'!$B$4:$G$31","'販売管理システム'!$B$4:$G$31"}</definedName>
    <definedName name="_1211i2_" hidden="1">{"'給与計算システム'!$B$4:$G$31","'財務管理システム'!$B$4:$G$31","'販売管理システム'!$B$4:$G$31"}</definedName>
    <definedName name="_1214u2_" hidden="1">{"'給与計算システム'!$B$4:$G$31","'財務管理システム'!$B$4:$G$31","'販売管理システム'!$B$4:$G$31"}</definedName>
    <definedName name="_121d1_" hidden="1">{"'給与計算システム'!$B$4:$G$31","'財務管理システム'!$B$4:$G$31","'販売管理システム'!$B$4:$G$31"}</definedName>
    <definedName name="_121d2_" hidden="1">{"'給与計算システム'!$B$4:$G$31","'財務管理システム'!$B$4:$G$31","'販売管理システム'!$B$4:$G$31"}</definedName>
    <definedName name="_121d21_" hidden="1">{"'給与計算システム'!$B$4:$G$31","'財務管理システム'!$B$4:$G$31","'販売管理システム'!$B$4:$G$31"}</definedName>
    <definedName name="_121d45_" hidden="1">{"'給与計算システム'!$B$4:$G$31","'財務管理システム'!$B$4:$G$31","'販売管理システム'!$B$4:$G$31"}</definedName>
    <definedName name="_121d72_" hidden="1">{"'給与計算システム'!$B$4:$G$31","'財務管理システム'!$B$4:$G$31","'販売管理システム'!$B$4:$G$31"}</definedName>
    <definedName name="_121d75_" hidden="1">{"'給与計算システム'!$B$4:$G$31","'財務管理システム'!$B$4:$G$31","'販売管理システム'!$B$4:$G$31"}</definedName>
    <definedName name="_121d8_" hidden="1">{"'給与計算システム'!$B$4:$G$31","'財務管理システム'!$B$4:$G$31","'販売管理システム'!$B$4:$G$31"}</definedName>
    <definedName name="_121ｆ３３_" hidden="1">{"'給与計算システム'!$B$4:$G$31","'財務管理システム'!$B$4:$G$31","'販売管理システム'!$B$4:$G$31"}</definedName>
    <definedName name="_121g1_" hidden="1">{"'給与計算システム'!$B$4:$G$31","'財務管理システム'!$B$4:$G$31","'販売管理システム'!$B$4:$G$31"}</definedName>
    <definedName name="_121g4_" hidden="1">{"'給与計算システム'!$B$4:$G$31","'財務管理システム'!$B$4:$G$31","'販売管理システム'!$B$4:$G$31"}</definedName>
    <definedName name="_121h1_" hidden="1">{"'給与計算システム'!$B$4:$G$31","'財務管理システム'!$B$4:$G$31","'販売管理システム'!$B$4:$G$31"}</definedName>
    <definedName name="_1220v1_" hidden="1">{"'給与計算システム'!$B$4:$G$31","'財務管理システム'!$B$4:$G$31","'販売管理システム'!$B$4:$G$31"}</definedName>
    <definedName name="_1222i4_" hidden="1">{"'給与計算システム'!$B$4:$G$31","'財務管理システム'!$B$4:$G$31","'販売管理システム'!$B$4:$G$31"}</definedName>
    <definedName name="_1226v2_" hidden="1">{"'給与計算システム'!$B$4:$G$31","'財務管理システム'!$B$4:$G$31","'販売管理システム'!$B$4:$G$31"}</definedName>
    <definedName name="_122a11_" hidden="1">{"'給与計算システム'!$B$4:$G$31","'財務管理システム'!$B$4:$G$31","'販売管理システム'!$B$4:$G$31"}</definedName>
    <definedName name="_122d12_" hidden="1">{"'給与計算システム'!$B$4:$G$31","'財務管理システム'!$B$4:$G$31","'販売管理システム'!$B$4:$G$31"}</definedName>
    <definedName name="_122d26_" hidden="1">{"'給与計算システム'!$B$4:$G$31","'財務管理システム'!$B$4:$G$31","'販売管理システム'!$B$4:$G$31"}</definedName>
    <definedName name="_122d3_" hidden="1">{"'給与計算システム'!$B$4:$G$31","'財務管理システム'!$B$4:$G$31","'販売管理システム'!$B$4:$G$31"}</definedName>
    <definedName name="_122d44_" hidden="1">{"'給与計算システム'!$B$4:$G$31","'財務管理システム'!$B$4:$G$31","'販売管理システム'!$B$4:$G$31"}</definedName>
    <definedName name="_122d47_" hidden="1">{"'給与計算システム'!$B$4:$G$31","'財務管理システム'!$B$4:$G$31","'販売管理システム'!$B$4:$G$31"}</definedName>
    <definedName name="_122d73_" hidden="1">{"'給与計算システム'!$B$4:$G$31","'財務管理システム'!$B$4:$G$31","'販売管理システム'!$B$4:$G$31"}</definedName>
    <definedName name="_122d76_" hidden="1">{"'給与計算システム'!$B$4:$G$31","'財務管理システム'!$B$4:$G$31","'販売管理システム'!$B$4:$G$31"}</definedName>
    <definedName name="_122d898_" hidden="1">{"'給与計算システム'!$B$4:$G$31","'財務管理システム'!$B$4:$G$31","'販売管理システム'!$B$4:$G$31"}</definedName>
    <definedName name="_122f4_" hidden="1">{"'給与計算システム'!$B$4:$G$31","'財務管理システム'!$B$4:$G$31","'販売管理システム'!$B$4:$G$31"}</definedName>
    <definedName name="_122g2_" hidden="1">{"'給与計算システム'!$B$4:$G$31","'財務管理システム'!$B$4:$G$31","'販売管理システム'!$B$4:$G$31"}</definedName>
    <definedName name="_122h1_" hidden="1">{"'給与計算システム'!$B$4:$G$31","'財務管理システム'!$B$4:$G$31","'販売管理システム'!$B$4:$G$31"}</definedName>
    <definedName name="_122h2_" hidden="1">{"'給与計算システム'!$B$4:$G$31","'財務管理システム'!$B$4:$G$31","'販売管理システム'!$B$4:$G$31"}</definedName>
    <definedName name="_1232ｗ１_" hidden="1">{"'給与計算システム'!$B$4:$G$31","'財務管理システム'!$B$4:$G$31","'販売管理システム'!$B$4:$G$31"}</definedName>
    <definedName name="_1233j1_" hidden="1">{"'給与計算システム'!$B$4:$G$31","'財務管理システム'!$B$4:$G$31","'販売管理システム'!$B$4:$G$31"}</definedName>
    <definedName name="_1238W2_" hidden="1">{"'給与計算システム'!$B$4:$G$31","'財務管理システム'!$B$4:$G$31","'販売管理システム'!$B$4:$G$31"}</definedName>
    <definedName name="_123d14_" hidden="1">{"'給与計算システム'!$B$4:$G$31","'財務管理システム'!$B$4:$G$31","'販売管理システム'!$B$4:$G$31"}</definedName>
    <definedName name="_123d46_" hidden="1">{"'給与計算システム'!$B$4:$G$31","'財務管理システム'!$B$4:$G$31","'販売管理システム'!$B$4:$G$31"}</definedName>
    <definedName name="_123d74_" hidden="1">{"'給与計算システム'!$B$4:$G$31","'財務管理システム'!$B$4:$G$31","'販売管理システム'!$B$4:$G$31"}</definedName>
    <definedName name="_123d8_" hidden="1">{"'給与計算システム'!$B$4:$G$31","'財務管理システム'!$B$4:$G$31","'販売管理システム'!$B$4:$G$31"}</definedName>
    <definedName name="_123d9_" hidden="1">{"'給与計算システム'!$B$4:$G$31","'財務管理システム'!$B$4:$G$31","'販売管理システム'!$B$4:$G$31"}</definedName>
    <definedName name="_123g1_" hidden="1">{"'給与計算システム'!$B$4:$G$31","'財務管理システム'!$B$4:$G$31","'販売管理システム'!$B$4:$G$31"}</definedName>
    <definedName name="_123g3_" hidden="1">{"'給与計算システム'!$B$4:$G$31","'財務管理システム'!$B$4:$G$31","'販売管理システム'!$B$4:$G$31"}</definedName>
    <definedName name="_123h2_" hidden="1">{"'給与計算システム'!$B$4:$G$31","'財務管理システム'!$B$4:$G$31","'販売管理システム'!$B$4:$G$31"}</definedName>
    <definedName name="_123h4_" hidden="1">{"'給与計算システム'!$B$4:$G$31","'財務管理システム'!$B$4:$G$31","'販売管理システム'!$B$4:$G$31"}</definedName>
    <definedName name="_1244j2_" hidden="1">{"'給与計算システム'!$B$4:$G$31","'財務管理システム'!$B$4:$G$31","'販売管理システム'!$B$4:$G$31"}</definedName>
    <definedName name="_1244W3_" hidden="1">{"'給与計算システム'!$B$4:$G$31","'財務管理システム'!$B$4:$G$31","'販売管理システム'!$B$4:$G$31"}</definedName>
    <definedName name="_124d30_" hidden="1">{"'給与計算システム'!$B$4:$G$31","'財務管理システム'!$B$4:$G$31","'販売管理システム'!$B$4:$G$31"}</definedName>
    <definedName name="_124d45_" hidden="1">{"'給与計算システム'!$B$4:$G$31","'財務管理システム'!$B$4:$G$31","'販売管理システム'!$B$4:$G$31"}</definedName>
    <definedName name="_124d48_" hidden="1">{"'給与計算システム'!$B$4:$G$31","'財務管理システム'!$B$4:$G$31","'販売管理システム'!$B$4:$G$31"}</definedName>
    <definedName name="_124d75_" hidden="1">{"'給与計算システム'!$B$4:$G$31","'財務管理システム'!$B$4:$G$31","'販売管理システム'!$B$4:$G$31"}</definedName>
    <definedName name="_124d898_" hidden="1">{"'給与計算システム'!$B$4:$G$31","'財務管理システム'!$B$4:$G$31","'販売管理システム'!$B$4:$G$31"}</definedName>
    <definedName name="_124d999_" hidden="1">{"'給与計算システム'!$B$4:$G$31","'財務管理システム'!$B$4:$G$31","'販売管理システム'!$B$4:$G$31"}</definedName>
    <definedName name="_124g2_" hidden="1">{"'給与計算システム'!$B$4:$G$31","'財務管理システム'!$B$4:$G$31","'販売管理システム'!$B$4:$G$31"}</definedName>
    <definedName name="_124g4_" hidden="1">{"'給与計算システム'!$B$4:$G$31","'財務管理システム'!$B$4:$G$31","'販売管理システム'!$B$4:$G$31"}</definedName>
    <definedName name="_124h4_" hidden="1">{"'給与計算システム'!$B$4:$G$31","'財務管理システム'!$B$4:$G$31","'販売管理システム'!$B$4:$G$31"}</definedName>
    <definedName name="_124i1_" hidden="1">{"'給与計算システム'!$B$4:$G$31","'財務管理システム'!$B$4:$G$31","'販売管理システム'!$B$4:$G$31"}</definedName>
    <definedName name="_1250W4_" hidden="1">{"'給与計算システム'!$B$4:$G$31","'財務管理システム'!$B$4:$G$31","'販売管理システム'!$B$4:$G$31"}</definedName>
    <definedName name="_1255k1_" hidden="1">{"'給与計算システム'!$B$4:$G$31","'財務管理システム'!$B$4:$G$31","'販売管理システム'!$B$4:$G$31"}</definedName>
    <definedName name="_1256W5_" hidden="1">{"'給与計算システム'!$B$4:$G$31","'財務管理システム'!$B$4:$G$31","'販売管理システム'!$B$4:$G$31"}</definedName>
    <definedName name="_125d23_" hidden="1">{"'給与計算システム'!$B$4:$G$31","'財務管理システム'!$B$4:$G$31","'販売管理システム'!$B$4:$G$31"}</definedName>
    <definedName name="_125d27_" hidden="1">{"'給与計算システム'!$B$4:$G$31","'財務管理システム'!$B$4:$G$31","'販売管理システム'!$B$4:$G$31"}</definedName>
    <definedName name="_125d47_" hidden="1">{"'給与計算システム'!$B$4:$G$31","'財務管理システム'!$B$4:$G$31","'販売管理システム'!$B$4:$G$31"}</definedName>
    <definedName name="_125d76_" hidden="1">{"'給与計算システム'!$B$4:$G$31","'財務管理システム'!$B$4:$G$31","'販売管理システム'!$B$4:$G$31"}</definedName>
    <definedName name="_125d9_" hidden="1">{"'給与計算システム'!$B$4:$G$31","'財務管理システム'!$B$4:$G$31","'販売管理システム'!$B$4:$G$31"}</definedName>
    <definedName name="_125de13_" hidden="1">{"'給与計算システム'!$B$4:$G$31","'財務管理システム'!$B$4:$G$31","'販売管理システム'!$B$4:$G$31"}</definedName>
    <definedName name="_125g3_" hidden="1">{"'給与計算システム'!$B$4:$G$31","'財務管理システム'!$B$4:$G$31","'販売管理システム'!$B$4:$G$31"}</definedName>
    <definedName name="_125h1_" hidden="1">{"'給与計算システム'!$B$4:$G$31","'財務管理システム'!$B$4:$G$31","'販売管理システム'!$B$4:$G$31"}</definedName>
    <definedName name="_125i1_" hidden="1">{"'給与計算システム'!$B$4:$G$31","'財務管理システム'!$B$4:$G$31","'販売管理システム'!$B$4:$G$31"}</definedName>
    <definedName name="_125i2_" hidden="1">{"'給与計算システム'!$B$4:$G$31","'財務管理システム'!$B$4:$G$31","'販売管理システム'!$B$4:$G$31"}</definedName>
    <definedName name="_1262x1_" hidden="1">{"'給与計算システム'!$B$4:$G$31","'財務管理システム'!$B$4:$G$31","'販売管理システム'!$B$4:$G$31"}</definedName>
    <definedName name="_1266k2_" hidden="1">{"'給与計算システム'!$B$4:$G$31","'財務管理システム'!$B$4:$G$31","'販売管理システム'!$B$4:$G$31"}</definedName>
    <definedName name="_1268x2_" hidden="1">{"'給与計算システム'!$B$4:$G$31","'財務管理システム'!$B$4:$G$31","'販売管理システム'!$B$4:$G$31"}</definedName>
    <definedName name="_126d15_" hidden="1">{"'給与計算システム'!$B$4:$G$31","'財務管理システム'!$B$4:$G$31","'販売管理システム'!$B$4:$G$31"}</definedName>
    <definedName name="_126d20_" hidden="1">{"'給与計算システム'!$B$4:$G$31","'財務管理システム'!$B$4:$G$31","'販売管理システム'!$B$4:$G$31"}</definedName>
    <definedName name="_126d31_" hidden="1">{"'給与計算システム'!$B$4:$G$31","'財務管理システム'!$B$4:$G$31","'販売管理システム'!$B$4:$G$31"}</definedName>
    <definedName name="_126d46_" hidden="1">{"'給与計算システム'!$B$4:$G$31","'財務管理システム'!$B$4:$G$31","'販売管理システム'!$B$4:$G$31"}</definedName>
    <definedName name="_126d49_" hidden="1">{"'給与計算システム'!$B$4:$G$31","'財務管理システム'!$B$4:$G$31","'販売管理システム'!$B$4:$G$31"}</definedName>
    <definedName name="_126d8_" hidden="1">{"'給与計算システム'!$B$4:$G$31","'財務管理システム'!$B$4:$G$31","'販売管理システム'!$B$4:$G$31"}</definedName>
    <definedName name="_126d999_" hidden="1">{"'給与計算システム'!$B$4:$G$31","'財務管理システム'!$B$4:$G$31","'販売管理システム'!$B$4:$G$31"}</definedName>
    <definedName name="_126e1_" hidden="1">{"'給与計算システム'!$B$4:$G$31","'財務管理システム'!$B$4:$G$31","'販売管理システム'!$B$4:$G$31"}</definedName>
    <definedName name="_126g4_" hidden="1">{"'給与計算システム'!$B$4:$G$31","'財務管理システム'!$B$4:$G$31","'販売管理システム'!$B$4:$G$31"}</definedName>
    <definedName name="_126h2_" hidden="1">{"'給与計算システム'!$B$4:$G$31","'財務管理システム'!$B$4:$G$31","'販売管理システム'!$B$4:$G$31"}</definedName>
    <definedName name="_126i2_" hidden="1">{"'給与計算システム'!$B$4:$G$31","'財務管理システム'!$B$4:$G$31","'販売管理システム'!$B$4:$G$31"}</definedName>
    <definedName name="_126i4_" hidden="1">{"'給与計算システム'!$B$4:$G$31","'財務管理システム'!$B$4:$G$31","'販売管理システム'!$B$4:$G$31"}</definedName>
    <definedName name="_1274y1_" hidden="1">{"'給与計算システム'!$B$4:$G$31","'財務管理システム'!$B$4:$G$31","'販売管理システム'!$B$4:$G$31"}</definedName>
    <definedName name="_1277k4_" hidden="1">{"'給与計算システム'!$B$4:$G$31","'財務管理システム'!$B$4:$G$31","'販売管理システム'!$B$4:$G$31"}</definedName>
    <definedName name="_127d14_" hidden="1">{"'給与計算システム'!$B$4:$G$31","'財務管理システム'!$B$4:$G$31","'販売管理システム'!$B$4:$G$31"}</definedName>
    <definedName name="_127d48_" hidden="1">{"'給与計算システム'!$B$4:$G$31","'財務管理システム'!$B$4:$G$31","'販売管理システム'!$B$4:$G$31"}</definedName>
    <definedName name="_127d898_" hidden="1">{"'給与計算システム'!$B$4:$G$31","'財務管理システム'!$B$4:$G$31","'販売管理システム'!$B$4:$G$31"}</definedName>
    <definedName name="_127e2_" hidden="1">{"'給与計算システム'!$B$4:$G$31","'財務管理システム'!$B$4:$G$31","'販売管理システム'!$B$4:$G$31"}</definedName>
    <definedName name="_127h1_" hidden="1">{"'給与計算システム'!$B$4:$G$31","'財務管理システム'!$B$4:$G$31","'販売管理システム'!$B$4:$G$31"}</definedName>
    <definedName name="_127h4_" hidden="1">{"'給与計算システム'!$B$4:$G$31","'財務管理システム'!$B$4:$G$31","'販売管理システム'!$B$4:$G$31"}</definedName>
    <definedName name="_127i4_" hidden="1">{"'給与計算システム'!$B$4:$G$31","'財務管理システム'!$B$4:$G$31","'販売管理システム'!$B$4:$G$31"}</definedName>
    <definedName name="_127j1_" hidden="1">{"'給与計算システム'!$B$4:$G$31","'財務管理システム'!$B$4:$G$31","'販売管理システム'!$B$4:$G$31"}</definedName>
    <definedName name="_1280y3_" hidden="1">{"'給与計算システム'!$B$4:$G$31","'財務管理システム'!$B$4:$G$31","'販売管理システム'!$B$4:$G$31"}</definedName>
    <definedName name="_1286y4_" hidden="1">{"'給与計算システム'!$B$4:$G$31","'財務管理システム'!$B$4:$G$31","'販売管理システム'!$B$4:$G$31"}</definedName>
    <definedName name="_1288l1_" hidden="1">{"'給与計算システム'!$B$4:$G$31","'財務管理システム'!$B$4:$G$31","'販売管理システム'!$B$4:$G$31"}</definedName>
    <definedName name="_128a2_" hidden="1">{"'給与計算システム'!$B$4:$G$31","'財務管理システム'!$B$4:$G$31","'販売管理システム'!$B$4:$G$31"}</definedName>
    <definedName name="_128d11_" hidden="1">{"'給与計算システム'!$B$4:$G$31","'財務管理システム'!$B$4:$G$31","'販売管理システム'!$B$4:$G$31"}</definedName>
    <definedName name="_128d28_" hidden="1">{"'給与計算システム'!$B$4:$G$31","'財務管理システム'!$B$4:$G$31","'販売管理システム'!$B$4:$G$31"}</definedName>
    <definedName name="_128d32_" hidden="1">{"'給与計算システム'!$B$4:$G$31","'財務管理システム'!$B$4:$G$31","'販売管理システム'!$B$4:$G$31"}</definedName>
    <definedName name="_128d47_" hidden="1">{"'給与計算システム'!$B$4:$G$31","'財務管理システム'!$B$4:$G$31","'販売管理システム'!$B$4:$G$31"}</definedName>
    <definedName name="_128d5_" hidden="1">{"'給与計算システム'!$B$4:$G$31","'財務管理システム'!$B$4:$G$31","'販売管理システム'!$B$4:$G$31"}</definedName>
    <definedName name="_128d9_" hidden="1">{"'給与計算システム'!$B$4:$G$31","'財務管理システム'!$B$4:$G$31","'販売管理システム'!$B$4:$G$31"}</definedName>
    <definedName name="_128e3_" hidden="1">{"'給与計算システム'!$B$4:$G$31","'財務管理システム'!$B$4:$G$31","'販売管理システム'!$B$4:$G$31"}</definedName>
    <definedName name="_128h2_" hidden="1">{"'給与計算システム'!$B$4:$G$31","'財務管理システム'!$B$4:$G$31","'販売管理システム'!$B$4:$G$31"}</definedName>
    <definedName name="_128i1_" hidden="1">{"'給与計算システム'!$B$4:$G$31","'財務管理システム'!$B$4:$G$31","'販売管理システム'!$B$4:$G$31"}</definedName>
    <definedName name="_128j1_" hidden="1">{"'給与計算システム'!$B$4:$G$31","'財務管理システム'!$B$4:$G$31","'販売管理システム'!$B$4:$G$31"}</definedName>
    <definedName name="_128j2_" hidden="1">{"'給与計算システム'!$B$4:$G$31","'財務管理システム'!$B$4:$G$31","'販売管理システム'!$B$4:$G$31"}</definedName>
    <definedName name="_1292y5_" hidden="1">{"'給与計算システム'!$B$4:$G$31","'財務管理システム'!$B$4:$G$31","'販売管理システム'!$B$4:$G$31"}</definedName>
    <definedName name="_1298y6_" hidden="1">{"'給与計算システム'!$B$4:$G$31","'財務管理システム'!$B$4:$G$31","'販売管理システム'!$B$4:$G$31"}</definedName>
    <definedName name="_1299l2_" hidden="1">{"'給与計算システム'!$B$4:$G$31","'財務管理システム'!$B$4:$G$31","'販売管理システム'!$B$4:$G$31"}</definedName>
    <definedName name="_129d16_" hidden="1">{"'給与計算システム'!$B$4:$G$31","'財務管理システム'!$B$4:$G$31","'販売管理システム'!$B$4:$G$31"}</definedName>
    <definedName name="_129d24_" hidden="1">{"'給与計算システム'!$B$4:$G$31","'財務管理システム'!$B$4:$G$31","'販売管理システム'!$B$4:$G$31"}</definedName>
    <definedName name="_129d49_" hidden="1">{"'給与計算システム'!$B$4:$G$31","'財務管理システム'!$B$4:$G$31","'販売管理システム'!$B$4:$G$31"}</definedName>
    <definedName name="_129d999_" hidden="1">{"'給与計算システム'!$B$4:$G$31","'財務管理システム'!$B$4:$G$31","'販売管理システム'!$B$4:$G$31"}</definedName>
    <definedName name="_129e4_" hidden="1">{"'給与計算システム'!$B$4:$G$31","'財務管理システム'!$B$4:$G$31","'販売管理システム'!$B$4:$G$31"}</definedName>
    <definedName name="_129h4_" hidden="1">{"'給与計算システム'!$B$4:$G$31","'財務管理システム'!$B$4:$G$31","'販売管理システム'!$B$4:$G$31"}</definedName>
    <definedName name="_129i2_" hidden="1">{"'給与計算システム'!$B$4:$G$31","'財務管理システム'!$B$4:$G$31","'販売管理システム'!$B$4:$G$31"}</definedName>
    <definedName name="_129j2_" hidden="1">{"'給与計算システム'!$B$4:$G$31","'財務管理システム'!$B$4:$G$31","'販売管理システム'!$B$4:$G$31"}</definedName>
    <definedName name="_129k1_" hidden="1">{"'給与計算システム'!$B$4:$G$31","'財務管理システム'!$B$4:$G$31","'販売管理システム'!$B$4:$G$31"}</definedName>
    <definedName name="_12d21_" hidden="1">{"'給与計算システム'!$B$4:$G$31","'財務管理システム'!$B$4:$G$31","'販売管理システム'!$B$4:$G$31"}</definedName>
    <definedName name="_12hc1_" hidden="1">{"'一覧'!$A$1:$M$28"}</definedName>
    <definedName name="_13__123Graph_Aｸﾞﾗﾌ_9" hidden="1">#REF!</definedName>
    <definedName name="_13__123Graph_Cｸﾞﾗﾌ_9" hidden="1">#REF!</definedName>
    <definedName name="_13__123Graph_Dｸﾞﾗﾌ_8" hidden="1">#REF!</definedName>
    <definedName name="_13__123Graph_Dｸﾞﾗﾌ_9" hidden="1">#REF!</definedName>
    <definedName name="_1304y7_" hidden="1">{"'給与計算システム'!$B$4:$G$31","'財務管理システム'!$B$4:$G$31","'販売管理システム'!$B$4:$G$31"}</definedName>
    <definedName name="_130a9_" hidden="1">{"'給与計算システム'!$B$4:$G$31","'財務管理システム'!$B$4:$G$31","'販売管理システム'!$B$4:$G$31"}</definedName>
    <definedName name="_130d33_" hidden="1">{"'給与計算システム'!$B$4:$G$31","'財務管理システム'!$B$4:$G$31","'販売管理システム'!$B$4:$G$31"}</definedName>
    <definedName name="_130d48_" hidden="1">{"'給与計算システム'!$B$4:$G$31","'財務管理システム'!$B$4:$G$31","'販売管理システム'!$B$4:$G$31"}</definedName>
    <definedName name="_130d50_" hidden="1">{"'給与計算システム'!$B$4:$G$31","'財務管理システム'!$B$4:$G$31","'販売管理システム'!$B$4:$G$31"}</definedName>
    <definedName name="_130de13_" hidden="1">{"'給与計算システム'!$B$4:$G$31","'財務管理システム'!$B$4:$G$31","'販売管理システム'!$B$4:$G$31"}</definedName>
    <definedName name="_130f1_" hidden="1">{"'給与計算システム'!$B$4:$G$31","'財務管理システム'!$B$4:$G$31","'販売管理システム'!$B$4:$G$31"}</definedName>
    <definedName name="_130i1_" hidden="1">{"'給与計算システム'!$B$4:$G$31","'財務管理システム'!$B$4:$G$31","'販売管理システム'!$B$4:$G$31"}</definedName>
    <definedName name="_130i4_" hidden="1">{"'給与計算システム'!$B$4:$G$31","'財務管理システム'!$B$4:$G$31","'販売管理システム'!$B$4:$G$31"}</definedName>
    <definedName name="_130k1_" hidden="1">{"'給与計算システム'!$B$4:$G$31","'財務管理システム'!$B$4:$G$31","'販売管理システム'!$B$4:$G$31"}</definedName>
    <definedName name="_130k2_" hidden="1">{"'給与計算システム'!$B$4:$G$31","'財務管理システム'!$B$4:$G$31","'販売管理システム'!$B$4:$G$31"}</definedName>
    <definedName name="_1310m1_" hidden="1">{"'給与計算システム'!$B$4:$G$31","'財務管理システム'!$B$4:$G$31","'販売管理システム'!$B$4:$G$31"}</definedName>
    <definedName name="_1310y8_" hidden="1">{"'給与計算システム'!$B$4:$G$31","'財務管理システム'!$B$4:$G$31","'販売管理システム'!$B$4:$G$31"}</definedName>
    <definedName name="_1316z1_" hidden="1">{"'給与計算システム'!$B$4:$G$31","'財務管理システム'!$B$4:$G$31","'販売管理システム'!$B$4:$G$31"}</definedName>
    <definedName name="_131d21_" hidden="1">{"'給与計算システム'!$B$4:$G$31","'財務管理システム'!$B$4:$G$31","'販売管理システム'!$B$4:$G$31"}</definedName>
    <definedName name="_131d29_" hidden="1">{"'給与計算システム'!$B$4:$G$31","'財務管理システム'!$B$4:$G$31","'販売管理システム'!$B$4:$G$31"}</definedName>
    <definedName name="_131d5_" hidden="1">{"'給与計算システム'!$B$4:$G$31","'財務管理システム'!$B$4:$G$31","'販売管理システム'!$B$4:$G$31"}</definedName>
    <definedName name="_131e1_" hidden="1">{"'給与計算システム'!$B$4:$G$31","'財務管理システム'!$B$4:$G$31","'販売管理システム'!$B$4:$G$31"}</definedName>
    <definedName name="_131f2_" hidden="1">{"'給与計算システム'!$B$4:$G$31","'財務管理システム'!$B$4:$G$31","'販売管理システム'!$B$4:$G$31"}</definedName>
    <definedName name="_131i2_" hidden="1">{"'給与計算システム'!$B$4:$G$31","'財務管理システム'!$B$4:$G$31","'販売管理システム'!$B$4:$G$31"}</definedName>
    <definedName name="_131j1_" hidden="1">{"'給与計算システム'!$B$4:$G$31","'財務管理システム'!$B$4:$G$31","'販売管理システム'!$B$4:$G$31"}</definedName>
    <definedName name="_131k2_" hidden="1">{"'給与計算システム'!$B$4:$G$31","'財務管理システム'!$B$4:$G$31","'販売管理システム'!$B$4:$G$31"}</definedName>
    <definedName name="_131k4_" hidden="1">{"'給与計算システム'!$B$4:$G$31","'財務管理システム'!$B$4:$G$31","'販売管理システム'!$B$4:$G$31"}</definedName>
    <definedName name="_1321m2_" hidden="1">{"'給与計算システム'!$B$4:$G$31","'財務管理システム'!$B$4:$G$31","'販売管理システム'!$B$4:$G$31"}</definedName>
    <definedName name="_1322z2_" hidden="1">{"'給与計算システム'!$B$4:$G$31","'財務管理システム'!$B$4:$G$31","'販売管理システム'!$B$4:$G$31"}</definedName>
    <definedName name="_132d15_" hidden="1">{"'給与計算システム'!$B$4:$G$31","'財務管理システム'!$B$4:$G$31","'販売管理システム'!$B$4:$G$31"}</definedName>
    <definedName name="_132d17_" hidden="1">{"'給与計算システム'!$B$4:$G$31","'財務管理システム'!$B$4:$G$31","'販売管理システム'!$B$4:$G$31"}</definedName>
    <definedName name="_132d34_" hidden="1">{"'給与計算システム'!$B$4:$G$31","'財務管理システム'!$B$4:$G$31","'販売管理システム'!$B$4:$G$31"}</definedName>
    <definedName name="_132d49_" hidden="1">{"'給与計算システム'!$B$4:$G$31","'財務管理システム'!$B$4:$G$31","'販売管理システム'!$B$4:$G$31"}</definedName>
    <definedName name="_132d51_" hidden="1">{"'給与計算システム'!$B$4:$G$31","'財務管理システム'!$B$4:$G$31","'販売管理システム'!$B$4:$G$31"}</definedName>
    <definedName name="_132e2_" hidden="1">{"'給与計算システム'!$B$4:$G$31","'財務管理システム'!$B$4:$G$31","'販売管理システム'!$B$4:$G$31"}</definedName>
    <definedName name="_132f3_" hidden="1">{"'給与計算システム'!$B$4:$G$31","'財務管理システム'!$B$4:$G$31","'販売管理システム'!$B$4:$G$31"}</definedName>
    <definedName name="_132i4_" hidden="1">{"'給与計算システム'!$B$4:$G$31","'財務管理システム'!$B$4:$G$31","'販売管理システム'!$B$4:$G$31"}</definedName>
    <definedName name="_132j2_" hidden="1">{"'給与計算システム'!$B$4:$G$31","'財務管理システム'!$B$4:$G$31","'販売管理システム'!$B$4:$G$31"}</definedName>
    <definedName name="_132k4_" hidden="1">{"'給与計算システム'!$B$4:$G$31","'財務管理システム'!$B$4:$G$31","'販売管理システム'!$B$4:$G$31"}</definedName>
    <definedName name="_132l1_" hidden="1">{"'給与計算システム'!$B$4:$G$31","'財務管理システム'!$B$4:$G$31","'販売管理システム'!$B$4:$G$31"}</definedName>
    <definedName name="_1332n1_" hidden="1">{"'給与計算システム'!$B$4:$G$31","'財務管理システム'!$B$4:$G$31","'販売管理システム'!$B$4:$G$31"}</definedName>
    <definedName name="_133d245_" hidden="1">{"'給与計算システム'!$B$4:$G$31","'財務管理システム'!$B$4:$G$31","'販売管理システム'!$B$4:$G$31"}</definedName>
    <definedName name="_133d50_" hidden="1">{"'給与計算システム'!$B$4:$G$31","'財務管理システム'!$B$4:$G$31","'販売管理システム'!$B$4:$G$31"}</definedName>
    <definedName name="_133de13_" hidden="1">{"'給与計算システム'!$B$4:$G$31","'財務管理システム'!$B$4:$G$31","'販売管理システム'!$B$4:$G$31"}</definedName>
    <definedName name="_133e3_" hidden="1">{"'給与計算システム'!$B$4:$G$31","'財務管理システム'!$B$4:$G$31","'販売管理システム'!$B$4:$G$31"}</definedName>
    <definedName name="_133ｆ３３_" hidden="1">{"'給与計算システム'!$B$4:$G$31","'財務管理システム'!$B$4:$G$31","'販売管理システム'!$B$4:$G$31"}</definedName>
    <definedName name="_133j1_" hidden="1">{"'給与計算システム'!$B$4:$G$31","'財務管理システム'!$B$4:$G$31","'販売管理システム'!$B$4:$G$31"}</definedName>
    <definedName name="_133k1_" hidden="1">{"'給与計算システム'!$B$4:$G$31","'財務管理システム'!$B$4:$G$31","'販売管理システム'!$B$4:$G$31"}</definedName>
    <definedName name="_133l1_" hidden="1">{"'給与計算システム'!$B$4:$G$31","'財務管理システム'!$B$4:$G$31","'販売管理システム'!$B$4:$G$31"}</definedName>
    <definedName name="_133l2_" hidden="1">{"'給与計算システム'!$B$4:$G$31","'財務管理システム'!$B$4:$G$31","'販売管理システム'!$B$4:$G$31"}</definedName>
    <definedName name="_1343n2_" hidden="1">{"'給与計算システム'!$B$4:$G$31","'財務管理システム'!$B$4:$G$31","'販売管理システム'!$B$4:$G$31"}</definedName>
    <definedName name="_134a3_" hidden="1">{"'給与計算システム'!$B$4:$G$31","'財務管理システム'!$B$4:$G$31","'販売管理システム'!$B$4:$G$31"}</definedName>
    <definedName name="_134d3_" hidden="1">{"'給与計算システム'!$B$4:$G$31","'財務管理システム'!$B$4:$G$31","'販売管理システム'!$B$4:$G$31"}</definedName>
    <definedName name="_134d35_" hidden="1">{"'給与計算システム'!$B$4:$G$31","'財務管理システム'!$B$4:$G$31","'販売管理システム'!$B$4:$G$31"}</definedName>
    <definedName name="_134d5_" hidden="1">{"'給与計算システム'!$B$4:$G$31","'財務管理システム'!$B$4:$G$31","'販売管理システム'!$B$4:$G$31"}</definedName>
    <definedName name="_134d52_" hidden="1">{"'給与計算システム'!$B$4:$G$31","'財務管理システム'!$B$4:$G$31","'販売管理システム'!$B$4:$G$31"}</definedName>
    <definedName name="_134e1_" hidden="1">{"'給与計算システム'!$B$4:$G$31","'財務管理システム'!$B$4:$G$31","'販売管理システム'!$B$4:$G$31"}</definedName>
    <definedName name="_134e4_" hidden="1">{"'給与計算システム'!$B$4:$G$31","'財務管理システム'!$B$4:$G$31","'販売管理システム'!$B$4:$G$31"}</definedName>
    <definedName name="_134f4_" hidden="1">{"'給与計算システム'!$B$4:$G$31","'財務管理システム'!$B$4:$G$31","'販売管理システム'!$B$4:$G$31"}</definedName>
    <definedName name="_134j2_" hidden="1">{"'給与計算システム'!$B$4:$G$31","'財務管理システム'!$B$4:$G$31","'販売管理システム'!$B$4:$G$31"}</definedName>
    <definedName name="_134k2_" hidden="1">{"'給与計算システム'!$B$4:$G$31","'財務管理システム'!$B$4:$G$31","'販売管理システム'!$B$4:$G$31"}</definedName>
    <definedName name="_134l2_" hidden="1">{"'給与計算システム'!$B$4:$G$31","'財務管理システム'!$B$4:$G$31","'販売管理システム'!$B$4:$G$31"}</definedName>
    <definedName name="_134m1_" hidden="1">{"'給与計算システム'!$B$4:$G$31","'財務管理システム'!$B$4:$G$31","'販売管理システム'!$B$4:$G$31"}</definedName>
    <definedName name="_1354n3_" hidden="1">{"'給与計算システム'!$B$4:$G$31","'財務管理システム'!$B$4:$G$31","'販売管理システム'!$B$4:$G$31"}</definedName>
    <definedName name="_135d12_" hidden="1">{"'給与計算システム'!$B$4:$G$31","'財務管理システム'!$B$4:$G$31","'販売管理システム'!$B$4:$G$31"}</definedName>
    <definedName name="_135d18_" hidden="1">{"'給与計算システム'!$B$4:$G$31","'財務管理システム'!$B$4:$G$31","'販売管理システム'!$B$4:$G$31"}</definedName>
    <definedName name="_135d51_" hidden="1">{"'給与計算システム'!$B$4:$G$31","'財務管理システム'!$B$4:$G$31","'販売管理システム'!$B$4:$G$31"}</definedName>
    <definedName name="_135e2_" hidden="1">{"'給与計算システム'!$B$4:$G$31","'財務管理システム'!$B$4:$G$31","'販売管理システム'!$B$4:$G$31"}</definedName>
    <definedName name="_135f1_" hidden="1">{"'給与計算システム'!$B$4:$G$31","'財務管理システム'!$B$4:$G$31","'販売管理システム'!$B$4:$G$31"}</definedName>
    <definedName name="_135g1_" hidden="1">{"'給与計算システム'!$B$4:$G$31","'財務管理システム'!$B$4:$G$31","'販売管理システム'!$B$4:$G$31"}</definedName>
    <definedName name="_135k1_" hidden="1">{"'給与計算システム'!$B$4:$G$31","'財務管理システム'!$B$4:$G$31","'販売管理システム'!$B$4:$G$31"}</definedName>
    <definedName name="_135k4_" hidden="1">{"'給与計算システム'!$B$4:$G$31","'財務管理システム'!$B$4:$G$31","'販売管理システム'!$B$4:$G$31"}</definedName>
    <definedName name="_135m1_" hidden="1">{"'給与計算システム'!$B$4:$G$31","'財務管理システム'!$B$4:$G$31","'販売管理システム'!$B$4:$G$31"}</definedName>
    <definedName name="_135m2_" hidden="1">{"'給与計算システム'!$B$4:$G$31","'財務管理システム'!$B$4:$G$31","'販売管理システム'!$B$4:$G$31"}</definedName>
    <definedName name="_1365o1_" hidden="1">{"'給与計算システム'!$B$4:$G$31","'財務管理システム'!$B$4:$G$31","'販売管理システム'!$B$4:$G$31"}</definedName>
    <definedName name="_136d23_" hidden="1">{"'給与計算システム'!$B$4:$G$31","'財務管理システム'!$B$4:$G$31","'販売管理システム'!$B$4:$G$31"}</definedName>
    <definedName name="_136d36_" hidden="1">{"'給与計算システム'!$B$4:$G$31","'財務管理システム'!$B$4:$G$31","'販売管理システム'!$B$4:$G$31"}</definedName>
    <definedName name="_136d50_" hidden="1">{"'給与計算システム'!$B$4:$G$31","'財務管理システム'!$B$4:$G$31","'販売管理システム'!$B$4:$G$31"}</definedName>
    <definedName name="_136d53_" hidden="1">{"'給与計算システム'!$B$4:$G$31","'財務管理システム'!$B$4:$G$31","'販売管理システム'!$B$4:$G$31"}</definedName>
    <definedName name="_136e3_" hidden="1">{"'給与計算システム'!$B$4:$G$31","'財務管理システム'!$B$4:$G$31","'販売管理システム'!$B$4:$G$31"}</definedName>
    <definedName name="_136f2_" hidden="1">{"'給与計算システム'!$B$4:$G$31","'財務管理システム'!$B$4:$G$31","'販売管理システム'!$B$4:$G$31"}</definedName>
    <definedName name="_136g2_" hidden="1">{"'給与計算システム'!$B$4:$G$31","'財務管理システム'!$B$4:$G$31","'販売管理システム'!$B$4:$G$31"}</definedName>
    <definedName name="_136k2_" hidden="1">{"'給与計算システム'!$B$4:$G$31","'財務管理システム'!$B$4:$G$31","'販売管理システム'!$B$4:$G$31"}</definedName>
    <definedName name="_136l1_" hidden="1">{"'給与計算システム'!$B$4:$G$31","'財務管理システム'!$B$4:$G$31","'販売管理システム'!$B$4:$G$31"}</definedName>
    <definedName name="_136m2_" hidden="1">{"'給与計算システム'!$B$4:$G$31","'財務管理システム'!$B$4:$G$31","'販売管理システム'!$B$4:$G$31"}</definedName>
    <definedName name="_136n1_" hidden="1">{"'給与計算システム'!$B$4:$G$31","'財務管理システム'!$B$4:$G$31","'販売管理システム'!$B$4:$G$31"}</definedName>
    <definedName name="_1376o2_" hidden="1">{"'給与計算システム'!$B$4:$G$31","'財務管理システム'!$B$4:$G$31","'販売管理システム'!$B$4:$G$31"}</definedName>
    <definedName name="_137d16_" hidden="1">{"'給与計算システム'!$B$4:$G$31","'財務管理システム'!$B$4:$G$31","'販売管理システム'!$B$4:$G$31"}</definedName>
    <definedName name="_137d25_" hidden="1">{"'給与計算システム'!$B$4:$G$31","'財務管理システム'!$B$4:$G$31","'販売管理システム'!$B$4:$G$31"}</definedName>
    <definedName name="_137d30_" hidden="1">{"'給与計算システム'!$B$4:$G$31","'財務管理システム'!$B$4:$G$31","'販売管理システム'!$B$4:$G$31"}</definedName>
    <definedName name="_137d52_" hidden="1">{"'給与計算システム'!$B$4:$G$31","'財務管理システム'!$B$4:$G$31","'販売管理システム'!$B$4:$G$31"}</definedName>
    <definedName name="_137e4_" hidden="1">{"'給与計算システム'!$B$4:$G$31","'財務管理システム'!$B$4:$G$31","'販売管理システム'!$B$4:$G$31"}</definedName>
    <definedName name="_137f3_" hidden="1">{"'給与計算システム'!$B$4:$G$31","'財務管理システム'!$B$4:$G$31","'販売管理システム'!$B$4:$G$31"}</definedName>
    <definedName name="_137g3_" hidden="1">{"'給与計算システム'!$B$4:$G$31","'財務管理システム'!$B$4:$G$31","'販売管理システム'!$B$4:$G$31"}</definedName>
    <definedName name="_137k4_" hidden="1">{"'給与計算システム'!$B$4:$G$31","'財務管理システム'!$B$4:$G$31","'販売管理システム'!$B$4:$G$31"}</definedName>
    <definedName name="_137l2_" hidden="1">{"'給与計算システム'!$B$4:$G$31","'財務管理システム'!$B$4:$G$31","'販売管理システム'!$B$4:$G$31"}</definedName>
    <definedName name="_137n1_" hidden="1">{"'給与計算システム'!$B$4:$G$31","'財務管理システム'!$B$4:$G$31","'販売管理システム'!$B$4:$G$31"}</definedName>
    <definedName name="_137n2_" hidden="1">{"'給与計算システム'!$B$4:$G$31","'財務管理システム'!$B$4:$G$31","'販売管理システム'!$B$4:$G$31"}</definedName>
    <definedName name="_1387o3_" hidden="1">{"'給与計算システム'!$B$4:$G$31","'財務管理システム'!$B$4:$G$31","'販売管理システム'!$B$4:$G$31"}</definedName>
    <definedName name="_138d19_" hidden="1">{"'給与計算システム'!$B$4:$G$31","'財務管理システム'!$B$4:$G$31","'販売管理システム'!$B$4:$G$31"}</definedName>
    <definedName name="_138d37_" hidden="1">{"'給与計算システム'!$B$4:$G$31","'財務管理システム'!$B$4:$G$31","'販売管理システム'!$B$4:$G$31"}</definedName>
    <definedName name="_138d51_" hidden="1">{"'給与計算システム'!$B$4:$G$31","'財務管理システム'!$B$4:$G$31","'販売管理システム'!$B$4:$G$31"}</definedName>
    <definedName name="_138d54_" hidden="1">{"'給与計算システム'!$B$4:$G$31","'財務管理システム'!$B$4:$G$31","'販売管理システム'!$B$4:$G$31"}</definedName>
    <definedName name="_138f1_" hidden="1">{"'給与計算システム'!$B$4:$G$31","'財務管理システム'!$B$4:$G$31","'販売管理システム'!$B$4:$G$31"}</definedName>
    <definedName name="_138ｆ３３_" hidden="1">{"'給与計算システム'!$B$4:$G$31","'財務管理システム'!$B$4:$G$31","'販売管理システム'!$B$4:$G$31"}</definedName>
    <definedName name="_138g4_" hidden="1">{"'給与計算システム'!$B$4:$G$31","'財務管理システム'!$B$4:$G$31","'販売管理システム'!$B$4:$G$31"}</definedName>
    <definedName name="_138l1_" hidden="1">{"'給与計算システム'!$B$4:$G$31","'財務管理システム'!$B$4:$G$31","'販売管理システム'!$B$4:$G$31"}</definedName>
    <definedName name="_138m1_" hidden="1">{"'給与計算システム'!$B$4:$G$31","'財務管理システム'!$B$4:$G$31","'販売管理システム'!$B$4:$G$31"}</definedName>
    <definedName name="_138n2_" hidden="1">{"'給与計算システム'!$B$4:$G$31","'財務管理システム'!$B$4:$G$31","'販売管理システム'!$B$4:$G$31"}</definedName>
    <definedName name="_138n3_" hidden="1">{"'給与計算システム'!$B$4:$G$31","'財務管理システム'!$B$4:$G$31","'販売管理システム'!$B$4:$G$31"}</definedName>
    <definedName name="_1398p1_" hidden="1">{"'給与計算システム'!$B$4:$G$31","'財務管理システム'!$B$4:$G$31","'販売管理システム'!$B$4:$G$31"}</definedName>
    <definedName name="_139d53_" hidden="1">{"'給与計算システム'!$B$4:$G$31","'財務管理システム'!$B$4:$G$31","'販売管理システム'!$B$4:$G$31"}</definedName>
    <definedName name="_139f2_" hidden="1">{"'給与計算システム'!$B$4:$G$31","'財務管理システム'!$B$4:$G$31","'販売管理システム'!$B$4:$G$31"}</definedName>
    <definedName name="_139f4_" hidden="1">{"'給与計算システム'!$B$4:$G$31","'財務管理システム'!$B$4:$G$31","'販売管理システム'!$B$4:$G$31"}</definedName>
    <definedName name="_139h1_" hidden="1">{"'給与計算システム'!$B$4:$G$31","'財務管理システム'!$B$4:$G$31","'販売管理システム'!$B$4:$G$31"}</definedName>
    <definedName name="_139l2_" hidden="1">{"'給与計算システム'!$B$4:$G$31","'財務管理システム'!$B$4:$G$31","'販売管理システム'!$B$4:$G$31"}</definedName>
    <definedName name="_139m2_" hidden="1">{"'給与計算システム'!$B$4:$G$31","'財務管理システム'!$B$4:$G$31","'販売管理システム'!$B$4:$G$31"}</definedName>
    <definedName name="_139n3_" hidden="1">{"'給与計算システム'!$B$4:$G$31","'財務管理システム'!$B$4:$G$31","'販売管理システム'!$B$4:$G$31"}</definedName>
    <definedName name="_139o1_" hidden="1">{"'給与計算システム'!$B$4:$G$31","'財務管理システム'!$B$4:$G$31","'販売管理システム'!$B$4:$G$31"}</definedName>
    <definedName name="_13d23_" hidden="1">{"'給与計算システム'!$B$4:$G$31","'財務管理システム'!$B$4:$G$31","'販売管理システム'!$B$4:$G$31"}</definedName>
    <definedName name="_13ｆ３３_" hidden="1">{"'給与計算システム'!$B$4:$G$31","'財務管理システム'!$B$4:$G$31","'販売管理システム'!$B$4:$G$31"}</definedName>
    <definedName name="_13W4_" hidden="1">{"'給与計算システム'!$B$4:$G$31","'財務管理システム'!$B$4:$G$31","'販売管理システム'!$B$4:$G$31"}</definedName>
    <definedName name="_14__123Graph_Bｸﾞﾗﾌ_1" hidden="1">#REF!</definedName>
    <definedName name="_14__123Graph_Bｸﾞﾗﾌ_9" hidden="1">#REF!</definedName>
    <definedName name="_14__123Graph_Dｸﾞﾗﾌ_8" hidden="1">#REF!</definedName>
    <definedName name="_14__123Graph_Dｸﾞﾗﾌ_9" hidden="1">#REF!</definedName>
    <definedName name="_14__123Graph_Eｸﾞﾗﾌ_8" hidden="1">#REF!</definedName>
    <definedName name="_1409p2_" hidden="1">{"'給与計算システム'!$B$4:$G$31","'財務管理システム'!$B$4:$G$31","'販売管理システム'!$B$4:$G$31"}</definedName>
    <definedName name="_140a4_" hidden="1">{"'給与計算システム'!$B$4:$G$31","'財務管理システム'!$B$4:$G$31","'販売管理システム'!$B$4:$G$31"}</definedName>
    <definedName name="_140d31_" hidden="1">{"'給与計算システム'!$B$4:$G$31","'財務管理システム'!$B$4:$G$31","'販売管理システム'!$B$4:$G$31"}</definedName>
    <definedName name="_140d38_" hidden="1">{"'給与計算システム'!$B$4:$G$31","'財務管理システム'!$B$4:$G$31","'販売管理システム'!$B$4:$G$31"}</definedName>
    <definedName name="_140d52_" hidden="1">{"'給与計算システム'!$B$4:$G$31","'財務管理システム'!$B$4:$G$31","'販売管理システム'!$B$4:$G$31"}</definedName>
    <definedName name="_140d55_" hidden="1">{"'給与計算システム'!$B$4:$G$31","'財務管理システム'!$B$4:$G$31","'販売管理システム'!$B$4:$G$31"}</definedName>
    <definedName name="_140f3_" hidden="1">{"'給与計算システム'!$B$4:$G$31","'財務管理システム'!$B$4:$G$31","'販売管理システム'!$B$4:$G$31"}</definedName>
    <definedName name="_140g1_" hidden="1">{"'給与計算システム'!$B$4:$G$31","'財務管理システム'!$B$4:$G$31","'販売管理システム'!$B$4:$G$31"}</definedName>
    <definedName name="_140h2_" hidden="1">{"'給与計算システム'!$B$4:$G$31","'財務管理システム'!$B$4:$G$31","'販売管理システム'!$B$4:$G$31"}</definedName>
    <definedName name="_140m1_" hidden="1">{"'給与計算システム'!$B$4:$G$31","'財務管理システム'!$B$4:$G$31","'販売管理システム'!$B$4:$G$31"}</definedName>
    <definedName name="_140n1_" hidden="1">{"'給与計算システム'!$B$4:$G$31","'財務管理システム'!$B$4:$G$31","'販売管理システム'!$B$4:$G$31"}</definedName>
    <definedName name="_140o1_" hidden="1">{"'給与計算システム'!$B$4:$G$31","'財務管理システム'!$B$4:$G$31","'販売管理システム'!$B$4:$G$31"}</definedName>
    <definedName name="_140o2_" hidden="1">{"'給与計算システム'!$B$4:$G$31","'財務管理システム'!$B$4:$G$31","'販売管理システム'!$B$4:$G$31"}</definedName>
    <definedName name="_141d2_" hidden="1">{"'給与計算システム'!$B$4:$G$31","'財務管理システム'!$B$4:$G$31","'販売管理システム'!$B$4:$G$31"}</definedName>
    <definedName name="_141d24_" hidden="1">{"'給与計算システム'!$B$4:$G$31","'財務管理システム'!$B$4:$G$31","'販売管理システム'!$B$4:$G$31"}</definedName>
    <definedName name="_141d26_" hidden="1">{"'給与計算システム'!$B$4:$G$31","'財務管理システム'!$B$4:$G$31","'販売管理システム'!$B$4:$G$31"}</definedName>
    <definedName name="_141d54_" hidden="1">{"'給与計算システム'!$B$4:$G$31","'財務管理システム'!$B$4:$G$31","'販売管理システム'!$B$4:$G$31"}</definedName>
    <definedName name="_141ｆ３３_" hidden="1">{"'給与計算システム'!$B$4:$G$31","'財務管理システム'!$B$4:$G$31","'販売管理システム'!$B$4:$G$31"}</definedName>
    <definedName name="_141g2_" hidden="1">{"'給与計算システム'!$B$4:$G$31","'財務管理システム'!$B$4:$G$31","'販売管理システム'!$B$4:$G$31"}</definedName>
    <definedName name="_141h4_" hidden="1">{"'給与計算システム'!$B$4:$G$31","'財務管理システム'!$B$4:$G$31","'販売管理システム'!$B$4:$G$31"}</definedName>
    <definedName name="_141m2_" hidden="1">{"'給与計算システム'!$B$4:$G$31","'財務管理システム'!$B$4:$G$31","'販売管理システム'!$B$4:$G$31"}</definedName>
    <definedName name="_141n2_" hidden="1">{"'給与計算システム'!$B$4:$G$31","'財務管理システム'!$B$4:$G$31","'販売管理システム'!$B$4:$G$31"}</definedName>
    <definedName name="_141o2_" hidden="1">{"'給与計算システム'!$B$4:$G$31","'財務管理システム'!$B$4:$G$31","'販売管理システム'!$B$4:$G$31"}</definedName>
    <definedName name="_141o3_" hidden="1">{"'給与計算システム'!$B$4:$G$31","'財務管理システム'!$B$4:$G$31","'販売管理システム'!$B$4:$G$31"}</definedName>
    <definedName name="_1420p3_" hidden="1">{"'給与計算システム'!$B$4:$G$31","'財務管理システム'!$B$4:$G$31","'販売管理システム'!$B$4:$G$31"}</definedName>
    <definedName name="_142b1_" hidden="1">{"'給与計算システム'!$B$4:$G$31","'財務管理システム'!$B$4:$G$31","'販売管理システム'!$B$4:$G$31"}</definedName>
    <definedName name="_142d14_" hidden="1">{"'給与計算システム'!$B$4:$G$31","'財務管理システム'!$B$4:$G$31","'販売管理システム'!$B$4:$G$31"}</definedName>
    <definedName name="_142d17_" hidden="1">{"'給与計算システム'!$B$4:$G$31","'財務管理システム'!$B$4:$G$31","'販売管理システム'!$B$4:$G$31"}</definedName>
    <definedName name="_142d39_" hidden="1">{"'給与計算システム'!$B$4:$G$31","'財務管理システム'!$B$4:$G$31","'販売管理システム'!$B$4:$G$31"}</definedName>
    <definedName name="_142d53_" hidden="1">{"'給与計算システム'!$B$4:$G$31","'財務管理システム'!$B$4:$G$31","'販売管理システム'!$B$4:$G$31"}</definedName>
    <definedName name="_142d56_" hidden="1">{"'給与計算システム'!$B$4:$G$31","'財務管理システム'!$B$4:$G$31","'販売管理システム'!$B$4:$G$31"}</definedName>
    <definedName name="_142f4_" hidden="1">{"'給与計算システム'!$B$4:$G$31","'財務管理システム'!$B$4:$G$31","'販売管理システム'!$B$4:$G$31"}</definedName>
    <definedName name="_142g3_" hidden="1">{"'給与計算システム'!$B$4:$G$31","'財務管理システム'!$B$4:$G$31","'販売管理システム'!$B$4:$G$31"}</definedName>
    <definedName name="_142i1_" hidden="1">{"'給与計算システム'!$B$4:$G$31","'財務管理システム'!$B$4:$G$31","'販売管理システム'!$B$4:$G$31"}</definedName>
    <definedName name="_142n1_" hidden="1">{"'給与計算システム'!$B$4:$G$31","'財務管理システム'!$B$4:$G$31","'販売管理システム'!$B$4:$G$31"}</definedName>
    <definedName name="_142n3_" hidden="1">{"'給与計算システム'!$B$4:$G$31","'財務管理システム'!$B$4:$G$31","'販売管理システム'!$B$4:$G$31"}</definedName>
    <definedName name="_142o3_" hidden="1">{"'給与計算システム'!$B$4:$G$31","'財務管理システム'!$B$4:$G$31","'販売管理システム'!$B$4:$G$31"}</definedName>
    <definedName name="_142p1_" hidden="1">{"'給与計算システム'!$B$4:$G$31","'財務管理システム'!$B$4:$G$31","'販売管理システム'!$B$4:$G$31"}</definedName>
    <definedName name="_143d32_" hidden="1">{"'給与計算システム'!$B$4:$G$31","'財務管理システム'!$B$4:$G$31","'販売管理システム'!$B$4:$G$31"}</definedName>
    <definedName name="_143d55_" hidden="1">{"'給与計算システム'!$B$4:$G$31","'財務管理システム'!$B$4:$G$31","'販売管理システム'!$B$4:$G$31"}</definedName>
    <definedName name="_143g1_" hidden="1">{"'給与計算システム'!$B$4:$G$31","'財務管理システム'!$B$4:$G$31","'販売管理システム'!$B$4:$G$31"}</definedName>
    <definedName name="_143g4_" hidden="1">{"'給与計算システム'!$B$4:$G$31","'財務管理システム'!$B$4:$G$31","'販売管理システム'!$B$4:$G$31"}</definedName>
    <definedName name="_143i2_" hidden="1">{"'給与計算システム'!$B$4:$G$31","'財務管理システム'!$B$4:$G$31","'販売管理システム'!$B$4:$G$31"}</definedName>
    <definedName name="_143n2_" hidden="1">{"'給与計算システム'!$B$4:$G$31","'財務管理システム'!$B$4:$G$31","'販売管理システム'!$B$4:$G$31"}</definedName>
    <definedName name="_143o1_" hidden="1">{"'給与計算システム'!$B$4:$G$31","'財務管理システム'!$B$4:$G$31","'販売管理システム'!$B$4:$G$31"}</definedName>
    <definedName name="_143p1_" hidden="1">{"'給与計算システム'!$B$4:$G$31","'財務管理システム'!$B$4:$G$31","'販売管理システム'!$B$4:$G$31"}</definedName>
    <definedName name="_143p2_" hidden="1">{"'給与計算システム'!$B$4:$G$31","'財務管理システム'!$B$4:$G$31","'販売管理システム'!$B$4:$G$31"}</definedName>
    <definedName name="_1444q2_" hidden="1">{"'給与計算システム'!$B$4:$G$31","'財務管理システム'!$B$4:$G$31","'販売管理システム'!$B$4:$G$31"}</definedName>
    <definedName name="_144d20_" hidden="1">{"'給与計算システム'!$B$4:$G$31","'財務管理システム'!$B$4:$G$31","'販売管理システム'!$B$4:$G$31"}</definedName>
    <definedName name="_144d4_" hidden="1">{"'給与計算システム'!$B$4:$G$31","'財務管理システム'!$B$4:$G$31","'販売管理システム'!$B$4:$G$31"}</definedName>
    <definedName name="_144d54_" hidden="1">{"'給与計算システム'!$B$4:$G$31","'財務管理システム'!$B$4:$G$31","'販売管理システム'!$B$4:$G$31"}</definedName>
    <definedName name="_144d57_" hidden="1">{"'給与計算システム'!$B$4:$G$31","'財務管理システム'!$B$4:$G$31","'販売管理システム'!$B$4:$G$31"}</definedName>
    <definedName name="_144g2_" hidden="1">{"'給与計算システム'!$B$4:$G$31","'財務管理システム'!$B$4:$G$31","'販売管理システム'!$B$4:$G$31"}</definedName>
    <definedName name="_144h1_" hidden="1">{"'給与計算システム'!$B$4:$G$31","'財務管理システム'!$B$4:$G$31","'販売管理システム'!$B$4:$G$31"}</definedName>
    <definedName name="_144i4_" hidden="1">{"'給与計算システム'!$B$4:$G$31","'財務管理システム'!$B$4:$G$31","'販売管理システム'!$B$4:$G$31"}</definedName>
    <definedName name="_144n3_" hidden="1">{"'給与計算システム'!$B$4:$G$31","'財務管理システム'!$B$4:$G$31","'販売管理システム'!$B$4:$G$31"}</definedName>
    <definedName name="_144o2_" hidden="1">{"'給与計算システム'!$B$4:$G$31","'財務管理システム'!$B$4:$G$31","'販売管理システム'!$B$4:$G$31"}</definedName>
    <definedName name="_144p2_" hidden="1">{"'給与計算システム'!$B$4:$G$31","'財務管理システム'!$B$4:$G$31","'販売管理システム'!$B$4:$G$31"}</definedName>
    <definedName name="_144p3_" hidden="1">{"'給与計算システム'!$B$4:$G$31","'財務管理システム'!$B$4:$G$31","'販売管理システム'!$B$4:$G$31"}</definedName>
    <definedName name="_1455q3_" hidden="1">{"'給与計算システム'!$B$4:$G$31","'財務管理システム'!$B$4:$G$31","'販売管理システム'!$B$4:$G$31"}</definedName>
    <definedName name="_145d27_" hidden="1">{"'給与計算システム'!$B$4:$G$31","'財務管理システム'!$B$4:$G$31","'販売管理システム'!$B$4:$G$31"}</definedName>
    <definedName name="_145d56_" hidden="1">{"'給与計算システム'!$B$4:$G$31","'財務管理システム'!$B$4:$G$31","'販売管理システム'!$B$4:$G$31"}</definedName>
    <definedName name="_145g3_" hidden="1">{"'給与計算システム'!$B$4:$G$31","'財務管理システム'!$B$4:$G$31","'販売管理システム'!$B$4:$G$31"}</definedName>
    <definedName name="_145h2_" hidden="1">{"'給与計算システム'!$B$4:$G$31","'財務管理システム'!$B$4:$G$31","'販売管理システム'!$B$4:$G$31"}</definedName>
    <definedName name="_145j1_" hidden="1">{"'給与計算システム'!$B$4:$G$31","'財務管理システム'!$B$4:$G$31","'販売管理システム'!$B$4:$G$31"}</definedName>
    <definedName name="_145o1_" hidden="1">{"'給与計算システム'!$B$4:$G$31","'財務管理システム'!$B$4:$G$31","'販売管理システム'!$B$4:$G$31"}</definedName>
    <definedName name="_145o3_" hidden="1">{"'給与計算システム'!$B$4:$G$31","'財務管理システム'!$B$4:$G$31","'販売管理システム'!$B$4:$G$31"}</definedName>
    <definedName name="_145p3_" hidden="1">{"'給与計算システム'!$B$4:$G$31","'財務管理システム'!$B$4:$G$31","'販売管理システム'!$B$4:$G$31"}</definedName>
    <definedName name="_145q2_" hidden="1">{"'給与計算システム'!$B$4:$G$31","'財務管理システム'!$B$4:$G$31","'販売管理システム'!$B$4:$G$31"}</definedName>
    <definedName name="_1466s1_" hidden="1">{"'給与計算システム'!$B$4:$G$31","'財務管理システム'!$B$4:$G$31","'販売管理システム'!$B$4:$G$31"}</definedName>
    <definedName name="_146a5_" hidden="1">{"'給与計算システム'!$B$4:$G$31","'財務管理システム'!$B$4:$G$31","'販売管理システム'!$B$4:$G$31"}</definedName>
    <definedName name="_146d245_" hidden="1">{"'給与計算システム'!$B$4:$G$31","'財務管理システム'!$B$4:$G$31","'販売管理システム'!$B$4:$G$31"}</definedName>
    <definedName name="_146d33_" hidden="1">{"'給与計算システム'!$B$4:$G$31","'財務管理システム'!$B$4:$G$31","'販売管理システム'!$B$4:$G$31"}</definedName>
    <definedName name="_146d40_" hidden="1">{"'給与計算システム'!$B$4:$G$31","'財務管理システム'!$B$4:$G$31","'販売管理システム'!$B$4:$G$31"}</definedName>
    <definedName name="_146d55_" hidden="1">{"'給与計算システム'!$B$4:$G$31","'財務管理システム'!$B$4:$G$31","'販売管理システム'!$B$4:$G$31"}</definedName>
    <definedName name="_146d58_" hidden="1">{"'給与計算システム'!$B$4:$G$31","'財務管理システム'!$B$4:$G$31","'販売管理システム'!$B$4:$G$31"}</definedName>
    <definedName name="_146g4_" hidden="1">{"'給与計算システム'!$B$4:$G$31","'財務管理システム'!$B$4:$G$31","'販売管理システム'!$B$4:$G$31"}</definedName>
    <definedName name="_146h4_" hidden="1">{"'給与計算システム'!$B$4:$G$31","'財務管理システム'!$B$4:$G$31","'販売管理システム'!$B$4:$G$31"}</definedName>
    <definedName name="_146j2_" hidden="1">{"'給与計算システム'!$B$4:$G$31","'財務管理システム'!$B$4:$G$31","'販売管理システム'!$B$4:$G$31"}</definedName>
    <definedName name="_146o2_" hidden="1">{"'給与計算システム'!$B$4:$G$31","'財務管理システム'!$B$4:$G$31","'販売管理システム'!$B$4:$G$31"}</definedName>
    <definedName name="_146p1_" hidden="1">{"'給与計算システム'!$B$4:$G$31","'財務管理システム'!$B$4:$G$31","'販売管理システム'!$B$4:$G$31"}</definedName>
    <definedName name="_146q2_" hidden="1">{"'給与計算システム'!$B$4:$G$31","'財務管理システム'!$B$4:$G$31","'販売管理システム'!$B$4:$G$31"}</definedName>
    <definedName name="_146q3_" hidden="1">{"'給与計算システム'!$B$4:$G$31","'財務管理システム'!$B$4:$G$31","'販売管理システム'!$B$4:$G$31"}</definedName>
    <definedName name="_1477s2_" hidden="1">{"'給与計算システム'!$B$4:$G$31","'財務管理システム'!$B$4:$G$31","'販売管理システム'!$B$4:$G$31"}</definedName>
    <definedName name="_147d18_" hidden="1">{"'給与計算システム'!$B$4:$G$31","'財務管理システム'!$B$4:$G$31","'販売管理システム'!$B$4:$G$31"}</definedName>
    <definedName name="_147d21_" hidden="1">{"'給与計算システム'!$B$4:$G$31","'財務管理システム'!$B$4:$G$31","'販売管理システム'!$B$4:$G$31"}</definedName>
    <definedName name="_147d57_" hidden="1">{"'給与計算システム'!$B$4:$G$31","'財務管理システム'!$B$4:$G$31","'販売管理システム'!$B$4:$G$31"}</definedName>
    <definedName name="_147h1_" hidden="1">{"'給与計算システム'!$B$4:$G$31","'財務管理システム'!$B$4:$G$31","'販売管理システム'!$B$4:$G$31"}</definedName>
    <definedName name="_147i1_" hidden="1">{"'給与計算システム'!$B$4:$G$31","'財務管理システム'!$B$4:$G$31","'販売管理システム'!$B$4:$G$31"}</definedName>
    <definedName name="_147j3_" hidden="1">{"'給与計算システム'!$B$4:$G$31","'財務管理システム'!$B$4:$G$31","'販売管理システム'!$B$4:$G$31"}</definedName>
    <definedName name="_147o3_" hidden="1">{"'給与計算システム'!$B$4:$G$31","'財務管理システム'!$B$4:$G$31","'販売管理システム'!$B$4:$G$31"}</definedName>
    <definedName name="_147p2_" hidden="1">{"'給与計算システム'!$B$4:$G$31","'財務管理システム'!$B$4:$G$31","'販売管理システム'!$B$4:$G$31"}</definedName>
    <definedName name="_147q3_" hidden="1">{"'給与計算システム'!$B$4:$G$31","'財務管理システム'!$B$4:$G$31","'販売管理システム'!$B$4:$G$31"}</definedName>
    <definedName name="_147s1_" hidden="1">{"'給与計算システム'!$B$4:$G$31","'財務管理システム'!$B$4:$G$31","'販売管理システム'!$B$4:$G$31"}</definedName>
    <definedName name="_1488s3_" hidden="1">{"'給与計算システム'!$B$4:$G$31","'財務管理システム'!$B$4:$G$31","'販売管理システム'!$B$4:$G$31"}</definedName>
    <definedName name="_148d41_" hidden="1">{"'給与計算システム'!$B$4:$G$31","'財務管理システム'!$B$4:$G$31","'販売管理システム'!$B$4:$G$31"}</definedName>
    <definedName name="_148d56_" hidden="1">{"'給与計算システム'!$B$4:$G$31","'財務管理システム'!$B$4:$G$31","'販売管理システム'!$B$4:$G$31"}</definedName>
    <definedName name="_148d59_" hidden="1">{"'給与計算システム'!$B$4:$G$31","'財務管理システム'!$B$4:$G$31","'販売管理システム'!$B$4:$G$31"}</definedName>
    <definedName name="_148h2_" hidden="1">{"'給与計算システム'!$B$4:$G$31","'財務管理システム'!$B$4:$G$31","'販売管理システム'!$B$4:$G$31"}</definedName>
    <definedName name="_148i2_" hidden="1">{"'給与計算システム'!$B$4:$G$31","'財務管理システム'!$B$4:$G$31","'販売管理システム'!$B$4:$G$31"}</definedName>
    <definedName name="_148j4_" hidden="1">{"'給与計算システム'!$B$4:$G$31","'財務管理システム'!$B$4:$G$31","'販売管理システム'!$B$4:$G$31"}</definedName>
    <definedName name="_148p1_" hidden="1">{"'給与計算システム'!$B$4:$G$31","'財務管理システム'!$B$4:$G$31","'販売管理システム'!$B$4:$G$31"}</definedName>
    <definedName name="_148p3_" hidden="1">{"'給与計算システム'!$B$4:$G$31","'財務管理システム'!$B$4:$G$31","'販売管理システム'!$B$4:$G$31"}</definedName>
    <definedName name="_148q2_" hidden="1">{"'給与計算システム'!$B$4:$G$31","'財務管理システム'!$B$4:$G$31","'販売管理システム'!$B$4:$G$31"}</definedName>
    <definedName name="_148s1_" hidden="1">{"'給与計算システム'!$B$4:$G$31","'財務管理システム'!$B$4:$G$31","'販売管理システム'!$B$4:$G$31"}</definedName>
    <definedName name="_148s2_" hidden="1">{"'給与計算システム'!$B$4:$G$31","'財務管理システム'!$B$4:$G$31","'販売管理システム'!$B$4:$G$31"}</definedName>
    <definedName name="_1499t1_" hidden="1">{"'給与計算システム'!$B$4:$G$31","'財務管理システム'!$B$4:$G$31","'販売管理システム'!$B$4:$G$31"}</definedName>
    <definedName name="_149d15_" hidden="1">{"'給与計算システム'!$B$4:$G$31","'財務管理システム'!$B$4:$G$31","'販売管理システム'!$B$4:$G$31"}</definedName>
    <definedName name="_149d28_" hidden="1">{"'給与計算システム'!$B$4:$G$31","'財務管理システム'!$B$4:$G$31","'販売管理システム'!$B$4:$G$31"}</definedName>
    <definedName name="_149d34_" hidden="1">{"'給与計算システム'!$B$4:$G$31","'財務管理システム'!$B$4:$G$31","'販売管理システム'!$B$4:$G$31"}</definedName>
    <definedName name="_149d58_" hidden="1">{"'給与計算システム'!$B$4:$G$31","'財務管理システム'!$B$4:$G$31","'販売管理システム'!$B$4:$G$31"}</definedName>
    <definedName name="_149h4_" hidden="1">{"'給与計算システム'!$B$4:$G$31","'財務管理システム'!$B$4:$G$31","'販売管理システム'!$B$4:$G$31"}</definedName>
    <definedName name="_149i4_" hidden="1">{"'給与計算システム'!$B$4:$G$31","'財務管理システム'!$B$4:$G$31","'販売管理システム'!$B$4:$G$31"}</definedName>
    <definedName name="_149j5_" hidden="1">{"'給与計算システム'!$B$4:$G$31","'財務管理システム'!$B$4:$G$31","'販売管理システム'!$B$4:$G$31"}</definedName>
    <definedName name="_149p2_" hidden="1">{"'給与計算システム'!$B$4:$G$31","'財務管理システム'!$B$4:$G$31","'販売管理システム'!$B$4:$G$31"}</definedName>
    <definedName name="_149q3_" hidden="1">{"'給与計算システム'!$B$4:$G$31","'財務管理システム'!$B$4:$G$31","'販売管理システム'!$B$4:$G$31"}</definedName>
    <definedName name="_149s2_" hidden="1">{"'給与計算システム'!$B$4:$G$31","'財務管理システム'!$B$4:$G$31","'販売管理システム'!$B$4:$G$31"}</definedName>
    <definedName name="_149s3_" hidden="1">{"'給与計算システム'!$B$4:$G$31","'財務管理システム'!$B$4:$G$31","'販売管理システム'!$B$4:$G$31"}</definedName>
    <definedName name="_14d24_" hidden="1">{"'給与計算システム'!$B$4:$G$31","'財務管理システム'!$B$4:$G$31","'販売管理システム'!$B$4:$G$31"}</definedName>
    <definedName name="_15__123Graph_Dｸﾞﾗﾌ_9" hidden="1">#REF!</definedName>
    <definedName name="_15__123Graph_Eｸﾞﾗﾌ_8" hidden="1">#REF!</definedName>
    <definedName name="_15__123Graph_Eｸﾞﾗﾌ_9" hidden="1">#REF!</definedName>
    <definedName name="_150d23_" hidden="1">{"'給与計算システム'!$B$4:$G$31","'財務管理システム'!$B$4:$G$31","'販売管理システム'!$B$4:$G$31"}</definedName>
    <definedName name="_150d42_" hidden="1">{"'給与計算システム'!$B$4:$G$31","'財務管理システム'!$B$4:$G$31","'販売管理システム'!$B$4:$G$31"}</definedName>
    <definedName name="_150d57_" hidden="1">{"'給与計算システム'!$B$4:$G$31","'財務管理システム'!$B$4:$G$31","'販売管理システム'!$B$4:$G$31"}</definedName>
    <definedName name="_150d6_" hidden="1">{"'給与計算システム'!$B$4:$G$31","'財務管理システム'!$B$4:$G$31","'販売管理システム'!$B$4:$G$31"}</definedName>
    <definedName name="_150i1_" hidden="1">{"'給与計算システム'!$B$4:$G$31","'財務管理システム'!$B$4:$G$31","'販売管理システム'!$B$4:$G$31"}</definedName>
    <definedName name="_150j1_" hidden="1">{"'給与計算システム'!$B$4:$G$31","'財務管理システム'!$B$4:$G$31","'販売管理システム'!$B$4:$G$31"}</definedName>
    <definedName name="_150j6_" hidden="1">{"'給与計算システム'!$B$4:$G$31","'財務管理システム'!$B$4:$G$31","'販売管理システム'!$B$4:$G$31"}</definedName>
    <definedName name="_150p3_" hidden="1">{"'給与計算システム'!$B$4:$G$31","'財務管理システム'!$B$4:$G$31","'販売管理システム'!$B$4:$G$31"}</definedName>
    <definedName name="_150s1_" hidden="1">{"'給与計算システム'!$B$4:$G$31","'財務管理システム'!$B$4:$G$31","'販売管理システム'!$B$4:$G$31"}</definedName>
    <definedName name="_150s3_" hidden="1">{"'給与計算システム'!$B$4:$G$31","'財務管理システム'!$B$4:$G$31","'販売管理システム'!$B$4:$G$31"}</definedName>
    <definedName name="_150t1_" hidden="1">{"'給与計算システム'!$B$4:$G$31","'財務管理システム'!$B$4:$G$31","'販売管理システム'!$B$4:$G$31"}</definedName>
    <definedName name="_1510t2_" hidden="1">{"'給与計算システム'!$B$4:$G$31","'財務管理システム'!$B$4:$G$31","'販売管理システム'!$B$4:$G$31"}</definedName>
    <definedName name="_151d25_" hidden="1">{"'給与計算システム'!$B$4:$G$31","'財務管理システム'!$B$4:$G$31","'販売管理システム'!$B$4:$G$31"}</definedName>
    <definedName name="_151d59_" hidden="1">{"'給与計算システム'!$B$4:$G$31","'財務管理システム'!$B$4:$G$31","'販売管理システム'!$B$4:$G$31"}</definedName>
    <definedName name="_151i2_" hidden="1">{"'給与計算システム'!$B$4:$G$31","'財務管理システム'!$B$4:$G$31","'販売管理システム'!$B$4:$G$31"}</definedName>
    <definedName name="_151j2_" hidden="1">{"'給与計算システム'!$B$4:$G$31","'財務管理システム'!$B$4:$G$31","'販売管理システム'!$B$4:$G$31"}</definedName>
    <definedName name="_151j7_" hidden="1">{"'給与計算システム'!$B$4:$G$31","'財務管理システム'!$B$4:$G$31","'販売管理システム'!$B$4:$G$31"}</definedName>
    <definedName name="_151s2_" hidden="1">{"'給与計算システム'!$B$4:$G$31","'財務管理システム'!$B$4:$G$31","'販売管理システム'!$B$4:$G$31"}</definedName>
    <definedName name="_151t1_" hidden="1">{"'給与計算システム'!$B$4:$G$31","'財務管理システム'!$B$4:$G$31","'販売管理システム'!$B$4:$G$31"}</definedName>
    <definedName name="_151t2_" hidden="1">{"'給与計算システム'!$B$4:$G$31","'財務管理システム'!$B$4:$G$31","'販売管理システム'!$B$4:$G$31"}</definedName>
    <definedName name="_1521t3_" hidden="1">{"'給与計算システム'!$B$4:$G$31","'財務管理システム'!$B$4:$G$31","'販売管理システム'!$B$4:$G$31"}</definedName>
    <definedName name="_152a6_" hidden="1">{"'給与計算システム'!$B$4:$G$31","'財務管理システム'!$B$4:$G$31","'販売管理システム'!$B$4:$G$31"}</definedName>
    <definedName name="_152d19_" hidden="1">{"'給与計算システム'!$B$4:$G$31","'財務管理システム'!$B$4:$G$31","'販売管理システム'!$B$4:$G$31"}</definedName>
    <definedName name="_152d35_" hidden="1">{"'給与計算システム'!$B$4:$G$31","'財務管理システム'!$B$4:$G$31","'販売管理システム'!$B$4:$G$31"}</definedName>
    <definedName name="_152d44_" hidden="1">{"'給与計算システム'!$B$4:$G$31","'財務管理システム'!$B$4:$G$31","'販売管理システム'!$B$4:$G$31"}</definedName>
    <definedName name="_152d58_" hidden="1">{"'給与計算システム'!$B$4:$G$31","'財務管理システム'!$B$4:$G$31","'販売管理システム'!$B$4:$G$31"}</definedName>
    <definedName name="_152d60_" hidden="1">{"'給与計算システム'!$B$4:$G$31","'財務管理システム'!$B$4:$G$31","'販売管理システム'!$B$4:$G$31"}</definedName>
    <definedName name="_152i4_" hidden="1">{"'給与計算システム'!$B$4:$G$31","'財務管理システム'!$B$4:$G$31","'販売管理システム'!$B$4:$G$31"}</definedName>
    <definedName name="_152j8_" hidden="1">{"'給与計算システム'!$B$4:$G$31","'財務管理システム'!$B$4:$G$31","'販売管理システム'!$B$4:$G$31"}</definedName>
    <definedName name="_152k1_" hidden="1">{"'給与計算システム'!$B$4:$G$31","'財務管理システム'!$B$4:$G$31","'販売管理システム'!$B$4:$G$31"}</definedName>
    <definedName name="_152q2_" hidden="1">{"'給与計算システム'!$B$4:$G$31","'財務管理システム'!$B$4:$G$31","'販売管理システム'!$B$4:$G$31"}</definedName>
    <definedName name="_152s3_" hidden="1">{"'給与計算システム'!$B$4:$G$31","'財務管理システム'!$B$4:$G$31","'販売管理システム'!$B$4:$G$31"}</definedName>
    <definedName name="_152t2_" hidden="1">{"'給与計算システム'!$B$4:$G$31","'財務管理システム'!$B$4:$G$31","'販売管理システム'!$B$4:$G$31"}</definedName>
    <definedName name="_152t3_" hidden="1">{"'給与計算システム'!$B$4:$G$31","'財務管理システム'!$B$4:$G$31","'販売管理システム'!$B$4:$G$31"}</definedName>
    <definedName name="_1532u1_" hidden="1">{"'給与計算システム'!$B$4:$G$31","'財務管理システム'!$B$4:$G$31","'販売管理システム'!$B$4:$G$31"}</definedName>
    <definedName name="_153b2_" hidden="1">{"'給与計算システム'!$B$4:$G$31","'財務管理システム'!$B$4:$G$31","'販売管理システム'!$B$4:$G$31"}</definedName>
    <definedName name="_153d24_" hidden="1">{"'給与計算システム'!$B$4:$G$31","'財務管理システム'!$B$4:$G$31","'販売管理システム'!$B$4:$G$31"}</definedName>
    <definedName name="_153d29_" hidden="1">{"'給与計算システム'!$B$4:$G$31","'財務管理システム'!$B$4:$G$31","'販売管理システム'!$B$4:$G$31"}</definedName>
    <definedName name="_153d6_" hidden="1">{"'給与計算システム'!$B$4:$G$31","'財務管理システム'!$B$4:$G$31","'販売管理システム'!$B$4:$G$31"}</definedName>
    <definedName name="_153j1_" hidden="1">{"'給与計算システム'!$B$4:$G$31","'財務管理システム'!$B$4:$G$31","'販売管理システム'!$B$4:$G$31"}</definedName>
    <definedName name="_153j9_" hidden="1">{"'給与計算システム'!$B$4:$G$31","'財務管理システム'!$B$4:$G$31","'販売管理システム'!$B$4:$G$31"}</definedName>
    <definedName name="_153k2_" hidden="1">{"'給与計算システム'!$B$4:$G$31","'財務管理システム'!$B$4:$G$31","'販売管理システム'!$B$4:$G$31"}</definedName>
    <definedName name="_153q3_" hidden="1">{"'給与計算システム'!$B$4:$G$31","'財務管理システム'!$B$4:$G$31","'販売管理システム'!$B$4:$G$31"}</definedName>
    <definedName name="_153t1_" hidden="1">{"'給与計算システム'!$B$4:$G$31","'財務管理システム'!$B$4:$G$31","'販売管理システム'!$B$4:$G$31"}</definedName>
    <definedName name="_153t3_" hidden="1">{"'給与計算システム'!$B$4:$G$31","'財務管理システム'!$B$4:$G$31","'販売管理システム'!$B$4:$G$31"}</definedName>
    <definedName name="_153u1_" hidden="1">{"'給与計算システム'!$B$4:$G$31","'財務管理システム'!$B$4:$G$31","'販売管理システム'!$B$4:$G$31"}</definedName>
    <definedName name="_1543u2_" hidden="1">{"'給与計算システム'!$B$4:$G$31","'財務管理システム'!$B$4:$G$31","'販売管理システム'!$B$4:$G$31"}</definedName>
    <definedName name="_154d45_" hidden="1">{"'給与計算システム'!$B$4:$G$31","'財務管理システム'!$B$4:$G$31","'販売管理システム'!$B$4:$G$31"}</definedName>
    <definedName name="_154d59_" hidden="1">{"'給与計算システム'!$B$4:$G$31","'財務管理システム'!$B$4:$G$31","'販売管理システム'!$B$4:$G$31"}</definedName>
    <definedName name="_154d61_" hidden="1">{"'給与計算システム'!$B$4:$G$31","'財務管理システム'!$B$4:$G$31","'販売管理システム'!$B$4:$G$31"}</definedName>
    <definedName name="_154j2_" hidden="1">{"'給与計算システム'!$B$4:$G$31","'財務管理システム'!$B$4:$G$31","'販売管理システム'!$B$4:$G$31"}</definedName>
    <definedName name="_154k1_" hidden="1">{"'給与計算システム'!$B$4:$G$31","'財務管理システム'!$B$4:$G$31","'販売管理システム'!$B$4:$G$31"}</definedName>
    <definedName name="_154k4_" hidden="1">{"'給与計算システム'!$B$4:$G$31","'財務管理システム'!$B$4:$G$31","'販売管理システム'!$B$4:$G$31"}</definedName>
    <definedName name="_154q2_" hidden="1">{"'給与計算システム'!$B$4:$G$31","'財務管理システム'!$B$4:$G$31","'販売管理システム'!$B$4:$G$31"}</definedName>
    <definedName name="_154s1_" hidden="1">{"'給与計算システム'!$B$4:$G$31","'財務管理システム'!$B$4:$G$31","'販売管理システム'!$B$4:$G$31"}</definedName>
    <definedName name="_154t2_" hidden="1">{"'給与計算システム'!$B$4:$G$31","'財務管理システム'!$B$4:$G$31","'販売管理システム'!$B$4:$G$31"}</definedName>
    <definedName name="_154u1_" hidden="1">{"'給与計算システム'!$B$4:$G$31","'財務管理システム'!$B$4:$G$31","'販売管理システム'!$B$4:$G$31"}</definedName>
    <definedName name="_154u2_" hidden="1">{"'給与計算システム'!$B$4:$G$31","'財務管理システム'!$B$4:$G$31","'販売管理システム'!$B$4:$G$31"}</definedName>
    <definedName name="_1554v1_" hidden="1">{"'給与計算システム'!$B$4:$G$31","'財務管理システム'!$B$4:$G$31","'販売管理システム'!$B$4:$G$31"}</definedName>
    <definedName name="_155d36_" hidden="1">{"'給与計算システム'!$B$4:$G$31","'財務管理システム'!$B$4:$G$31","'販売管理システム'!$B$4:$G$31"}</definedName>
    <definedName name="_155d60_" hidden="1">{"'給与計算システム'!$B$4:$G$31","'財務管理システム'!$B$4:$G$31","'販売管理システム'!$B$4:$G$31"}</definedName>
    <definedName name="_155k1_" hidden="1">{"'給与計算システム'!$B$4:$G$31","'財務管理システム'!$B$4:$G$31","'販売管理システム'!$B$4:$G$31"}</definedName>
    <definedName name="_155k2_" hidden="1">{"'給与計算システム'!$B$4:$G$31","'財務管理システム'!$B$4:$G$31","'販売管理システム'!$B$4:$G$31"}</definedName>
    <definedName name="_155l1_" hidden="1">{"'給与計算システム'!$B$4:$G$31","'財務管理システム'!$B$4:$G$31","'販売管理システム'!$B$4:$G$31"}</definedName>
    <definedName name="_155q3_" hidden="1">{"'給与計算システム'!$B$4:$G$31","'財務管理システム'!$B$4:$G$31","'販売管理システム'!$B$4:$G$31"}</definedName>
    <definedName name="_155s2_" hidden="1">{"'給与計算システム'!$B$4:$G$31","'財務管理システム'!$B$4:$G$31","'販売管理システム'!$B$4:$G$31"}</definedName>
    <definedName name="_155t3_" hidden="1">{"'給与計算システム'!$B$4:$G$31","'財務管理システム'!$B$4:$G$31","'販売管理システム'!$B$4:$G$31"}</definedName>
    <definedName name="_155u2_" hidden="1">{"'給与計算システム'!$B$4:$G$31","'財務管理システム'!$B$4:$G$31","'販売管理システム'!$B$4:$G$31"}</definedName>
    <definedName name="_155v1_" hidden="1">{"'給与計算システム'!$B$4:$G$31","'財務管理システム'!$B$4:$G$31","'販売管理システム'!$B$4:$G$31"}</definedName>
    <definedName name="_1565v2_" hidden="1">{"'給与計算システム'!$B$4:$G$31","'財務管理システム'!$B$4:$G$31","'販売管理システム'!$B$4:$G$31"}</definedName>
    <definedName name="_156d16_" hidden="1">{"'給与計算システム'!$B$4:$G$31","'財務管理システム'!$B$4:$G$31","'販売管理システム'!$B$4:$G$31"}</definedName>
    <definedName name="_156d245_" hidden="1">{"'給与計算システム'!$B$4:$G$31","'財務管理システム'!$B$4:$G$31","'販売管理システム'!$B$4:$G$31"}</definedName>
    <definedName name="_156d26_" hidden="1">{"'給与計算システム'!$B$4:$G$31","'財務管理システム'!$B$4:$G$31","'販売管理システム'!$B$4:$G$31"}</definedName>
    <definedName name="_156d46_" hidden="1">{"'給与計算システム'!$B$4:$G$31","'財務管理システム'!$B$4:$G$31","'販売管理システム'!$B$4:$G$31"}</definedName>
    <definedName name="_156d6_" hidden="1">{"'給与計算システム'!$B$4:$G$31","'財務管理システム'!$B$4:$G$31","'販売管理システム'!$B$4:$G$31"}</definedName>
    <definedName name="_156d62_" hidden="1">{"'給与計算システム'!$B$4:$G$31","'財務管理システム'!$B$4:$G$31","'販売管理システム'!$B$4:$G$31"}</definedName>
    <definedName name="_156k2_" hidden="1">{"'給与計算システム'!$B$4:$G$31","'財務管理システム'!$B$4:$G$31","'販売管理システム'!$B$4:$G$31"}</definedName>
    <definedName name="_156k3_" hidden="1">{"'給与計算システム'!$B$4:$G$31","'財務管理システム'!$B$4:$G$31","'販売管理システム'!$B$4:$G$31"}</definedName>
    <definedName name="_156l2_" hidden="1">{"'給与計算システム'!$B$4:$G$31","'財務管理システム'!$B$4:$G$31","'販売管理システム'!$B$4:$G$31"}</definedName>
    <definedName name="_156s1_" hidden="1">{"'給与計算システム'!$B$4:$G$31","'財務管理システム'!$B$4:$G$31","'販売管理システム'!$B$4:$G$31"}</definedName>
    <definedName name="_156s3_" hidden="1">{"'給与計算システム'!$B$4:$G$31","'財務管理システム'!$B$4:$G$31","'販売管理システム'!$B$4:$G$31"}</definedName>
    <definedName name="_156u1_" hidden="1">{"'給与計算システム'!$B$4:$G$31","'財務管理システム'!$B$4:$G$31","'販売管理システム'!$B$4:$G$31"}</definedName>
    <definedName name="_156v1_" hidden="1">{"'給与計算システム'!$B$4:$G$31","'財務管理システム'!$B$4:$G$31","'販売管理システム'!$B$4:$G$31"}</definedName>
    <definedName name="_156v2_" hidden="1">{"'給与計算システム'!$B$4:$G$31","'財務管理システム'!$B$4:$G$31","'販売管理システム'!$B$4:$G$31"}</definedName>
    <definedName name="_1576ｗ１_" hidden="1">{"'給与計算システム'!$B$4:$G$31","'財務管理システム'!$B$4:$G$31","'販売管理システム'!$B$4:$G$31"}</definedName>
    <definedName name="_157d2_" hidden="1">{"'給与計算システム'!$B$4:$G$31","'財務管理システム'!$B$4:$G$31","'販売管理システム'!$B$4:$G$31"}</definedName>
    <definedName name="_157d3_" hidden="1">{"'給与計算システム'!$B$4:$G$31","'財務管理システム'!$B$4:$G$31","'販売管理システム'!$B$4:$G$31"}</definedName>
    <definedName name="_157d61_" hidden="1">{"'給与計算システム'!$B$4:$G$31","'財務管理システム'!$B$4:$G$31","'販売管理システム'!$B$4:$G$31"}</definedName>
    <definedName name="_157k4_" hidden="1">{"'給与計算システム'!$B$4:$G$31","'財務管理システム'!$B$4:$G$31","'販売管理システム'!$B$4:$G$31"}</definedName>
    <definedName name="_157m1_" hidden="1">{"'給与計算システム'!$B$4:$G$31","'財務管理システム'!$B$4:$G$31","'販売管理システム'!$B$4:$G$31"}</definedName>
    <definedName name="_157s2_" hidden="1">{"'給与計算システム'!$B$4:$G$31","'財務管理システム'!$B$4:$G$31","'販売管理システム'!$B$4:$G$31"}</definedName>
    <definedName name="_157t1_" hidden="1">{"'給与計算システム'!$B$4:$G$31","'財務管理システム'!$B$4:$G$31","'販売管理システム'!$B$4:$G$31"}</definedName>
    <definedName name="_157u2_" hidden="1">{"'給与計算システム'!$B$4:$G$31","'財務管理システム'!$B$4:$G$31","'販売管理システム'!$B$4:$G$31"}</definedName>
    <definedName name="_157v2_" hidden="1">{"'給与計算システム'!$B$4:$G$31","'財務管理システム'!$B$4:$G$31","'販売管理システム'!$B$4:$G$31"}</definedName>
    <definedName name="_157w1_" hidden="1">{"'給与計算システム'!$B$4:$G$31","'財務管理システム'!$B$4:$G$31","'販売管理システム'!$B$4:$G$31"}</definedName>
    <definedName name="_1587W2_" hidden="1">{"'給与計算システム'!$B$4:$G$31","'財務管理システム'!$B$4:$G$31","'販売管理システム'!$B$4:$G$31"}</definedName>
    <definedName name="_158a7_" hidden="1">{"'給与計算システム'!$B$4:$G$31","'財務管理システム'!$B$4:$G$31","'販売管理システム'!$B$4:$G$31"}</definedName>
    <definedName name="_158d37_" hidden="1">{"'給与計算システム'!$B$4:$G$31","'財務管理システム'!$B$4:$G$31","'販売管理システム'!$B$4:$G$31"}</definedName>
    <definedName name="_158d47_" hidden="1">{"'給与計算システム'!$B$4:$G$31","'財務管理システム'!$B$4:$G$31","'販売管理システム'!$B$4:$G$31"}</definedName>
    <definedName name="_158d60_" hidden="1">{"'給与計算システム'!$B$4:$G$31","'財務管理システム'!$B$4:$G$31","'販売管理システム'!$B$4:$G$31"}</definedName>
    <definedName name="_158d63_" hidden="1">{"'給与計算システム'!$B$4:$G$31","'財務管理システム'!$B$4:$G$31","'販売管理システム'!$B$4:$G$31"}</definedName>
    <definedName name="_158k5_" hidden="1">{"'給与計算システム'!$B$4:$G$31","'財務管理システム'!$B$4:$G$31","'販売管理システム'!$B$4:$G$31"}</definedName>
    <definedName name="_158l1_" hidden="1">{"'給与計算システム'!$B$4:$G$31","'財務管理システム'!$B$4:$G$31","'販売管理システム'!$B$4:$G$31"}</definedName>
    <definedName name="_158m2_" hidden="1">{"'給与計算システム'!$B$4:$G$31","'財務管理システム'!$B$4:$G$31","'販売管理システム'!$B$4:$G$31"}</definedName>
    <definedName name="_158s3_" hidden="1">{"'給与計算システム'!$B$4:$G$31","'財務管理システム'!$B$4:$G$31","'販売管理システム'!$B$4:$G$31"}</definedName>
    <definedName name="_158t2_" hidden="1">{"'給与計算システム'!$B$4:$G$31","'財務管理システム'!$B$4:$G$31","'販売管理システム'!$B$4:$G$31"}</definedName>
    <definedName name="_158v1_" hidden="1">{"'給与計算システム'!$B$4:$G$31","'財務管理システム'!$B$4:$G$31","'販売管理システム'!$B$4:$G$31"}</definedName>
    <definedName name="_158w1_" hidden="1">{"'給与計算システム'!$B$4:$G$31","'財務管理システム'!$B$4:$G$31","'販売管理システム'!$B$4:$G$31"}</definedName>
    <definedName name="_158W2_" hidden="1">{"'給与計算システム'!$B$4:$G$31","'財務管理システム'!$B$4:$G$31","'販売管理システム'!$B$4:$G$31"}</definedName>
    <definedName name="_1598W3_" hidden="1">{"'給与計算システム'!$B$4:$G$31","'財務管理システム'!$B$4:$G$31","'販売管理システム'!$B$4:$G$31"}</definedName>
    <definedName name="_159d25_" hidden="1">{"'給与計算システム'!$B$4:$G$31","'財務管理システム'!$B$4:$G$31","'販売管理システム'!$B$4:$G$31"}</definedName>
    <definedName name="_159d62_" hidden="1">{"'給与計算システム'!$B$4:$G$31","'財務管理システム'!$B$4:$G$31","'販売管理システム'!$B$4:$G$31"}</definedName>
    <definedName name="_159k6_" hidden="1">{"'給与計算システム'!$B$4:$G$31","'財務管理システム'!$B$4:$G$31","'販売管理システム'!$B$4:$G$31"}</definedName>
    <definedName name="_159l2_" hidden="1">{"'給与計算システム'!$B$4:$G$31","'財務管理システム'!$B$4:$G$31","'販売管理システム'!$B$4:$G$31"}</definedName>
    <definedName name="_159n1_" hidden="1">{"'給与計算システム'!$B$4:$G$31","'財務管理システム'!$B$4:$G$31","'販売管理システム'!$B$4:$G$31"}</definedName>
    <definedName name="_159t1_" hidden="1">{"'給与計算システム'!$B$4:$G$31","'財務管理システム'!$B$4:$G$31","'販売管理システム'!$B$4:$G$31"}</definedName>
    <definedName name="_159t3_" hidden="1">{"'給与計算システム'!$B$4:$G$31","'財務管理システム'!$B$4:$G$31","'販売管理システム'!$B$4:$G$31"}</definedName>
    <definedName name="_159v2_" hidden="1">{"'給与計算システム'!$B$4:$G$31","'財務管理システム'!$B$4:$G$31","'販売管理システム'!$B$4:$G$31"}</definedName>
    <definedName name="_159W2_" hidden="1">{"'給与計算システム'!$B$4:$G$31","'財務管理システム'!$B$4:$G$31","'販売管理システム'!$B$4:$G$31"}</definedName>
    <definedName name="_159W3_" hidden="1">{"'給与計算システム'!$B$4:$G$31","'財務管理システム'!$B$4:$G$31","'販売管理システム'!$B$4:$G$31"}</definedName>
    <definedName name="_15d245_" hidden="1">{"'給与計算システム'!$B$4:$G$31","'財務管理システム'!$B$4:$G$31","'販売管理システム'!$B$4:$G$31"}</definedName>
    <definedName name="_15W5_" hidden="1">{"'給与計算システム'!$B$4:$G$31","'財務管理システム'!$B$4:$G$31","'販売管理システム'!$B$4:$G$31"}</definedName>
    <definedName name="_16__123Graph_Bｸﾞﾗﾌ_1" hidden="1">#REF!</definedName>
    <definedName name="_16__123Graph_Bｸﾞﾗﾌ_5" hidden="1">#REF!</definedName>
    <definedName name="_16__123Graph_Cｸﾞﾗﾌ_5" hidden="1">#REF!</definedName>
    <definedName name="_16__123Graph_Eｸﾞﾗﾌ_8" hidden="1">#REF!</definedName>
    <definedName name="_16__123Graph_Eｸﾞﾗﾌ_9" hidden="1">#REF!</definedName>
    <definedName name="_16__123Graph_Xｸﾞﾗﾌ_9" hidden="1">#REF!</definedName>
    <definedName name="_1609W4_" hidden="1">{"'給与計算システム'!$B$4:$G$31","'財務管理システム'!$B$4:$G$31","'販売管理システム'!$B$4:$G$31"}</definedName>
    <definedName name="_160d48_" hidden="1">{"'給与計算システム'!$B$4:$G$31","'財務管理システム'!$B$4:$G$31","'販売管理システム'!$B$4:$G$31"}</definedName>
    <definedName name="_160d61_" hidden="1">{"'給与計算システム'!$B$4:$G$31","'財務管理システム'!$B$4:$G$31","'販売管理システム'!$B$4:$G$31"}</definedName>
    <definedName name="_160d64_" hidden="1">{"'給与計算システム'!$B$4:$G$31","'財務管理システム'!$B$4:$G$31","'販売管理システム'!$B$4:$G$31"}</definedName>
    <definedName name="_160k7_" hidden="1">{"'給与計算システム'!$B$4:$G$31","'財務管理システム'!$B$4:$G$31","'販売管理システム'!$B$4:$G$31"}</definedName>
    <definedName name="_160m1_" hidden="1">{"'給与計算システム'!$B$4:$G$31","'財務管理システム'!$B$4:$G$31","'販売管理システム'!$B$4:$G$31"}</definedName>
    <definedName name="_160n2_" hidden="1">{"'給与計算システム'!$B$4:$G$31","'財務管理システム'!$B$4:$G$31","'販売管理システム'!$B$4:$G$31"}</definedName>
    <definedName name="_160t2_" hidden="1">{"'給与計算システム'!$B$4:$G$31","'財務管理システム'!$B$4:$G$31","'販売管理システム'!$B$4:$G$31"}</definedName>
    <definedName name="_160u1_" hidden="1">{"'給与計算システム'!$B$4:$G$31","'財務管理システム'!$B$4:$G$31","'販売管理システム'!$B$4:$G$31"}</definedName>
    <definedName name="_160w1_" hidden="1">{"'給与計算システム'!$B$4:$G$31","'財務管理システム'!$B$4:$G$31","'販売管理システム'!$B$4:$G$31"}</definedName>
    <definedName name="_160W3_" hidden="1">{"'給与計算システム'!$B$4:$G$31","'財務管理システム'!$B$4:$G$31","'販売管理システム'!$B$4:$G$31"}</definedName>
    <definedName name="_160W4_" hidden="1">{"'給与計算システム'!$B$4:$G$31","'財務管理システム'!$B$4:$G$31","'販売管理システム'!$B$4:$G$31"}</definedName>
    <definedName name="_161d27_" hidden="1">{"'給与計算システム'!$B$4:$G$31","'財務管理システム'!$B$4:$G$31","'販売管理システム'!$B$4:$G$31"}</definedName>
    <definedName name="_161d30_" hidden="1">{"'給与計算システム'!$B$4:$G$31","'財務管理システム'!$B$4:$G$31","'販売管理システム'!$B$4:$G$31"}</definedName>
    <definedName name="_161d38_" hidden="1">{"'給与計算システム'!$B$4:$G$31","'財務管理システム'!$B$4:$G$31","'販売管理システム'!$B$4:$G$31"}</definedName>
    <definedName name="_161d63_" hidden="1">{"'給与計算システム'!$B$4:$G$31","'財務管理システム'!$B$4:$G$31","'販売管理システム'!$B$4:$G$31"}</definedName>
    <definedName name="_161k8_" hidden="1">{"'給与計算システム'!$B$4:$G$31","'財務管理システム'!$B$4:$G$31","'販売管理システム'!$B$4:$G$31"}</definedName>
    <definedName name="_161m2_" hidden="1">{"'給与計算システム'!$B$4:$G$31","'財務管理システム'!$B$4:$G$31","'販売管理システム'!$B$4:$G$31"}</definedName>
    <definedName name="_161n3_" hidden="1">{"'給与計算システム'!$B$4:$G$31","'財務管理システム'!$B$4:$G$31","'販売管理システム'!$B$4:$G$31"}</definedName>
    <definedName name="_161t3_" hidden="1">{"'給与計算システム'!$B$4:$G$31","'財務管理システム'!$B$4:$G$31","'販売管理システム'!$B$4:$G$31"}</definedName>
    <definedName name="_161u2_" hidden="1">{"'給与計算システム'!$B$4:$G$31","'財務管理システム'!$B$4:$G$31","'販売管理システム'!$B$4:$G$31"}</definedName>
    <definedName name="_161W2_" hidden="1">{"'給与計算システム'!$B$4:$G$31","'財務管理システム'!$B$4:$G$31","'販売管理システム'!$B$4:$G$31"}</definedName>
    <definedName name="_161W4_" hidden="1">{"'給与計算システム'!$B$4:$G$31","'財務管理システム'!$B$4:$G$31","'販売管理システム'!$B$4:$G$31"}</definedName>
    <definedName name="_161W5_" hidden="1">{"'給与計算システム'!$B$4:$G$31","'財務管理システム'!$B$4:$G$31","'販売管理システム'!$B$4:$G$31"}</definedName>
    <definedName name="_1620W5_" hidden="1">{"'給与計算システム'!$B$4:$G$31","'財務管理システム'!$B$4:$G$31","'販売管理システム'!$B$4:$G$31"}</definedName>
    <definedName name="_162d20_" hidden="1">{"'給与計算システム'!$B$4:$G$31","'財務管理システム'!$B$4:$G$31","'販売管理システム'!$B$4:$G$31"}</definedName>
    <definedName name="_162d26_" hidden="1">{"'給与計算システム'!$B$4:$G$31","'財務管理システム'!$B$4:$G$31","'販売管理システム'!$B$4:$G$31"}</definedName>
    <definedName name="_162d49_" hidden="1">{"'給与計算システム'!$B$4:$G$31","'財務管理システム'!$B$4:$G$31","'販売管理システム'!$B$4:$G$31"}</definedName>
    <definedName name="_162d62_" hidden="1">{"'給与計算システム'!$B$4:$G$31","'財務管理システム'!$B$4:$G$31","'販売管理システム'!$B$4:$G$31"}</definedName>
    <definedName name="_162d65_" hidden="1">{"'給与計算システム'!$B$4:$G$31","'財務管理システム'!$B$4:$G$31","'販売管理システム'!$B$4:$G$31"}</definedName>
    <definedName name="_162k9_" hidden="1">{"'給与計算システム'!$B$4:$G$31","'財務管理システム'!$B$4:$G$31","'販売管理システム'!$B$4:$G$31"}</definedName>
    <definedName name="_162n1_" hidden="1">{"'給与計算システム'!$B$4:$G$31","'財務管理システム'!$B$4:$G$31","'販売管理システム'!$B$4:$G$31"}</definedName>
    <definedName name="_162o1_" hidden="1">{"'給与計算システム'!$B$4:$G$31","'財務管理システム'!$B$4:$G$31","'販売管理システム'!$B$4:$G$31"}</definedName>
    <definedName name="_162u1_" hidden="1">{"'給与計算システム'!$B$4:$G$31","'財務管理システム'!$B$4:$G$31","'販売管理システム'!$B$4:$G$31"}</definedName>
    <definedName name="_162v1_" hidden="1">{"'給与計算システム'!$B$4:$G$31","'財務管理システム'!$B$4:$G$31","'販売管理システム'!$B$4:$G$31"}</definedName>
    <definedName name="_162W3_" hidden="1">{"'給与計算システム'!$B$4:$G$31","'財務管理システム'!$B$4:$G$31","'販売管理システム'!$B$4:$G$31"}</definedName>
    <definedName name="_162W5_" hidden="1">{"'給与計算システム'!$B$4:$G$31","'財務管理システム'!$B$4:$G$31","'販売管理システム'!$B$4:$G$31"}</definedName>
    <definedName name="_162x1_" hidden="1">{"'給与計算システム'!$B$4:$G$31","'財務管理システム'!$B$4:$G$31","'販売管理システム'!$B$4:$G$31"}</definedName>
    <definedName name="_1631x1_" hidden="1">{"'給与計算システム'!$B$4:$G$31","'財務管理システム'!$B$4:$G$31","'販売管理システム'!$B$4:$G$31"}</definedName>
    <definedName name="_163d17_" hidden="1">{"'給与計算システム'!$B$4:$G$31","'財務管理システム'!$B$4:$G$31","'販売管理システム'!$B$4:$G$31"}</definedName>
    <definedName name="_163d64_" hidden="1">{"'給与計算システム'!$B$4:$G$31","'財務管理システム'!$B$4:$G$31","'販売管理システム'!$B$4:$G$31"}</definedName>
    <definedName name="_163l1_" hidden="1">{"'給与計算システム'!$B$4:$G$31","'財務管理システム'!$B$4:$G$31","'販売管理システム'!$B$4:$G$31"}</definedName>
    <definedName name="_163n2_" hidden="1">{"'給与計算システム'!$B$4:$G$31","'財務管理システム'!$B$4:$G$31","'販売管理システム'!$B$4:$G$31"}</definedName>
    <definedName name="_163o2_" hidden="1">{"'給与計算システム'!$B$4:$G$31","'財務管理システム'!$B$4:$G$31","'販売管理システム'!$B$4:$G$31"}</definedName>
    <definedName name="_163u2_" hidden="1">{"'給与計算システム'!$B$4:$G$31","'財務管理システム'!$B$4:$G$31","'販売管理システム'!$B$4:$G$31"}</definedName>
    <definedName name="_163v2_" hidden="1">{"'給与計算システム'!$B$4:$G$31","'財務管理システム'!$B$4:$G$31","'販売管理システム'!$B$4:$G$31"}</definedName>
    <definedName name="_163W4_" hidden="1">{"'給与計算システム'!$B$4:$G$31","'財務管理システム'!$B$4:$G$31","'販売管理システム'!$B$4:$G$31"}</definedName>
    <definedName name="_163x1_" hidden="1">{"'給与計算システム'!$B$4:$G$31","'財務管理システム'!$B$4:$G$31","'販売管理システム'!$B$4:$G$31"}</definedName>
    <definedName name="_163x2_" hidden="1">{"'給与計算システム'!$B$4:$G$31","'財務管理システム'!$B$4:$G$31","'販売管理システム'!$B$4:$G$31"}</definedName>
    <definedName name="_1642x2_" hidden="1">{"'給与計算システム'!$B$4:$G$31","'財務管理システム'!$B$4:$G$31","'販売管理システム'!$B$4:$G$31"}</definedName>
    <definedName name="_164a8_" hidden="1">{"'給与計算システム'!$B$4:$G$31","'財務管理システム'!$B$4:$G$31","'販売管理システム'!$B$4:$G$31"}</definedName>
    <definedName name="_164b3_" hidden="1">{"'給与計算システム'!$B$4:$G$31","'財務管理システム'!$B$4:$G$31","'販売管理システム'!$B$4:$G$31"}</definedName>
    <definedName name="_164d39_" hidden="1">{"'給与計算システム'!$B$4:$G$31","'財務管理システム'!$B$4:$G$31","'販売管理システム'!$B$4:$G$31"}</definedName>
    <definedName name="_164d5_" hidden="1">{"'給与計算システム'!$B$4:$G$31","'財務管理システム'!$B$4:$G$31","'販売管理システム'!$B$4:$G$31"}</definedName>
    <definedName name="_164d63_" hidden="1">{"'給与計算システム'!$B$4:$G$31","'財務管理システム'!$B$4:$G$31","'販売管理システム'!$B$4:$G$31"}</definedName>
    <definedName name="_164d66_" hidden="1">{"'給与計算システム'!$B$4:$G$31","'財務管理システム'!$B$4:$G$31","'販売管理システム'!$B$4:$G$31"}</definedName>
    <definedName name="_164l2_" hidden="1">{"'給与計算システム'!$B$4:$G$31","'財務管理システム'!$B$4:$G$31","'販売管理システム'!$B$4:$G$31"}</definedName>
    <definedName name="_164n3_" hidden="1">{"'給与計算システム'!$B$4:$G$31","'財務管理システム'!$B$4:$G$31","'販売管理システム'!$B$4:$G$31"}</definedName>
    <definedName name="_164o3_" hidden="1">{"'給与計算システム'!$B$4:$G$31","'財務管理システム'!$B$4:$G$31","'販売管理システム'!$B$4:$G$31"}</definedName>
    <definedName name="_164v1_" hidden="1">{"'給与計算システム'!$B$4:$G$31","'財務管理システム'!$B$4:$G$31","'販売管理システム'!$B$4:$G$31"}</definedName>
    <definedName name="_164w1_" hidden="1">{"'給与計算システム'!$B$4:$G$31","'財務管理システム'!$B$4:$G$31","'販売管理システム'!$B$4:$G$31"}</definedName>
    <definedName name="_164W5_" hidden="1">{"'給与計算システム'!$B$4:$G$31","'財務管理システム'!$B$4:$G$31","'販売管理システム'!$B$4:$G$31"}</definedName>
    <definedName name="_164x2_" hidden="1">{"'給与計算システム'!$B$4:$G$31","'財務管理システム'!$B$4:$G$31","'販売管理システム'!$B$4:$G$31"}</definedName>
    <definedName name="_164y1_" hidden="1">{"'給与計算システム'!$B$4:$G$31","'財務管理システム'!$B$4:$G$31","'販売管理システム'!$B$4:$G$31"}</definedName>
    <definedName name="_1653y1_" hidden="1">{"'給与計算システム'!$B$4:$G$31","'財務管理システム'!$B$4:$G$31","'販売管理システム'!$B$4:$G$31"}</definedName>
    <definedName name="_165d27_" hidden="1">{"'給与計算システム'!$B$4:$G$31","'財務管理システム'!$B$4:$G$31","'販売管理システム'!$B$4:$G$31"}</definedName>
    <definedName name="_165d31_" hidden="1">{"'給与計算システム'!$B$4:$G$31","'財務管理システム'!$B$4:$G$31","'販売管理システム'!$B$4:$G$31"}</definedName>
    <definedName name="_165d65_" hidden="1">{"'給与計算システム'!$B$4:$G$31","'財務管理システム'!$B$4:$G$31","'販売管理システム'!$B$4:$G$31"}</definedName>
    <definedName name="_165m1_" hidden="1">{"'給与計算システム'!$B$4:$G$31","'財務管理システム'!$B$4:$G$31","'販売管理システム'!$B$4:$G$31"}</definedName>
    <definedName name="_165o1_" hidden="1">{"'給与計算システム'!$B$4:$G$31","'財務管理システム'!$B$4:$G$31","'販売管理システム'!$B$4:$G$31"}</definedName>
    <definedName name="_165p1_" hidden="1">{"'給与計算システム'!$B$4:$G$31","'財務管理システム'!$B$4:$G$31","'販売管理システム'!$B$4:$G$31"}</definedName>
    <definedName name="_165v2_" hidden="1">{"'給与計算システム'!$B$4:$G$31","'財務管理システム'!$B$4:$G$31","'販売管理システム'!$B$4:$G$31"}</definedName>
    <definedName name="_165W2_" hidden="1">{"'給与計算システム'!$B$4:$G$31","'財務管理システム'!$B$4:$G$31","'販売管理システム'!$B$4:$G$31"}</definedName>
    <definedName name="_165x1_" hidden="1">{"'給与計算システム'!$B$4:$G$31","'財務管理システム'!$B$4:$G$31","'販売管理システム'!$B$4:$G$31"}</definedName>
    <definedName name="_165y1_" hidden="1">{"'給与計算システム'!$B$4:$G$31","'財務管理システム'!$B$4:$G$31","'販売管理システム'!$B$4:$G$31"}</definedName>
    <definedName name="_165z1_" hidden="1">{"'給与計算システム'!$B$4:$G$31","'財務管理システム'!$B$4:$G$31","'販売管理システム'!$B$4:$G$31"}</definedName>
    <definedName name="_1664z1_" hidden="1">{"'給与計算システム'!$B$4:$G$31","'財務管理システム'!$B$4:$G$31","'販売管理システム'!$B$4:$G$31"}</definedName>
    <definedName name="_166d28_" hidden="1">{"'給与計算システム'!$B$4:$G$31","'財務管理システム'!$B$4:$G$31","'販売管理システム'!$B$4:$G$31"}</definedName>
    <definedName name="_166d50_" hidden="1">{"'給与計算システム'!$B$4:$G$31","'財務管理システム'!$B$4:$G$31","'販売管理システム'!$B$4:$G$31"}</definedName>
    <definedName name="_166d64_" hidden="1">{"'給与計算システム'!$B$4:$G$31","'財務管理システム'!$B$4:$G$31","'販売管理システム'!$B$4:$G$31"}</definedName>
    <definedName name="_166d67_" hidden="1">{"'給与計算システム'!$B$4:$G$31","'財務管理システム'!$B$4:$G$31","'販売管理システム'!$B$4:$G$31"}</definedName>
    <definedName name="_166m2_" hidden="1">{"'給与計算システム'!$B$4:$G$31","'財務管理システム'!$B$4:$G$31","'販売管理システム'!$B$4:$G$31"}</definedName>
    <definedName name="_166o2_" hidden="1">{"'給与計算システム'!$B$4:$G$31","'財務管理システム'!$B$4:$G$31","'販売管理システム'!$B$4:$G$31"}</definedName>
    <definedName name="_166p2_" hidden="1">{"'給与計算システム'!$B$4:$G$31","'財務管理システム'!$B$4:$G$31","'販売管理システム'!$B$4:$G$31"}</definedName>
    <definedName name="_166w1_" hidden="1">{"'給与計算システム'!$B$4:$G$31","'財務管理システム'!$B$4:$G$31","'販売管理システム'!$B$4:$G$31"}</definedName>
    <definedName name="_166W3_" hidden="1">{"'給与計算システム'!$B$4:$G$31","'財務管理システム'!$B$4:$G$31","'販売管理システム'!$B$4:$G$31"}</definedName>
    <definedName name="_166x2_" hidden="1">{"'給与計算システム'!$B$4:$G$31","'財務管理システム'!$B$4:$G$31","'販売管理システム'!$B$4:$G$31"}</definedName>
    <definedName name="_166z1_" hidden="1">{"'給与計算システム'!$B$4:$G$31","'財務管理システム'!$B$4:$G$31","'販売管理システム'!$B$4:$G$31"}</definedName>
    <definedName name="_166z2_" hidden="1">{"'給与計算システム'!$B$4:$G$31","'財務管理システム'!$B$4:$G$31","'販売管理システム'!$B$4:$G$31"}</definedName>
    <definedName name="_1675z2_" hidden="1">{"'給与計算システム'!$B$4:$G$31","'財務管理システム'!$B$4:$G$31","'販売管理システム'!$B$4:$G$31"}</definedName>
    <definedName name="_167d21_" hidden="1">{"'給与計算システム'!$B$4:$G$31","'財務管理システム'!$B$4:$G$31","'販売管理システム'!$B$4:$G$31"}</definedName>
    <definedName name="_167d4_" hidden="1">{"'給与計算システム'!$B$4:$G$31","'財務管理システム'!$B$4:$G$31","'販売管理システム'!$B$4:$G$31"}</definedName>
    <definedName name="_167d66_" hidden="1">{"'給与計算システム'!$B$4:$G$31","'財務管理システム'!$B$4:$G$31","'販売管理システム'!$B$4:$G$31"}</definedName>
    <definedName name="_167n1_" hidden="1">{"'給与計算システム'!$B$4:$G$31","'財務管理システム'!$B$4:$G$31","'販売管理システム'!$B$4:$G$31"}</definedName>
    <definedName name="_167o3_" hidden="1">{"'給与計算システム'!$B$4:$G$31","'財務管理システム'!$B$4:$G$31","'販売管理システム'!$B$4:$G$31"}</definedName>
    <definedName name="_167p3_" hidden="1">{"'給与計算システム'!$B$4:$G$31","'財務管理システム'!$B$4:$G$31","'販売管理システム'!$B$4:$G$31"}</definedName>
    <definedName name="_167W2_" hidden="1">{"'給与計算システム'!$B$4:$G$31","'財務管理システム'!$B$4:$G$31","'販売管理システム'!$B$4:$G$31"}</definedName>
    <definedName name="_167W4_" hidden="1">{"'給与計算システム'!$B$4:$G$31","'財務管理システム'!$B$4:$G$31","'販売管理システム'!$B$4:$G$31"}</definedName>
    <definedName name="_167y1_" hidden="1">{"'給与計算システム'!$B$4:$G$31","'財務管理システム'!$B$4:$G$31","'販売管理システム'!$B$4:$G$31"}</definedName>
    <definedName name="_167z2_" hidden="1">{"'給与計算システム'!$B$4:$G$31","'財務管理システム'!$B$4:$G$31","'販売管理システム'!$B$4:$G$31"}</definedName>
    <definedName name="_168d28_" hidden="1">{"'給与計算システム'!$B$4:$G$31","'財務管理システム'!$B$4:$G$31","'販売管理システム'!$B$4:$G$31"}</definedName>
    <definedName name="_168d51_" hidden="1">{"'給与計算システム'!$B$4:$G$31","'財務管理システム'!$B$4:$G$31","'販売管理システム'!$B$4:$G$31"}</definedName>
    <definedName name="_168d65_" hidden="1">{"'給与計算システム'!$B$4:$G$31","'財務管理システム'!$B$4:$G$31","'販売管理システム'!$B$4:$G$31"}</definedName>
    <definedName name="_168d68_" hidden="1">{"'給与計算システム'!$B$4:$G$31","'財務管理システム'!$B$4:$G$31","'販売管理システム'!$B$4:$G$31"}</definedName>
    <definedName name="_168n2_" hidden="1">{"'給与計算システム'!$B$4:$G$31","'財務管理システム'!$B$4:$G$31","'販売管理システム'!$B$4:$G$31"}</definedName>
    <definedName name="_168p1_" hidden="1">{"'給与計算システム'!$B$4:$G$31","'財務管理システム'!$B$4:$G$31","'販売管理システム'!$B$4:$G$31"}</definedName>
    <definedName name="_168W5_" hidden="1">{"'給与計算システム'!$B$4:$G$31","'財務管理システム'!$B$4:$G$31","'販売管理システム'!$B$4:$G$31"}</definedName>
    <definedName name="_168z1_" hidden="1">{"'給与計算システム'!$B$4:$G$31","'財務管理システム'!$B$4:$G$31","'販売管理システム'!$B$4:$G$31"}</definedName>
    <definedName name="_169d32_" hidden="1">{"'給与計算システム'!$B$4:$G$31","'財務管理システム'!$B$4:$G$31","'販売管理システム'!$B$4:$G$31"}</definedName>
    <definedName name="_169d67_" hidden="1">{"'給与計算システム'!$B$4:$G$31","'財務管理システム'!$B$4:$G$31","'販売管理システム'!$B$4:$G$31"}</definedName>
    <definedName name="_169n3_" hidden="1">{"'給与計算システム'!$B$4:$G$31","'財務管理システム'!$B$4:$G$31","'販売管理システム'!$B$4:$G$31"}</definedName>
    <definedName name="_169p2_" hidden="1">{"'給与計算システム'!$B$4:$G$31","'財務管理システム'!$B$4:$G$31","'販売管理システム'!$B$4:$G$31"}</definedName>
    <definedName name="_169W3_" hidden="1">{"'給与計算システム'!$B$4:$G$31","'財務管理システム'!$B$4:$G$31","'販売管理システム'!$B$4:$G$31"}</definedName>
    <definedName name="_169x1_" hidden="1">{"'給与計算システム'!$B$4:$G$31","'財務管理システム'!$B$4:$G$31","'販売管理システム'!$B$4:$G$31"}</definedName>
    <definedName name="_169z2_" hidden="1">{"'給与計算システム'!$B$4:$G$31","'財務管理システム'!$B$4:$G$31","'販売管理システム'!$B$4:$G$31"}</definedName>
    <definedName name="_16a2_" hidden="1">{"'給与計算システム'!$B$4:$G$31","'財務管理システム'!$B$4:$G$31","'販売管理システム'!$B$4:$G$31"}</definedName>
    <definedName name="_16d25_" hidden="1">{"'給与計算システム'!$B$4:$G$31","'財務管理システム'!$B$4:$G$31","'販売管理システム'!$B$4:$G$31"}</definedName>
    <definedName name="_16s1_" hidden="1">#REF!</definedName>
    <definedName name="_17__123Graph_Eｸﾞﾗﾌ_9" hidden="1">#REF!</definedName>
    <definedName name="_17__123Graph_Xｸﾞﾗﾌ_9" hidden="1">#REF!</definedName>
    <definedName name="_170a9_" hidden="1">{"'給与計算システム'!$B$4:$G$31","'財務管理システム'!$B$4:$G$31","'販売管理システム'!$B$4:$G$31"}</definedName>
    <definedName name="_170d18_" hidden="1">{"'給与計算システム'!$B$4:$G$31","'財務管理システム'!$B$4:$G$31","'販売管理システム'!$B$4:$G$31"}</definedName>
    <definedName name="_170d40_" hidden="1">{"'給与計算システム'!$B$4:$G$31","'財務管理システム'!$B$4:$G$31","'販売管理システム'!$B$4:$G$31"}</definedName>
    <definedName name="_170d52_" hidden="1">{"'給与計算システム'!$B$4:$G$31","'財務管理システム'!$B$4:$G$31","'販売管理システム'!$B$4:$G$31"}</definedName>
    <definedName name="_170d66_" hidden="1">{"'給与計算システム'!$B$4:$G$31","'財務管理システム'!$B$4:$G$31","'販売管理システム'!$B$4:$G$31"}</definedName>
    <definedName name="_170d69_" hidden="1">{"'給与計算システム'!$B$4:$G$31","'財務管理システム'!$B$4:$G$31","'販売管理システム'!$B$4:$G$31"}</definedName>
    <definedName name="_170o1_" hidden="1">{"'給与計算システム'!$B$4:$G$31","'財務管理システム'!$B$4:$G$31","'販売管理システム'!$B$4:$G$31"}</definedName>
    <definedName name="_170p3_" hidden="1">{"'給与計算システム'!$B$4:$G$31","'財務管理システム'!$B$4:$G$31","'販売管理システム'!$B$4:$G$31"}</definedName>
    <definedName name="_170W4_" hidden="1">{"'給与計算システム'!$B$4:$G$31","'財務管理システム'!$B$4:$G$31","'販売管理システム'!$B$4:$G$31"}</definedName>
    <definedName name="_170x2_" hidden="1">{"'給与計算システム'!$B$4:$G$31","'財務管理システム'!$B$4:$G$31","'販売管理システム'!$B$4:$G$31"}</definedName>
    <definedName name="_171d29_" hidden="1">{"'給与計算システム'!$B$4:$G$31","'財務管理システム'!$B$4:$G$31","'販売管理システム'!$B$4:$G$31"}</definedName>
    <definedName name="_171d68_" hidden="1">{"'給与計算システム'!$B$4:$G$31","'財務管理システム'!$B$4:$G$31","'販売管理システム'!$B$4:$G$31"}</definedName>
    <definedName name="_171o2_" hidden="1">{"'給与計算システム'!$B$4:$G$31","'財務管理システム'!$B$4:$G$31","'販売管理システム'!$B$4:$G$31"}</definedName>
    <definedName name="_171W5_" hidden="1">{"'給与計算システム'!$B$4:$G$31","'財務管理システム'!$B$4:$G$31","'販売管理システム'!$B$4:$G$31"}</definedName>
    <definedName name="_171y1_" hidden="1">{"'給与計算システム'!$B$4:$G$31","'財務管理システム'!$B$4:$G$31","'販売管理システム'!$B$4:$G$31"}</definedName>
    <definedName name="_172d23_" hidden="1">{"'給与計算システム'!$B$4:$G$31","'財務管理システム'!$B$4:$G$31","'販売管理システム'!$B$4:$G$31"}</definedName>
    <definedName name="_172d53_" hidden="1">{"'給与計算システム'!$B$4:$G$31","'財務管理システム'!$B$4:$G$31","'販売管理システム'!$B$4:$G$31"}</definedName>
    <definedName name="_172d67_" hidden="1">{"'給与計算システム'!$B$4:$G$31","'財務管理システム'!$B$4:$G$31","'販売管理システム'!$B$4:$G$31"}</definedName>
    <definedName name="_172d7_" hidden="1">{"'給与計算システム'!$B$4:$G$31","'財務管理システム'!$B$4:$G$31","'販売管理システム'!$B$4:$G$31"}</definedName>
    <definedName name="_172o3_" hidden="1">{"'給与計算システム'!$B$4:$G$31","'財務管理システム'!$B$4:$G$31","'販売管理システム'!$B$4:$G$31"}</definedName>
    <definedName name="_172q2_" hidden="1">{"'給与計算システム'!$B$4:$G$31","'財務管理システム'!$B$4:$G$31","'販売管理システム'!$B$4:$G$31"}</definedName>
    <definedName name="_172x1_" hidden="1">{"'給与計算システム'!$B$4:$G$31","'財務管理システム'!$B$4:$G$31","'販売管理システム'!$B$4:$G$31"}</definedName>
    <definedName name="_172z1_" hidden="1">{"'給与計算システム'!$B$4:$G$31","'財務管理システム'!$B$4:$G$31","'販売管理システム'!$B$4:$G$31"}</definedName>
    <definedName name="_173d33_" hidden="1">{"'給与計算システム'!$B$4:$G$31","'財務管理システム'!$B$4:$G$31","'販売管理システム'!$B$4:$G$31"}</definedName>
    <definedName name="_173d41_" hidden="1">{"'給与計算システム'!$B$4:$G$31","'財務管理システム'!$B$4:$G$31","'販売管理システム'!$B$4:$G$31"}</definedName>
    <definedName name="_173d69_" hidden="1">{"'給与計算システム'!$B$4:$G$31","'財務管理システム'!$B$4:$G$31","'販売管理システム'!$B$4:$G$31"}</definedName>
    <definedName name="_173p01_" hidden="1">{"'給与計算システム'!$B$4:$G$31","'財務管理システム'!$B$4:$G$31","'販売管理システム'!$B$4:$G$31"}</definedName>
    <definedName name="_173q3_" hidden="1">{"'給与計算システム'!$B$4:$G$31","'財務管理システム'!$B$4:$G$31","'販売管理システム'!$B$4:$G$31"}</definedName>
    <definedName name="_173x2_" hidden="1">{"'給与計算システム'!$B$4:$G$31","'財務管理システム'!$B$4:$G$31","'販売管理システム'!$B$4:$G$31"}</definedName>
    <definedName name="_173z2_" hidden="1">{"'給与計算システム'!$B$4:$G$31","'財務管理システム'!$B$4:$G$31","'販売管理システム'!$B$4:$G$31"}</definedName>
    <definedName name="_174d3_" hidden="1">{"'給与計算システム'!$B$4:$G$31","'財務管理システム'!$B$4:$G$31","'販売管理システム'!$B$4:$G$31"}</definedName>
    <definedName name="_174d54_" hidden="1">{"'給与計算システム'!$B$4:$G$31","'財務管理システム'!$B$4:$G$31","'販売管理システム'!$B$4:$G$31"}</definedName>
    <definedName name="_174d68_" hidden="1">{"'給与計算システム'!$B$4:$G$31","'財務管理システム'!$B$4:$G$31","'販売管理システム'!$B$4:$G$31"}</definedName>
    <definedName name="_174d70_" hidden="1">{"'給与計算システム'!$B$4:$G$31","'財務管理システム'!$B$4:$G$31","'販売管理システム'!$B$4:$G$31"}</definedName>
    <definedName name="_174p02_" hidden="1">{"'給与計算システム'!$B$4:$G$31","'財務管理システム'!$B$4:$G$31","'販売管理システム'!$B$4:$G$31"}</definedName>
    <definedName name="_174s1_" hidden="1">{"'給与計算システム'!$B$4:$G$31","'財務管理システム'!$B$4:$G$31","'販売管理システム'!$B$4:$G$31"}</definedName>
    <definedName name="_174y1_" hidden="1">{"'給与計算システム'!$B$4:$G$31","'財務管理システム'!$B$4:$G$31","'販売管理システム'!$B$4:$G$31"}</definedName>
    <definedName name="_175b4_" hidden="1">{"'給与計算システム'!$B$4:$G$31","'財務管理システム'!$B$4:$G$31","'販売管理システム'!$B$4:$G$31"}</definedName>
    <definedName name="_175d7_" hidden="1">{"'給与計算システム'!$B$4:$G$31","'財務管理システム'!$B$4:$G$31","'販売管理システム'!$B$4:$G$31"}</definedName>
    <definedName name="_175p03_" hidden="1">{"'給与計算システム'!$B$4:$G$31","'財務管理システム'!$B$4:$G$31","'販売管理システム'!$B$4:$G$31"}</definedName>
    <definedName name="_175s2_" hidden="1">{"'給与計算システム'!$B$4:$G$31","'財務管理システム'!$B$4:$G$31","'販売管理システム'!$B$4:$G$31"}</definedName>
    <definedName name="_175z1_" hidden="1">{"'給与計算システム'!$B$4:$G$31","'財務管理システム'!$B$4:$G$31","'販売管理システム'!$B$4:$G$31"}</definedName>
    <definedName name="_176d3_" hidden="1">{"'給与計算システム'!$B$4:$G$31","'財務管理システム'!$B$4:$G$31","'販売管理システム'!$B$4:$G$31"}</definedName>
    <definedName name="_176d42_" hidden="1">{"'給与計算システム'!$B$4:$G$31","'財務管理システム'!$B$4:$G$31","'販売管理システム'!$B$4:$G$31"}</definedName>
    <definedName name="_176d55_" hidden="1">{"'給与計算システム'!$B$4:$G$31","'財務管理システム'!$B$4:$G$31","'販売管理システム'!$B$4:$G$31"}</definedName>
    <definedName name="_176d69_" hidden="1">{"'給与計算システム'!$B$4:$G$31","'財務管理システム'!$B$4:$G$31","'販売管理システム'!$B$4:$G$31"}</definedName>
    <definedName name="_176d71_" hidden="1">{"'給与計算システム'!$B$4:$G$31","'財務管理システム'!$B$4:$G$31","'販売管理システム'!$B$4:$G$31"}</definedName>
    <definedName name="_176p04_" hidden="1">{"'給与計算システム'!$B$4:$G$31","'財務管理システム'!$B$4:$G$31","'販売管理システム'!$B$4:$G$31"}</definedName>
    <definedName name="_176s3_" hidden="1">{"'給与計算システム'!$B$4:$G$31","'財務管理システム'!$B$4:$G$31","'販売管理システム'!$B$4:$G$31"}</definedName>
    <definedName name="_176z2_" hidden="1">{"'給与計算システム'!$B$4:$G$31","'財務管理システム'!$B$4:$G$31","'販売管理システム'!$B$4:$G$31"}</definedName>
    <definedName name="_177b1_" hidden="1">{"'給与計算システム'!$B$4:$G$31","'財務管理システム'!$B$4:$G$31","'販売管理システム'!$B$4:$G$31"}</definedName>
    <definedName name="_177d19_" hidden="1">{"'給与計算システム'!$B$4:$G$31","'財務管理システム'!$B$4:$G$31","'販売管理システム'!$B$4:$G$31"}</definedName>
    <definedName name="_177d24_" hidden="1">{"'給与計算システム'!$B$4:$G$31","'財務管理システム'!$B$4:$G$31","'販売管理システム'!$B$4:$G$31"}</definedName>
    <definedName name="_177d30_" hidden="1">{"'給与計算システム'!$B$4:$G$31","'財務管理システム'!$B$4:$G$31","'販売管理システム'!$B$4:$G$31"}</definedName>
    <definedName name="_177d34_" hidden="1">{"'給与計算システム'!$B$4:$G$31","'財務管理システム'!$B$4:$G$31","'販売管理システム'!$B$4:$G$31"}</definedName>
    <definedName name="_177d70_" hidden="1">{"'給与計算システム'!$B$4:$G$31","'財務管理システム'!$B$4:$G$31","'販売管理システム'!$B$4:$G$31"}</definedName>
    <definedName name="_177p05_" hidden="1">{"'給与計算システム'!$B$4:$G$31","'財務管理システム'!$B$4:$G$31","'販売管理システム'!$B$4:$G$31"}</definedName>
    <definedName name="_177q2_" hidden="1">{"'給与計算システム'!$B$4:$G$31","'財務管理システム'!$B$4:$G$31","'販売管理システム'!$B$4:$G$31"}</definedName>
    <definedName name="_177t1_" hidden="1">{"'給与計算システム'!$B$4:$G$31","'財務管理システム'!$B$4:$G$31","'販売管理システム'!$B$4:$G$31"}</definedName>
    <definedName name="_178d56_" hidden="1">{"'給与計算システム'!$B$4:$G$31","'財務管理システム'!$B$4:$G$31","'販売管理システム'!$B$4:$G$31"}</definedName>
    <definedName name="_178d7_" hidden="1">{"'給与計算システム'!$B$4:$G$31","'財務管理システム'!$B$4:$G$31","'販売管理システム'!$B$4:$G$31"}</definedName>
    <definedName name="_178d72_" hidden="1">{"'給与計算システム'!$B$4:$G$31","'財務管理システム'!$B$4:$G$31","'販売管理システム'!$B$4:$G$31"}</definedName>
    <definedName name="_178p06_" hidden="1">{"'給与計算システム'!$B$4:$G$31","'財務管理システム'!$B$4:$G$31","'販売管理システム'!$B$4:$G$31"}</definedName>
    <definedName name="_178q3_" hidden="1">{"'給与計算システム'!$B$4:$G$31","'財務管理システム'!$B$4:$G$31","'販売管理システム'!$B$4:$G$31"}</definedName>
    <definedName name="_178t2_" hidden="1">{"'給与計算システム'!$B$4:$G$31","'財務管理システム'!$B$4:$G$31","'販売管理システム'!$B$4:$G$31"}</definedName>
    <definedName name="_179d44_" hidden="1">{"'給与計算システム'!$B$4:$G$31","'財務管理システム'!$B$4:$G$31","'販売管理システム'!$B$4:$G$31"}</definedName>
    <definedName name="_179d71_" hidden="1">{"'給与計算システム'!$B$4:$G$31","'財務管理システム'!$B$4:$G$31","'販売管理システム'!$B$4:$G$31"}</definedName>
    <definedName name="_179p079_" hidden="1">{"'給与計算システム'!$B$4:$G$31","'財務管理システム'!$B$4:$G$31","'販売管理システム'!$B$4:$G$31"}</definedName>
    <definedName name="_179s1_" hidden="1">{"'給与計算システム'!$B$4:$G$31","'財務管理システム'!$B$4:$G$31","'販売管理システム'!$B$4:$G$31"}</definedName>
    <definedName name="_179t3_" hidden="1">{"'給与計算システム'!$B$4:$G$31","'財務管理システム'!$B$4:$G$31","'販売管理システム'!$B$4:$G$31"}</definedName>
    <definedName name="_17a1_" hidden="1">{"'給与計算システム'!$B$4:$G$31","'財務管理システム'!$B$4:$G$31","'販売管理システム'!$B$4:$G$31"}</definedName>
    <definedName name="_17d26_" hidden="1">{"'給与計算システム'!$B$4:$G$31","'財務管理システム'!$B$4:$G$31","'販売管理システム'!$B$4:$G$31"}</definedName>
    <definedName name="_18__123Graph_Bｸﾞﾗﾌ_8" hidden="1">#REF!</definedName>
    <definedName name="_18__123Graph_Cｸﾞﾗﾌ_8" hidden="1">#REF!</definedName>
    <definedName name="_18__123Graph_Xｸﾞﾗﾌ_9" hidden="1">#REF!</definedName>
    <definedName name="_180d31_" hidden="1">{"'給与計算システム'!$B$4:$G$31","'財務管理システム'!$B$4:$G$31","'販売管理システム'!$B$4:$G$31"}</definedName>
    <definedName name="_180d57_" hidden="1">{"'給与計算システム'!$B$4:$G$31","'財務管理システム'!$B$4:$G$31","'販売管理システム'!$B$4:$G$31"}</definedName>
    <definedName name="_180d70_" hidden="1">{"'給与計算システム'!$B$4:$G$31","'財務管理システム'!$B$4:$G$31","'販売管理システム'!$B$4:$G$31"}</definedName>
    <definedName name="_180d73_" hidden="1">{"'給与計算システム'!$B$4:$G$31","'財務管理システム'!$B$4:$G$31","'販売管理システム'!$B$4:$G$31"}</definedName>
    <definedName name="_180p08_" hidden="1">{"'給与計算システム'!$B$4:$G$31","'財務管理システム'!$B$4:$G$31","'販売管理システム'!$B$4:$G$31"}</definedName>
    <definedName name="_180s2_" hidden="1">{"'給与計算システム'!$B$4:$G$31","'財務管理システム'!$B$4:$G$31","'販売管理システム'!$B$4:$G$31"}</definedName>
    <definedName name="_180u1_" hidden="1">{"'給与計算システム'!$B$4:$G$31","'財務管理システム'!$B$4:$G$31","'販売管理システム'!$B$4:$G$31"}</definedName>
    <definedName name="_181d30_" hidden="1">{"'給与計算システム'!$B$4:$G$31","'財務管理システム'!$B$4:$G$31","'販売管理システム'!$B$4:$G$31"}</definedName>
    <definedName name="_181d35_" hidden="1">{"'給与計算システム'!$B$4:$G$31","'財務管理システム'!$B$4:$G$31","'販売管理システム'!$B$4:$G$31"}</definedName>
    <definedName name="_181d72_" hidden="1">{"'給与計算システム'!$B$4:$G$31","'財務管理システム'!$B$4:$G$31","'販売管理システム'!$B$4:$G$31"}</definedName>
    <definedName name="_181p091_" hidden="1">{"'給与計算システム'!$B$4:$G$31","'財務管理システム'!$B$4:$G$31","'販売管理システム'!$B$4:$G$31"}</definedName>
    <definedName name="_181s3_" hidden="1">{"'給与計算システム'!$B$4:$G$31","'財務管理システム'!$B$4:$G$31","'販売管理システム'!$B$4:$G$31"}</definedName>
    <definedName name="_181u2_" hidden="1">{"'給与計算システム'!$B$4:$G$31","'財務管理システム'!$B$4:$G$31","'販売管理システム'!$B$4:$G$31"}</definedName>
    <definedName name="_182d245_" hidden="1">{"'給与計算システム'!$B$4:$G$31","'財務管理システム'!$B$4:$G$31","'販売管理システム'!$B$4:$G$31"}</definedName>
    <definedName name="_182d45_" hidden="1">{"'給与計算システム'!$B$4:$G$31","'財務管理システム'!$B$4:$G$31","'販売管理システム'!$B$4:$G$31"}</definedName>
    <definedName name="_182d58_" hidden="1">{"'給与計算システム'!$B$4:$G$31","'財務管理システム'!$B$4:$G$31","'販売管理システム'!$B$4:$G$31"}</definedName>
    <definedName name="_182d71_" hidden="1">{"'給与計算システム'!$B$4:$G$31","'財務管理システム'!$B$4:$G$31","'販売管理システム'!$B$4:$G$31"}</definedName>
    <definedName name="_182d74_" hidden="1">{"'給与計算システム'!$B$4:$G$31","'財務管理システム'!$B$4:$G$31","'販売管理システム'!$B$4:$G$31"}</definedName>
    <definedName name="_182p092_" hidden="1">{"'給与計算システム'!$B$4:$G$31","'財務管理システム'!$B$4:$G$31","'販売管理システム'!$B$4:$G$31"}</definedName>
    <definedName name="_182t1_" hidden="1">{"'給与計算システム'!$B$4:$G$31","'財務管理システム'!$B$4:$G$31","'販売管理システム'!$B$4:$G$31"}</definedName>
    <definedName name="_183b2_" hidden="1">{"'給与計算システム'!$B$4:$G$31","'財務管理システム'!$B$4:$G$31","'販売管理システム'!$B$4:$G$31"}</definedName>
    <definedName name="_183d32_" hidden="1">{"'給与計算システム'!$B$4:$G$31","'財務管理システム'!$B$4:$G$31","'販売管理システム'!$B$4:$G$31"}</definedName>
    <definedName name="_183d73_" hidden="1">{"'給与計算システム'!$B$4:$G$31","'財務管理システム'!$B$4:$G$31","'販売管理システム'!$B$4:$G$31"}</definedName>
    <definedName name="_183p093_" hidden="1">{"'給与計算システム'!$B$4:$G$31","'財務管理システム'!$B$4:$G$31","'販売管理システム'!$B$4:$G$31"}</definedName>
    <definedName name="_183t2_" hidden="1">{"'給与計算システム'!$B$4:$G$31","'財務管理システム'!$B$4:$G$31","'販売管理システム'!$B$4:$G$31"}</definedName>
    <definedName name="_183v1_" hidden="1">{"'給与計算システム'!$B$4:$G$31","'財務管理システム'!$B$4:$G$31","'販売管理システム'!$B$4:$G$31"}</definedName>
    <definedName name="_184d2_" hidden="1">{"'給与計算システム'!$B$4:$G$31","'財務管理システム'!$B$4:$G$31","'販売管理システム'!$B$4:$G$31"}</definedName>
    <definedName name="_184d59_" hidden="1">{"'給与計算システム'!$B$4:$G$31","'財務管理システム'!$B$4:$G$31","'販売管理システム'!$B$4:$G$31"}</definedName>
    <definedName name="_184d72_" hidden="1">{"'給与計算システム'!$B$4:$G$31","'財務管理システム'!$B$4:$G$31","'販売管理システム'!$B$4:$G$31"}</definedName>
    <definedName name="_184d75_" hidden="1">{"'給与計算システム'!$B$4:$G$31","'財務管理システム'!$B$4:$G$31","'販売管理システム'!$B$4:$G$31"}</definedName>
    <definedName name="_184p094_" hidden="1">{"'給与計算システム'!$B$4:$G$31","'財務管理システム'!$B$4:$G$31","'販売管理システム'!$B$4:$G$31"}</definedName>
    <definedName name="_184t3_" hidden="1">{"'給与計算システム'!$B$4:$G$31","'財務管理システム'!$B$4:$G$31","'販売管理システム'!$B$4:$G$31"}</definedName>
    <definedName name="_184v2_" hidden="1">{"'給与計算システム'!$B$4:$G$31","'財務管理システム'!$B$4:$G$31","'販売管理システム'!$B$4:$G$31"}</definedName>
    <definedName name="_185d36_" hidden="1">{"'給与計算システム'!$B$4:$G$31","'財務管理システム'!$B$4:$G$31","'販売管理システム'!$B$4:$G$31"}</definedName>
    <definedName name="_185d46_" hidden="1">{"'給与計算システム'!$B$4:$G$31","'財務管理システム'!$B$4:$G$31","'販売管理システム'!$B$4:$G$31"}</definedName>
    <definedName name="_185d74_" hidden="1">{"'給与計算システム'!$B$4:$G$31","'財務管理システム'!$B$4:$G$31","'販売管理システム'!$B$4:$G$31"}</definedName>
    <definedName name="_185p096_" hidden="1">{"'給与計算システム'!$B$4:$G$31","'財務管理システム'!$B$4:$G$31","'販売管理システム'!$B$4:$G$31"}</definedName>
    <definedName name="_185u1_" hidden="1">{"'給与計算システム'!$B$4:$G$31","'財務管理システム'!$B$4:$G$31","'販売管理システム'!$B$4:$G$31"}</definedName>
    <definedName name="_185ｗ１_" hidden="1">{"'給与計算システム'!$B$4:$G$31","'財務管理システム'!$B$4:$G$31","'販売管理システム'!$B$4:$G$31"}</definedName>
    <definedName name="_186d1_" hidden="1">{"'給与計算システム'!$B$4:$G$31","'財務管理システム'!$B$4:$G$31","'販売管理システム'!$B$4:$G$31"}</definedName>
    <definedName name="_186d31_" hidden="1">{"'給与計算システム'!$B$4:$G$31","'財務管理システム'!$B$4:$G$31","'販売管理システム'!$B$4:$G$31"}</definedName>
    <definedName name="_186d33_" hidden="1">{"'給与計算システム'!$B$4:$G$31","'財務管理システム'!$B$4:$G$31","'販売管理システム'!$B$4:$G$31"}</definedName>
    <definedName name="_186d6_" hidden="1">{"'給与計算システム'!$B$4:$G$31","'財務管理システム'!$B$4:$G$31","'販売管理システム'!$B$4:$G$31"}</definedName>
    <definedName name="_186d73_" hidden="1">{"'給与計算システム'!$B$4:$G$31","'財務管理システム'!$B$4:$G$31","'販売管理システム'!$B$4:$G$31"}</definedName>
    <definedName name="_186d76_" hidden="1">{"'給与計算システム'!$B$4:$G$31","'財務管理システム'!$B$4:$G$31","'販売管理システム'!$B$4:$G$31"}</definedName>
    <definedName name="_186p097_" hidden="1">{"'給与計算システム'!$B$4:$G$31","'財務管理システム'!$B$4:$G$31","'販売管理システム'!$B$4:$G$31"}</definedName>
    <definedName name="_186u2_" hidden="1">{"'給与計算システム'!$B$4:$G$31","'財務管理システム'!$B$4:$G$31","'販売管理システム'!$B$4:$G$31"}</definedName>
    <definedName name="_186W2_" hidden="1">{"'給与計算システム'!$B$4:$G$31","'財務管理システム'!$B$4:$G$31","'販売管理システム'!$B$4:$G$31"}</definedName>
    <definedName name="_187d25_" hidden="1">{"'給与計算システム'!$B$4:$G$31","'財務管理システム'!$B$4:$G$31","'販売管理システム'!$B$4:$G$31"}</definedName>
    <definedName name="_187d75_" hidden="1">{"'給与計算システム'!$B$4:$G$31","'財務管理システム'!$B$4:$G$31","'販売管理システム'!$B$4:$G$31"}</definedName>
    <definedName name="_187p098_" hidden="1">{"'給与計算システム'!$B$4:$G$31","'財務管理システム'!$B$4:$G$31","'販売管理システム'!$B$4:$G$31"}</definedName>
    <definedName name="_187W3_" hidden="1">{"'給与計算システム'!$B$4:$G$31","'財務管理システム'!$B$4:$G$31","'販売管理システム'!$B$4:$G$31"}</definedName>
    <definedName name="_188d47_" hidden="1">{"'給与計算システム'!$B$4:$G$31","'財務管理システム'!$B$4:$G$31","'販売管理システム'!$B$4:$G$31"}</definedName>
    <definedName name="_188d60_" hidden="1">{"'給与計算システム'!$B$4:$G$31","'財務管理システム'!$B$4:$G$31","'販売管理システム'!$B$4:$G$31"}</definedName>
    <definedName name="_188d74_" hidden="1">{"'給与計算システム'!$B$4:$G$31","'財務管理システム'!$B$4:$G$31","'販売管理システム'!$B$4:$G$31"}</definedName>
    <definedName name="_188d8_" hidden="1">{"'給与計算システム'!$B$4:$G$31","'財務管理システム'!$B$4:$G$31","'販売管理システム'!$B$4:$G$31"}</definedName>
    <definedName name="_188p099_" hidden="1">{"'給与計算システム'!$B$4:$G$31","'財務管理システム'!$B$4:$G$31","'販売管理システム'!$B$4:$G$31"}</definedName>
    <definedName name="_188v1_" hidden="1">{"'給与計算システム'!$B$4:$G$31","'財務管理システム'!$B$4:$G$31","'販売管理システム'!$B$4:$G$31"}</definedName>
    <definedName name="_188W4_" hidden="1">{"'給与計算システム'!$B$4:$G$31","'財務管理システム'!$B$4:$G$31","'販売管理システム'!$B$4:$G$31"}</definedName>
    <definedName name="_189b3_" hidden="1">{"'給与計算システム'!$B$4:$G$31","'財務管理システム'!$B$4:$G$31","'販売管理システム'!$B$4:$G$31"}</definedName>
    <definedName name="_189d34_" hidden="1">{"'給与計算システム'!$B$4:$G$31","'財務管理システム'!$B$4:$G$31","'販売管理システム'!$B$4:$G$31"}</definedName>
    <definedName name="_189d37_" hidden="1">{"'給与計算システム'!$B$4:$G$31","'財務管理システム'!$B$4:$G$31","'販売管理システム'!$B$4:$G$31"}</definedName>
    <definedName name="_189d76_" hidden="1">{"'給与計算システム'!$B$4:$G$31","'財務管理システム'!$B$4:$G$31","'販売管理システム'!$B$4:$G$31"}</definedName>
    <definedName name="_189p1_" hidden="1">{"'給与計算システム'!$B$4:$G$31","'財務管理システム'!$B$4:$G$31","'販売管理システム'!$B$4:$G$31"}</definedName>
    <definedName name="_189v2_" hidden="1">{"'給与計算システム'!$B$4:$G$31","'財務管理システム'!$B$4:$G$31","'販売管理システム'!$B$4:$G$31"}</definedName>
    <definedName name="_189W5_" hidden="1">{"'給与計算システム'!$B$4:$G$31","'財務管理システム'!$B$4:$G$31","'販売管理システム'!$B$4:$G$31"}</definedName>
    <definedName name="_18a1_" hidden="1">#REF!</definedName>
    <definedName name="_18b1_" hidden="1">{"'一覧'!$A$1:$M$28"}</definedName>
    <definedName name="_18d27_" hidden="1">{"'給与計算システム'!$B$4:$G$31","'財務管理システム'!$B$4:$G$31","'販売管理システム'!$B$4:$G$31"}</definedName>
    <definedName name="_18ｗ１_" hidden="1">{"'給与計算システム'!$B$4:$G$31","'財務管理システム'!$B$4:$G$31","'販売管理システム'!$B$4:$G$31"}</definedName>
    <definedName name="_19__123Graph_Bｸﾞﾗﾌ_5" hidden="1">#REF!</definedName>
    <definedName name="_190d61_" hidden="1">{"'給与計算システム'!$B$4:$G$31","'財務管理システム'!$B$4:$G$31","'販売管理システム'!$B$4:$G$31"}</definedName>
    <definedName name="_190d75_" hidden="1">{"'給与計算システム'!$B$4:$G$31","'財務管理システム'!$B$4:$G$31","'販売管理システム'!$B$4:$G$31"}</definedName>
    <definedName name="_190d898_" hidden="1">{"'給与計算システム'!$B$4:$G$31","'財務管理システム'!$B$4:$G$31","'販売管理システム'!$B$4:$G$31"}</definedName>
    <definedName name="_190p2_" hidden="1">{"'給与計算システム'!$B$4:$G$31","'財務管理システム'!$B$4:$G$31","'販売管理システム'!$B$4:$G$31"}</definedName>
    <definedName name="_190ｗ１_" hidden="1">{"'給与計算システム'!$B$4:$G$31","'財務管理システム'!$B$4:$G$31","'販売管理システム'!$B$4:$G$31"}</definedName>
    <definedName name="_190x1_" hidden="1">{"'給与計算システム'!$B$4:$G$31","'財務管理システム'!$B$4:$G$31","'販売管理システム'!$B$4:$G$31"}</definedName>
    <definedName name="_191d20_" hidden="1">{"'給与計算システム'!$B$4:$G$31","'財務管理システム'!$B$4:$G$31","'販売管理システム'!$B$4:$G$31"}</definedName>
    <definedName name="_191d32_" hidden="1">{"'給与計算システム'!$B$4:$G$31","'財務管理システム'!$B$4:$G$31","'販売管理システム'!$B$4:$G$31"}</definedName>
    <definedName name="_191d48_" hidden="1">{"'給与計算システム'!$B$4:$G$31","'財務管理システム'!$B$4:$G$31","'販売管理システム'!$B$4:$G$31"}</definedName>
    <definedName name="_191d8_" hidden="1">{"'給与計算システム'!$B$4:$G$31","'財務管理システム'!$B$4:$G$31","'販売管理システム'!$B$4:$G$31"}</definedName>
    <definedName name="_191p3_" hidden="1">{"'給与計算システム'!$B$4:$G$31","'財務管理システム'!$B$4:$G$31","'販売管理システム'!$B$4:$G$31"}</definedName>
    <definedName name="_191W2_" hidden="1">{"'給与計算システム'!$B$4:$G$31","'財務管理システム'!$B$4:$G$31","'販売管理システム'!$B$4:$G$31"}</definedName>
    <definedName name="_191x2_" hidden="1">{"'給与計算システム'!$B$4:$G$31","'財務管理システム'!$B$4:$G$31","'販売管理システム'!$B$4:$G$31"}</definedName>
    <definedName name="_192d26_" hidden="1">{"'給与計算システム'!$B$4:$G$31","'財務管理システム'!$B$4:$G$31","'販売管理システム'!$B$4:$G$31"}</definedName>
    <definedName name="_192d35_" hidden="1">{"'給与計算システム'!$B$4:$G$31","'財務管理システム'!$B$4:$G$31","'販売管理システム'!$B$4:$G$31"}</definedName>
    <definedName name="_192d62_" hidden="1">{"'給与計算システム'!$B$4:$G$31","'財務管理システム'!$B$4:$G$31","'販売管理システム'!$B$4:$G$31"}</definedName>
    <definedName name="_192d76_" hidden="1">{"'給与計算システム'!$B$4:$G$31","'財務管理システム'!$B$4:$G$31","'販売管理システム'!$B$4:$G$31"}</definedName>
    <definedName name="_192d9_" hidden="1">{"'給与計算システム'!$B$4:$G$31","'財務管理システム'!$B$4:$G$31","'販売管理システム'!$B$4:$G$31"}</definedName>
    <definedName name="_192p4_" hidden="1">{"'給与計算システム'!$B$4:$G$31","'財務管理システム'!$B$4:$G$31","'販売管理システム'!$B$4:$G$31"}</definedName>
    <definedName name="_192W3_" hidden="1">{"'給与計算システム'!$B$4:$G$31","'財務管理システム'!$B$4:$G$31","'販売管理システム'!$B$4:$G$31"}</definedName>
    <definedName name="_192y1_" hidden="1">{"'給与計算システム'!$B$4:$G$31","'財務管理システム'!$B$4:$G$31","'販売管理システム'!$B$4:$G$31"}</definedName>
    <definedName name="_193d38_" hidden="1">{"'給与計算システム'!$B$4:$G$31","'財務管理システム'!$B$4:$G$31","'販売管理システム'!$B$4:$G$31"}</definedName>
    <definedName name="_193d898_" hidden="1">{"'給与計算システム'!$B$4:$G$31","'財務管理システム'!$B$4:$G$31","'販売管理システム'!$B$4:$G$31"}</definedName>
    <definedName name="_193p5_" hidden="1">{"'給与計算システム'!$B$4:$G$31","'財務管理システム'!$B$4:$G$31","'販売管理システム'!$B$4:$G$31"}</definedName>
    <definedName name="_193W4_" hidden="1">{"'給与計算システム'!$B$4:$G$31","'財務管理システム'!$B$4:$G$31","'販売管理システム'!$B$4:$G$31"}</definedName>
    <definedName name="_193z1_" hidden="1">{"'給与計算システム'!$B$4:$G$31","'財務管理システム'!$B$4:$G$31","'販売管理システム'!$B$4:$G$31"}</definedName>
    <definedName name="_194d49_" hidden="1">{"'給与計算システム'!$B$4:$G$31","'財務管理システム'!$B$4:$G$31","'販売管理システム'!$B$4:$G$31"}</definedName>
    <definedName name="_194d63_" hidden="1">{"'給与計算システム'!$B$4:$G$31","'財務管理システム'!$B$4:$G$31","'販売管理システム'!$B$4:$G$31"}</definedName>
    <definedName name="_194d8_" hidden="1">{"'給与計算システム'!$B$4:$G$31","'財務管理システム'!$B$4:$G$31","'販売管理システム'!$B$4:$G$31"}</definedName>
    <definedName name="_194d999_" hidden="1">{"'給与計算システム'!$B$4:$G$31","'財務管理システム'!$B$4:$G$31","'販売管理システム'!$B$4:$G$31"}</definedName>
    <definedName name="_194p6_" hidden="1">{"'給与計算システム'!$B$4:$G$31","'財務管理システム'!$B$4:$G$31","'販売管理システム'!$B$4:$G$31"}</definedName>
    <definedName name="_194W5_" hidden="1">{"'給与計算システム'!$B$4:$G$31","'財務管理システム'!$B$4:$G$31","'販売管理システム'!$B$4:$G$31"}</definedName>
    <definedName name="_194z2_" hidden="1">{"'給与計算システム'!$B$4:$G$31","'財務管理システム'!$B$4:$G$31","'販売管理システム'!$B$4:$G$31"}</definedName>
    <definedName name="_195b4_" hidden="1">{"'給与計算システム'!$B$4:$G$31","'財務管理システム'!$B$4:$G$31","'販売管理システム'!$B$4:$G$31"}</definedName>
    <definedName name="_195d36_" hidden="1">{"'給与計算システム'!$B$4:$G$31","'財務管理システム'!$B$4:$G$31","'販売管理システム'!$B$4:$G$31"}</definedName>
    <definedName name="_195d9_" hidden="1">{"'給与計算システム'!$B$4:$G$31","'財務管理システム'!$B$4:$G$31","'販売管理システム'!$B$4:$G$31"}</definedName>
    <definedName name="_195p7_" hidden="1">{"'給与計算システム'!$B$4:$G$31","'財務管理システム'!$B$4:$G$31","'販売管理システム'!$B$4:$G$31"}</definedName>
    <definedName name="_195x1_" hidden="1">{"'給与計算システム'!$B$4:$G$31","'財務管理システム'!$B$4:$G$31","'販売管理システム'!$B$4:$G$31"}</definedName>
    <definedName name="_196d33_" hidden="1">{"'給与計算システム'!$B$4:$G$31","'財務管理システム'!$B$4:$G$31","'販売管理システム'!$B$4:$G$31"}</definedName>
    <definedName name="_196d64_" hidden="1">{"'給与計算システム'!$B$4:$G$31","'財務管理システム'!$B$4:$G$31","'販売管理システム'!$B$4:$G$31"}</definedName>
    <definedName name="_196d898_" hidden="1">{"'給与計算システム'!$B$4:$G$31","'財務管理システム'!$B$4:$G$31","'販売管理システム'!$B$4:$G$31"}</definedName>
    <definedName name="_196de13_" hidden="1">{"'給与計算システム'!$B$4:$G$31","'財務管理システム'!$B$4:$G$31","'販売管理システム'!$B$4:$G$31"}</definedName>
    <definedName name="_196p8_" hidden="1">{"'給与計算システム'!$B$4:$G$31","'財務管理システム'!$B$4:$G$31","'販売管理システム'!$B$4:$G$31"}</definedName>
    <definedName name="_196x2_" hidden="1">{"'給与計算システム'!$B$4:$G$31","'財務管理システム'!$B$4:$G$31","'販売管理システム'!$B$4:$G$31"}</definedName>
    <definedName name="_197d11_" hidden="1">{"'給与計算システム'!$B$4:$G$31","'財務管理システム'!$B$4:$G$31","'販売管理システム'!$B$4:$G$31"}</definedName>
    <definedName name="_197d27_" hidden="1">{"'給与計算システム'!$B$4:$G$31","'財務管理システム'!$B$4:$G$31","'販売管理システム'!$B$4:$G$31"}</definedName>
    <definedName name="_197d39_" hidden="1">{"'給与計算システム'!$B$4:$G$31","'財務管理システム'!$B$4:$G$31","'販売管理システム'!$B$4:$G$31"}</definedName>
    <definedName name="_197d5_" hidden="1">{"'給与計算システム'!$B$4:$G$31","'財務管理システム'!$B$4:$G$31","'販売管理システム'!$B$4:$G$31"}</definedName>
    <definedName name="_197d999_" hidden="1">{"'給与計算システム'!$B$4:$G$31","'財務管理システム'!$B$4:$G$31","'販売管理システム'!$B$4:$G$31"}</definedName>
    <definedName name="_197p9_" hidden="1">{"'給与計算システム'!$B$4:$G$31","'財務管理システム'!$B$4:$G$31","'販売管理システム'!$B$4:$G$31"}</definedName>
    <definedName name="_197y1_" hidden="1">{"'給与計算システム'!$B$4:$G$31","'財務管理システム'!$B$4:$G$31","'販売管理システム'!$B$4:$G$31"}</definedName>
    <definedName name="_198d21_" hidden="1">{"'給与計算システム'!$B$4:$G$31","'財務管理システム'!$B$4:$G$31","'販売管理システム'!$B$4:$G$31"}</definedName>
    <definedName name="_198d37_" hidden="1">{"'給与計算システム'!$B$4:$G$31","'財務管理システム'!$B$4:$G$31","'販売管理システム'!$B$4:$G$31"}</definedName>
    <definedName name="_198d65_" hidden="1">{"'給与計算システム'!$B$4:$G$31","'財務管理システム'!$B$4:$G$31","'販売管理システム'!$B$4:$G$31"}</definedName>
    <definedName name="_198d9_" hidden="1">{"'給与計算システム'!$B$4:$G$31","'財務管理システム'!$B$4:$G$31","'販売管理システム'!$B$4:$G$31"}</definedName>
    <definedName name="_198e1_" hidden="1">{"'給与計算システム'!$B$4:$G$31","'財務管理システム'!$B$4:$G$31","'販売管理システム'!$B$4:$G$31"}</definedName>
    <definedName name="_198p91_" hidden="1">{"'給与計算システム'!$B$4:$G$31","'財務管理システム'!$B$4:$G$31","'販売管理システム'!$B$4:$G$31"}</definedName>
    <definedName name="_198z1_" hidden="1">{"'給与計算システム'!$B$4:$G$31","'財務管理システム'!$B$4:$G$31","'販売管理システム'!$B$4:$G$31"}</definedName>
    <definedName name="_199de13_" hidden="1">{"'給与計算システム'!$B$4:$G$31","'財務管理システム'!$B$4:$G$31","'販売管理システム'!$B$4:$G$31"}</definedName>
    <definedName name="_199p92_" hidden="1">{"'給与計算システム'!$B$4:$G$31","'財務管理システム'!$B$4:$G$31","'販売管理システム'!$B$4:$G$31"}</definedName>
    <definedName name="_199z2_" hidden="1">{"'給与計算システム'!$B$4:$G$31","'財務管理システム'!$B$4:$G$31","'販売管理システム'!$B$4:$G$31"}</definedName>
    <definedName name="_19a1_" hidden="1">#REF!</definedName>
    <definedName name="_19a10_" hidden="1">{"'給与計算システム'!$B$4:$G$31","'財務管理システム'!$B$4:$G$31","'販売管理システム'!$B$4:$G$31"}</definedName>
    <definedName name="_19d28_" hidden="1">{"'給与計算システム'!$B$4:$G$31","'財務管理システム'!$B$4:$G$31","'販売管理システム'!$B$4:$G$31"}</definedName>
    <definedName name="_19Regressio" hidden="1">'[1]#REF'!#REF!</definedName>
    <definedName name="_1a1_" hidden="1">#REF!</definedName>
    <definedName name="_1枚目" localSheetId="3">#REF!</definedName>
    <definedName name="_1枚目" localSheetId="8">#REF!</definedName>
    <definedName name="_1枚目" localSheetId="9">[2]納入先!#REF!</definedName>
    <definedName name="_1枚目" localSheetId="10">[3]納入先!#REF!</definedName>
    <definedName name="_1枚目">#REF!</definedName>
    <definedName name="_2__123Graph_Aｸﾞﾗﾌ_1" hidden="1">#REF!</definedName>
    <definedName name="_2__123Graph_Aｸﾞﾗﾌ_5" hidden="1">#REF!</definedName>
    <definedName name="_20__123Graph_Bｸﾞﾗﾌ_9" hidden="1">#REF!</definedName>
    <definedName name="_20__123Graph_Cｸﾞﾗﾌ_9" hidden="1">#REF!</definedName>
    <definedName name="_200d50_" hidden="1">{"'給与計算システム'!$B$4:$G$31","'財務管理システム'!$B$4:$G$31","'販売管理システム'!$B$4:$G$31"}</definedName>
    <definedName name="_200d66_" hidden="1">{"'給与計算システム'!$B$4:$G$31","'財務管理システム'!$B$4:$G$31","'販売管理システム'!$B$4:$G$31"}</definedName>
    <definedName name="_200d999_" hidden="1">{"'給与計算システム'!$B$4:$G$31","'財務管理システム'!$B$4:$G$31","'販売管理システム'!$B$4:$G$31"}</definedName>
    <definedName name="_200e2_" hidden="1">{"'給与計算システム'!$B$4:$G$31","'財務管理システム'!$B$4:$G$31","'販売管理システム'!$B$4:$G$31"}</definedName>
    <definedName name="_200p93_" hidden="1">{"'給与計算システム'!$B$4:$G$31","'財務管理システム'!$B$4:$G$31","'販売管理システム'!$B$4:$G$31"}</definedName>
    <definedName name="_201d1_" hidden="1">{"'給与計算システム'!$B$4:$G$31","'財務管理システム'!$B$4:$G$31","'販売管理システム'!$B$4:$G$31"}</definedName>
    <definedName name="_201d34_" hidden="1">{"'給与計算システム'!$B$4:$G$31","'財務管理システム'!$B$4:$G$31","'販売管理システム'!$B$4:$G$31"}</definedName>
    <definedName name="_201d38_" hidden="1">{"'給与計算システム'!$B$4:$G$31","'財務管理システム'!$B$4:$G$31","'販売管理システム'!$B$4:$G$31"}</definedName>
    <definedName name="_201d4_" hidden="1">{"'給与計算システム'!$B$4:$G$31","'財務管理システム'!$B$4:$G$31","'販売管理システム'!$B$4:$G$31"}</definedName>
    <definedName name="_201e1_" hidden="1">{"'給与計算システム'!$B$4:$G$31","'財務管理システム'!$B$4:$G$31","'販売管理システム'!$B$4:$G$31"}</definedName>
    <definedName name="_201p94_" hidden="1">{"'給与計算システム'!$B$4:$G$31","'財務管理システム'!$B$4:$G$31","'販売管理システム'!$B$4:$G$31"}</definedName>
    <definedName name="_202d28_" hidden="1">{"'給与計算システム'!$B$4:$G$31","'財務管理システム'!$B$4:$G$31","'販売管理システム'!$B$4:$G$31"}</definedName>
    <definedName name="_202d67_" hidden="1">{"'給与計算システム'!$B$4:$G$31","'財務管理システム'!$B$4:$G$31","'販売管理システム'!$B$4:$G$31"}</definedName>
    <definedName name="_202de13_" hidden="1">{"'給与計算システム'!$B$4:$G$31","'財務管理システム'!$B$4:$G$31","'販売管理システム'!$B$4:$G$31"}</definedName>
    <definedName name="_202e3_" hidden="1">{"'給与計算システム'!$B$4:$G$31","'財務管理システム'!$B$4:$G$31","'販売管理システム'!$B$4:$G$31"}</definedName>
    <definedName name="_202p95_" hidden="1">{"'給与計算システム'!$B$4:$G$31","'財務管理システム'!$B$4:$G$31","'販売管理システム'!$B$4:$G$31"}</definedName>
    <definedName name="_203d51_" hidden="1">{"'給与計算システム'!$B$4:$G$31","'財務管理システム'!$B$4:$G$31","'販売管理システム'!$B$4:$G$31"}</definedName>
    <definedName name="_203e2_" hidden="1">{"'給与計算システム'!$B$4:$G$31","'財務管理システム'!$B$4:$G$31","'販売管理システム'!$B$4:$G$31"}</definedName>
    <definedName name="_203p96_" hidden="1">{"'給与計算システム'!$B$4:$G$31","'財務管理システム'!$B$4:$G$31","'販売管理システム'!$B$4:$G$31"}</definedName>
    <definedName name="_204d39_" hidden="1">{"'給与計算システム'!$B$4:$G$31","'財務管理システム'!$B$4:$G$31","'販売管理システム'!$B$4:$G$31"}</definedName>
    <definedName name="_204d68_" hidden="1">{"'給与計算システム'!$B$4:$G$31","'財務管理システム'!$B$4:$G$31","'販売管理システム'!$B$4:$G$31"}</definedName>
    <definedName name="_204e1_" hidden="1">{"'給与計算システム'!$B$4:$G$31","'財務管理システム'!$B$4:$G$31","'販売管理システム'!$B$4:$G$31"}</definedName>
    <definedName name="_204e4_" hidden="1">{"'給与計算システム'!$B$4:$G$31","'財務管理システム'!$B$4:$G$31","'販売管理システム'!$B$4:$G$31"}</definedName>
    <definedName name="_204p97_" hidden="1">{"'給与計算システム'!$B$4:$G$31","'財務管理システム'!$B$4:$G$31","'販売管理システム'!$B$4:$G$31"}</definedName>
    <definedName name="_205d23_" hidden="1">{"'給与計算システム'!$B$4:$G$31","'財務管理システム'!$B$4:$G$31","'販売管理システム'!$B$4:$G$31"}</definedName>
    <definedName name="_205d40_" hidden="1">{"'給与計算システム'!$B$4:$G$31","'財務管理システム'!$B$4:$G$31","'販売管理システム'!$B$4:$G$31"}</definedName>
    <definedName name="_205e3_" hidden="1">{"'給与計算システム'!$B$4:$G$31","'財務管理システム'!$B$4:$G$31","'販売管理システム'!$B$4:$G$31"}</definedName>
    <definedName name="_205p98_" hidden="1">{"'給与計算システム'!$B$4:$G$31","'財務管理システム'!$B$4:$G$31","'販売管理システム'!$B$4:$G$31"}</definedName>
    <definedName name="_206d35_" hidden="1">{"'給与計算システム'!$B$4:$G$31","'財務管理システム'!$B$4:$G$31","'販売管理システム'!$B$4:$G$31"}</definedName>
    <definedName name="_206d52_" hidden="1">{"'給与計算システム'!$B$4:$G$31","'財務管理システム'!$B$4:$G$31","'販売管理システム'!$B$4:$G$31"}</definedName>
    <definedName name="_206d69_" hidden="1">{"'給与計算システム'!$B$4:$G$31","'財務管理システム'!$B$4:$G$31","'販売管理システム'!$B$4:$G$31"}</definedName>
    <definedName name="_206e2_" hidden="1">{"'給与計算システム'!$B$4:$G$31","'財務管理システム'!$B$4:$G$31","'販売管理システム'!$B$4:$G$31"}</definedName>
    <definedName name="_206f1_" hidden="1">{"'給与計算システム'!$B$4:$G$31","'財務管理システム'!$B$4:$G$31","'販売管理システム'!$B$4:$G$31"}</definedName>
    <definedName name="_206p99_" hidden="1">{"'給与計算システム'!$B$4:$G$31","'財務管理システム'!$B$4:$G$31","'販売管理システム'!$B$4:$G$31"}</definedName>
    <definedName name="_207d11_" hidden="1">{"'給与計算システム'!$B$4:$G$31","'財務管理システム'!$B$4:$G$31","'販売管理システム'!$B$4:$G$31"}</definedName>
    <definedName name="_207d29_" hidden="1">{"'給与計算システム'!$B$4:$G$31","'財務管理システム'!$B$4:$G$31","'販売管理システム'!$B$4:$G$31"}</definedName>
    <definedName name="_207d4_" hidden="1">{"'給与計算システム'!$B$4:$G$31","'財務管理システム'!$B$4:$G$31","'販売管理システム'!$B$4:$G$31"}</definedName>
    <definedName name="_207e4_" hidden="1">{"'給与計算システム'!$B$4:$G$31","'財務管理システム'!$B$4:$G$31","'販売管理システム'!$B$4:$G$31"}</definedName>
    <definedName name="_208d12_" hidden="1">{"'給与計算システム'!$B$4:$G$31","'財務管理システム'!$B$4:$G$31","'販売管理システム'!$B$4:$G$31"}</definedName>
    <definedName name="_208d7_" hidden="1">{"'給与計算システム'!$B$4:$G$31","'財務管理システム'!$B$4:$G$31","'販売管理システム'!$B$4:$G$31"}</definedName>
    <definedName name="_208e3_" hidden="1">{"'給与計算システム'!$B$4:$G$31","'財務管理システム'!$B$4:$G$31","'販売管理システム'!$B$4:$G$31"}</definedName>
    <definedName name="_208f2_" hidden="1">{"'給与計算システム'!$B$4:$G$31","'財務管理システム'!$B$4:$G$31","'販売管理システム'!$B$4:$G$31"}</definedName>
    <definedName name="_209d41_" hidden="1">{"'給与計算システム'!$B$4:$G$31","'財務管理システム'!$B$4:$G$31","'販売管理システム'!$B$4:$G$31"}</definedName>
    <definedName name="_209d53_" hidden="1">{"'給与計算システム'!$B$4:$G$31","'財務管理システム'!$B$4:$G$31","'販売管理システム'!$B$4:$G$31"}</definedName>
    <definedName name="_209f1_" hidden="1">{"'給与計算システム'!$B$4:$G$31","'財務管理システム'!$B$4:$G$31","'販売管理システム'!$B$4:$G$31"}</definedName>
    <definedName name="_20a10_" hidden="1">{"'給与計算システム'!$B$4:$G$31","'財務管理システム'!$B$4:$G$31","'販売管理システム'!$B$4:$G$31"}</definedName>
    <definedName name="_20a2_" hidden="1">{"'給与計算システム'!$B$4:$G$31","'財務管理システム'!$B$4:$G$31","'販売管理システム'!$B$4:$G$31"}</definedName>
    <definedName name="_20d29_" hidden="1">{"'給与計算システム'!$B$4:$G$31","'財務管理システム'!$B$4:$G$31","'販売管理システム'!$B$4:$G$31"}</definedName>
    <definedName name="_20hc1_" hidden="1">{"'一覧'!$A$1:$M$28"}</definedName>
    <definedName name="_21_0_0_Regressio" hidden="1">'[1]#REF'!#REF!</definedName>
    <definedName name="_210d40_" hidden="1">{"'給与計算システム'!$B$4:$G$31","'財務管理システム'!$B$4:$G$31","'販売管理システム'!$B$4:$G$31"}</definedName>
    <definedName name="_210d70_" hidden="1">{"'給与計算システム'!$B$4:$G$31","'財務管理システム'!$B$4:$G$31","'販売管理システム'!$B$4:$G$31"}</definedName>
    <definedName name="_210e4_" hidden="1">{"'給与計算システム'!$B$4:$G$31","'財務管理システム'!$B$4:$G$31","'販売管理システム'!$B$4:$G$31"}</definedName>
    <definedName name="_210f3_" hidden="1">{"'給与計算システム'!$B$4:$G$31","'財務管理システム'!$B$4:$G$31","'販売管理システム'!$B$4:$G$31"}</definedName>
    <definedName name="_210q2_" hidden="1">{"'給与計算システム'!$B$4:$G$31","'財務管理システム'!$B$4:$G$31","'販売管理システム'!$B$4:$G$31"}</definedName>
    <definedName name="_211d36_" hidden="1">{"'給与計算システム'!$B$4:$G$31","'財務管理システム'!$B$4:$G$31","'販売管理システム'!$B$4:$G$31"}</definedName>
    <definedName name="_211f2_" hidden="1">{"'給与計算システム'!$B$4:$G$31","'財務管理システム'!$B$4:$G$31","'販売管理システム'!$B$4:$G$31"}</definedName>
    <definedName name="_211q3_" hidden="1">{"'給与計算システム'!$B$4:$G$31","'財務管理システム'!$B$4:$G$31","'販売管理システム'!$B$4:$G$31"}</definedName>
    <definedName name="_212d24_" hidden="1">{"'給与計算システム'!$B$4:$G$31","'財務管理システム'!$B$4:$G$31","'販売管理システム'!$B$4:$G$31"}</definedName>
    <definedName name="_212d3_" hidden="1">{"'給与計算システム'!$B$4:$G$31","'財務管理システム'!$B$4:$G$31","'販売管理システム'!$B$4:$G$31"}</definedName>
    <definedName name="_212d54_" hidden="1">{"'給与計算システム'!$B$4:$G$31","'財務管理システム'!$B$4:$G$31","'販売管理システム'!$B$4:$G$31"}</definedName>
    <definedName name="_212d71_" hidden="1">{"'給与計算システム'!$B$4:$G$31","'財務管理システム'!$B$4:$G$31","'販売管理システム'!$B$4:$G$31"}</definedName>
    <definedName name="_212f1_" hidden="1">{"'給与計算システム'!$B$4:$G$31","'財務管理システム'!$B$4:$G$31","'販売管理システム'!$B$4:$G$31"}</definedName>
    <definedName name="_212ｆ３３_" hidden="1">{"'給与計算システム'!$B$4:$G$31","'財務管理システム'!$B$4:$G$31","'販売管理システム'!$B$4:$G$31"}</definedName>
    <definedName name="_212s1_" hidden="1">{"'給与計算システム'!$B$4:$G$31","'財務管理システム'!$B$4:$G$31","'販売管理システム'!$B$4:$G$31"}</definedName>
    <definedName name="_213d12_" hidden="1">{"'給与計算システム'!$B$4:$G$31","'財務管理システム'!$B$4:$G$31","'販売管理システム'!$B$4:$G$31"}</definedName>
    <definedName name="_213d41_" hidden="1">{"'給与計算システム'!$B$4:$G$31","'財務管理システム'!$B$4:$G$31","'販売管理システム'!$B$4:$G$31"}</definedName>
    <definedName name="_213d42_" hidden="1">{"'給与計算システム'!$B$4:$G$31","'財務管理システム'!$B$4:$G$31","'販売管理システム'!$B$4:$G$31"}</definedName>
    <definedName name="_213f3_" hidden="1">{"'給与計算システム'!$B$4:$G$31","'財務管理システム'!$B$4:$G$31","'販売管理システム'!$B$4:$G$31"}</definedName>
    <definedName name="_213s2_" hidden="1">{"'給与計算システム'!$B$4:$G$31","'財務管理システム'!$B$4:$G$31","'販売管理システム'!$B$4:$G$31"}</definedName>
    <definedName name="_214d72_" hidden="1">{"'給与計算システム'!$B$4:$G$31","'財務管理システム'!$B$4:$G$31","'販売管理システム'!$B$4:$G$31"}</definedName>
    <definedName name="_214f2_" hidden="1">{"'給与計算システム'!$B$4:$G$31","'財務管理システム'!$B$4:$G$31","'販売管理システム'!$B$4:$G$31"}</definedName>
    <definedName name="_214f4_" hidden="1">{"'給与計算システム'!$B$4:$G$31","'財務管理システム'!$B$4:$G$31","'販売管理システム'!$B$4:$G$31"}</definedName>
    <definedName name="_214s3_" hidden="1">{"'給与計算システム'!$B$4:$G$31","'財務管理システム'!$B$4:$G$31","'販売管理システム'!$B$4:$G$31"}</definedName>
    <definedName name="_215d55_" hidden="1">{"'給与計算システム'!$B$4:$G$31","'財務管理システム'!$B$4:$G$31","'販売管理システム'!$B$4:$G$31"}</definedName>
    <definedName name="_215ｆ３３_" hidden="1">{"'給与計算システム'!$B$4:$G$31","'財務管理システム'!$B$4:$G$31","'販売管理システム'!$B$4:$G$31"}</definedName>
    <definedName name="_215t1_" hidden="1">{"'給与計算システム'!$B$4:$G$31","'財務管理システム'!$B$4:$G$31","'販売管理システム'!$B$4:$G$31"}</definedName>
    <definedName name="_216d37_" hidden="1">{"'給与計算システム'!$B$4:$G$31","'財務管理システム'!$B$4:$G$31","'販売管理システム'!$B$4:$G$31"}</definedName>
    <definedName name="_216d42_" hidden="1">{"'給与計算システム'!$B$4:$G$31","'財務管理システム'!$B$4:$G$31","'販売管理システム'!$B$4:$G$31"}</definedName>
    <definedName name="_216d73_" hidden="1">{"'給与計算システム'!$B$4:$G$31","'財務管理システム'!$B$4:$G$31","'販売管理システム'!$B$4:$G$31"}</definedName>
    <definedName name="_216f3_" hidden="1">{"'給与計算システム'!$B$4:$G$31","'財務管理システム'!$B$4:$G$31","'販売管理システム'!$B$4:$G$31"}</definedName>
    <definedName name="_216g1_" hidden="1">{"'給与計算システム'!$B$4:$G$31","'財務管理システム'!$B$4:$G$31","'販売管理システム'!$B$4:$G$31"}</definedName>
    <definedName name="_216t2_" hidden="1">{"'給与計算システム'!$B$4:$G$31","'財務管理システム'!$B$4:$G$31","'販売管理システム'!$B$4:$G$31"}</definedName>
    <definedName name="_217d30_" hidden="1">{"'給与計算システム'!$B$4:$G$31","'財務管理システム'!$B$4:$G$31","'販売管理システム'!$B$4:$G$31"}</definedName>
    <definedName name="_217d44_" hidden="1">{"'給与計算システム'!$B$4:$G$31","'財務管理システム'!$B$4:$G$31","'販売管理システム'!$B$4:$G$31"}</definedName>
    <definedName name="_217f4_" hidden="1">{"'給与計算システム'!$B$4:$G$31","'財務管理システム'!$B$4:$G$31","'販売管理システム'!$B$4:$G$31"}</definedName>
    <definedName name="_217t3_" hidden="1">{"'給与計算システム'!$B$4:$G$31","'財務管理システム'!$B$4:$G$31","'販売管理システム'!$B$4:$G$31"}</definedName>
    <definedName name="_218d56_" hidden="1">{"'給与計算システム'!$B$4:$G$31","'財務管理システム'!$B$4:$G$31","'販売管理システム'!$B$4:$G$31"}</definedName>
    <definedName name="_218d74_" hidden="1">{"'給与計算システム'!$B$4:$G$31","'財務管理システム'!$B$4:$G$31","'販売管理システム'!$B$4:$G$31"}</definedName>
    <definedName name="_218ｆ３３_" hidden="1">{"'給与計算システム'!$B$4:$G$31","'財務管理システム'!$B$4:$G$31","'販売管理システム'!$B$4:$G$31"}</definedName>
    <definedName name="_218g2_" hidden="1">{"'給与計算システム'!$B$4:$G$31","'財務管理システム'!$B$4:$G$31","'販売管理システム'!$B$4:$G$31"}</definedName>
    <definedName name="_218t9_" hidden="1">{"'給与計算システム'!$B$4:$G$31","'財務管理システム'!$B$4:$G$31","'販売管理システム'!$B$4:$G$31"}</definedName>
    <definedName name="_219d14_" hidden="1">{"'給与計算システム'!$B$4:$G$31","'財務管理システム'!$B$4:$G$31","'販売管理システム'!$B$4:$G$31"}</definedName>
    <definedName name="_219d245_" hidden="1">{"'給与計算システム'!$B$4:$G$31","'財務管理システム'!$B$4:$G$31","'販売管理システム'!$B$4:$G$31"}</definedName>
    <definedName name="_219d44_" hidden="1">{"'給与計算システム'!$B$4:$G$31","'財務管理システム'!$B$4:$G$31","'販売管理システム'!$B$4:$G$31"}</definedName>
    <definedName name="_219g1_" hidden="1">{"'給与計算システム'!$B$4:$G$31","'財務管理システム'!$B$4:$G$31","'販売管理システム'!$B$4:$G$31"}</definedName>
    <definedName name="_219u1_" hidden="1">{"'給与計算システム'!$B$4:$G$31","'財務管理システム'!$B$4:$G$31","'販売管理システム'!$B$4:$G$31"}</definedName>
    <definedName name="_21a1_" hidden="1">#REF!</definedName>
    <definedName name="_21a10_" hidden="1">{"'給与計算システム'!$B$4:$G$31","'財務管理システム'!$B$4:$G$31","'販売管理システム'!$B$4:$G$31"}</definedName>
    <definedName name="_21a2_" hidden="1">{"'給与計算システム'!$B$4:$G$31","'財務管理システム'!$B$4:$G$31","'販売管理システム'!$B$4:$G$31"}</definedName>
    <definedName name="_21a3_" hidden="1">{"'給与計算システム'!$B$4:$G$31","'財務管理システム'!$B$4:$G$31","'販売管理システム'!$B$4:$G$31"}</definedName>
    <definedName name="_21d30_" hidden="1">{"'給与計算システム'!$B$4:$G$31","'財務管理システム'!$B$4:$G$31","'販売管理システム'!$B$4:$G$31"}</definedName>
    <definedName name="_21Regressio" hidden="1">'[1]#REF'!#REF!</definedName>
    <definedName name="_21x1_" hidden="1">{"'一覧'!$A$1:$M$28"}</definedName>
    <definedName name="_22__123Graph_Bｸﾞﾗﾌ_8" hidden="1">#REF!</definedName>
    <definedName name="_22__123Graph_Cｸﾞﾗﾌ_5" hidden="1">#REF!</definedName>
    <definedName name="_22__123Graph_Dｸﾞﾗﾌ_8" hidden="1">#REF!</definedName>
    <definedName name="_220d75_" hidden="1">{"'給与計算システム'!$B$4:$G$31","'財務管理システム'!$B$4:$G$31","'販売管理システム'!$B$4:$G$31"}</definedName>
    <definedName name="_220f4_" hidden="1">{"'給与計算システム'!$B$4:$G$31","'財務管理システム'!$B$4:$G$31","'販売管理システム'!$B$4:$G$31"}</definedName>
    <definedName name="_220g3_" hidden="1">{"'給与計算システム'!$B$4:$G$31","'財務管理システム'!$B$4:$G$31","'販売管理システム'!$B$4:$G$31"}</definedName>
    <definedName name="_220u2_" hidden="1">{"'給与計算システム'!$B$4:$G$31","'財務管理システム'!$B$4:$G$31","'販売管理システム'!$B$4:$G$31"}</definedName>
    <definedName name="_221d38_" hidden="1">{"'給与計算システム'!$B$4:$G$31","'財務管理システム'!$B$4:$G$31","'販売管理システム'!$B$4:$G$31"}</definedName>
    <definedName name="_221d45_" hidden="1">{"'給与計算システム'!$B$4:$G$31","'財務管理システム'!$B$4:$G$31","'販売管理システム'!$B$4:$G$31"}</definedName>
    <definedName name="_221d57_" hidden="1">{"'給与計算システム'!$B$4:$G$31","'財務管理システム'!$B$4:$G$31","'販売管理システム'!$B$4:$G$31"}</definedName>
    <definedName name="_221g2_" hidden="1">{"'給与計算システム'!$B$4:$G$31","'財務管理システム'!$B$4:$G$31","'販売管理システム'!$B$4:$G$31"}</definedName>
    <definedName name="_221v1_" hidden="1">{"'給与計算システム'!$B$4:$G$31","'財務管理システム'!$B$4:$G$31","'販売管理システム'!$B$4:$G$31"}</definedName>
    <definedName name="_222d31_" hidden="1">{"'給与計算システム'!$B$4:$G$31","'財務管理システム'!$B$4:$G$31","'販売管理システム'!$B$4:$G$31"}</definedName>
    <definedName name="_222d45_" hidden="1">{"'給与計算システム'!$B$4:$G$31","'財務管理システム'!$B$4:$G$31","'販売管理システム'!$B$4:$G$31"}</definedName>
    <definedName name="_222d76_" hidden="1">{"'給与計算システム'!$B$4:$G$31","'財務管理システム'!$B$4:$G$31","'販売管理システム'!$B$4:$G$31"}</definedName>
    <definedName name="_222g1_" hidden="1">{"'給与計算システム'!$B$4:$G$31","'財務管理システム'!$B$4:$G$31","'販売管理システム'!$B$4:$G$31"}</definedName>
    <definedName name="_222g4_" hidden="1">{"'給与計算システム'!$B$4:$G$31","'財務管理システム'!$B$4:$G$31","'販売管理システム'!$B$4:$G$31"}</definedName>
    <definedName name="_222v2_" hidden="1">{"'給与計算システム'!$B$4:$G$31","'財務管理システム'!$B$4:$G$31","'販売管理システム'!$B$4:$G$31"}</definedName>
    <definedName name="_223g3_" hidden="1">{"'給与計算システム'!$B$4:$G$31","'財務管理システム'!$B$4:$G$31","'販売管理システム'!$B$4:$G$31"}</definedName>
    <definedName name="_223ｗ１_" hidden="1">{"'給与計算システム'!$B$4:$G$31","'財務管理システム'!$B$4:$G$31","'販売管理システム'!$B$4:$G$31"}</definedName>
    <definedName name="_224d58_" hidden="1">{"'給与計算システム'!$B$4:$G$31","'財務管理システム'!$B$4:$G$31","'販売管理システム'!$B$4:$G$31"}</definedName>
    <definedName name="_224d8_" hidden="1">{"'給与計算システム'!$B$4:$G$31","'財務管理システム'!$B$4:$G$31","'販売管理システム'!$B$4:$G$31"}</definedName>
    <definedName name="_224g2_" hidden="1">{"'給与計算システム'!$B$4:$G$31","'財務管理システム'!$B$4:$G$31","'販売管理システム'!$B$4:$G$31"}</definedName>
    <definedName name="_224h1_" hidden="1">{"'給与計算システム'!$B$4:$G$31","'財務管理システム'!$B$4:$G$31","'販売管理システム'!$B$4:$G$31"}</definedName>
    <definedName name="_224W2_" hidden="1">{"'給与計算システム'!$B$4:$G$31","'財務管理システム'!$B$4:$G$31","'販売管理システム'!$B$4:$G$31"}</definedName>
    <definedName name="_225d15_" hidden="1">{"'給与計算システム'!$B$4:$G$31","'財務管理システム'!$B$4:$G$31","'販売管理システム'!$B$4:$G$31"}</definedName>
    <definedName name="_225d46_" hidden="1">{"'給与計算システム'!$B$4:$G$31","'財務管理システム'!$B$4:$G$31","'販売管理システム'!$B$4:$G$31"}</definedName>
    <definedName name="_225g4_" hidden="1">{"'給与計算システム'!$B$4:$G$31","'財務管理システム'!$B$4:$G$31","'販売管理システム'!$B$4:$G$31"}</definedName>
    <definedName name="_225W3_" hidden="1">{"'給与計算システム'!$B$4:$G$31","'財務管理システム'!$B$4:$G$31","'販売管理システム'!$B$4:$G$31"}</definedName>
    <definedName name="_226d25_" hidden="1">{"'給与計算システム'!$B$4:$G$31","'財務管理システム'!$B$4:$G$31","'販売管理システム'!$B$4:$G$31"}</definedName>
    <definedName name="_226d39_" hidden="1">{"'給与計算システム'!$B$4:$G$31","'財務管理システム'!$B$4:$G$31","'販売管理システム'!$B$4:$G$31"}</definedName>
    <definedName name="_226d898_" hidden="1">{"'給与計算システム'!$B$4:$G$31","'財務管理システム'!$B$4:$G$31","'販売管理システム'!$B$4:$G$31"}</definedName>
    <definedName name="_226g3_" hidden="1">{"'給与計算システム'!$B$4:$G$31","'財務管理システム'!$B$4:$G$31","'販売管理システム'!$B$4:$G$31"}</definedName>
    <definedName name="_226h2_" hidden="1">{"'給与計算システム'!$B$4:$G$31","'財務管理システム'!$B$4:$G$31","'販売管理システム'!$B$4:$G$31"}</definedName>
    <definedName name="_226W4_" hidden="1">{"'給与計算システム'!$B$4:$G$31","'財務管理システム'!$B$4:$G$31","'販売管理システム'!$B$4:$G$31"}</definedName>
    <definedName name="_227d32_" hidden="1">{"'給与計算システム'!$B$4:$G$31","'財務管理システム'!$B$4:$G$31","'販売管理システム'!$B$4:$G$31"}</definedName>
    <definedName name="_227d59_" hidden="1">{"'給与計算システム'!$B$4:$G$31","'財務管理システム'!$B$4:$G$31","'販売管理システム'!$B$4:$G$31"}</definedName>
    <definedName name="_227h1_" hidden="1">{"'給与計算システム'!$B$4:$G$31","'財務管理システム'!$B$4:$G$31","'販売管理システム'!$B$4:$G$31"}</definedName>
    <definedName name="_227W5_" hidden="1">{"'給与計算システム'!$B$4:$G$31","'財務管理システム'!$B$4:$G$31","'販売管理システム'!$B$4:$G$31"}</definedName>
    <definedName name="_228d47_" hidden="1">{"'給与計算システム'!$B$4:$G$31","'財務管理システム'!$B$4:$G$31","'販売管理システム'!$B$4:$G$31"}</definedName>
    <definedName name="_228d9_" hidden="1">{"'給与計算システム'!$B$4:$G$31","'財務管理システム'!$B$4:$G$31","'販売管理システム'!$B$4:$G$31"}</definedName>
    <definedName name="_228g4_" hidden="1">{"'給与計算システム'!$B$4:$G$31","'財務管理システム'!$B$4:$G$31","'販売管理システム'!$B$4:$G$31"}</definedName>
    <definedName name="_228h4_" hidden="1">{"'給与計算システム'!$B$4:$G$31","'財務管理システム'!$B$4:$G$31","'販売管理システム'!$B$4:$G$31"}</definedName>
    <definedName name="_228x1_" hidden="1">{"'給与計算システム'!$B$4:$G$31","'財務管理システム'!$B$4:$G$31","'販売管理システム'!$B$4:$G$31"}</definedName>
    <definedName name="_229d47_" hidden="1">{"'給与計算システム'!$B$4:$G$31","'財務管理システム'!$B$4:$G$31","'販売管理システム'!$B$4:$G$31"}</definedName>
    <definedName name="_229h2_" hidden="1">{"'給与計算システム'!$B$4:$G$31","'財務管理システム'!$B$4:$G$31","'販売管理システム'!$B$4:$G$31"}</definedName>
    <definedName name="_229x2_" hidden="1">{"'給与計算システム'!$B$4:$G$31","'財務管理システム'!$B$4:$G$31","'販売管理システム'!$B$4:$G$31"}</definedName>
    <definedName name="_22a2_" hidden="1">{"'給与計算システム'!$B$4:$G$31","'財務管理システム'!$B$4:$G$31","'販売管理システム'!$B$4:$G$31"}</definedName>
    <definedName name="_22a3_" hidden="1">{"'給与計算システム'!$B$4:$G$31","'財務管理システム'!$B$4:$G$31","'販売管理システム'!$B$4:$G$31"}</definedName>
    <definedName name="_22a4_" hidden="1">{"'給与計算システム'!$B$4:$G$31","'財務管理システム'!$B$4:$G$31","'販売管理システム'!$B$4:$G$31"}</definedName>
    <definedName name="_22d31_" hidden="1">{"'給与計算システム'!$B$4:$G$31","'財務管理システム'!$B$4:$G$31","'販売管理システム'!$B$4:$G$31"}</definedName>
    <definedName name="_22s1_" hidden="1">{"'一覧'!$A$1:$M$28"}</definedName>
    <definedName name="_230d15_" hidden="1">{"'給与計算システム'!$B$4:$G$31","'財務管理システム'!$B$4:$G$31","'販売管理システム'!$B$4:$G$31"}</definedName>
    <definedName name="_230d6_" hidden="1">{"'給与計算システム'!$B$4:$G$31","'財務管理システム'!$B$4:$G$31","'販売管理システム'!$B$4:$G$31"}</definedName>
    <definedName name="_230d999_" hidden="1">{"'給与計算システム'!$B$4:$G$31","'財務管理システム'!$B$4:$G$31","'販売管理システム'!$B$4:$G$31"}</definedName>
    <definedName name="_230h1_" hidden="1">{"'給与計算システム'!$B$4:$G$31","'財務管理システム'!$B$4:$G$31","'販売管理システム'!$B$4:$G$31"}</definedName>
    <definedName name="_230i1_" hidden="1">{"'給与計算システム'!$B$4:$G$31","'財務管理システム'!$B$4:$G$31","'販売管理システム'!$B$4:$G$31"}</definedName>
    <definedName name="_230y1_" hidden="1">{"'給与計算システム'!$B$4:$G$31","'財務管理システム'!$B$4:$G$31","'販売管理システム'!$B$4:$G$31"}</definedName>
    <definedName name="_231d16_" hidden="1">{"'給与計算システム'!$B$4:$G$31","'財務管理システム'!$B$4:$G$31","'販売管理システム'!$B$4:$G$31"}</definedName>
    <definedName name="_231d4_" hidden="1">{"'給与計算システム'!$B$4:$G$31","'財務管理システム'!$B$4:$G$31","'販売管理システム'!$B$4:$G$31"}</definedName>
    <definedName name="_231d48_" hidden="1">{"'給与計算システム'!$B$4:$G$31","'財務管理システム'!$B$4:$G$31","'販売管理システム'!$B$4:$G$31"}</definedName>
    <definedName name="_231h4_" hidden="1">{"'給与計算システム'!$B$4:$G$31","'財務管理システム'!$B$4:$G$31","'販売管理システム'!$B$4:$G$31"}</definedName>
    <definedName name="_231y3_" hidden="1">{"'給与計算システム'!$B$4:$G$31","'財務管理システム'!$B$4:$G$31","'販売管理システム'!$B$4:$G$31"}</definedName>
    <definedName name="_232d33_" hidden="1">{"'給与計算システム'!$B$4:$G$31","'財務管理システム'!$B$4:$G$31","'販売管理システム'!$B$4:$G$31"}</definedName>
    <definedName name="_232de13_" hidden="1">{"'給与計算システム'!$B$4:$G$31","'財務管理システム'!$B$4:$G$31","'販売管理システム'!$B$4:$G$31"}</definedName>
    <definedName name="_232h2_" hidden="1">{"'給与計算システム'!$B$4:$G$31","'財務管理システム'!$B$4:$G$31","'販売管理システム'!$B$4:$G$31"}</definedName>
    <definedName name="_232i2_" hidden="1">{"'給与計算システム'!$B$4:$G$31","'財務管理システム'!$B$4:$G$31","'販売管理システム'!$B$4:$G$31"}</definedName>
    <definedName name="_232y4_" hidden="1">{"'給与計算システム'!$B$4:$G$31","'財務管理システム'!$B$4:$G$31","'販売管理システム'!$B$4:$G$31"}</definedName>
    <definedName name="_233d26_" hidden="1">{"'給与計算システム'!$B$4:$G$31","'財務管理システム'!$B$4:$G$31","'販売管理システム'!$B$4:$G$31"}</definedName>
    <definedName name="_233d48_" hidden="1">{"'給与計算システム'!$B$4:$G$31","'財務管理システム'!$B$4:$G$31","'販売管理システム'!$B$4:$G$31"}</definedName>
    <definedName name="_233d60_" hidden="1">{"'給与計算システム'!$B$4:$G$31","'財務管理システム'!$B$4:$G$31","'販売管理システム'!$B$4:$G$31"}</definedName>
    <definedName name="_233hc1_" hidden="1">{"'一覧'!$A$1:$M$28"}</definedName>
    <definedName name="_233y5_" hidden="1">{"'給与計算システム'!$B$4:$G$31","'財務管理システム'!$B$4:$G$31","'販売管理システム'!$B$4:$G$31"}</definedName>
    <definedName name="_234d49_" hidden="1">{"'給与計算システム'!$B$4:$G$31","'財務管理システム'!$B$4:$G$31","'販売管理システム'!$B$4:$G$31"}</definedName>
    <definedName name="_234e1_" hidden="1">{"'給与計算システム'!$B$4:$G$31","'財務管理システム'!$B$4:$G$31","'販売管理システム'!$B$4:$G$31"}</definedName>
    <definedName name="_234h4_" hidden="1">{"'給与計算システム'!$B$4:$G$31","'財務管理システム'!$B$4:$G$31","'販売管理システム'!$B$4:$G$31"}</definedName>
    <definedName name="_234i4_" hidden="1">{"'給与計算システム'!$B$4:$G$31","'財務管理システム'!$B$4:$G$31","'販売管理システム'!$B$4:$G$31"}</definedName>
    <definedName name="_234y6_" hidden="1">{"'給与計算システム'!$B$4:$G$31","'財務管理システム'!$B$4:$G$31","'販売管理システム'!$B$4:$G$31"}</definedName>
    <definedName name="_235i1_" hidden="1">{"'給与計算システム'!$B$4:$G$31","'財務管理システム'!$B$4:$G$31","'販売管理システム'!$B$4:$G$31"}</definedName>
    <definedName name="_235y7_" hidden="1">{"'給与計算システム'!$B$4:$G$31","'財務管理システム'!$B$4:$G$31","'販売管理システム'!$B$4:$G$31"}</definedName>
    <definedName name="_236d40_" hidden="1">{"'給与計算システム'!$B$4:$G$31","'財務管理システム'!$B$4:$G$31","'販売管理システム'!$B$4:$G$31"}</definedName>
    <definedName name="_236d61_" hidden="1">{"'給与計算システム'!$B$4:$G$31","'財務管理システム'!$B$4:$G$31","'販売管理システム'!$B$4:$G$31"}</definedName>
    <definedName name="_236e2_" hidden="1">{"'給与計算システム'!$B$4:$G$31","'財務管理システム'!$B$4:$G$31","'販売管理システム'!$B$4:$G$31"}</definedName>
    <definedName name="_236i1_" hidden="1">{"'給与計算システム'!$B$4:$G$31","'財務管理システム'!$B$4:$G$31","'販売管理システム'!$B$4:$G$31"}</definedName>
    <definedName name="_236j1_" hidden="1">{"'給与計算システム'!$B$4:$G$31","'財務管理システム'!$B$4:$G$31","'販売管理システム'!$B$4:$G$31"}</definedName>
    <definedName name="_236y8_" hidden="1">{"'給与計算システム'!$B$4:$G$31","'財務管理システム'!$B$4:$G$31","'販売管理システム'!$B$4:$G$31"}</definedName>
    <definedName name="_237d17_" hidden="1">{"'給与計算システム'!$B$4:$G$31","'財務管理システム'!$B$4:$G$31","'販売管理システム'!$B$4:$G$31"}</definedName>
    <definedName name="_237d34_" hidden="1">{"'給与計算システム'!$B$4:$G$31","'財務管理システム'!$B$4:$G$31","'販売管理システム'!$B$4:$G$31"}</definedName>
    <definedName name="_237d49_" hidden="1">{"'給与計算システム'!$B$4:$G$31","'財務管理システム'!$B$4:$G$31","'販売管理システム'!$B$4:$G$31"}</definedName>
    <definedName name="_237d5_" hidden="1">{"'給与計算システム'!$B$4:$G$31","'財務管理システム'!$B$4:$G$31","'販売管理システム'!$B$4:$G$31"}</definedName>
    <definedName name="_237i2_" hidden="1">{"'給与計算システム'!$B$4:$G$31","'財務管理システム'!$B$4:$G$31","'販売管理システム'!$B$4:$G$31"}</definedName>
    <definedName name="_237z1_" hidden="1">{"'給与計算システム'!$B$4:$G$31","'財務管理システム'!$B$4:$G$31","'販売管理システム'!$B$4:$G$31"}</definedName>
    <definedName name="_238e3_" hidden="1">{"'給与計算システム'!$B$4:$G$31","'財務管理システム'!$B$4:$G$31","'販売管理システム'!$B$4:$G$31"}</definedName>
    <definedName name="_238i2_" hidden="1">{"'給与計算システム'!$B$4:$G$31","'財務管理システム'!$B$4:$G$31","'販売管理システム'!$B$4:$G$31"}</definedName>
    <definedName name="_238j2_" hidden="1">{"'給与計算システム'!$B$4:$G$31","'財務管理システム'!$B$4:$G$31","'販売管理システム'!$B$4:$G$31"}</definedName>
    <definedName name="_238z2_" hidden="1">{"'給与計算システム'!$B$4:$G$31","'財務管理システム'!$B$4:$G$31","'販売管理システム'!$B$4:$G$31"}</definedName>
    <definedName name="_239d62_" hidden="1">{"'給与計算システム'!$B$4:$G$31","'財務管理システム'!$B$4:$G$31","'販売管理システム'!$B$4:$G$31"}</definedName>
    <definedName name="_239i4_" hidden="1">{"'給与計算システム'!$B$4:$G$31","'財務管理システム'!$B$4:$G$31","'販売管理システム'!$B$4:$G$31"}</definedName>
    <definedName name="_23a1_" hidden="1">#REF!</definedName>
    <definedName name="_23a11_" hidden="1">{"'給与計算システム'!$B$4:$G$31","'財務管理システム'!$B$4:$G$31","'販売管理システム'!$B$4:$G$31"}</definedName>
    <definedName name="_23a4_" hidden="1">{"'給与計算システム'!$B$4:$G$31","'財務管理システム'!$B$4:$G$31","'販売管理システム'!$B$4:$G$31"}</definedName>
    <definedName name="_23a5_" hidden="1">{"'給与計算システム'!$B$4:$G$31","'財務管理システム'!$B$4:$G$31","'販売管理システム'!$B$4:$G$31"}</definedName>
    <definedName name="_23d32_" hidden="1">{"'給与計算システム'!$B$4:$G$31","'財務管理システム'!$B$4:$G$31","'販売管理システム'!$B$4:$G$31"}</definedName>
    <definedName name="_23ｗ１_" hidden="1">{"'給与計算システム'!$B$4:$G$31","'財務管理システム'!$B$4:$G$31","'販売管理システム'!$B$4:$G$31"}</definedName>
    <definedName name="_23W2_" hidden="1">{"'給与計算システム'!$B$4:$G$31","'財務管理システム'!$B$4:$G$31","'販売管理システム'!$B$4:$G$31"}</definedName>
    <definedName name="_24__123Graph_Cｸﾞﾗﾌ_8" hidden="1">#REF!</definedName>
    <definedName name="_24__123Graph_Dｸﾞﾗﾌ_9" hidden="1">#REF!</definedName>
    <definedName name="_240d27_" hidden="1">{"'給与計算システム'!$B$4:$G$31","'財務管理システム'!$B$4:$G$31","'販売管理システム'!$B$4:$G$31"}</definedName>
    <definedName name="_240d50_" hidden="1">{"'給与計算システム'!$B$4:$G$31","'財務管理システム'!$B$4:$G$31","'販売管理システム'!$B$4:$G$31"}</definedName>
    <definedName name="_240e4_" hidden="1">{"'給与計算システム'!$B$4:$G$31","'財務管理システム'!$B$4:$G$31","'販売管理システム'!$B$4:$G$31"}</definedName>
    <definedName name="_240i4_" hidden="1">{"'給与計算システム'!$B$4:$G$31","'財務管理システム'!$B$4:$G$31","'販売管理システム'!$B$4:$G$31"}</definedName>
    <definedName name="_240k1_" hidden="1">{"'給与計算システム'!$B$4:$G$31","'財務管理システム'!$B$4:$G$31","'販売管理システム'!$B$4:$G$31"}</definedName>
    <definedName name="_241d16_" hidden="1">{"'給与計算システム'!$B$4:$G$31","'財務管理システム'!$B$4:$G$31","'販売管理システム'!$B$4:$G$31"}</definedName>
    <definedName name="_241d41_" hidden="1">{"'給与計算システム'!$B$4:$G$31","'財務管理システム'!$B$4:$G$31","'販売管理システム'!$B$4:$G$31"}</definedName>
    <definedName name="_241d5_" hidden="1">{"'給与計算システム'!$B$4:$G$31","'財務管理システム'!$B$4:$G$31","'販売管理システム'!$B$4:$G$31"}</definedName>
    <definedName name="_241j1_" hidden="1">{"'給与計算システム'!$B$4:$G$31","'財務管理システム'!$B$4:$G$31","'販売管理システム'!$B$4:$G$31"}</definedName>
    <definedName name="_242d35_" hidden="1">{"'給与計算システム'!$B$4:$G$31","'財務管理システム'!$B$4:$G$31","'販売管理システム'!$B$4:$G$31"}</definedName>
    <definedName name="_242d63_" hidden="1">{"'給与計算システム'!$B$4:$G$31","'財務管理システム'!$B$4:$G$31","'販売管理システム'!$B$4:$G$31"}</definedName>
    <definedName name="_242f1_" hidden="1">{"'給与計算システム'!$B$4:$G$31","'財務管理システム'!$B$4:$G$31","'販売管理システム'!$B$4:$G$31"}</definedName>
    <definedName name="_242j1_" hidden="1">{"'給与計算システム'!$B$4:$G$31","'財務管理システム'!$B$4:$G$31","'販売管理システム'!$B$4:$G$31"}</definedName>
    <definedName name="_242k2_" hidden="1">{"'給与計算システム'!$B$4:$G$31","'財務管理システム'!$B$4:$G$31","'販売管理システム'!$B$4:$G$31"}</definedName>
    <definedName name="_243d18_" hidden="1">{"'給与計算システム'!$B$4:$G$31","'財務管理システム'!$B$4:$G$31","'販売管理システム'!$B$4:$G$31"}</definedName>
    <definedName name="_243d51_" hidden="1">{"'給与計算システム'!$B$4:$G$31","'財務管理システム'!$B$4:$G$31","'販売管理システム'!$B$4:$G$31"}</definedName>
    <definedName name="_243j2_" hidden="1">{"'給与計算システム'!$B$4:$G$31","'財務管理システム'!$B$4:$G$31","'販売管理システム'!$B$4:$G$31"}</definedName>
    <definedName name="_244f2_" hidden="1">{"'給与計算システム'!$B$4:$G$31","'財務管理システム'!$B$4:$G$31","'販売管理システム'!$B$4:$G$31"}</definedName>
    <definedName name="_244j2_" hidden="1">{"'給与計算システム'!$B$4:$G$31","'財務管理システム'!$B$4:$G$31","'販売管理システム'!$B$4:$G$31"}</definedName>
    <definedName name="_244k4_" hidden="1">{"'給与計算システム'!$B$4:$G$31","'財務管理システム'!$B$4:$G$31","'販売管理システム'!$B$4:$G$31"}</definedName>
    <definedName name="_245d50_" hidden="1">{"'給与計算システム'!$B$4:$G$31","'財務管理システム'!$B$4:$G$31","'販売管理システム'!$B$4:$G$31"}</definedName>
    <definedName name="_245d64_" hidden="1">{"'給与計算システム'!$B$4:$G$31","'財務管理システム'!$B$4:$G$31","'販売管理システム'!$B$4:$G$31"}</definedName>
    <definedName name="_245k1_" hidden="1">{"'給与計算システム'!$B$4:$G$31","'財務管理システム'!$B$4:$G$31","'販売管理システム'!$B$4:$G$31"}</definedName>
    <definedName name="_246d42_" hidden="1">{"'給与計算システム'!$B$4:$G$31","'財務管理システム'!$B$4:$G$31","'販売管理システム'!$B$4:$G$31"}</definedName>
    <definedName name="_246d52_" hidden="1">{"'給与計算システム'!$B$4:$G$31","'財務管理システム'!$B$4:$G$31","'販売管理システム'!$B$4:$G$31"}</definedName>
    <definedName name="_246f3_" hidden="1">{"'給与計算システム'!$B$4:$G$31","'財務管理システム'!$B$4:$G$31","'販売管理システム'!$B$4:$G$31"}</definedName>
    <definedName name="_246k1_" hidden="1">{"'給与計算システム'!$B$4:$G$31","'財務管理システム'!$B$4:$G$31","'販売管理システム'!$B$4:$G$31"}</definedName>
    <definedName name="_246l1_" hidden="1">{"'給与計算システム'!$B$4:$G$31","'財務管理システム'!$B$4:$G$31","'販売管理システム'!$B$4:$G$31"}</definedName>
    <definedName name="_247d28_" hidden="1">{"'給与計算システム'!$B$4:$G$31","'財務管理システム'!$B$4:$G$31","'販売管理システム'!$B$4:$G$31"}</definedName>
    <definedName name="_247d36_" hidden="1">{"'給与計算システム'!$B$4:$G$31","'財務管理システム'!$B$4:$G$31","'販売管理システム'!$B$4:$G$31"}</definedName>
    <definedName name="_247k2_" hidden="1">{"'給与計算システム'!$B$4:$G$31","'財務管理システム'!$B$4:$G$31","'販売管理システム'!$B$4:$G$31"}</definedName>
    <definedName name="_248d65_" hidden="1">{"'給与計算システム'!$B$4:$G$31","'財務管理システム'!$B$4:$G$31","'販売管理システム'!$B$4:$G$31"}</definedName>
    <definedName name="_248ｆ３３_" hidden="1">{"'給与計算システム'!$B$4:$G$31","'財務管理システム'!$B$4:$G$31","'販売管理システム'!$B$4:$G$31"}</definedName>
    <definedName name="_248k2_" hidden="1">{"'給与計算システム'!$B$4:$G$31","'財務管理システム'!$B$4:$G$31","'販売管理システム'!$B$4:$G$31"}</definedName>
    <definedName name="_248l2_" hidden="1">{"'給与計算システム'!$B$4:$G$31","'財務管理システム'!$B$4:$G$31","'販売管理システム'!$B$4:$G$31"}</definedName>
    <definedName name="_249d19_" hidden="1">{"'給与計算システム'!$B$4:$G$31","'財務管理システム'!$B$4:$G$31","'販売管理システム'!$B$4:$G$31"}</definedName>
    <definedName name="_249d51_" hidden="1">{"'給与計算システム'!$B$4:$G$31","'財務管理システム'!$B$4:$G$31","'販売管理システム'!$B$4:$G$31"}</definedName>
    <definedName name="_249d53_" hidden="1">{"'給与計算システム'!$B$4:$G$31","'財務管理システム'!$B$4:$G$31","'販売管理システム'!$B$4:$G$31"}</definedName>
    <definedName name="_249k4_" hidden="1">{"'給与計算システム'!$B$4:$G$31","'財務管理システム'!$B$4:$G$31","'販売管理システム'!$B$4:$G$31"}</definedName>
    <definedName name="_24a3_" hidden="1">{"'給与計算システム'!$B$4:$G$31","'財務管理システム'!$B$4:$G$31","'販売管理システム'!$B$4:$G$31"}</definedName>
    <definedName name="_24a5_" hidden="1">{"'給与計算システム'!$B$4:$G$31","'財務管理システム'!$B$4:$G$31","'販売管理システム'!$B$4:$G$31"}</definedName>
    <definedName name="_24a6_" hidden="1">{"'給与計算システム'!$B$4:$G$31","'財務管理システム'!$B$4:$G$31","'販売管理システム'!$B$4:$G$31"}</definedName>
    <definedName name="_24d33_" hidden="1">{"'給与計算システム'!$B$4:$G$31","'財務管理システム'!$B$4:$G$31","'販売管理システム'!$B$4:$G$31"}</definedName>
    <definedName name="_24Regressio" hidden="1">'[1]#REF'!#REF!</definedName>
    <definedName name="_24x1_" hidden="1">{"'一覧'!$A$1:$M$28"}</definedName>
    <definedName name="_25__123Graph_Bｸﾞﾗﾌ_9" hidden="1">#REF!</definedName>
    <definedName name="_25_0_0_Regressio" hidden="1">'[1]#REF'!#REF!</definedName>
    <definedName name="_250f4_" hidden="1">{"'給与計算システム'!$B$4:$G$31","'財務管理システム'!$B$4:$G$31","'販売管理システム'!$B$4:$G$31"}</definedName>
    <definedName name="_250k4_" hidden="1">{"'給与計算システム'!$B$4:$G$31","'財務管理システム'!$B$4:$G$31","'販売管理システム'!$B$4:$G$31"}</definedName>
    <definedName name="_250m1_" hidden="1">{"'給与計算システム'!$B$4:$G$31","'財務管理システム'!$B$4:$G$31","'販売管理システム'!$B$4:$G$31"}</definedName>
    <definedName name="_251d44_" hidden="1">{"'給与計算システム'!$B$4:$G$31","'財務管理システム'!$B$4:$G$31","'販売管理システム'!$B$4:$G$31"}</definedName>
    <definedName name="_251d66_" hidden="1">{"'給与計算システム'!$B$4:$G$31","'財務管理システム'!$B$4:$G$31","'販売管理システム'!$B$4:$G$31"}</definedName>
    <definedName name="_251l1_" hidden="1">{"'給与計算システム'!$B$4:$G$31","'財務管理システム'!$B$4:$G$31","'販売管理システム'!$B$4:$G$31"}</definedName>
    <definedName name="_252d17_" hidden="1">{"'給与計算システム'!$B$4:$G$31","'財務管理システム'!$B$4:$G$31","'販売管理システム'!$B$4:$G$31"}</definedName>
    <definedName name="_252d37_" hidden="1">{"'給与計算システム'!$B$4:$G$31","'財務管理システム'!$B$4:$G$31","'販売管理システム'!$B$4:$G$31"}</definedName>
    <definedName name="_252d54_" hidden="1">{"'給与計算システム'!$B$4:$G$31","'財務管理システム'!$B$4:$G$31","'販売管理システム'!$B$4:$G$31"}</definedName>
    <definedName name="_252g1_" hidden="1">{"'給与計算システム'!$B$4:$G$31","'財務管理システム'!$B$4:$G$31","'販売管理システム'!$B$4:$G$31"}</definedName>
    <definedName name="_252l1_" hidden="1">{"'給与計算システム'!$B$4:$G$31","'財務管理システム'!$B$4:$G$31","'販売管理システム'!$B$4:$G$31"}</definedName>
    <definedName name="_252m2_" hidden="1">{"'給与計算システム'!$B$4:$G$31","'財務管理システム'!$B$4:$G$31","'販売管理システム'!$B$4:$G$31"}</definedName>
    <definedName name="_253d52_" hidden="1">{"'給与計算システム'!$B$4:$G$31","'財務管理システム'!$B$4:$G$31","'販売管理システム'!$B$4:$G$31"}</definedName>
    <definedName name="_253l2_" hidden="1">{"'給与計算システム'!$B$4:$G$31","'財務管理システム'!$B$4:$G$31","'販売管理システム'!$B$4:$G$31"}</definedName>
    <definedName name="_254d29_" hidden="1">{"'給与計算システム'!$B$4:$G$31","'財務管理システム'!$B$4:$G$31","'販売管理システム'!$B$4:$G$31"}</definedName>
    <definedName name="_254d67_" hidden="1">{"'給与計算システム'!$B$4:$G$31","'財務管理システム'!$B$4:$G$31","'販売管理システム'!$B$4:$G$31"}</definedName>
    <definedName name="_254g2_" hidden="1">{"'給与計算システム'!$B$4:$G$31","'財務管理システム'!$B$4:$G$31","'販売管理システム'!$B$4:$G$31"}</definedName>
    <definedName name="_254l2_" hidden="1">{"'給与計算システム'!$B$4:$G$31","'財務管理システム'!$B$4:$G$31","'販売管理システム'!$B$4:$G$31"}</definedName>
    <definedName name="_254n1_" hidden="1">{"'給与計算システム'!$B$4:$G$31","'財務管理システム'!$B$4:$G$31","'販売管理システム'!$B$4:$G$31"}</definedName>
    <definedName name="_255d2_" hidden="1">{"'給与計算システム'!$B$4:$G$31","'財務管理システム'!$B$4:$G$31","'販売管理システム'!$B$4:$G$31"}</definedName>
    <definedName name="_255d55_" hidden="1">{"'給与計算システム'!$B$4:$G$31","'財務管理システム'!$B$4:$G$31","'販売管理システム'!$B$4:$G$31"}</definedName>
    <definedName name="_255m1_" hidden="1">{"'給与計算システム'!$B$4:$G$31","'財務管理システム'!$B$4:$G$31","'販売管理システム'!$B$4:$G$31"}</definedName>
    <definedName name="_256d45_" hidden="1">{"'給与計算システム'!$B$4:$G$31","'財務管理システム'!$B$4:$G$31","'販売管理システム'!$B$4:$G$31"}</definedName>
    <definedName name="_256g3_" hidden="1">{"'給与計算システム'!$B$4:$G$31","'財務管理システム'!$B$4:$G$31","'販売管理システム'!$B$4:$G$31"}</definedName>
    <definedName name="_256m1_" hidden="1">{"'給与計算システム'!$B$4:$G$31","'財務管理システム'!$B$4:$G$31","'販売管理システム'!$B$4:$G$31"}</definedName>
    <definedName name="_256n2_" hidden="1">{"'給与計算システム'!$B$4:$G$31","'財務管理システム'!$B$4:$G$31","'販売管理システム'!$B$4:$G$31"}</definedName>
    <definedName name="_257d38_" hidden="1">{"'給与計算システム'!$B$4:$G$31","'財務管理システム'!$B$4:$G$31","'販売管理システム'!$B$4:$G$31"}</definedName>
    <definedName name="_257d53_" hidden="1">{"'給与計算システム'!$B$4:$G$31","'財務管理システム'!$B$4:$G$31","'販売管理システム'!$B$4:$G$31"}</definedName>
    <definedName name="_257d68_" hidden="1">{"'給与計算システム'!$B$4:$G$31","'財務管理システム'!$B$4:$G$31","'販売管理システム'!$B$4:$G$31"}</definedName>
    <definedName name="_257m2_" hidden="1">{"'給与計算システム'!$B$4:$G$31","'財務管理システム'!$B$4:$G$31","'販売管理システム'!$B$4:$G$31"}</definedName>
    <definedName name="_258d56_" hidden="1">{"'給与計算システム'!$B$4:$G$31","'財務管理システム'!$B$4:$G$31","'販売管理システム'!$B$4:$G$31"}</definedName>
    <definedName name="_258g4_" hidden="1">{"'給与計算システム'!$B$4:$G$31","'財務管理システム'!$B$4:$G$31","'販売管理システム'!$B$4:$G$31"}</definedName>
    <definedName name="_258m2_" hidden="1">{"'給与計算システム'!$B$4:$G$31","'財務管理システム'!$B$4:$G$31","'販売管理システム'!$B$4:$G$31"}</definedName>
    <definedName name="_258n3_" hidden="1">{"'給与計算システム'!$B$4:$G$31","'財務管理システム'!$B$4:$G$31","'販売管理システム'!$B$4:$G$31"}</definedName>
    <definedName name="_259n1_" hidden="1">{"'給与計算システム'!$B$4:$G$31","'財務管理システム'!$B$4:$G$31","'販売管理システム'!$B$4:$G$31"}</definedName>
    <definedName name="_25a10_" hidden="1">{"'給与計算システム'!$B$4:$G$31","'財務管理システム'!$B$4:$G$31","'販売管理システム'!$B$4:$G$31"}</definedName>
    <definedName name="_25a2_" hidden="1">{"'給与計算システム'!$B$4:$G$31","'財務管理システム'!$B$4:$G$31","'販売管理システム'!$B$4:$G$31"}</definedName>
    <definedName name="_25a4_" hidden="1">{"'給与計算システム'!$B$4:$G$31","'財務管理システム'!$B$4:$G$31","'販売管理システム'!$B$4:$G$31"}</definedName>
    <definedName name="_25a6_" hidden="1">{"'給与計算システム'!$B$4:$G$31","'財務管理システム'!$B$4:$G$31","'販売管理システム'!$B$4:$G$31"}</definedName>
    <definedName name="_25a7_" hidden="1">{"'給与計算システム'!$B$4:$G$31","'財務管理システム'!$B$4:$G$31","'販売管理システム'!$B$4:$G$31"}</definedName>
    <definedName name="_25d34_" hidden="1">{"'給与計算システム'!$B$4:$G$31","'財務管理システム'!$B$4:$G$31","'販売管理システム'!$B$4:$G$31"}</definedName>
    <definedName name="_26__123Graph_Cｸﾞﾗﾌ_9" hidden="1">#REF!</definedName>
    <definedName name="_26__123Graph_Eｸﾞﾗﾌ_8" hidden="1">#REF!</definedName>
    <definedName name="_260d69_" hidden="1">{"'給与計算システム'!$B$4:$G$31","'財務管理システム'!$B$4:$G$31","'販売管理システム'!$B$4:$G$31"}</definedName>
    <definedName name="_260h1_" hidden="1">{"'給与計算システム'!$B$4:$G$31","'財務管理システム'!$B$4:$G$31","'販売管理システム'!$B$4:$G$31"}</definedName>
    <definedName name="_260n1_" hidden="1">{"'給与計算システム'!$B$4:$G$31","'財務管理システム'!$B$4:$G$31","'販売管理システム'!$B$4:$G$31"}</definedName>
    <definedName name="_260o1_" hidden="1">{"'給与計算システム'!$B$4:$G$31","'財務管理システム'!$B$4:$G$31","'販売管理システム'!$B$4:$G$31"}</definedName>
    <definedName name="_261d20_" hidden="1">{"'給与計算システム'!$B$4:$G$31","'財務管理システム'!$B$4:$G$31","'販売管理システム'!$B$4:$G$31"}</definedName>
    <definedName name="_261d3_" hidden="1">{"'給与計算システム'!$B$4:$G$31","'財務管理システム'!$B$4:$G$31","'販売管理システム'!$B$4:$G$31"}</definedName>
    <definedName name="_261d46_" hidden="1">{"'給与計算システム'!$B$4:$G$31","'財務管理システム'!$B$4:$G$31","'販売管理システム'!$B$4:$G$31"}</definedName>
    <definedName name="_261d54_" hidden="1">{"'給与計算システム'!$B$4:$G$31","'財務管理システム'!$B$4:$G$31","'販売管理システム'!$B$4:$G$31"}</definedName>
    <definedName name="_261d57_" hidden="1">{"'給与計算システム'!$B$4:$G$31","'財務管理システム'!$B$4:$G$31","'販売管理システム'!$B$4:$G$31"}</definedName>
    <definedName name="_261n2_" hidden="1">{"'給与計算システム'!$B$4:$G$31","'財務管理システム'!$B$4:$G$31","'販売管理システム'!$B$4:$G$31"}</definedName>
    <definedName name="_262d39_" hidden="1">{"'給与計算システム'!$B$4:$G$31","'財務管理システム'!$B$4:$G$31","'販売管理システム'!$B$4:$G$31"}</definedName>
    <definedName name="_262h2_" hidden="1">{"'給与計算システム'!$B$4:$G$31","'財務管理システム'!$B$4:$G$31","'販売管理システム'!$B$4:$G$31"}</definedName>
    <definedName name="_262n2_" hidden="1">{"'給与計算システム'!$B$4:$G$31","'財務管理システム'!$B$4:$G$31","'販売管理システム'!$B$4:$G$31"}</definedName>
    <definedName name="_262o2_" hidden="1">{"'給与計算システム'!$B$4:$G$31","'財務管理システム'!$B$4:$G$31","'販売管理システム'!$B$4:$G$31"}</definedName>
    <definedName name="_263d18_" hidden="1">{"'給与計算システム'!$B$4:$G$31","'財務管理システム'!$B$4:$G$31","'販売管理システム'!$B$4:$G$31"}</definedName>
    <definedName name="_263d7_" hidden="1">{"'給与計算システム'!$B$4:$G$31","'財務管理システム'!$B$4:$G$31","'販売管理システム'!$B$4:$G$31"}</definedName>
    <definedName name="_263n3_" hidden="1">{"'給与計算システム'!$B$4:$G$31","'財務管理システム'!$B$4:$G$31","'販売管理システム'!$B$4:$G$31"}</definedName>
    <definedName name="_264d58_" hidden="1">{"'給与計算システム'!$B$4:$G$31","'財務管理システム'!$B$4:$G$31","'販売管理システム'!$B$4:$G$31"}</definedName>
    <definedName name="_264h4_" hidden="1">{"'給与計算システム'!$B$4:$G$31","'財務管理システム'!$B$4:$G$31","'販売管理システム'!$B$4:$G$31"}</definedName>
    <definedName name="_264n3_" hidden="1">{"'給与計算システム'!$B$4:$G$31","'財務管理システム'!$B$4:$G$31","'販売管理システム'!$B$4:$G$31"}</definedName>
    <definedName name="_264o3_" hidden="1">{"'給与計算システム'!$B$4:$G$31","'財務管理システム'!$B$4:$G$31","'販売管理システム'!$B$4:$G$31"}</definedName>
    <definedName name="_265d55_" hidden="1">{"'給与計算システム'!$B$4:$G$31","'財務管理システム'!$B$4:$G$31","'販売管理システム'!$B$4:$G$31"}</definedName>
    <definedName name="_265o1_" hidden="1">{"'給与計算システム'!$B$4:$G$31","'財務管理システム'!$B$4:$G$31","'販売管理システム'!$B$4:$G$31"}</definedName>
    <definedName name="_266d47_" hidden="1">{"'給与計算システム'!$B$4:$G$31","'財務管理システム'!$B$4:$G$31","'販売管理システム'!$B$4:$G$31"}</definedName>
    <definedName name="_266d70_" hidden="1">{"'給与計算システム'!$B$4:$G$31","'財務管理システム'!$B$4:$G$31","'販売管理システム'!$B$4:$G$31"}</definedName>
    <definedName name="_266i1_" hidden="1">{"'給与計算システム'!$B$4:$G$31","'財務管理システム'!$B$4:$G$31","'販売管理システム'!$B$4:$G$31"}</definedName>
    <definedName name="_266o1_" hidden="1">{"'給与計算システム'!$B$4:$G$31","'財務管理システム'!$B$4:$G$31","'販売管理システム'!$B$4:$G$31"}</definedName>
    <definedName name="_266p1_" hidden="1">{"'給与計算システム'!$B$4:$G$31","'財務管理システム'!$B$4:$G$31","'販売管理システム'!$B$4:$G$31"}</definedName>
    <definedName name="_267d21_" hidden="1">{"'給与計算システム'!$B$4:$G$31","'財務管理システム'!$B$4:$G$31","'販売管理システム'!$B$4:$G$31"}</definedName>
    <definedName name="_267d4_" hidden="1">{"'給与計算システム'!$B$4:$G$31","'財務管理システム'!$B$4:$G$31","'販売管理システム'!$B$4:$G$31"}</definedName>
    <definedName name="_267d59_" hidden="1">{"'給与計算システム'!$B$4:$G$31","'財務管理システム'!$B$4:$G$31","'販売管理システム'!$B$4:$G$31"}</definedName>
    <definedName name="_267o2_" hidden="1">{"'給与計算システム'!$B$4:$G$31","'財務管理システム'!$B$4:$G$31","'販売管理システム'!$B$4:$G$31"}</definedName>
    <definedName name="_268d30_" hidden="1">{"'給与計算システム'!$B$4:$G$31","'財務管理システム'!$B$4:$G$31","'販売管理システム'!$B$4:$G$31"}</definedName>
    <definedName name="_268i2_" hidden="1">{"'給与計算システム'!$B$4:$G$31","'財務管理システム'!$B$4:$G$31","'販売管理システム'!$B$4:$G$31"}</definedName>
    <definedName name="_268o2_" hidden="1">{"'給与計算システム'!$B$4:$G$31","'財務管理システム'!$B$4:$G$31","'販売管理システム'!$B$4:$G$31"}</definedName>
    <definedName name="_268p2_" hidden="1">{"'給与計算システム'!$B$4:$G$31","'財務管理システム'!$B$4:$G$31","'販売管理システム'!$B$4:$G$31"}</definedName>
    <definedName name="_269b1_" hidden="1">{"'給与計算システム'!$B$4:$G$31","'財務管理システム'!$B$4:$G$31","'販売管理システム'!$B$4:$G$31"}</definedName>
    <definedName name="_269d56_" hidden="1">{"'給与計算システム'!$B$4:$G$31","'財務管理システム'!$B$4:$G$31","'販売管理システム'!$B$4:$G$31"}</definedName>
    <definedName name="_269d71_" hidden="1">{"'給与計算システム'!$B$4:$G$31","'財務管理システム'!$B$4:$G$31","'販売管理システム'!$B$4:$G$31"}</definedName>
    <definedName name="_269o3_" hidden="1">{"'給与計算システム'!$B$4:$G$31","'財務管理システム'!$B$4:$G$31","'販売管理システム'!$B$4:$G$31"}</definedName>
    <definedName name="_26a4_" hidden="1">{"'給与計算システム'!$B$4:$G$31","'財務管理システム'!$B$4:$G$31","'販売管理システム'!$B$4:$G$31"}</definedName>
    <definedName name="_26a5_" hidden="1">{"'給与計算システム'!$B$4:$G$31","'財務管理システム'!$B$4:$G$31","'販売管理システム'!$B$4:$G$31"}</definedName>
    <definedName name="_26a7_" hidden="1">{"'給与計算システム'!$B$4:$G$31","'財務管理システム'!$B$4:$G$31","'販売管理システム'!$B$4:$G$31"}</definedName>
    <definedName name="_26a8_" hidden="1">{"'給与計算システム'!$B$4:$G$31","'財務管理システム'!$B$4:$G$31","'販売管理システム'!$B$4:$G$31"}</definedName>
    <definedName name="_26d35_" hidden="1">{"'給与計算システム'!$B$4:$G$31","'財務管理システム'!$B$4:$G$31","'販売管理システム'!$B$4:$G$31"}</definedName>
    <definedName name="_26ｆ３３_" hidden="1">{"'給与計算システム'!$B$4:$G$31","'財務管理システム'!$B$4:$G$31","'販売管理システム'!$B$4:$G$31"}</definedName>
    <definedName name="_270d6_" hidden="1">{"'給与計算システム'!$B$4:$G$31","'財務管理システム'!$B$4:$G$31","'販売管理システム'!$B$4:$G$31"}</definedName>
    <definedName name="_270i4_" hidden="1">{"'給与計算システム'!$B$4:$G$31","'財務管理システム'!$B$4:$G$31","'販売管理システム'!$B$4:$G$31"}</definedName>
    <definedName name="_270o3_" hidden="1">{"'給与計算システム'!$B$4:$G$31","'財務管理システム'!$B$4:$G$31","'販売管理システム'!$B$4:$G$31"}</definedName>
    <definedName name="_270p3_" hidden="1">{"'給与計算システム'!$B$4:$G$31","'財務管理システム'!$B$4:$G$31","'販売管理システム'!$B$4:$G$31"}</definedName>
    <definedName name="_271d48_" hidden="1">{"'給与計算システム'!$B$4:$G$31","'財務管理システム'!$B$4:$G$31","'販売管理システム'!$B$4:$G$31"}</definedName>
    <definedName name="_271p1_" hidden="1">{"'給与計算システム'!$B$4:$G$31","'財務管理システム'!$B$4:$G$31","'販売管理システム'!$B$4:$G$31"}</definedName>
    <definedName name="_272d40_" hidden="1">{"'給与計算システム'!$B$4:$G$31","'財務管理システム'!$B$4:$G$31","'販売管理システム'!$B$4:$G$31"}</definedName>
    <definedName name="_272d72_" hidden="1">{"'給与計算システム'!$B$4:$G$31","'財務管理システム'!$B$4:$G$31","'販売管理システム'!$B$4:$G$31"}</definedName>
    <definedName name="_272j1_" hidden="1">{"'給与計算システム'!$B$4:$G$31","'財務管理システム'!$B$4:$G$31","'販売管理システム'!$B$4:$G$31"}</definedName>
    <definedName name="_272p1_" hidden="1">{"'給与計算システム'!$B$4:$G$31","'財務管理システム'!$B$4:$G$31","'販売管理システム'!$B$4:$G$31"}</definedName>
    <definedName name="_272q2_" hidden="1">{"'給与計算システム'!$B$4:$G$31","'財務管理システム'!$B$4:$G$31","'販売管理システム'!$B$4:$G$31"}</definedName>
    <definedName name="_273d23_" hidden="1">{"'給与計算システム'!$B$4:$G$31","'財務管理システム'!$B$4:$G$31","'販売管理システム'!$B$4:$G$31"}</definedName>
    <definedName name="_273d57_" hidden="1">{"'給与計算システム'!$B$4:$G$31","'財務管理システム'!$B$4:$G$31","'販売管理システム'!$B$4:$G$31"}</definedName>
    <definedName name="_273d60_" hidden="1">{"'給与計算システム'!$B$4:$G$31","'財務管理システム'!$B$4:$G$31","'販売管理システム'!$B$4:$G$31"}</definedName>
    <definedName name="_273p2_" hidden="1">{"'給与計算システム'!$B$4:$G$31","'財務管理システム'!$B$4:$G$31","'販売管理システム'!$B$4:$G$31"}</definedName>
    <definedName name="_274b2_" hidden="1">{"'給与計算システム'!$B$4:$G$31","'財務管理システム'!$B$4:$G$31","'販売管理システム'!$B$4:$G$31"}</definedName>
    <definedName name="_274d19_" hidden="1">{"'給与計算システム'!$B$4:$G$31","'財務管理システム'!$B$4:$G$31","'販売管理システム'!$B$4:$G$31"}</definedName>
    <definedName name="_274j2_" hidden="1">{"'給与計算システム'!$B$4:$G$31","'財務管理システム'!$B$4:$G$31","'販売管理システム'!$B$4:$G$31"}</definedName>
    <definedName name="_274p2_" hidden="1">{"'給与計算システム'!$B$4:$G$31","'財務管理システム'!$B$4:$G$31","'販売管理システム'!$B$4:$G$31"}</definedName>
    <definedName name="_274q3_" hidden="1">{"'給与計算システム'!$B$4:$G$31","'財務管理システム'!$B$4:$G$31","'販売管理システム'!$B$4:$G$31"}</definedName>
    <definedName name="_275d31_" hidden="1">{"'給与計算システム'!$B$4:$G$31","'財務管理システム'!$B$4:$G$31","'販売管理システム'!$B$4:$G$31"}</definedName>
    <definedName name="_275d73_" hidden="1">{"'給与計算システム'!$B$4:$G$31","'財務管理システム'!$B$4:$G$31","'販売管理システム'!$B$4:$G$31"}</definedName>
    <definedName name="_275p3_" hidden="1">{"'給与計算システム'!$B$4:$G$31","'財務管理システム'!$B$4:$G$31","'販売管理システム'!$B$4:$G$31"}</definedName>
    <definedName name="_276d49_" hidden="1">{"'給与計算システム'!$B$4:$G$31","'財務管理システム'!$B$4:$G$31","'販売管理システム'!$B$4:$G$31"}</definedName>
    <definedName name="_276d61_" hidden="1">{"'給与計算システム'!$B$4:$G$31","'財務管理システム'!$B$4:$G$31","'販売管理システム'!$B$4:$G$31"}</definedName>
    <definedName name="_276j3_" hidden="1">{"'給与計算システム'!$B$4:$G$31","'財務管理システム'!$B$4:$G$31","'販売管理システム'!$B$4:$G$31"}</definedName>
    <definedName name="_276p3_" hidden="1">{"'給与計算システム'!$B$4:$G$31","'財務管理システム'!$B$4:$G$31","'販売管理システム'!$B$4:$G$31"}</definedName>
    <definedName name="_276s1_" hidden="1">{"'給与計算システム'!$B$4:$G$31","'財務管理システム'!$B$4:$G$31","'販売管理システム'!$B$4:$G$31"}</definedName>
    <definedName name="_277d41_" hidden="1">{"'給与計算システム'!$B$4:$G$31","'財務管理システム'!$B$4:$G$31","'販売管理システム'!$B$4:$G$31"}</definedName>
    <definedName name="_277d58_" hidden="1">{"'給与計算システム'!$B$4:$G$31","'財務管理システム'!$B$4:$G$31","'販売管理システム'!$B$4:$G$31"}</definedName>
    <definedName name="_277q2_" hidden="1">{"'給与計算システム'!$B$4:$G$31","'財務管理システム'!$B$4:$G$31","'販売管理システム'!$B$4:$G$31"}</definedName>
    <definedName name="_278d74_" hidden="1">{"'給与計算システム'!$B$4:$G$31","'財務管理システム'!$B$4:$G$31","'販売管理システム'!$B$4:$G$31"}</definedName>
    <definedName name="_278j4_" hidden="1">{"'給与計算システム'!$B$4:$G$31","'財務管理システム'!$B$4:$G$31","'販売管理システム'!$B$4:$G$31"}</definedName>
    <definedName name="_278q2_" hidden="1">{"'給与計算システム'!$B$4:$G$31","'財務管理システム'!$B$4:$G$31","'販売管理システム'!$B$4:$G$31"}</definedName>
    <definedName name="_278s2_" hidden="1">{"'給与計算システム'!$B$4:$G$31","'財務管理システム'!$B$4:$G$31","'販売管理システム'!$B$4:$G$31"}</definedName>
    <definedName name="_279b3_" hidden="1">{"'給与計算システム'!$B$4:$G$31","'財務管理システム'!$B$4:$G$31","'販売管理システム'!$B$4:$G$31"}</definedName>
    <definedName name="_279d24_" hidden="1">{"'給与計算システム'!$B$4:$G$31","'財務管理システム'!$B$4:$G$31","'販売管理システム'!$B$4:$G$31"}</definedName>
    <definedName name="_279d62_" hidden="1">{"'給与計算システム'!$B$4:$G$31","'財務管理システム'!$B$4:$G$31","'販売管理システム'!$B$4:$G$31"}</definedName>
    <definedName name="_279q3_" hidden="1">{"'給与計算システム'!$B$4:$G$31","'財務管理システム'!$B$4:$G$31","'販売管理システム'!$B$4:$G$31"}</definedName>
    <definedName name="_27a2_" hidden="1">{"'給与計算システム'!$B$4:$G$31","'財務管理システム'!$B$4:$G$31","'販売管理システム'!$B$4:$G$31"}</definedName>
    <definedName name="_27a3_" hidden="1">{"'給与計算システム'!$B$4:$G$31","'財務管理システム'!$B$4:$G$31","'販売管理システム'!$B$4:$G$31"}</definedName>
    <definedName name="_27a6_" hidden="1">{"'給与計算システム'!$B$4:$G$31","'財務管理システム'!$B$4:$G$31","'販売管理システム'!$B$4:$G$31"}</definedName>
    <definedName name="_27a8_" hidden="1">{"'給与計算システム'!$B$4:$G$31","'財務管理システム'!$B$4:$G$31","'販売管理システム'!$B$4:$G$31"}</definedName>
    <definedName name="_27a9_" hidden="1">{"'給与計算システム'!$B$4:$G$31","'財務管理システム'!$B$4:$G$31","'販売管理システム'!$B$4:$G$31"}</definedName>
    <definedName name="_27d36_" hidden="1">{"'給与計算システム'!$B$4:$G$31","'財務管理システム'!$B$4:$G$31","'販売管理システム'!$B$4:$G$31"}</definedName>
    <definedName name="_27ｆ３３_" hidden="1">{"'給与計算システム'!$B$4:$G$31","'財務管理システム'!$B$4:$G$31","'販売管理システム'!$B$4:$G$31"}</definedName>
    <definedName name="_28__123Graph_Cｸﾞﾗﾌ_5" hidden="1">#REF!</definedName>
    <definedName name="_28__123Graph_Dｸﾞﾗﾌ_8" hidden="1">#REF!</definedName>
    <definedName name="_28__123Graph_Eｸﾞﾗﾌ_9" hidden="1">#REF!</definedName>
    <definedName name="_280j5_" hidden="1">{"'給与計算システム'!$B$4:$G$31","'財務管理システム'!$B$4:$G$31","'販売管理システム'!$B$4:$G$31"}</definedName>
    <definedName name="_280q3_" hidden="1">{"'給与計算システム'!$B$4:$G$31","'財務管理システム'!$B$4:$G$31","'販売管理システム'!$B$4:$G$31"}</definedName>
    <definedName name="_280s3_" hidden="1">{"'給与計算システム'!$B$4:$G$31","'財務管理システム'!$B$4:$G$31","'販売管理システム'!$B$4:$G$31"}</definedName>
    <definedName name="_281d5_" hidden="1">{"'給与計算システム'!$B$4:$G$31","'財務管理システム'!$B$4:$G$31","'販売管理システム'!$B$4:$G$31"}</definedName>
    <definedName name="_281d59_" hidden="1">{"'給与計算システム'!$B$4:$G$31","'財務管理システム'!$B$4:$G$31","'販売管理システム'!$B$4:$G$31"}</definedName>
    <definedName name="_281d75_" hidden="1">{"'給与計算システム'!$B$4:$G$31","'財務管理システム'!$B$4:$G$31","'販売管理システム'!$B$4:$G$31"}</definedName>
    <definedName name="_281s1_" hidden="1">{"'一覧'!$A$1:$M$28"}</definedName>
    <definedName name="_282d32_" hidden="1">{"'給与計算システム'!$B$4:$G$31","'財務管理システム'!$B$4:$G$31","'販売管理システム'!$B$4:$G$31"}</definedName>
    <definedName name="_282d42_" hidden="1">{"'給与計算システム'!$B$4:$G$31","'財務管理システム'!$B$4:$G$31","'販売管理システム'!$B$4:$G$31"}</definedName>
    <definedName name="_282d63_" hidden="1">{"'給与計算システム'!$B$4:$G$31","'財務管理システム'!$B$4:$G$31","'販売管理システム'!$B$4:$G$31"}</definedName>
    <definedName name="_282j6_" hidden="1">{"'給与計算システム'!$B$4:$G$31","'財務管理システム'!$B$4:$G$31","'販売管理システム'!$B$4:$G$31"}</definedName>
    <definedName name="_282s1_" hidden="1">{"'給与計算システム'!$B$4:$G$31","'財務管理システム'!$B$4:$G$31","'販売管理システム'!$B$4:$G$31"}</definedName>
    <definedName name="_282t1_" hidden="1">{"'給与計算システム'!$B$4:$G$31","'財務管理システム'!$B$4:$G$31","'販売管理システム'!$B$4:$G$31"}</definedName>
    <definedName name="_283s2_" hidden="1">{"'給与計算システム'!$B$4:$G$31","'財務管理システム'!$B$4:$G$31","'販売管理システム'!$B$4:$G$31"}</definedName>
    <definedName name="_284b4_" hidden="1">{"'給与計算システム'!$B$4:$G$31","'財務管理システム'!$B$4:$G$31","'販売管理システム'!$B$4:$G$31"}</definedName>
    <definedName name="_284d76_" hidden="1">{"'給与計算システム'!$B$4:$G$31","'財務管理システム'!$B$4:$G$31","'販売管理システム'!$B$4:$G$31"}</definedName>
    <definedName name="_284j7_" hidden="1">{"'給与計算システム'!$B$4:$G$31","'財務管理システム'!$B$4:$G$31","'販売管理システム'!$B$4:$G$31"}</definedName>
    <definedName name="_284s2_" hidden="1">{"'給与計算システム'!$B$4:$G$31","'財務管理システム'!$B$4:$G$31","'販売管理システム'!$B$4:$G$31"}</definedName>
    <definedName name="_284t2_" hidden="1">{"'給与計算システム'!$B$4:$G$31","'財務管理システム'!$B$4:$G$31","'販売管理システム'!$B$4:$G$31"}</definedName>
    <definedName name="_285d2_" hidden="1">{"'給与計算システム'!$B$4:$G$31","'財務管理システム'!$B$4:$G$31","'販売管理システム'!$B$4:$G$31"}</definedName>
    <definedName name="_285d245_" hidden="1">{"'給与計算システム'!$B$4:$G$31","'財務管理システム'!$B$4:$G$31","'販売管理システム'!$B$4:$G$31"}</definedName>
    <definedName name="_285d6_" hidden="1">{"'給与計算システム'!$B$4:$G$31","'財務管理システム'!$B$4:$G$31","'販売管理システム'!$B$4:$G$31"}</definedName>
    <definedName name="_285d64_" hidden="1">{"'給与計算システム'!$B$4:$G$31","'財務管理システム'!$B$4:$G$31","'販売管理システム'!$B$4:$G$31"}</definedName>
    <definedName name="_285s3_" hidden="1">{"'給与計算システム'!$B$4:$G$31","'財務管理システム'!$B$4:$G$31","'販売管理システム'!$B$4:$G$31"}</definedName>
    <definedName name="_286d50_" hidden="1">{"'給与計算システム'!$B$4:$G$31","'財務管理システム'!$B$4:$G$31","'販売管理システム'!$B$4:$G$31"}</definedName>
    <definedName name="_286j8_" hidden="1">{"'給与計算システム'!$B$4:$G$31","'財務管理システム'!$B$4:$G$31","'販売管理システム'!$B$4:$G$31"}</definedName>
    <definedName name="_286s3_" hidden="1">{"'給与計算システム'!$B$4:$G$31","'財務管理システム'!$B$4:$G$31","'販売管理システム'!$B$4:$G$31"}</definedName>
    <definedName name="_286t3_" hidden="1">{"'給与計算システム'!$B$4:$G$31","'財務管理システム'!$B$4:$G$31","'販売管理システム'!$B$4:$G$31"}</definedName>
    <definedName name="_287d44_" hidden="1">{"'給与計算システム'!$B$4:$G$31","'財務管理システム'!$B$4:$G$31","'販売管理システム'!$B$4:$G$31"}</definedName>
    <definedName name="_287d8_" hidden="1">{"'給与計算システム'!$B$4:$G$31","'財務管理システム'!$B$4:$G$31","'販売管理システム'!$B$4:$G$31"}</definedName>
    <definedName name="_287t1_" hidden="1">{"'給与計算システム'!$B$4:$G$31","'財務管理システム'!$B$4:$G$31","'販売管理システム'!$B$4:$G$31"}</definedName>
    <definedName name="_288d65_" hidden="1">{"'給与計算システム'!$B$4:$G$31","'財務管理システム'!$B$4:$G$31","'販売管理システム'!$B$4:$G$31"}</definedName>
    <definedName name="_288j9_" hidden="1">{"'給与計算システム'!$B$4:$G$31","'財務管理システム'!$B$4:$G$31","'販売管理システム'!$B$4:$G$31"}</definedName>
    <definedName name="_288t1_" hidden="1">{"'給与計算システム'!$B$4:$G$31","'財務管理システム'!$B$4:$G$31","'販売管理システム'!$B$4:$G$31"}</definedName>
    <definedName name="_288u1_" hidden="1">{"'給与計算システム'!$B$4:$G$31","'財務管理システム'!$B$4:$G$31","'販売管理システム'!$B$4:$G$31"}</definedName>
    <definedName name="_289d1_" hidden="1">{"'給与計算システム'!$B$4:$G$31","'財務管理システム'!$B$4:$G$31","'販売管理システム'!$B$4:$G$31"}</definedName>
    <definedName name="_289d33_" hidden="1">{"'給与計算システム'!$B$4:$G$31","'財務管理システム'!$B$4:$G$31","'販売管理システム'!$B$4:$G$31"}</definedName>
    <definedName name="_289d60_" hidden="1">{"'給与計算システム'!$B$4:$G$31","'財務管理システム'!$B$4:$G$31","'販売管理システム'!$B$4:$G$31"}</definedName>
    <definedName name="_289t2_" hidden="1">{"'給与計算システム'!$B$4:$G$31","'財務管理システム'!$B$4:$G$31","'販売管理システム'!$B$4:$G$31"}</definedName>
    <definedName name="_28a5_" hidden="1">{"'給与計算システム'!$B$4:$G$31","'財務管理システム'!$B$4:$G$31","'販売管理システム'!$B$4:$G$31"}</definedName>
    <definedName name="_28a7_" hidden="1">{"'給与計算システム'!$B$4:$G$31","'財務管理システム'!$B$4:$G$31","'販売管理システム'!$B$4:$G$31"}</definedName>
    <definedName name="_28a9_" hidden="1">{"'給与計算システム'!$B$4:$G$31","'財務管理システム'!$B$4:$G$31","'販売管理システム'!$B$4:$G$31"}</definedName>
    <definedName name="_28b1_" hidden="1">{"'給与計算システム'!$B$4:$G$31","'財務管理システム'!$B$4:$G$31","'販売管理システム'!$B$4:$G$31"}</definedName>
    <definedName name="_28d37_" hidden="1">{"'給与計算システム'!$B$4:$G$31","'財務管理システム'!$B$4:$G$31","'販売管理システム'!$B$4:$G$31"}</definedName>
    <definedName name="_28W3_" hidden="1">{"'給与計算システム'!$B$4:$G$31","'財務管理システム'!$B$4:$G$31","'販売管理システム'!$B$4:$G$31"}</definedName>
    <definedName name="_290d898_" hidden="1">{"'給与計算システム'!$B$4:$G$31","'財務管理システム'!$B$4:$G$31","'販売管理システム'!$B$4:$G$31"}</definedName>
    <definedName name="_290k1_" hidden="1">{"'給与計算システム'!$B$4:$G$31","'財務管理システム'!$B$4:$G$31","'販売管理システム'!$B$4:$G$31"}</definedName>
    <definedName name="_290t2_" hidden="1">{"'給与計算システム'!$B$4:$G$31","'財務管理システム'!$B$4:$G$31","'販売管理システム'!$B$4:$G$31"}</definedName>
    <definedName name="_290u2_" hidden="1">{"'給与計算システム'!$B$4:$G$31","'財務管理システム'!$B$4:$G$31","'販売管理システム'!$B$4:$G$31"}</definedName>
    <definedName name="_291d25_" hidden="1">{"'給与計算システム'!$B$4:$G$31","'財務管理システム'!$B$4:$G$31","'販売管理システム'!$B$4:$G$31"}</definedName>
    <definedName name="_291d51_" hidden="1">{"'給与計算システム'!$B$4:$G$31","'財務管理システム'!$B$4:$G$31","'販売管理システム'!$B$4:$G$31"}</definedName>
    <definedName name="_291d66_" hidden="1">{"'給与計算システム'!$B$4:$G$31","'財務管理システム'!$B$4:$G$31","'販売管理システム'!$B$4:$G$31"}</definedName>
    <definedName name="_291t3_" hidden="1">{"'給与計算システム'!$B$4:$G$31","'財務管理システム'!$B$4:$G$31","'販売管理システム'!$B$4:$G$31"}</definedName>
    <definedName name="_292d45_" hidden="1">{"'給与計算システム'!$B$4:$G$31","'財務管理システム'!$B$4:$G$31","'販売管理システム'!$B$4:$G$31"}</definedName>
    <definedName name="_292k2_" hidden="1">{"'給与計算システム'!$B$4:$G$31","'財務管理システム'!$B$4:$G$31","'販売管理システム'!$B$4:$G$31"}</definedName>
    <definedName name="_292t3_" hidden="1">{"'給与計算システム'!$B$4:$G$31","'財務管理システム'!$B$4:$G$31","'販売管理システム'!$B$4:$G$31"}</definedName>
    <definedName name="_292v1_" hidden="1">{"'給与計算システム'!$B$4:$G$31","'財務管理システム'!$B$4:$G$31","'販売管理システム'!$B$4:$G$31"}</definedName>
    <definedName name="_293d61_" hidden="1">{"'給与計算システム'!$B$4:$G$31","'財務管理システム'!$B$4:$G$31","'販売管理システム'!$B$4:$G$31"}</definedName>
    <definedName name="_293d9_" hidden="1">{"'給与計算システム'!$B$4:$G$31","'財務管理システム'!$B$4:$G$31","'販売管理システム'!$B$4:$G$31"}</definedName>
    <definedName name="_293u1_" hidden="1">{"'給与計算システム'!$B$4:$G$31","'財務管理システム'!$B$4:$G$31","'販売管理システム'!$B$4:$G$31"}</definedName>
    <definedName name="_294d11_" hidden="1">{"'給与計算システム'!$B$4:$G$31","'財務管理システム'!$B$4:$G$31","'販売管理システム'!$B$4:$G$31"}</definedName>
    <definedName name="_294d67_" hidden="1">{"'給与計算システム'!$B$4:$G$31","'財務管理システム'!$B$4:$G$31","'販売管理システム'!$B$4:$G$31"}</definedName>
    <definedName name="_294k3_" hidden="1">{"'給与計算システム'!$B$4:$G$31","'財務管理システム'!$B$4:$G$31","'販売管理システム'!$B$4:$G$31"}</definedName>
    <definedName name="_294u1_" hidden="1">{"'給与計算システム'!$B$4:$G$31","'財務管理システム'!$B$4:$G$31","'販売管理システム'!$B$4:$G$31"}</definedName>
    <definedName name="_294v2_" hidden="1">{"'給与計算システム'!$B$4:$G$31","'財務管理システム'!$B$4:$G$31","'販売管理システム'!$B$4:$G$31"}</definedName>
    <definedName name="_295u2_" hidden="1">{"'給与計算システム'!$B$4:$G$31","'財務管理システム'!$B$4:$G$31","'販売管理システム'!$B$4:$G$31"}</definedName>
    <definedName name="_296d20_" hidden="1">{"'給与計算システム'!$B$4:$G$31","'財務管理システム'!$B$4:$G$31","'販売管理システム'!$B$4:$G$31"}</definedName>
    <definedName name="_296d34_" hidden="1">{"'給与計算システム'!$B$4:$G$31","'財務管理システム'!$B$4:$G$31","'販売管理システム'!$B$4:$G$31"}</definedName>
    <definedName name="_296d52_" hidden="1">{"'給与計算システム'!$B$4:$G$31","'財務管理システム'!$B$4:$G$31","'販売管理システム'!$B$4:$G$31"}</definedName>
    <definedName name="_296d999_" hidden="1">{"'給与計算システム'!$B$4:$G$31","'財務管理システム'!$B$4:$G$31","'販売管理システム'!$B$4:$G$31"}</definedName>
    <definedName name="_296k4_" hidden="1">{"'給与計算システム'!$B$4:$G$31","'財務管理システム'!$B$4:$G$31","'販売管理システム'!$B$4:$G$31"}</definedName>
    <definedName name="_296u2_" hidden="1">{"'給与計算システム'!$B$4:$G$31","'財務管理システム'!$B$4:$G$31","'販売管理システム'!$B$4:$G$31"}</definedName>
    <definedName name="_296w1_" hidden="1">{"'給与計算システム'!$B$4:$G$31","'財務管理システム'!$B$4:$G$31","'販売管理システム'!$B$4:$G$31"}</definedName>
    <definedName name="_297d26_" hidden="1">{"'給与計算システム'!$B$4:$G$31","'財務管理システム'!$B$4:$G$31","'販売管理システム'!$B$4:$G$31"}</definedName>
    <definedName name="_297d46_" hidden="1">{"'給与計算システム'!$B$4:$G$31","'財務管理システム'!$B$4:$G$31","'販売管理システム'!$B$4:$G$31"}</definedName>
    <definedName name="_297d62_" hidden="1">{"'給与計算システム'!$B$4:$G$31","'財務管理システム'!$B$4:$G$31","'販売管理システム'!$B$4:$G$31"}</definedName>
    <definedName name="_297d68_" hidden="1">{"'給与計算システム'!$B$4:$G$31","'財務管理システム'!$B$4:$G$31","'販売管理システム'!$B$4:$G$31"}</definedName>
    <definedName name="_297v1_" hidden="1">{"'給与計算システム'!$B$4:$G$31","'財務管理システム'!$B$4:$G$31","'販売管理システム'!$B$4:$G$31"}</definedName>
    <definedName name="_298k5_" hidden="1">{"'給与計算システム'!$B$4:$G$31","'財務管理システム'!$B$4:$G$31","'販売管理システム'!$B$4:$G$31"}</definedName>
    <definedName name="_298v1_" hidden="1">{"'給与計算システム'!$B$4:$G$31","'財務管理システム'!$B$4:$G$31","'販売管理システム'!$B$4:$G$31"}</definedName>
    <definedName name="_298W2_" hidden="1">{"'給与計算システム'!$B$4:$G$31","'財務管理システム'!$B$4:$G$31","'販売管理システム'!$B$4:$G$31"}</definedName>
    <definedName name="_299d12_" hidden="1">{"'給与計算システム'!$B$4:$G$31","'財務管理システム'!$B$4:$G$31","'販売管理システム'!$B$4:$G$31"}</definedName>
    <definedName name="_299v2_" hidden="1">{"'給与計算システム'!$B$4:$G$31","'財務管理システム'!$B$4:$G$31","'販売管理システム'!$B$4:$G$31"}</definedName>
    <definedName name="_29a2_" hidden="1">{"'給与計算システム'!$B$4:$G$31","'財務管理システム'!$B$4:$G$31","'販売管理システム'!$B$4:$G$31"}</definedName>
    <definedName name="_29a3_" hidden="1">{"'給与計算システム'!$B$4:$G$31","'財務管理システム'!$B$4:$G$31","'販売管理システム'!$B$4:$G$31"}</definedName>
    <definedName name="_29a4_" hidden="1">{"'給与計算システム'!$B$4:$G$31","'財務管理システム'!$B$4:$G$31","'販売管理システム'!$B$4:$G$31"}</definedName>
    <definedName name="_29a8_" hidden="1">{"'給与計算システム'!$B$4:$G$31","'財務管理システム'!$B$4:$G$31","'販売管理システム'!$B$4:$G$31"}</definedName>
    <definedName name="_29b1_" hidden="1">{"'給与計算システム'!$B$4:$G$31","'財務管理システム'!$B$4:$G$31","'販売管理システム'!$B$4:$G$31"}</definedName>
    <definedName name="_29b2_" hidden="1">{"'給与計算システム'!$B$4:$G$31","'財務管理システム'!$B$4:$G$31","'販売管理システム'!$B$4:$G$31"}</definedName>
    <definedName name="_29d38_" hidden="1">{"'給与計算システム'!$B$4:$G$31","'財務管理システム'!$B$4:$G$31","'販売管理システム'!$B$4:$G$31"}</definedName>
    <definedName name="_2Ｂ２_" hidden="1">{"ＰＬ明細",#N/A,TRUE,"ＰＬ";"平残ＢＳ",#N/A,TRUE,"ＢＳ";"試験",#N/A,TRUE,"会員"}</definedName>
    <definedName name="_2W2_" hidden="1">{"'給与計算システム'!$B$4:$G$31","'財務管理システム'!$B$4:$G$31","'販売管理システム'!$B$4:$G$31"}</definedName>
    <definedName name="_2枚目" localSheetId="3">#REF!</definedName>
    <definedName name="_2枚目" localSheetId="8">#REF!</definedName>
    <definedName name="_2枚目" localSheetId="9">[4]UMG受領資料_注文!#REF!</definedName>
    <definedName name="_2枚目" localSheetId="10">#REF!</definedName>
    <definedName name="_2枚目">#REF!</definedName>
    <definedName name="_3__123Graph_Aｸﾞﾗﾌ_1" hidden="1">#REF!</definedName>
    <definedName name="_3__123Graph_Aｸﾞﾗﾌ_5" hidden="1">#REF!</definedName>
    <definedName name="_3__123Graph_Aｸﾞﾗﾌ_8" hidden="1">#REF!</definedName>
    <definedName name="_3__123Graph_Xｸﾞﾗﾌ_1" hidden="1">#REF!</definedName>
    <definedName name="_30__123Graph_Dｸﾞﾗﾌ_9" hidden="1">#REF!</definedName>
    <definedName name="_30__123Graph_Xｸﾞﾗﾌ_9" hidden="1">#REF!</definedName>
    <definedName name="_300d69_" hidden="1">{"'給与計算システム'!$B$4:$G$31","'財務管理システム'!$B$4:$G$31","'販売管理システム'!$B$4:$G$31"}</definedName>
    <definedName name="_300k6_" hidden="1">{"'給与計算システム'!$B$4:$G$31","'財務管理システム'!$B$4:$G$31","'販売管理システム'!$B$4:$G$31"}</definedName>
    <definedName name="_300v2_" hidden="1">{"'給与計算システム'!$B$4:$G$31","'財務管理システム'!$B$4:$G$31","'販売管理システム'!$B$4:$G$31"}</definedName>
    <definedName name="_300W3_" hidden="1">{"'給与計算システム'!$B$4:$G$31","'財務管理システム'!$B$4:$G$31","'販売管理システム'!$B$4:$G$31"}</definedName>
    <definedName name="_301d53_" hidden="1">{"'給与計算システム'!$B$4:$G$31","'財務管理システム'!$B$4:$G$31","'販売管理システム'!$B$4:$G$31"}</definedName>
    <definedName name="_301d63_" hidden="1">{"'給与計算システム'!$B$4:$G$31","'財務管理システム'!$B$4:$G$31","'販売管理システム'!$B$4:$G$31"}</definedName>
    <definedName name="_301de13_" hidden="1">{"'給与計算システム'!$B$4:$G$31","'財務管理システム'!$B$4:$G$31","'販売管理システム'!$B$4:$G$31"}</definedName>
    <definedName name="_301w1_" hidden="1">{"'給与計算システム'!$B$4:$G$31","'財務管理システム'!$B$4:$G$31","'販売管理システム'!$B$4:$G$31"}</definedName>
    <definedName name="_302d47_" hidden="1">{"'給与計算システム'!$B$4:$G$31","'財務管理システム'!$B$4:$G$31","'販売管理システム'!$B$4:$G$31"}</definedName>
    <definedName name="_302k7_" hidden="1">{"'給与計算システム'!$B$4:$G$31","'財務管理システム'!$B$4:$G$31","'販売管理システム'!$B$4:$G$31"}</definedName>
    <definedName name="_302w1_" hidden="1">{"'給与計算システム'!$B$4:$G$31","'財務管理システム'!$B$4:$G$31","'販売管理システム'!$B$4:$G$31"}</definedName>
    <definedName name="_302W4_" hidden="1">{"'給与計算システム'!$B$4:$G$31","'財務管理システム'!$B$4:$G$31","'販売管理システム'!$B$4:$G$31"}</definedName>
    <definedName name="_303d27_" hidden="1">{"'給与計算システム'!$B$4:$G$31","'財務管理システム'!$B$4:$G$31","'販売管理システム'!$B$4:$G$31"}</definedName>
    <definedName name="_303d35_" hidden="1">{"'給与計算システム'!$B$4:$G$31","'財務管理システム'!$B$4:$G$31","'販売管理システム'!$B$4:$G$31"}</definedName>
    <definedName name="_303d7_" hidden="1">{"'給与計算システム'!$B$4:$G$31","'財務管理システム'!$B$4:$G$31","'販売管理システム'!$B$4:$G$31"}</definedName>
    <definedName name="_303W2_" hidden="1">{"'給与計算システム'!$B$4:$G$31","'財務管理システム'!$B$4:$G$31","'販売管理システム'!$B$4:$G$31"}</definedName>
    <definedName name="_304d14_" hidden="1">{"'給与計算システム'!$B$4:$G$31","'財務管理システム'!$B$4:$G$31","'販売管理システム'!$B$4:$G$31"}</definedName>
    <definedName name="_304e1_" hidden="1">{"'給与計算システム'!$B$4:$G$31","'財務管理システム'!$B$4:$G$31","'販売管理システム'!$B$4:$G$31"}</definedName>
    <definedName name="_304k8_" hidden="1">{"'給与計算システム'!$B$4:$G$31","'財務管理システム'!$B$4:$G$31","'販売管理システム'!$B$4:$G$31"}</definedName>
    <definedName name="_304W2_" hidden="1">{"'給与計算システム'!$B$4:$G$31","'財務管理システム'!$B$4:$G$31","'販売管理システム'!$B$4:$G$31"}</definedName>
    <definedName name="_304W5_" hidden="1">{"'給与計算システム'!$B$4:$G$31","'財務管理システム'!$B$4:$G$31","'販売管理システム'!$B$4:$G$31"}</definedName>
    <definedName name="_305d64_" hidden="1">{"'給与計算システム'!$B$4:$G$31","'財務管理システム'!$B$4:$G$31","'販売管理システム'!$B$4:$G$31"}</definedName>
    <definedName name="_305W3_" hidden="1">{"'給与計算システム'!$B$4:$G$31","'財務管理システム'!$B$4:$G$31","'販売管理システム'!$B$4:$G$31"}</definedName>
    <definedName name="_306d54_" hidden="1">{"'給与計算システム'!$B$4:$G$31","'財務管理システム'!$B$4:$G$31","'販売管理システム'!$B$4:$G$31"}</definedName>
    <definedName name="_306d70_" hidden="1">{"'給与計算システム'!$B$4:$G$31","'財務管理システム'!$B$4:$G$31","'販売管理システム'!$B$4:$G$31"}</definedName>
    <definedName name="_306k9_" hidden="1">{"'給与計算システム'!$B$4:$G$31","'財務管理システム'!$B$4:$G$31","'販売管理システム'!$B$4:$G$31"}</definedName>
    <definedName name="_306W3_" hidden="1">{"'給与計算システム'!$B$4:$G$31","'財務管理システム'!$B$4:$G$31","'販売管理システム'!$B$4:$G$31"}</definedName>
    <definedName name="_306x1_" hidden="1">{"'給与計算システム'!$B$4:$G$31","'財務管理システム'!$B$4:$G$31","'販売管理システム'!$B$4:$G$31"}</definedName>
    <definedName name="_307d21_" hidden="1">{"'給与計算システム'!$B$4:$G$31","'財務管理システム'!$B$4:$G$31","'販売管理システム'!$B$4:$G$31"}</definedName>
    <definedName name="_307d48_" hidden="1">{"'給与計算システム'!$B$4:$G$31","'財務管理システム'!$B$4:$G$31","'販売管理システム'!$B$4:$G$31"}</definedName>
    <definedName name="_307e2_" hidden="1">{"'給与計算システム'!$B$4:$G$31","'財務管理システム'!$B$4:$G$31","'販売管理システム'!$B$4:$G$31"}</definedName>
    <definedName name="_307W4_" hidden="1">{"'給与計算システム'!$B$4:$G$31","'財務管理システム'!$B$4:$G$31","'販売管理システム'!$B$4:$G$31"}</definedName>
    <definedName name="_308l1_" hidden="1">{"'給与計算システム'!$B$4:$G$31","'財務管理システム'!$B$4:$G$31","'販売管理システム'!$B$4:$G$31"}</definedName>
    <definedName name="_308W4_" hidden="1">{"'給与計算システム'!$B$4:$G$31","'財務管理システム'!$B$4:$G$31","'販売管理システム'!$B$4:$G$31"}</definedName>
    <definedName name="_308x2_" hidden="1">{"'給与計算システム'!$B$4:$G$31","'財務管理システム'!$B$4:$G$31","'販売管理システム'!$B$4:$G$31"}</definedName>
    <definedName name="_309d15_" hidden="1">{"'給与計算システム'!$B$4:$G$31","'財務管理システム'!$B$4:$G$31","'販売管理システム'!$B$4:$G$31"}</definedName>
    <definedName name="_309d28_" hidden="1">{"'給与計算システム'!$B$4:$G$31","'財務管理システム'!$B$4:$G$31","'販売管理システム'!$B$4:$G$31"}</definedName>
    <definedName name="_309d65_" hidden="1">{"'給与計算システム'!$B$4:$G$31","'財務管理システム'!$B$4:$G$31","'販売管理システム'!$B$4:$G$31"}</definedName>
    <definedName name="_309d71_" hidden="1">{"'給与計算システム'!$B$4:$G$31","'財務管理システム'!$B$4:$G$31","'販売管理システム'!$B$4:$G$31"}</definedName>
    <definedName name="_309W5_" hidden="1">{"'給与計算システム'!$B$4:$G$31","'財務管理システム'!$B$4:$G$31","'販売管理システム'!$B$4:$G$31"}</definedName>
    <definedName name="_30a10_" hidden="1">{"'給与計算システム'!$B$4:$G$31","'財務管理システム'!$B$4:$G$31","'販売管理システム'!$B$4:$G$31"}</definedName>
    <definedName name="_30a6_" hidden="1">{"'給与計算システム'!$B$4:$G$31","'財務管理システム'!$B$4:$G$31","'販売管理システム'!$B$4:$G$31"}</definedName>
    <definedName name="_30a9_" hidden="1">{"'給与計算システム'!$B$4:$G$31","'財務管理システム'!$B$4:$G$31","'販売管理システム'!$B$4:$G$31"}</definedName>
    <definedName name="_30b1_" hidden="1">{"'給与計算システム'!$B$4:$G$31","'財務管理システム'!$B$4:$G$31","'販売管理システム'!$B$4:$G$31"}</definedName>
    <definedName name="_30b2_" hidden="1">{"'給与計算システム'!$B$4:$G$31","'財務管理システム'!$B$4:$G$31","'販売管理システム'!$B$4:$G$31"}</definedName>
    <definedName name="_30b3_" hidden="1">{"'給与計算システム'!$B$4:$G$31","'財務管理システム'!$B$4:$G$31","'販売管理システム'!$B$4:$G$31"}</definedName>
    <definedName name="_30d39_" hidden="1">{"'給与計算システム'!$B$4:$G$31","'財務管理システム'!$B$4:$G$31","'販売管理システム'!$B$4:$G$31"}</definedName>
    <definedName name="_31__123Graph_Cｸﾞﾗﾌ_8" hidden="1">#REF!</definedName>
    <definedName name="_31_0_0_Regressio" hidden="1">'[1]#REF'!#REF!</definedName>
    <definedName name="_310d36_" hidden="1">{"'給与計算システム'!$B$4:$G$31","'財務管理システム'!$B$4:$G$31","'販売管理システム'!$B$4:$G$31"}</definedName>
    <definedName name="_310e3_" hidden="1">{"'給与計算システム'!$B$4:$G$31","'財務管理システム'!$B$4:$G$31","'販売管理システム'!$B$4:$G$31"}</definedName>
    <definedName name="_310l2_" hidden="1">{"'給与計算システム'!$B$4:$G$31","'財務管理システム'!$B$4:$G$31","'販売管理システム'!$B$4:$G$31"}</definedName>
    <definedName name="_310W5_" hidden="1">{"'給与計算システム'!$B$4:$G$31","'財務管理システム'!$B$4:$G$31","'販売管理システム'!$B$4:$G$31"}</definedName>
    <definedName name="_310y1_" hidden="1">{"'給与計算システム'!$B$4:$G$31","'財務管理システム'!$B$4:$G$31","'販売管理システム'!$B$4:$G$31"}</definedName>
    <definedName name="_311d55_" hidden="1">{"'給与計算システム'!$B$4:$G$31","'財務管理システム'!$B$4:$G$31","'販売管理システム'!$B$4:$G$31"}</definedName>
    <definedName name="_311x1_" hidden="1">{"'一覧'!$A$1:$M$28"}</definedName>
    <definedName name="_312d49_" hidden="1">{"'給与計算システム'!$B$4:$G$31","'財務管理システム'!$B$4:$G$31","'販売管理システム'!$B$4:$G$31"}</definedName>
    <definedName name="_312d72_" hidden="1">{"'給与計算システム'!$B$4:$G$31","'財務管理システム'!$B$4:$G$31","'販売管理システム'!$B$4:$G$31"}</definedName>
    <definedName name="_312m1_" hidden="1">{"'給与計算システム'!$B$4:$G$31","'財務管理システム'!$B$4:$G$31","'販売管理システム'!$B$4:$G$31"}</definedName>
    <definedName name="_312x1_" hidden="1">{"'給与計算システム'!$B$4:$G$31","'財務管理システム'!$B$4:$G$31","'販売管理システム'!$B$4:$G$31"}</definedName>
    <definedName name="_312z1_" hidden="1">{"'給与計算システム'!$B$4:$G$31","'財務管理システム'!$B$4:$G$31","'販売管理システム'!$B$4:$G$31"}</definedName>
    <definedName name="_313d66_" hidden="1">{"'給与計算システム'!$B$4:$G$31","'財務管理システム'!$B$4:$G$31","'販売管理システム'!$B$4:$G$31"}</definedName>
    <definedName name="_313e4_" hidden="1">{"'給与計算システム'!$B$4:$G$31","'財務管理システム'!$B$4:$G$31","'販売管理システム'!$B$4:$G$31"}</definedName>
    <definedName name="_313x2_" hidden="1">{"'給与計算システム'!$B$4:$G$31","'財務管理システム'!$B$4:$G$31","'販売管理システム'!$B$4:$G$31"}</definedName>
    <definedName name="_314d16_" hidden="1">{"'給与計算システム'!$B$4:$G$31","'財務管理システム'!$B$4:$G$31","'販売管理システム'!$B$4:$G$31"}</definedName>
    <definedName name="_314m2_" hidden="1">{"'給与計算システム'!$B$4:$G$31","'財務管理システム'!$B$4:$G$31","'販売管理システム'!$B$4:$G$31"}</definedName>
    <definedName name="_314x2_" hidden="1">{"'給与計算システム'!$B$4:$G$31","'財務管理システム'!$B$4:$G$31","'販売管理システム'!$B$4:$G$31"}</definedName>
    <definedName name="_314z2_" hidden="1">{"'給与計算システム'!$B$4:$G$31","'財務管理システム'!$B$4:$G$31","'販売管理システム'!$B$4:$G$31"}</definedName>
    <definedName name="_315d29_" hidden="1">{"'給与計算システム'!$B$4:$G$31","'財務管理システム'!$B$4:$G$31","'販売管理システム'!$B$4:$G$31"}</definedName>
    <definedName name="_315d73_" hidden="1">{"'給与計算システム'!$B$4:$G$31","'財務管理システム'!$B$4:$G$31","'販売管理システム'!$B$4:$G$31"}</definedName>
    <definedName name="_315y1_" hidden="1">{"'給与計算システム'!$B$4:$G$31","'財務管理システム'!$B$4:$G$31","'販売管理システム'!$B$4:$G$31"}</definedName>
    <definedName name="_316d56_" hidden="1">{"'給与計算システム'!$B$4:$G$31","'財務管理システム'!$B$4:$G$31","'販売管理システム'!$B$4:$G$31"}</definedName>
    <definedName name="_316f1_" hidden="1">{"'給与計算システム'!$B$4:$G$31","'財務管理システム'!$B$4:$G$31","'販売管理システム'!$B$4:$G$31"}</definedName>
    <definedName name="_316n1_" hidden="1">{"'給与計算システム'!$B$4:$G$31","'財務管理システム'!$B$4:$G$31","'販売管理システム'!$B$4:$G$31"}</definedName>
    <definedName name="_316y1_" hidden="1">{"'給与計算システム'!$B$4:$G$31","'財務管理システム'!$B$4:$G$31","'販売管理システム'!$B$4:$G$31"}</definedName>
    <definedName name="_317d37_" hidden="1">{"'給与計算システム'!$B$4:$G$31","'財務管理システム'!$B$4:$G$31","'販売管理システム'!$B$4:$G$31"}</definedName>
    <definedName name="_317d5_" hidden="1">{"'給与計算システム'!$B$4:$G$31","'財務管理システム'!$B$4:$G$31","'販売管理システム'!$B$4:$G$31"}</definedName>
    <definedName name="_317d67_" hidden="1">{"'給与計算システム'!$B$4:$G$31","'財務管理システム'!$B$4:$G$31","'販売管理システム'!$B$4:$G$31"}</definedName>
    <definedName name="_317z1_" hidden="1">{"'給与計算システム'!$B$4:$G$31","'財務管理システム'!$B$4:$G$31","'販売管理システム'!$B$4:$G$31"}</definedName>
    <definedName name="_318d23_" hidden="1">{"'給与計算システム'!$B$4:$G$31","'財務管理システム'!$B$4:$G$31","'販売管理システム'!$B$4:$G$31"}</definedName>
    <definedName name="_318d74_" hidden="1">{"'給与計算システム'!$B$4:$G$31","'財務管理システム'!$B$4:$G$31","'販売管理システム'!$B$4:$G$31"}</definedName>
    <definedName name="_318n2_" hidden="1">{"'給与計算システム'!$B$4:$G$31","'財務管理システム'!$B$4:$G$31","'販売管理システム'!$B$4:$G$31"}</definedName>
    <definedName name="_318z1_" hidden="1">{"'給与計算システム'!$B$4:$G$31","'財務管理システム'!$B$4:$G$31","'販売管理システム'!$B$4:$G$31"}</definedName>
    <definedName name="_319d17_" hidden="1">{"'給与計算システム'!$B$4:$G$31","'財務管理システム'!$B$4:$G$31","'販売管理システム'!$B$4:$G$31"}</definedName>
    <definedName name="_319f2_" hidden="1">{"'給与計算システム'!$B$4:$G$31","'財務管理システム'!$B$4:$G$31","'販売管理システム'!$B$4:$G$31"}</definedName>
    <definedName name="_319z2_" hidden="1">{"'給与計算システム'!$B$4:$G$31","'財務管理システム'!$B$4:$G$31","'販売管理システム'!$B$4:$G$31"}</definedName>
    <definedName name="_31a1_" hidden="1">{"'給与計算システム'!$B$4:$G$31","'財務管理システム'!$B$4:$G$31","'販売管理システム'!$B$4:$G$31"}</definedName>
    <definedName name="_31a4_" hidden="1">{"'給与計算システム'!$B$4:$G$31","'財務管理システム'!$B$4:$G$31","'販売管理システム'!$B$4:$G$31"}</definedName>
    <definedName name="_31a5_" hidden="1">{"'給与計算システム'!$B$4:$G$31","'財務管理システム'!$B$4:$G$31","'販売管理システム'!$B$4:$G$31"}</definedName>
    <definedName name="_31b2_" hidden="1">{"'給与計算システム'!$B$4:$G$31","'財務管理システム'!$B$4:$G$31","'販売管理システム'!$B$4:$G$31"}</definedName>
    <definedName name="_31b3_" hidden="1">{"'給与計算システム'!$B$4:$G$31","'財務管理システム'!$B$4:$G$31","'販売管理システム'!$B$4:$G$31"}</definedName>
    <definedName name="_31b4_" hidden="1">{"'給与計算システム'!$B$4:$G$31","'財務管理システム'!$B$4:$G$31","'販売管理システム'!$B$4:$G$31"}</definedName>
    <definedName name="_31d4_" hidden="1">{"'給与計算システム'!$B$4:$G$31","'財務管理システム'!$B$4:$G$31","'販売管理システム'!$B$4:$G$31"}</definedName>
    <definedName name="_32__123Graph_Eｸﾞﾗﾌ_8" hidden="1">#REF!</definedName>
    <definedName name="_320n3_" hidden="1">{"'給与計算システム'!$B$4:$G$31","'財務管理システム'!$B$4:$G$31","'販売管理システム'!$B$4:$G$31"}</definedName>
    <definedName name="_320z2_" hidden="1">{"'給与計算システム'!$B$4:$G$31","'財務管理システム'!$B$4:$G$31","'販売管理システム'!$B$4:$G$31"}</definedName>
    <definedName name="_321d3_" hidden="1">{"'給与計算システム'!$B$4:$G$31","'財務管理システム'!$B$4:$G$31","'販売管理システム'!$B$4:$G$31"}</definedName>
    <definedName name="_321d57_" hidden="1">{"'給与計算システム'!$B$4:$G$31","'財務管理システム'!$B$4:$G$31","'販売管理システム'!$B$4:$G$31"}</definedName>
    <definedName name="_321d68_" hidden="1">{"'給与計算システム'!$B$4:$G$31","'財務管理システム'!$B$4:$G$31","'販売管理システム'!$B$4:$G$31"}</definedName>
    <definedName name="_321d75_" hidden="1">{"'給与計算システム'!$B$4:$G$31","'財務管理システム'!$B$4:$G$31","'販売管理システム'!$B$4:$G$31"}</definedName>
    <definedName name="_322d50_" hidden="1">{"'給与計算システム'!$B$4:$G$31","'財務管理システム'!$B$4:$G$31","'販売管理システム'!$B$4:$G$31"}</definedName>
    <definedName name="_322f3_" hidden="1">{"'給与計算システム'!$B$4:$G$31","'財務管理システム'!$B$4:$G$31","'販売管理システム'!$B$4:$G$31"}</definedName>
    <definedName name="_322o1_" hidden="1">{"'給与計算システム'!$B$4:$G$31","'財務管理システム'!$B$4:$G$31","'販売管理システム'!$B$4:$G$31"}</definedName>
    <definedName name="_324d18_" hidden="1">{"'給与計算システム'!$B$4:$G$31","'財務管理システム'!$B$4:$G$31","'販売管理システム'!$B$4:$G$31"}</definedName>
    <definedName name="_324d38_" hidden="1">{"'給与計算システム'!$B$4:$G$31","'財務管理システム'!$B$4:$G$31","'販売管理システム'!$B$4:$G$31"}</definedName>
    <definedName name="_324d76_" hidden="1">{"'給与計算システム'!$B$4:$G$31","'財務管理システム'!$B$4:$G$31","'販売管理システム'!$B$4:$G$31"}</definedName>
    <definedName name="_324o2_" hidden="1">{"'給与計算システム'!$B$4:$G$31","'財務管理システム'!$B$4:$G$31","'販売管理システム'!$B$4:$G$31"}</definedName>
    <definedName name="_325d69_" hidden="1">{"'給与計算システム'!$B$4:$G$31","'財務管理システム'!$B$4:$G$31","'販売管理システム'!$B$4:$G$31"}</definedName>
    <definedName name="_325ｆ３３_" hidden="1">{"'給与計算システム'!$B$4:$G$31","'財務管理システム'!$B$4:$G$31","'販売管理システム'!$B$4:$G$31"}</definedName>
    <definedName name="_326d58_" hidden="1">{"'給与計算システム'!$B$4:$G$31","'財務管理システム'!$B$4:$G$31","'販売管理システム'!$B$4:$G$31"}</definedName>
    <definedName name="_326o3_" hidden="1">{"'給与計算システム'!$B$4:$G$31","'財務管理システム'!$B$4:$G$31","'販売管理システム'!$B$4:$G$31"}</definedName>
    <definedName name="_327d30_" hidden="1">{"'給与計算システム'!$B$4:$G$31","'財務管理システム'!$B$4:$G$31","'販売管理システム'!$B$4:$G$31"}</definedName>
    <definedName name="_327d51_" hidden="1">{"'給与計算システム'!$B$4:$G$31","'財務管理システム'!$B$4:$G$31","'販売管理システム'!$B$4:$G$31"}</definedName>
    <definedName name="_327d8_" hidden="1">{"'給与計算システム'!$B$4:$G$31","'財務管理システム'!$B$4:$G$31","'販売管理システム'!$B$4:$G$31"}</definedName>
    <definedName name="_328f4_" hidden="1">{"'給与計算システム'!$B$4:$G$31","'財務管理システム'!$B$4:$G$31","'販売管理システム'!$B$4:$G$31"}</definedName>
    <definedName name="_328p01_" hidden="1">{"'給与計算システム'!$B$4:$G$31","'財務管理システム'!$B$4:$G$31","'販売管理システム'!$B$4:$G$31"}</definedName>
    <definedName name="_329d19_" hidden="1">{"'給与計算システム'!$B$4:$G$31","'財務管理システム'!$B$4:$G$31","'販売管理システム'!$B$4:$G$31"}</definedName>
    <definedName name="_329d24_" hidden="1">{"'給与計算システム'!$B$4:$G$31","'財務管理システム'!$B$4:$G$31","'販売管理システム'!$B$4:$G$31"}</definedName>
    <definedName name="_329d7_" hidden="1">{"'給与計算システム'!$B$4:$G$31","'財務管理システム'!$B$4:$G$31","'販売管理システム'!$B$4:$G$31"}</definedName>
    <definedName name="_32a7_" hidden="1">{"'給与計算システム'!$B$4:$G$31","'財務管理システム'!$B$4:$G$31","'販売管理システム'!$B$4:$G$31"}</definedName>
    <definedName name="_32b1_" hidden="1">{"'給与計算システム'!$B$4:$G$31","'財務管理システム'!$B$4:$G$31","'販売管理システム'!$B$4:$G$31"}</definedName>
    <definedName name="_32b3_" hidden="1">{"'給与計算システム'!$B$4:$G$31","'財務管理システム'!$B$4:$G$31","'販売管理システム'!$B$4:$G$31"}</definedName>
    <definedName name="_32b4_" hidden="1">{"'給与計算システム'!$B$4:$G$31","'財務管理システム'!$B$4:$G$31","'販売管理システム'!$B$4:$G$31"}</definedName>
    <definedName name="_32d1_" hidden="1">{"'給与計算システム'!$B$4:$G$31","'財務管理システム'!$B$4:$G$31","'販売管理システム'!$B$4:$G$31"}</definedName>
    <definedName name="_32d40_" hidden="1">{"'給与計算システム'!$B$4:$G$31","'財務管理システム'!$B$4:$G$31","'販売管理システム'!$B$4:$G$31"}</definedName>
    <definedName name="_330d898_" hidden="1">{"'給与計算システム'!$B$4:$G$31","'財務管理システム'!$B$4:$G$31","'販売管理システム'!$B$4:$G$31"}</definedName>
    <definedName name="_330p02_" hidden="1">{"'給与計算システム'!$B$4:$G$31","'財務管理システム'!$B$4:$G$31","'販売管理システム'!$B$4:$G$31"}</definedName>
    <definedName name="_331d39_" hidden="1">{"'給与計算システム'!$B$4:$G$31","'財務管理システム'!$B$4:$G$31","'販売管理システム'!$B$4:$G$31"}</definedName>
    <definedName name="_331d59_" hidden="1">{"'給与計算システム'!$B$4:$G$31","'財務管理システム'!$B$4:$G$31","'販売管理システム'!$B$4:$G$31"}</definedName>
    <definedName name="_331g1_" hidden="1">{"'給与計算システム'!$B$4:$G$31","'財務管理システム'!$B$4:$G$31","'販売管理システム'!$B$4:$G$31"}</definedName>
    <definedName name="_332d52_" hidden="1">{"'給与計算システム'!$B$4:$G$31","'財務管理システム'!$B$4:$G$31","'販売管理システム'!$B$4:$G$31"}</definedName>
    <definedName name="_332p03_" hidden="1">{"'給与計算システム'!$B$4:$G$31","'財務管理システム'!$B$4:$G$31","'販売管理システム'!$B$4:$G$31"}</definedName>
    <definedName name="_333d31_" hidden="1">{"'給与計算システム'!$B$4:$G$31","'財務管理システム'!$B$4:$G$31","'販売管理システム'!$B$4:$G$31"}</definedName>
    <definedName name="_333d70_" hidden="1">{"'給与計算システム'!$B$4:$G$31","'財務管理システム'!$B$4:$G$31","'販売管理システム'!$B$4:$G$31"}</definedName>
    <definedName name="_333d9_" hidden="1">{"'給与計算システム'!$B$4:$G$31","'財務管理システム'!$B$4:$G$31","'販売管理システム'!$B$4:$G$31"}</definedName>
    <definedName name="_334d2_" hidden="1">{"'給与計算システム'!$B$4:$G$31","'財務管理システム'!$B$4:$G$31","'販売管理システム'!$B$4:$G$31"}</definedName>
    <definedName name="_334g2_" hidden="1">{"'給与計算システム'!$B$4:$G$31","'財務管理システム'!$B$4:$G$31","'販売管理システム'!$B$4:$G$31"}</definedName>
    <definedName name="_334p04_" hidden="1">{"'給与計算システム'!$B$4:$G$31","'財務管理システム'!$B$4:$G$31","'販売管理システム'!$B$4:$G$31"}</definedName>
    <definedName name="_336d6_" hidden="1">{"'給与計算システム'!$B$4:$G$31","'財務管理システム'!$B$4:$G$31","'販売管理システム'!$B$4:$G$31"}</definedName>
    <definedName name="_336d999_" hidden="1">{"'給与計算システム'!$B$4:$G$31","'財務管理システム'!$B$4:$G$31","'販売管理システム'!$B$4:$G$31"}</definedName>
    <definedName name="_336p05_" hidden="1">{"'給与計算システム'!$B$4:$G$31","'財務管理システム'!$B$4:$G$31","'販売管理システム'!$B$4:$G$31"}</definedName>
    <definedName name="_337d53_" hidden="1">{"'給与計算システム'!$B$4:$G$31","'財務管理システム'!$B$4:$G$31","'販売管理システム'!$B$4:$G$31"}</definedName>
    <definedName name="_337d71_" hidden="1">{"'給与計算システム'!$B$4:$G$31","'財務管理システム'!$B$4:$G$31","'販売管理システム'!$B$4:$G$31"}</definedName>
    <definedName name="_337g3_" hidden="1">{"'給与計算システム'!$B$4:$G$31","'財務管理システム'!$B$4:$G$31","'販売管理システム'!$B$4:$G$31"}</definedName>
    <definedName name="_338d4_" hidden="1">{"'給与計算システム'!$B$4:$G$31","'財務管理システム'!$B$4:$G$31","'販売管理システム'!$B$4:$G$31"}</definedName>
    <definedName name="_338p06_" hidden="1">{"'給与計算システム'!$B$4:$G$31","'財務管理システム'!$B$4:$G$31","'販売管理システム'!$B$4:$G$31"}</definedName>
    <definedName name="_339d20_" hidden="1">{"'給与計算システム'!$B$4:$G$31","'財務管理システム'!$B$4:$G$31","'販売管理システム'!$B$4:$G$31"}</definedName>
    <definedName name="_339d32_" hidden="1">{"'給与計算システム'!$B$4:$G$31","'財務管理システム'!$B$4:$G$31","'販売管理システム'!$B$4:$G$31"}</definedName>
    <definedName name="_339de13_" hidden="1">{"'給与計算システム'!$B$4:$G$31","'財務管理システム'!$B$4:$G$31","'販売管理システム'!$B$4:$G$31"}</definedName>
    <definedName name="_33a3_" hidden="1">{"'給与計算システム'!$B$4:$G$31","'財務管理システム'!$B$4:$G$31","'販売管理システム'!$B$4:$G$31"}</definedName>
    <definedName name="_33a5_" hidden="1">{"'給与計算システム'!$B$4:$G$31","'財務管理システム'!$B$4:$G$31","'販売管理システム'!$B$4:$G$31"}</definedName>
    <definedName name="_33a6_" hidden="1">{"'給与計算システム'!$B$4:$G$31","'財務管理システム'!$B$4:$G$31","'販売管理システム'!$B$4:$G$31"}</definedName>
    <definedName name="_33b2_" hidden="1">{"'給与計算システム'!$B$4:$G$31","'財務管理システム'!$B$4:$G$31","'販売管理システム'!$B$4:$G$31"}</definedName>
    <definedName name="_33b4_" hidden="1">{"'給与計算システム'!$B$4:$G$31","'財務管理システム'!$B$4:$G$31","'販売管理システム'!$B$4:$G$31"}</definedName>
    <definedName name="_33d1_" hidden="1">{"'給与計算システム'!$B$4:$G$31","'財務管理システム'!$B$4:$G$31","'販売管理システム'!$B$4:$G$31"}</definedName>
    <definedName name="_33d11_" hidden="1">{"'給与計算システム'!$B$4:$G$31","'財務管理システム'!$B$4:$G$31","'販売管理システム'!$B$4:$G$31"}</definedName>
    <definedName name="_33d41_" hidden="1">{"'給与計算システム'!$B$4:$G$31","'財務管理システム'!$B$4:$G$31","'販売管理システム'!$B$4:$G$31"}</definedName>
    <definedName name="_33W4_" hidden="1">{"'給与計算システム'!$B$4:$G$31","'財務管理システム'!$B$4:$G$31","'販売管理システム'!$B$4:$G$31"}</definedName>
    <definedName name="_34__123Graph_Cｸﾞﾗﾌ_9" hidden="1">#REF!</definedName>
    <definedName name="_34__123Graph_Eｸﾞﾗﾌ_9" hidden="1">#REF!</definedName>
    <definedName name="_340d245_" hidden="1">{"'給与計算システム'!$B$4:$G$31","'財務管理システム'!$B$4:$G$31","'販売管理システム'!$B$4:$G$31"}</definedName>
    <definedName name="_340g4_" hidden="1">{"'給与計算システム'!$B$4:$G$31","'財務管理システム'!$B$4:$G$31","'販売管理システム'!$B$4:$G$31"}</definedName>
    <definedName name="_340p079_" hidden="1">{"'給与計算システム'!$B$4:$G$31","'財務管理システム'!$B$4:$G$31","'販売管理システム'!$B$4:$G$31"}</definedName>
    <definedName name="_341d60_" hidden="1">{"'給与計算システム'!$B$4:$G$31","'財務管理システム'!$B$4:$G$31","'販売管理システム'!$B$4:$G$31"}</definedName>
    <definedName name="_341d72_" hidden="1">{"'給与計算システム'!$B$4:$G$31","'財務管理システム'!$B$4:$G$31","'販売管理システム'!$B$4:$G$31"}</definedName>
    <definedName name="_342d54_" hidden="1">{"'給与計算システム'!$B$4:$G$31","'財務管理システム'!$B$4:$G$31","'販売管理システム'!$B$4:$G$31"}</definedName>
    <definedName name="_342e1_" hidden="1">{"'給与計算システム'!$B$4:$G$31","'財務管理システム'!$B$4:$G$31","'販売管理システム'!$B$4:$G$31"}</definedName>
    <definedName name="_342p08_" hidden="1">{"'給与計算システム'!$B$4:$G$31","'財務管理システム'!$B$4:$G$31","'販売管理システム'!$B$4:$G$31"}</definedName>
    <definedName name="_343h1_" hidden="1">{"'給与計算システム'!$B$4:$G$31","'財務管理システム'!$B$4:$G$31","'販売管理システム'!$B$4:$G$31"}</definedName>
    <definedName name="_344d21_" hidden="1">{"'給与計算システム'!$B$4:$G$31","'財務管理システム'!$B$4:$G$31","'販売管理システム'!$B$4:$G$31"}</definedName>
    <definedName name="_344p091_" hidden="1">{"'給与計算システム'!$B$4:$G$31","'財務管理システム'!$B$4:$G$31","'販売管理システム'!$B$4:$G$31"}</definedName>
    <definedName name="_345d33_" hidden="1">{"'給与計算システム'!$B$4:$G$31","'財務管理システム'!$B$4:$G$31","'販売管理システム'!$B$4:$G$31"}</definedName>
    <definedName name="_345d40_" hidden="1">{"'給与計算システム'!$B$4:$G$31","'財務管理システム'!$B$4:$G$31","'販売管理システム'!$B$4:$G$31"}</definedName>
    <definedName name="_345d73_" hidden="1">{"'給与計算システム'!$B$4:$G$31","'財務管理システム'!$B$4:$G$31","'販売管理システム'!$B$4:$G$31"}</definedName>
    <definedName name="_345e2_" hidden="1">{"'給与計算システム'!$B$4:$G$31","'財務管理システム'!$B$4:$G$31","'販売管理システム'!$B$4:$G$31"}</definedName>
    <definedName name="_346d61_" hidden="1">{"'給与計算システム'!$B$4:$G$31","'財務管理システム'!$B$4:$G$31","'販売管理システム'!$B$4:$G$31"}</definedName>
    <definedName name="_346h2_" hidden="1">{"'給与計算システム'!$B$4:$G$31","'財務管理システム'!$B$4:$G$31","'販売管理システム'!$B$4:$G$31"}</definedName>
    <definedName name="_346p092_" hidden="1">{"'給与計算システム'!$B$4:$G$31","'財務管理システム'!$B$4:$G$31","'販売管理システム'!$B$4:$G$31"}</definedName>
    <definedName name="_347d55_" hidden="1">{"'給与計算システム'!$B$4:$G$31","'財務管理システム'!$B$4:$G$31","'販売管理システム'!$B$4:$G$31"}</definedName>
    <definedName name="_348e3_" hidden="1">{"'給与計算システム'!$B$4:$G$31","'財務管理システム'!$B$4:$G$31","'販売管理システム'!$B$4:$G$31"}</definedName>
    <definedName name="_348p093_" hidden="1">{"'給与計算システム'!$B$4:$G$31","'財務管理システム'!$B$4:$G$31","'販売管理システム'!$B$4:$G$31"}</definedName>
    <definedName name="_349d23_" hidden="1">{"'給与計算システム'!$B$4:$G$31","'財務管理システム'!$B$4:$G$31","'販売管理システム'!$B$4:$G$31"}</definedName>
    <definedName name="_349d74_" hidden="1">{"'給与計算システム'!$B$4:$G$31","'財務管理システム'!$B$4:$G$31","'販売管理システム'!$B$4:$G$31"}</definedName>
    <definedName name="_349h4_" hidden="1">{"'給与計算システム'!$B$4:$G$31","'財務管理システム'!$B$4:$G$31","'販売管理システム'!$B$4:$G$31"}</definedName>
    <definedName name="_34a10_" hidden="1">{"'給与計算システム'!$B$4:$G$31","'財務管理システム'!$B$4:$G$31","'販売管理システム'!$B$4:$G$31"}</definedName>
    <definedName name="_34a8_" hidden="1">{"'給与計算システム'!$B$4:$G$31","'財務管理システム'!$B$4:$G$31","'販売管理システム'!$B$4:$G$31"}</definedName>
    <definedName name="_34b3_" hidden="1">{"'給与計算システム'!$B$4:$G$31","'財務管理システム'!$B$4:$G$31","'販売管理システム'!$B$4:$G$31"}</definedName>
    <definedName name="_34d1_" hidden="1">{"'給与計算システム'!$B$4:$G$31","'財務管理システム'!$B$4:$G$31","'販売管理システム'!$B$4:$G$31"}</definedName>
    <definedName name="_34d11_" hidden="1">{"'給与計算システム'!$B$4:$G$31","'財務管理システム'!$B$4:$G$31","'販売管理システム'!$B$4:$G$31"}</definedName>
    <definedName name="_34d12_" hidden="1">{"'給与計算システム'!$B$4:$G$31","'財務管理システム'!$B$4:$G$31","'販売管理システム'!$B$4:$G$31"}</definedName>
    <definedName name="_34d42_" hidden="1">{"'給与計算システム'!$B$4:$G$31","'財務管理システム'!$B$4:$G$31","'販売管理システム'!$B$4:$G$31"}</definedName>
    <definedName name="_350p094_" hidden="1">{"'給与計算システム'!$B$4:$G$31","'財務管理システム'!$B$4:$G$31","'販売管理システム'!$B$4:$G$31"}</definedName>
    <definedName name="_351d25_" hidden="1">{"'給与計算システム'!$B$4:$G$31","'財務管理システム'!$B$4:$G$31","'販売管理システム'!$B$4:$G$31"}</definedName>
    <definedName name="_351d34_" hidden="1">{"'給与計算システム'!$B$4:$G$31","'財務管理システム'!$B$4:$G$31","'販売管理システム'!$B$4:$G$31"}</definedName>
    <definedName name="_351d62_" hidden="1">{"'給与計算システム'!$B$4:$G$31","'財務管理システム'!$B$4:$G$31","'販売管理システム'!$B$4:$G$31"}</definedName>
    <definedName name="_351e4_" hidden="1">{"'給与計算システム'!$B$4:$G$31","'財務管理システム'!$B$4:$G$31","'販売管理システム'!$B$4:$G$31"}</definedName>
    <definedName name="_352d41_" hidden="1">{"'給与計算システム'!$B$4:$G$31","'財務管理システム'!$B$4:$G$31","'販売管理システム'!$B$4:$G$31"}</definedName>
    <definedName name="_352d56_" hidden="1">{"'給与計算システム'!$B$4:$G$31","'財務管理システム'!$B$4:$G$31","'販売管理システム'!$B$4:$G$31"}</definedName>
    <definedName name="_352i1_" hidden="1">{"'給与計算システム'!$B$4:$G$31","'財務管理システム'!$B$4:$G$31","'販売管理システム'!$B$4:$G$31"}</definedName>
    <definedName name="_352p096_" hidden="1">{"'給与計算システム'!$B$4:$G$31","'財務管理システム'!$B$4:$G$31","'販売管理システム'!$B$4:$G$31"}</definedName>
    <definedName name="_353d75_" hidden="1">{"'給与計算システム'!$B$4:$G$31","'財務管理システム'!$B$4:$G$31","'販売管理システム'!$B$4:$G$31"}</definedName>
    <definedName name="_354d24_" hidden="1">{"'給与計算システム'!$B$4:$G$31","'財務管理システム'!$B$4:$G$31","'販売管理システム'!$B$4:$G$31"}</definedName>
    <definedName name="_354f1_" hidden="1">{"'給与計算システム'!$B$4:$G$31","'財務管理システム'!$B$4:$G$31","'販売管理システム'!$B$4:$G$31"}</definedName>
    <definedName name="_354p097_" hidden="1">{"'給与計算システム'!$B$4:$G$31","'財務管理システム'!$B$4:$G$31","'販売管理システム'!$B$4:$G$31"}</definedName>
    <definedName name="_355i2_" hidden="1">{"'給与計算システム'!$B$4:$G$31","'財務管理システム'!$B$4:$G$31","'販売管理システム'!$B$4:$G$31"}</definedName>
    <definedName name="_356d63_" hidden="1">{"'給与計算システム'!$B$4:$G$31","'財務管理システム'!$B$4:$G$31","'販売管理システム'!$B$4:$G$31"}</definedName>
    <definedName name="_356p098_" hidden="1">{"'給与計算システム'!$B$4:$G$31","'財務管理システム'!$B$4:$G$31","'販売管理システム'!$B$4:$G$31"}</definedName>
    <definedName name="_357d35_" hidden="1">{"'給与計算システム'!$B$4:$G$31","'財務管理システム'!$B$4:$G$31","'販売管理システム'!$B$4:$G$31"}</definedName>
    <definedName name="_357d57_" hidden="1">{"'給与計算システム'!$B$4:$G$31","'財務管理システム'!$B$4:$G$31","'販売管理システム'!$B$4:$G$31"}</definedName>
    <definedName name="_357d76_" hidden="1">{"'給与計算システム'!$B$4:$G$31","'財務管理システム'!$B$4:$G$31","'販売管理システム'!$B$4:$G$31"}</definedName>
    <definedName name="_357f2_" hidden="1">{"'給与計算システム'!$B$4:$G$31","'財務管理システム'!$B$4:$G$31","'販売管理システム'!$B$4:$G$31"}</definedName>
    <definedName name="_358i4_" hidden="1">{"'給与計算システム'!$B$4:$G$31","'財務管理システム'!$B$4:$G$31","'販売管理システム'!$B$4:$G$31"}</definedName>
    <definedName name="_358p099_" hidden="1">{"'給与計算システム'!$B$4:$G$31","'財務管理システム'!$B$4:$G$31","'販売管理システム'!$B$4:$G$31"}</definedName>
    <definedName name="_359d245_" hidden="1">{"'給与計算システム'!$B$4:$G$31","'財務管理システム'!$B$4:$G$31","'販売管理システム'!$B$4:$G$31"}</definedName>
    <definedName name="_359d42_" hidden="1">{"'給与計算システム'!$B$4:$G$31","'財務管理システム'!$B$4:$G$31","'販売管理システム'!$B$4:$G$31"}</definedName>
    <definedName name="_35a1_" hidden="1">#REF!</definedName>
    <definedName name="_35a6_" hidden="1">{"'給与計算システム'!$B$4:$G$31","'財務管理システム'!$B$4:$G$31","'販売管理システム'!$B$4:$G$31"}</definedName>
    <definedName name="_35a7_" hidden="1">{"'給与計算システム'!$B$4:$G$31","'財務管理システム'!$B$4:$G$31","'販売管理システム'!$B$4:$G$31"}</definedName>
    <definedName name="_35b4_" hidden="1">{"'給与計算システム'!$B$4:$G$31","'財務管理システム'!$B$4:$G$31","'販売管理システム'!$B$4:$G$31"}</definedName>
    <definedName name="_35d11_" hidden="1">{"'給与計算システム'!$B$4:$G$31","'財務管理システム'!$B$4:$G$31","'販売管理システム'!$B$4:$G$31"}</definedName>
    <definedName name="_35d12_" hidden="1">{"'給与計算システム'!$B$4:$G$31","'財務管理システム'!$B$4:$G$31","'販売管理システム'!$B$4:$G$31"}</definedName>
    <definedName name="_35d14_" hidden="1">{"'給与計算システム'!$B$4:$G$31","'財務管理システム'!$B$4:$G$31","'販売管理システム'!$B$4:$G$31"}</definedName>
    <definedName name="_35d44_" hidden="1">{"'給与計算システム'!$B$4:$G$31","'財務管理システム'!$B$4:$G$31","'販売管理システム'!$B$4:$G$31"}</definedName>
    <definedName name="_35ｗ１_" hidden="1">{"'給与計算システム'!$B$4:$G$31","'財務管理システム'!$B$4:$G$31","'販売管理システム'!$B$4:$G$31"}</definedName>
    <definedName name="_36__123Graph_Xｸﾞﾗﾌ_9" hidden="1">#REF!</definedName>
    <definedName name="_360f3_" hidden="1">{"'給与計算システム'!$B$4:$G$31","'財務管理システム'!$B$4:$G$31","'販売管理システム'!$B$4:$G$31"}</definedName>
    <definedName name="_360p1_" hidden="1">{"'給与計算システム'!$B$4:$G$31","'財務管理システム'!$B$4:$G$31","'販売管理システム'!$B$4:$G$31"}</definedName>
    <definedName name="_361d64_" hidden="1">{"'給与計算システム'!$B$4:$G$31","'財務管理システム'!$B$4:$G$31","'販売管理システム'!$B$4:$G$31"}</definedName>
    <definedName name="_361d8_" hidden="1">{"'給与計算システム'!$B$4:$G$31","'財務管理システム'!$B$4:$G$31","'販売管理システム'!$B$4:$G$31"}</definedName>
    <definedName name="_361j1_" hidden="1">{"'給与計算システム'!$B$4:$G$31","'財務管理システム'!$B$4:$G$31","'販売管理システム'!$B$4:$G$31"}</definedName>
    <definedName name="_362d26_" hidden="1">{"'給与計算システム'!$B$4:$G$31","'財務管理システム'!$B$4:$G$31","'販売管理システム'!$B$4:$G$31"}</definedName>
    <definedName name="_362d58_" hidden="1">{"'給与計算システム'!$B$4:$G$31","'財務管理システム'!$B$4:$G$31","'販売管理システム'!$B$4:$G$31"}</definedName>
    <definedName name="_362p2_" hidden="1">{"'給与計算システム'!$B$4:$G$31","'財務管理システム'!$B$4:$G$31","'販売管理システム'!$B$4:$G$31"}</definedName>
    <definedName name="_363d36_" hidden="1">{"'給与計算システム'!$B$4:$G$31","'財務管理システム'!$B$4:$G$31","'販売管理システム'!$B$4:$G$31"}</definedName>
    <definedName name="_363ｆ３３_" hidden="1">{"'給与計算システム'!$B$4:$G$31","'財務管理システム'!$B$4:$G$31","'販売管理システム'!$B$4:$G$31"}</definedName>
    <definedName name="_364d25_" hidden="1">{"'給与計算システム'!$B$4:$G$31","'財務管理システム'!$B$4:$G$31","'販売管理システム'!$B$4:$G$31"}</definedName>
    <definedName name="_364j2_" hidden="1">{"'給与計算システム'!$B$4:$G$31","'財務管理システム'!$B$4:$G$31","'販売管理システム'!$B$4:$G$31"}</definedName>
    <definedName name="_364p3_" hidden="1">{"'給与計算システム'!$B$4:$G$31","'財務管理システム'!$B$4:$G$31","'販売管理システム'!$B$4:$G$31"}</definedName>
    <definedName name="_365d898_" hidden="1">{"'給与計算システム'!$B$4:$G$31","'財務管理システム'!$B$4:$G$31","'販売管理システム'!$B$4:$G$31"}</definedName>
    <definedName name="_366d44_" hidden="1">{"'給与計算システム'!$B$4:$G$31","'財務管理システム'!$B$4:$G$31","'販売管理システム'!$B$4:$G$31"}</definedName>
    <definedName name="_366d65_" hidden="1">{"'給与計算システム'!$B$4:$G$31","'財務管理システム'!$B$4:$G$31","'販売管理システム'!$B$4:$G$31"}</definedName>
    <definedName name="_366f4_" hidden="1">{"'給与計算システム'!$B$4:$G$31","'財務管理システム'!$B$4:$G$31","'販売管理システム'!$B$4:$G$31"}</definedName>
    <definedName name="_366p4_" hidden="1">{"'給与計算システム'!$B$4:$G$31","'財務管理システム'!$B$4:$G$31","'販売管理システム'!$B$4:$G$31"}</definedName>
    <definedName name="_367d59_" hidden="1">{"'給与計算システム'!$B$4:$G$31","'財務管理システム'!$B$4:$G$31","'販売管理システム'!$B$4:$G$31"}</definedName>
    <definedName name="_367k1_" hidden="1">{"'給与計算システム'!$B$4:$G$31","'財務管理システム'!$B$4:$G$31","'販売管理システム'!$B$4:$G$31"}</definedName>
    <definedName name="_368p5_" hidden="1">{"'給与計算システム'!$B$4:$G$31","'財務管理システム'!$B$4:$G$31","'販売管理システム'!$B$4:$G$31"}</definedName>
    <definedName name="_369d26_" hidden="1">{"'給与計算システム'!$B$4:$G$31","'財務管理システム'!$B$4:$G$31","'販売管理システム'!$B$4:$G$31"}</definedName>
    <definedName name="_369d37_" hidden="1">{"'給与計算システム'!$B$4:$G$31","'財務管理システム'!$B$4:$G$31","'販売管理システム'!$B$4:$G$31"}</definedName>
    <definedName name="_369d9_" hidden="1">{"'給与計算システム'!$B$4:$G$31","'財務管理システム'!$B$4:$G$31","'販売管理システム'!$B$4:$G$31"}</definedName>
    <definedName name="_369g1_" hidden="1">{"'給与計算システム'!$B$4:$G$31","'財務管理システム'!$B$4:$G$31","'販売管理システム'!$B$4:$G$31"}</definedName>
    <definedName name="_36a10_" hidden="1">{"'給与計算システム'!$B$4:$G$31","'財務管理システム'!$B$4:$G$31","'販売管理システム'!$B$4:$G$31"}</definedName>
    <definedName name="_36a6_" hidden="1">{"'給与計算システム'!$B$4:$G$31","'財務管理システム'!$B$4:$G$31","'販売管理システム'!$B$4:$G$31"}</definedName>
    <definedName name="_36a9_" hidden="1">{"'給与計算システム'!$B$4:$G$31","'財務管理システム'!$B$4:$G$31","'販売管理システム'!$B$4:$G$31"}</definedName>
    <definedName name="_36d1_" hidden="1">{"'給与計算システム'!$B$4:$G$31","'財務管理システム'!$B$4:$G$31","'販売管理システム'!$B$4:$G$31"}</definedName>
    <definedName name="_36d12_" hidden="1">{"'給与計算システム'!$B$4:$G$31","'財務管理システム'!$B$4:$G$31","'販売管理システム'!$B$4:$G$31"}</definedName>
    <definedName name="_36d14_" hidden="1">{"'給与計算システム'!$B$4:$G$31","'財務管理システム'!$B$4:$G$31","'販売管理システム'!$B$4:$G$31"}</definedName>
    <definedName name="_36d15_" hidden="1">{"'給与計算システム'!$B$4:$G$31","'財務管理システム'!$B$4:$G$31","'販売管理システム'!$B$4:$G$31"}</definedName>
    <definedName name="_36d45_" hidden="1">{"'給与計算システム'!$B$4:$G$31","'財務管理システム'!$B$4:$G$31","'販売管理システム'!$B$4:$G$31"}</definedName>
    <definedName name="_37__123Graph_Dｸﾞﾗﾌ_8" hidden="1">#REF!</definedName>
    <definedName name="_370k2_" hidden="1">{"'給与計算システム'!$B$4:$G$31","'財務管理システム'!$B$4:$G$31","'販売管理システム'!$B$4:$G$31"}</definedName>
    <definedName name="_370p6_" hidden="1">{"'給与計算システム'!$B$4:$G$31","'財務管理システム'!$B$4:$G$31","'販売管理システム'!$B$4:$G$31"}</definedName>
    <definedName name="_371d66_" hidden="1">{"'給与計算システム'!$B$4:$G$31","'財務管理システム'!$B$4:$G$31","'販売管理システム'!$B$4:$G$31"}</definedName>
    <definedName name="_372d6_" hidden="1">{"'給与計算システム'!$B$4:$G$31","'財務管理システム'!$B$4:$G$31","'販売管理システム'!$B$4:$G$31"}</definedName>
    <definedName name="_372g2_" hidden="1">{"'給与計算システム'!$B$4:$G$31","'財務管理システム'!$B$4:$G$31","'販売管理システム'!$B$4:$G$31"}</definedName>
    <definedName name="_372p7_" hidden="1">{"'給与計算システム'!$B$4:$G$31","'財務管理システム'!$B$4:$G$31","'販売管理システム'!$B$4:$G$31"}</definedName>
    <definedName name="_373d27_" hidden="1">{"'給与計算システム'!$B$4:$G$31","'財務管理システム'!$B$4:$G$31","'販売管理システム'!$B$4:$G$31"}</definedName>
    <definedName name="_373d45_" hidden="1">{"'給与計算システム'!$B$4:$G$31","'財務管理システム'!$B$4:$G$31","'販売管理システム'!$B$4:$G$31"}</definedName>
    <definedName name="_373d999_" hidden="1">{"'給与計算システム'!$B$4:$G$31","'財務管理システム'!$B$4:$G$31","'販売管理システム'!$B$4:$G$31"}</definedName>
    <definedName name="_373k4_" hidden="1">{"'給与計算システム'!$B$4:$G$31","'財務管理システム'!$B$4:$G$31","'販売管理システム'!$B$4:$G$31"}</definedName>
    <definedName name="_374d27_" hidden="1">{"'給与計算システム'!$B$4:$G$31","'財務管理システム'!$B$4:$G$31","'販売管理システム'!$B$4:$G$31"}</definedName>
    <definedName name="_374p8_" hidden="1">{"'給与計算システム'!$B$4:$G$31","'財務管理システム'!$B$4:$G$31","'販売管理システム'!$B$4:$G$31"}</definedName>
    <definedName name="_375d38_" hidden="1">{"'給与計算システム'!$B$4:$G$31","'財務管理システム'!$B$4:$G$31","'販売管理システム'!$B$4:$G$31"}</definedName>
    <definedName name="_375g3_" hidden="1">{"'給与計算システム'!$B$4:$G$31","'財務管理システム'!$B$4:$G$31","'販売管理システム'!$B$4:$G$31"}</definedName>
    <definedName name="_376d67_" hidden="1">{"'給与計算システム'!$B$4:$G$31","'財務管理システム'!$B$4:$G$31","'販売管理システム'!$B$4:$G$31"}</definedName>
    <definedName name="_376l1_" hidden="1">{"'給与計算システム'!$B$4:$G$31","'財務管理システム'!$B$4:$G$31","'販売管理システム'!$B$4:$G$31"}</definedName>
    <definedName name="_376p9_" hidden="1">{"'給与計算システム'!$B$4:$G$31","'財務管理システム'!$B$4:$G$31","'販売管理システム'!$B$4:$G$31"}</definedName>
    <definedName name="_377d60_" hidden="1">{"'給与計算システム'!$B$4:$G$31","'財務管理システム'!$B$4:$G$31","'販売管理システム'!$B$4:$G$31"}</definedName>
    <definedName name="_377de13_" hidden="1">{"'給与計算システム'!$B$4:$G$31","'財務管理システム'!$B$4:$G$31","'販売管理システム'!$B$4:$G$31"}</definedName>
    <definedName name="_378g4_" hidden="1">{"'給与計算システム'!$B$4:$G$31","'財務管理システム'!$B$4:$G$31","'販売管理システム'!$B$4:$G$31"}</definedName>
    <definedName name="_378p91_" hidden="1">{"'給与計算システム'!$B$4:$G$31","'財務管理システム'!$B$4:$G$31","'販売管理システム'!$B$4:$G$31"}</definedName>
    <definedName name="_379d28_" hidden="1">{"'給与計算システム'!$B$4:$G$31","'財務管理システム'!$B$4:$G$31","'販売管理システム'!$B$4:$G$31"}</definedName>
    <definedName name="_379l2_" hidden="1">{"'給与計算システム'!$B$4:$G$31","'財務管理システム'!$B$4:$G$31","'販売管理システム'!$B$4:$G$31"}</definedName>
    <definedName name="_37a1_" hidden="1">#REF!</definedName>
    <definedName name="_37a11_" hidden="1">{"'給与計算システム'!$B$4:$G$31","'財務管理システム'!$B$4:$G$31","'販売管理システム'!$B$4:$G$31"}</definedName>
    <definedName name="_37a2_" hidden="1">{"'給与計算システム'!$B$4:$G$31","'財務管理システム'!$B$4:$G$31","'販売管理システム'!$B$4:$G$31"}</definedName>
    <definedName name="_37a4_" hidden="1">{"'給与計算システム'!$B$4:$G$31","'財務管理システム'!$B$4:$G$31","'販売管理システム'!$B$4:$G$31"}</definedName>
    <definedName name="_37a7_" hidden="1">{"'給与計算システム'!$B$4:$G$31","'財務管理システム'!$B$4:$G$31","'販売管理システム'!$B$4:$G$31"}</definedName>
    <definedName name="_37a8_" hidden="1">{"'給与計算システム'!$B$4:$G$31","'財務管理システム'!$B$4:$G$31","'販売管理システム'!$B$4:$G$31"}</definedName>
    <definedName name="_37d11_" hidden="1">{"'給与計算システム'!$B$4:$G$31","'財務管理システム'!$B$4:$G$31","'販売管理システム'!$B$4:$G$31"}</definedName>
    <definedName name="_37d14_" hidden="1">{"'給与計算システム'!$B$4:$G$31","'財務管理システム'!$B$4:$G$31","'販売管理システム'!$B$4:$G$31"}</definedName>
    <definedName name="_37d15_" hidden="1">{"'給与計算システム'!$B$4:$G$31","'財務管理システム'!$B$4:$G$31","'販売管理システム'!$B$4:$G$31"}</definedName>
    <definedName name="_37d16_" hidden="1">{"'給与計算システム'!$B$4:$G$31","'財務管理システム'!$B$4:$G$31","'販売管理システム'!$B$4:$G$31"}</definedName>
    <definedName name="_37d46_" hidden="1">{"'給与計算システム'!$B$4:$G$31","'財務管理システム'!$B$4:$G$31","'販売管理システム'!$B$4:$G$31"}</definedName>
    <definedName name="_37ｗ１_" hidden="1">{"'給与計算システム'!$B$4:$G$31","'財務管理システム'!$B$4:$G$31","'販売管理システム'!$B$4:$G$31"}</definedName>
    <definedName name="_380d46_" hidden="1">{"'給与計算システム'!$B$4:$G$31","'財務管理システム'!$B$4:$G$31","'販売管理システム'!$B$4:$G$31"}</definedName>
    <definedName name="_380p92_" hidden="1">{"'給与計算システム'!$B$4:$G$31","'財務管理システム'!$B$4:$G$31","'販売管理システム'!$B$4:$G$31"}</definedName>
    <definedName name="_381d39_" hidden="1">{"'給与計算システム'!$B$4:$G$31","'財務管理システム'!$B$4:$G$31","'販売管理システム'!$B$4:$G$31"}</definedName>
    <definedName name="_381d68_" hidden="1">{"'給与計算システム'!$B$4:$G$31","'財務管理システム'!$B$4:$G$31","'販売管理システム'!$B$4:$G$31"}</definedName>
    <definedName name="_381e1_" hidden="1">{"'給与計算システム'!$B$4:$G$31","'財務管理システム'!$B$4:$G$31","'販売管理システム'!$B$4:$G$31"}</definedName>
    <definedName name="_381h1_" hidden="1">{"'給与計算システム'!$B$4:$G$31","'財務管理システム'!$B$4:$G$31","'販売管理システム'!$B$4:$G$31"}</definedName>
    <definedName name="_382d61_" hidden="1">{"'給与計算システム'!$B$4:$G$31","'財務管理システム'!$B$4:$G$31","'販売管理システム'!$B$4:$G$31"}</definedName>
    <definedName name="_382m1_" hidden="1">{"'給与計算システム'!$B$4:$G$31","'財務管理システム'!$B$4:$G$31","'販売管理システム'!$B$4:$G$31"}</definedName>
    <definedName name="_382p93_" hidden="1">{"'給与計算システム'!$B$4:$G$31","'財務管理システム'!$B$4:$G$31","'販売管理システム'!$B$4:$G$31"}</definedName>
    <definedName name="_384d28_" hidden="1">{"'給与計算システム'!$B$4:$G$31","'財務管理システム'!$B$4:$G$31","'販売管理システム'!$B$4:$G$31"}</definedName>
    <definedName name="_384d29_" hidden="1">{"'給与計算システム'!$B$4:$G$31","'財務管理システム'!$B$4:$G$31","'販売管理システム'!$B$4:$G$31"}</definedName>
    <definedName name="_384h2_" hidden="1">{"'給与計算システム'!$B$4:$G$31","'財務管理システム'!$B$4:$G$31","'販売管理システム'!$B$4:$G$31"}</definedName>
    <definedName name="_384p94_" hidden="1">{"'給与計算システム'!$B$4:$G$31","'財務管理システム'!$B$4:$G$31","'販売管理システム'!$B$4:$G$31"}</definedName>
    <definedName name="_385e2_" hidden="1">{"'給与計算システム'!$B$4:$G$31","'財務管理システム'!$B$4:$G$31","'販売管理システム'!$B$4:$G$31"}</definedName>
    <definedName name="_385m2_" hidden="1">{"'給与計算システム'!$B$4:$G$31","'財務管理システム'!$B$4:$G$31","'販売管理システム'!$B$4:$G$31"}</definedName>
    <definedName name="_386d69_" hidden="1">{"'給与計算システム'!$B$4:$G$31","'財務管理システム'!$B$4:$G$31","'販売管理システム'!$B$4:$G$31"}</definedName>
    <definedName name="_386p95_" hidden="1">{"'給与計算システム'!$B$4:$G$31","'財務管理システム'!$B$4:$G$31","'販売管理システム'!$B$4:$G$31"}</definedName>
    <definedName name="_387d4_" hidden="1">{"'給与計算システム'!$B$4:$G$31","'財務管理システム'!$B$4:$G$31","'販売管理システム'!$B$4:$G$31"}</definedName>
    <definedName name="_387d47_" hidden="1">{"'給与計算システム'!$B$4:$G$31","'財務管理システム'!$B$4:$G$31","'販売管理システム'!$B$4:$G$31"}</definedName>
    <definedName name="_387d62_" hidden="1">{"'給与計算システム'!$B$4:$G$31","'財務管理システム'!$B$4:$G$31","'販売管理システム'!$B$4:$G$31"}</definedName>
    <definedName name="_387h4_" hidden="1">{"'給与計算システム'!$B$4:$G$31","'財務管理システム'!$B$4:$G$31","'販売管理システム'!$B$4:$G$31"}</definedName>
    <definedName name="_388n1_" hidden="1">{"'給与計算システム'!$B$4:$G$31","'財務管理システム'!$B$4:$G$31","'販売管理システム'!$B$4:$G$31"}</definedName>
    <definedName name="_388p96_" hidden="1">{"'給与計算システム'!$B$4:$G$31","'財務管理システム'!$B$4:$G$31","'販売管理システム'!$B$4:$G$31"}</definedName>
    <definedName name="_389d3_" hidden="1">{"'給与計算システム'!$B$4:$G$31","'財務管理システム'!$B$4:$G$31","'販売管理システム'!$B$4:$G$31"}</definedName>
    <definedName name="_389e3_" hidden="1">{"'給与計算システム'!$B$4:$G$31","'財務管理システム'!$B$4:$G$31","'販売管理システム'!$B$4:$G$31"}</definedName>
    <definedName name="_38a1_" hidden="1">#REF!</definedName>
    <definedName name="_38a10_" hidden="1">{"'給与計算システム'!$B$4:$G$31","'財務管理システム'!$B$4:$G$31","'販売管理システム'!$B$4:$G$31"}</definedName>
    <definedName name="_38a2_" hidden="1">{"'給与計算システム'!$B$4:$G$31","'財務管理システム'!$B$4:$G$31","'販売管理システム'!$B$4:$G$31"}</definedName>
    <definedName name="_38b1_" hidden="1">{"'給与計算システム'!$B$4:$G$31","'財務管理システム'!$B$4:$G$31","'販売管理システム'!$B$4:$G$31"}</definedName>
    <definedName name="_38d12_" hidden="1">{"'給与計算システム'!$B$4:$G$31","'財務管理システム'!$B$4:$G$31","'販売管理システム'!$B$4:$G$31"}</definedName>
    <definedName name="_38d15_" hidden="1">{"'給与計算システム'!$B$4:$G$31","'財務管理システム'!$B$4:$G$31","'販売管理システム'!$B$4:$G$31"}</definedName>
    <definedName name="_38d16_" hidden="1">{"'給与計算システム'!$B$4:$G$31","'財務管理システム'!$B$4:$G$31","'販売管理システム'!$B$4:$G$31"}</definedName>
    <definedName name="_38d17_" hidden="1">{"'給与計算システム'!$B$4:$G$31","'財務管理システム'!$B$4:$G$31","'販売管理システム'!$B$4:$G$31"}</definedName>
    <definedName name="_38d47_" hidden="1">{"'給与計算システム'!$B$4:$G$31","'財務管理システム'!$B$4:$G$31","'販売管理システム'!$B$4:$G$31"}</definedName>
    <definedName name="_38W5_" hidden="1">{"'給与計算システム'!$B$4:$G$31","'財務管理システム'!$B$4:$G$31","'販売管理システム'!$B$4:$G$31"}</definedName>
    <definedName name="_390i1_" hidden="1">{"'給与計算システム'!$B$4:$G$31","'財務管理システム'!$B$4:$G$31","'販売管理システム'!$B$4:$G$31"}</definedName>
    <definedName name="_390p97_" hidden="1">{"'給与計算システム'!$B$4:$G$31","'財務管理システム'!$B$4:$G$31","'販売管理システム'!$B$4:$G$31"}</definedName>
    <definedName name="_391d7_" hidden="1">{"'給与計算システム'!$B$4:$G$31","'財務管理システム'!$B$4:$G$31","'販売管理システム'!$B$4:$G$31"}</definedName>
    <definedName name="_391n2_" hidden="1">{"'給与計算システム'!$B$4:$G$31","'財務管理システム'!$B$4:$G$31","'販売管理システム'!$B$4:$G$31"}</definedName>
    <definedName name="_392d63_" hidden="1">{"'給与計算システム'!$B$4:$G$31","'財務管理システム'!$B$4:$G$31","'販売管理システム'!$B$4:$G$31"}</definedName>
    <definedName name="_392p98_" hidden="1">{"'給与計算システム'!$B$4:$G$31","'財務管理システム'!$B$4:$G$31","'販売管理システム'!$B$4:$G$31"}</definedName>
    <definedName name="_393d40_" hidden="1">{"'給与計算システム'!$B$4:$G$31","'財務管理システム'!$B$4:$G$31","'販売管理システム'!$B$4:$G$31"}</definedName>
    <definedName name="_393e4_" hidden="1">{"'給与計算システム'!$B$4:$G$31","'財務管理システム'!$B$4:$G$31","'販売管理システム'!$B$4:$G$31"}</definedName>
    <definedName name="_393i2_" hidden="1">{"'給与計算システム'!$B$4:$G$31","'財務管理システム'!$B$4:$G$31","'販売管理システム'!$B$4:$G$31"}</definedName>
    <definedName name="_394d30_" hidden="1">{"'給与計算システム'!$B$4:$G$31","'財務管理システム'!$B$4:$G$31","'販売管理システム'!$B$4:$G$31"}</definedName>
    <definedName name="_394d48_" hidden="1">{"'給与計算システム'!$B$4:$G$31","'財務管理システム'!$B$4:$G$31","'販売管理システム'!$B$4:$G$31"}</definedName>
    <definedName name="_394n3_" hidden="1">{"'給与計算システム'!$B$4:$G$31","'財務管理システム'!$B$4:$G$31","'販売管理システム'!$B$4:$G$31"}</definedName>
    <definedName name="_394p99_" hidden="1">{"'給与計算システム'!$B$4:$G$31","'財務管理システム'!$B$4:$G$31","'販売管理システム'!$B$4:$G$31"}</definedName>
    <definedName name="_395d29_" hidden="1">{"'給与計算システム'!$B$4:$G$31","'財務管理システム'!$B$4:$G$31","'販売管理システム'!$B$4:$G$31"}</definedName>
    <definedName name="_396d70_" hidden="1">{"'給与計算システム'!$B$4:$G$31","'財務管理システム'!$B$4:$G$31","'販売管理システム'!$B$4:$G$31"}</definedName>
    <definedName name="_396i4_" hidden="1">{"'給与計算システム'!$B$4:$G$31","'財務管理システム'!$B$4:$G$31","'販売管理システム'!$B$4:$G$31"}</definedName>
    <definedName name="_397d64_" hidden="1">{"'給与計算システム'!$B$4:$G$31","'財務管理システム'!$B$4:$G$31","'販売管理システム'!$B$4:$G$31"}</definedName>
    <definedName name="_397f1_" hidden="1">{"'給与計算システム'!$B$4:$G$31","'財務管理システム'!$B$4:$G$31","'販売管理システム'!$B$4:$G$31"}</definedName>
    <definedName name="_397o1_" hidden="1">{"'給与計算システム'!$B$4:$G$31","'財務管理システム'!$B$4:$G$31","'販売管理システム'!$B$4:$G$31"}</definedName>
    <definedName name="_399d31_" hidden="1">{"'給与計算システム'!$B$4:$G$31","'財務管理システム'!$B$4:$G$31","'販売管理システム'!$B$4:$G$31"}</definedName>
    <definedName name="_399d41_" hidden="1">{"'給与計算システム'!$B$4:$G$31","'財務管理システム'!$B$4:$G$31","'販売管理システム'!$B$4:$G$31"}</definedName>
    <definedName name="_399j1_" hidden="1">{"'給与計算システム'!$B$4:$G$31","'財務管理システム'!$B$4:$G$31","'販売管理システム'!$B$4:$G$31"}</definedName>
    <definedName name="_399q2_" hidden="1">{"'給与計算システム'!$B$4:$G$31","'財務管理システム'!$B$4:$G$31","'販売管理システム'!$B$4:$G$31"}</definedName>
    <definedName name="_39a1_" hidden="1">[5]ﾃﾚﾊﾞﾝRTGS共用!#REF!</definedName>
    <definedName name="_39a2_" hidden="1">{"'給与計算システム'!$B$4:$G$31","'財務管理システム'!$B$4:$G$31","'販売管理システム'!$B$4:$G$31"}</definedName>
    <definedName name="_39a3_" hidden="1">{"'給与計算システム'!$B$4:$G$31","'財務管理システム'!$B$4:$G$31","'販売管理システム'!$B$4:$G$31"}</definedName>
    <definedName name="_39a8_" hidden="1">{"'給与計算システム'!$B$4:$G$31","'財務管理システム'!$B$4:$G$31","'販売管理システム'!$B$4:$G$31"}</definedName>
    <definedName name="_39a9_" hidden="1">{"'給与計算システム'!$B$4:$G$31","'財務管理システム'!$B$4:$G$31","'販売管理システム'!$B$4:$G$31"}</definedName>
    <definedName name="_39d14_" hidden="1">{"'給与計算システム'!$B$4:$G$31","'財務管理システム'!$B$4:$G$31","'販売管理システム'!$B$4:$G$31"}</definedName>
    <definedName name="_39d16_" hidden="1">{"'給与計算システム'!$B$4:$G$31","'財務管理システム'!$B$4:$G$31","'販売管理システム'!$B$4:$G$31"}</definedName>
    <definedName name="_39d17_" hidden="1">{"'給与計算システム'!$B$4:$G$31","'財務管理システム'!$B$4:$G$31","'販売管理システム'!$B$4:$G$31"}</definedName>
    <definedName name="_39d18_" hidden="1">{"'給与計算システム'!$B$4:$G$31","'財務管理システム'!$B$4:$G$31","'販売管理システム'!$B$4:$G$31"}</definedName>
    <definedName name="_39d48_" hidden="1">{"'給与計算システム'!$B$4:$G$31","'財務管理システム'!$B$4:$G$31","'販売管理システム'!$B$4:$G$31"}</definedName>
    <definedName name="_3a1_" hidden="1">#REF!</definedName>
    <definedName name="_3d11_" hidden="1">{"'給与計算システム'!$B$4:$G$31","'財務管理システム'!$B$4:$G$31","'販売管理システム'!$B$4:$G$31"}</definedName>
    <definedName name="_3W3_" hidden="1">{"'給与計算システム'!$B$4:$G$31","'財務管理システム'!$B$4:$G$31","'販売管理システム'!$B$4:$G$31"}</definedName>
    <definedName name="_3枚目" localSheetId="3">#REF!</definedName>
    <definedName name="_3枚目" localSheetId="8">#REF!</definedName>
    <definedName name="_3枚目" localSheetId="9">[2]注文確認!#REF!</definedName>
    <definedName name="_3枚目" localSheetId="10">[3]注文確認!#REF!</definedName>
    <definedName name="_3枚目">#REF!</definedName>
    <definedName name="_4__123Graph_Aｸﾞﾗﾌ_1" hidden="1">#REF!</definedName>
    <definedName name="_4__123Graph_Aｸﾞﾗﾌ_5" hidden="1">#REF!</definedName>
    <definedName name="_4__123Graph_Aｸﾞﾗﾌ_8" hidden="1">#REF!</definedName>
    <definedName name="_4__123Graph_Aｸﾞﾗﾌ_9" hidden="1">#REF!</definedName>
    <definedName name="_40__123Graph_Aｸﾞﾗﾌ_1" hidden="1">#REF!</definedName>
    <definedName name="_40__123Graph_Dｸﾞﾗﾌ_9" hidden="1">#REF!</definedName>
    <definedName name="_400o2_" hidden="1">{"'給与計算システム'!$B$4:$G$31","'財務管理システム'!$B$4:$G$31","'販売管理システム'!$B$4:$G$31"}</definedName>
    <definedName name="_400q2_" hidden="1">{"'給与計算システム'!$B$4:$G$31","'財務管理システム'!$B$4:$G$31","'販売管理システム'!$B$4:$G$31"}</definedName>
    <definedName name="_401d49_" hidden="1">{"'給与計算システム'!$B$4:$G$31","'財務管理システム'!$B$4:$G$31","'販売管理システム'!$B$4:$G$31"}</definedName>
    <definedName name="_401d71_" hidden="1">{"'給与計算システム'!$B$4:$G$31","'財務管理システム'!$B$4:$G$31","'販売管理システム'!$B$4:$G$31"}</definedName>
    <definedName name="_401f2_" hidden="1">{"'給与計算システム'!$B$4:$G$31","'財務管理システム'!$B$4:$G$31","'販売管理システム'!$B$4:$G$31"}</definedName>
    <definedName name="_401q3_" hidden="1">{"'給与計算システム'!$B$4:$G$31","'財務管理システム'!$B$4:$G$31","'販売管理システム'!$B$4:$G$31"}</definedName>
    <definedName name="_402d65_" hidden="1">{"'給与計算システム'!$B$4:$G$31","'財務管理システム'!$B$4:$G$31","'販売管理システム'!$B$4:$G$31"}</definedName>
    <definedName name="_402j2_" hidden="1">{"'給与計算システム'!$B$4:$G$31","'財務管理システム'!$B$4:$G$31","'販売管理システム'!$B$4:$G$31"}</definedName>
    <definedName name="_402q3_" hidden="1">{"'給与計算システム'!$B$4:$G$31","'財務管理システム'!$B$4:$G$31","'販売管理システム'!$B$4:$G$31"}</definedName>
    <definedName name="_403o3_" hidden="1">{"'給与計算システム'!$B$4:$G$31","'財務管理システム'!$B$4:$G$31","'販売管理システム'!$B$4:$G$31"}</definedName>
    <definedName name="_404d32_" hidden="1">{"'給与計算システム'!$B$4:$G$31","'財務管理システム'!$B$4:$G$31","'販売管理システム'!$B$4:$G$31"}</definedName>
    <definedName name="_405d42_" hidden="1">{"'給与計算システム'!$B$4:$G$31","'財務管理システム'!$B$4:$G$31","'販売管理システム'!$B$4:$G$31"}</definedName>
    <definedName name="_405f3_" hidden="1">{"'給与計算システム'!$B$4:$G$31","'財務管理システム'!$B$4:$G$31","'販売管理システム'!$B$4:$G$31"}</definedName>
    <definedName name="_405j3_" hidden="1">{"'給与計算システム'!$B$4:$G$31","'財務管理システム'!$B$4:$G$31","'販売管理システム'!$B$4:$G$31"}</definedName>
    <definedName name="_406d3_" hidden="1">{"'給与計算システム'!$B$4:$G$31","'財務管理システム'!$B$4:$G$31","'販売管理システム'!$B$4:$G$31"}</definedName>
    <definedName name="_406d72_" hidden="1">{"'給与計算システム'!$B$4:$G$31","'財務管理システム'!$B$4:$G$31","'販売管理システム'!$B$4:$G$31"}</definedName>
    <definedName name="_406p1_" hidden="1">{"'給与計算システム'!$B$4:$G$31","'財務管理システム'!$B$4:$G$31","'販売管理システム'!$B$4:$G$31"}</definedName>
    <definedName name="_407d66_" hidden="1">{"'給与計算システム'!$B$4:$G$31","'財務管理システム'!$B$4:$G$31","'販売管理システム'!$B$4:$G$31"}</definedName>
    <definedName name="_408d5_" hidden="1">{"'給与計算システム'!$B$4:$G$31","'財務管理システム'!$B$4:$G$31","'販売管理システム'!$B$4:$G$31"}</definedName>
    <definedName name="_408j4_" hidden="1">{"'給与計算システム'!$B$4:$G$31","'財務管理システム'!$B$4:$G$31","'販売管理システム'!$B$4:$G$31"}</definedName>
    <definedName name="_409d33_" hidden="1">{"'給与計算システム'!$B$4:$G$31","'財務管理システム'!$B$4:$G$31","'販売管理システム'!$B$4:$G$31"}</definedName>
    <definedName name="_409ｆ３３_" hidden="1">{"'給与計算システム'!$B$4:$G$31","'財務管理システム'!$B$4:$G$31","'販売管理システム'!$B$4:$G$31"}</definedName>
    <definedName name="_409p2_" hidden="1">{"'給与計算システム'!$B$4:$G$31","'財務管理システム'!$B$4:$G$31","'販売管理システム'!$B$4:$G$31"}</definedName>
    <definedName name="_409s1_" hidden="1">{"'給与計算システム'!$B$4:$G$31","'財務管理システム'!$B$4:$G$31","'販売管理システム'!$B$4:$G$31"}</definedName>
    <definedName name="_40a10_" hidden="1">{"'給与計算システム'!$B$4:$G$31","'財務管理システム'!$B$4:$G$31","'販売管理システム'!$B$4:$G$31"}</definedName>
    <definedName name="_40a3_" hidden="1">{"'給与計算システム'!$B$4:$G$31","'財務管理システム'!$B$4:$G$31","'販売管理システム'!$B$4:$G$31"}</definedName>
    <definedName name="_40a4_" hidden="1">{"'給与計算システム'!$B$4:$G$31","'財務管理システム'!$B$4:$G$31","'販売管理システム'!$B$4:$G$31"}</definedName>
    <definedName name="_40b2_" hidden="1">{"'給与計算システム'!$B$4:$G$31","'財務管理システム'!$B$4:$G$31","'販売管理システム'!$B$4:$G$31"}</definedName>
    <definedName name="_40d15_" hidden="1">{"'給与計算システム'!$B$4:$G$31","'財務管理システム'!$B$4:$G$31","'販売管理システム'!$B$4:$G$31"}</definedName>
    <definedName name="_40d17_" hidden="1">{"'給与計算システム'!$B$4:$G$31","'財務管理システム'!$B$4:$G$31","'販売管理システム'!$B$4:$G$31"}</definedName>
    <definedName name="_40d18_" hidden="1">{"'給与計算システム'!$B$4:$G$31","'財務管理システム'!$B$4:$G$31","'販売管理システム'!$B$4:$G$31"}</definedName>
    <definedName name="_40d19_" hidden="1">{"'給与計算システム'!$B$4:$G$31","'財務管理システム'!$B$4:$G$31","'販売管理システム'!$B$4:$G$31"}</definedName>
    <definedName name="_40d49_" hidden="1">{"'給与計算システム'!$B$4:$G$31","'財務管理システム'!$B$4:$G$31","'販売管理システム'!$B$4:$G$31"}</definedName>
    <definedName name="_410s1_" hidden="1">{"'給与計算システム'!$B$4:$G$31","'財務管理システム'!$B$4:$G$31","'販売管理システム'!$B$4:$G$31"}</definedName>
    <definedName name="_411d44_" hidden="1">{"'給与計算システム'!$B$4:$G$31","'財務管理システム'!$B$4:$G$31","'販売管理システム'!$B$4:$G$31"}</definedName>
    <definedName name="_411d73_" hidden="1">{"'給与計算システム'!$B$4:$G$31","'財務管理システム'!$B$4:$G$31","'販売管理システム'!$B$4:$G$31"}</definedName>
    <definedName name="_411j5_" hidden="1">{"'給与計算システム'!$B$4:$G$31","'財務管理システム'!$B$4:$G$31","'販売管理システム'!$B$4:$G$31"}</definedName>
    <definedName name="_411s2_" hidden="1">{"'給与計算システム'!$B$4:$G$31","'財務管理システム'!$B$4:$G$31","'販売管理システム'!$B$4:$G$31"}</definedName>
    <definedName name="_412d67_" hidden="1">{"'給与計算システム'!$B$4:$G$31","'財務管理システム'!$B$4:$G$31","'販売管理システム'!$B$4:$G$31"}</definedName>
    <definedName name="_412p3_" hidden="1">{"'給与計算システム'!$B$4:$G$31","'財務管理システム'!$B$4:$G$31","'販売管理システム'!$B$4:$G$31"}</definedName>
    <definedName name="_412s2_" hidden="1">{"'給与計算システム'!$B$4:$G$31","'財務管理システム'!$B$4:$G$31","'販売管理システム'!$B$4:$G$31"}</definedName>
    <definedName name="_413f4_" hidden="1">{"'給与計算システム'!$B$4:$G$31","'財務管理システム'!$B$4:$G$31","'販売管理システム'!$B$4:$G$31"}</definedName>
    <definedName name="_413s3_" hidden="1">{"'給与計算システム'!$B$4:$G$31","'財務管理システム'!$B$4:$G$31","'販売管理システム'!$B$4:$G$31"}</definedName>
    <definedName name="_414d34_" hidden="1">{"'給与計算システム'!$B$4:$G$31","'財務管理システム'!$B$4:$G$31","'販売管理システム'!$B$4:$G$31"}</definedName>
    <definedName name="_414j6_" hidden="1">{"'給与計算システム'!$B$4:$G$31","'財務管理システム'!$B$4:$G$31","'販売管理システム'!$B$4:$G$31"}</definedName>
    <definedName name="_414s3_" hidden="1">{"'給与計算システム'!$B$4:$G$31","'財務管理システム'!$B$4:$G$31","'販売管理システム'!$B$4:$G$31"}</definedName>
    <definedName name="_415d50_" hidden="1">{"'給与計算システム'!$B$4:$G$31","'財務管理システム'!$B$4:$G$31","'販売管理システム'!$B$4:$G$31"}</definedName>
    <definedName name="_415t1_" hidden="1">{"'給与計算システム'!$B$4:$G$31","'財務管理システム'!$B$4:$G$31","'販売管理システム'!$B$4:$G$31"}</definedName>
    <definedName name="_416d74_" hidden="1">{"'給与計算システム'!$B$4:$G$31","'財務管理システム'!$B$4:$G$31","'販売管理システム'!$B$4:$G$31"}</definedName>
    <definedName name="_416t1_" hidden="1">{"'給与計算システム'!$B$4:$G$31","'財務管理システム'!$B$4:$G$31","'販売管理システム'!$B$4:$G$31"}</definedName>
    <definedName name="_417d30_" hidden="1">{"'給与計算システム'!$B$4:$G$31","'財務管理システム'!$B$4:$G$31","'販売管理システム'!$B$4:$G$31"}</definedName>
    <definedName name="_417d45_" hidden="1">{"'給与計算システム'!$B$4:$G$31","'財務管理システム'!$B$4:$G$31","'販売管理システム'!$B$4:$G$31"}</definedName>
    <definedName name="_417d68_" hidden="1">{"'給与計算システム'!$B$4:$G$31","'財務管理システム'!$B$4:$G$31","'販売管理システム'!$B$4:$G$31"}</definedName>
    <definedName name="_417g1_" hidden="1">{"'給与計算システム'!$B$4:$G$31","'財務管理システム'!$B$4:$G$31","'販売管理システム'!$B$4:$G$31"}</definedName>
    <definedName name="_417j7_" hidden="1">{"'給与計算システム'!$B$4:$G$31","'財務管理システム'!$B$4:$G$31","'販売管理システム'!$B$4:$G$31"}</definedName>
    <definedName name="_417t2_" hidden="1">{"'給与計算システム'!$B$4:$G$31","'財務管理システム'!$B$4:$G$31","'販売管理システム'!$B$4:$G$31"}</definedName>
    <definedName name="_418q2_" hidden="1">{"'給与計算システム'!$B$4:$G$31","'財務管理システム'!$B$4:$G$31","'販売管理システム'!$B$4:$G$31"}</definedName>
    <definedName name="_418t2_" hidden="1">{"'給与計算システム'!$B$4:$G$31","'財務管理システム'!$B$4:$G$31","'販売管理システム'!$B$4:$G$31"}</definedName>
    <definedName name="_419d35_" hidden="1">{"'給与計算システム'!$B$4:$G$31","'財務管理システム'!$B$4:$G$31","'販売管理システム'!$B$4:$G$31"}</definedName>
    <definedName name="_419t3_" hidden="1">{"'給与計算システム'!$B$4:$G$31","'財務管理システム'!$B$4:$G$31","'販売管理システム'!$B$4:$G$31"}</definedName>
    <definedName name="_41a2_" hidden="1">{"'給与計算システム'!$B$4:$G$31","'財務管理システム'!$B$4:$G$31","'販売管理システム'!$B$4:$G$31"}</definedName>
    <definedName name="_41a4_" hidden="1">{"'給与計算システム'!$B$4:$G$31","'財務管理システム'!$B$4:$G$31","'販売管理システム'!$B$4:$G$31"}</definedName>
    <definedName name="_41a5_" hidden="1">{"'給与計算システム'!$B$4:$G$31","'財務管理システム'!$B$4:$G$31","'販売管理システム'!$B$4:$G$31"}</definedName>
    <definedName name="_41a7_" hidden="1">{"'給与計算システム'!$B$4:$G$31","'財務管理システム'!$B$4:$G$31","'販売管理システム'!$B$4:$G$31"}</definedName>
    <definedName name="_41a9_" hidden="1">{"'給与計算システム'!$B$4:$G$31","'財務管理システム'!$B$4:$G$31","'販売管理システム'!$B$4:$G$31"}</definedName>
    <definedName name="_41b1_" hidden="1">{"'一覧'!$A$1:$M$28"}</definedName>
    <definedName name="_41d16_" hidden="1">{"'給与計算システム'!$B$4:$G$31","'財務管理システム'!$B$4:$G$31","'販売管理システム'!$B$4:$G$31"}</definedName>
    <definedName name="_41d18_" hidden="1">{"'給与計算システム'!$B$4:$G$31","'財務管理システム'!$B$4:$G$31","'販売管理システム'!$B$4:$G$31"}</definedName>
    <definedName name="_41d19_" hidden="1">{"'給与計算システム'!$B$4:$G$31","'財務管理システム'!$B$4:$G$31","'販売管理システム'!$B$4:$G$31"}</definedName>
    <definedName name="_41d2_" hidden="1">{"'給与計算システム'!$B$4:$G$31","'財務管理システム'!$B$4:$G$31","'販売管理システム'!$B$4:$G$31"}</definedName>
    <definedName name="_41d5_" hidden="1">{"'給与計算システム'!$B$4:$G$31","'財務管理システム'!$B$4:$G$31","'販売管理システム'!$B$4:$G$31"}</definedName>
    <definedName name="_42__123Graph_Aｸﾞﾗﾌ_5" hidden="1">#REF!</definedName>
    <definedName name="_420j8_" hidden="1">{"'給与計算システム'!$B$4:$G$31","'財務管理システム'!$B$4:$G$31","'販売管理システム'!$B$4:$G$31"}</definedName>
    <definedName name="_420t3_" hidden="1">{"'給与計算システム'!$B$4:$G$31","'財務管理システム'!$B$4:$G$31","'販売管理システム'!$B$4:$G$31"}</definedName>
    <definedName name="_421d75_" hidden="1">{"'給与計算システム'!$B$4:$G$31","'財務管理システム'!$B$4:$G$31","'販売管理システム'!$B$4:$G$31"}</definedName>
    <definedName name="_421g2_" hidden="1">{"'給与計算システム'!$B$4:$G$31","'財務管理システム'!$B$4:$G$31","'販売管理システム'!$B$4:$G$31"}</definedName>
    <definedName name="_421q3_" hidden="1">{"'給与計算システム'!$B$4:$G$31","'財務管理システム'!$B$4:$G$31","'販売管理システム'!$B$4:$G$31"}</definedName>
    <definedName name="_421t9_" hidden="1">{"'給与計算システム'!$B$4:$G$31","'財務管理システム'!$B$4:$G$31","'販売管理システム'!$B$4:$G$31"}</definedName>
    <definedName name="_422d51_" hidden="1">{"'給与計算システム'!$B$4:$G$31","'財務管理システム'!$B$4:$G$31","'販売管理システム'!$B$4:$G$31"}</definedName>
    <definedName name="_422d69_" hidden="1">{"'給与計算システム'!$B$4:$G$31","'財務管理システム'!$B$4:$G$31","'販売管理システム'!$B$4:$G$31"}</definedName>
    <definedName name="_422t9_" hidden="1">{"'給与計算システム'!$B$4:$G$31","'財務管理システム'!$B$4:$G$31","'販売管理システム'!$B$4:$G$31"}</definedName>
    <definedName name="_423d46_" hidden="1">{"'給与計算システム'!$B$4:$G$31","'財務管理システム'!$B$4:$G$31","'販売管理システム'!$B$4:$G$31"}</definedName>
    <definedName name="_423j9_" hidden="1">{"'給与計算システム'!$B$4:$G$31","'財務管理システム'!$B$4:$G$31","'販売管理システム'!$B$4:$G$31"}</definedName>
    <definedName name="_423u1_" hidden="1">{"'給与計算システム'!$B$4:$G$31","'財務管理システム'!$B$4:$G$31","'販売管理システム'!$B$4:$G$31"}</definedName>
    <definedName name="_424d36_" hidden="1">{"'給与計算システム'!$B$4:$G$31","'財務管理システム'!$B$4:$G$31","'販売管理システム'!$B$4:$G$31"}</definedName>
    <definedName name="_424s1_" hidden="1">{"'給与計算システム'!$B$4:$G$31","'財務管理システム'!$B$4:$G$31","'販売管理システム'!$B$4:$G$31"}</definedName>
    <definedName name="_424u1_" hidden="1">{"'給与計算システム'!$B$4:$G$31","'財務管理システム'!$B$4:$G$31","'販売管理システム'!$B$4:$G$31"}</definedName>
    <definedName name="_425g3_" hidden="1">{"'給与計算システム'!$B$4:$G$31","'財務管理システム'!$B$4:$G$31","'販売管理システム'!$B$4:$G$31"}</definedName>
    <definedName name="_425u2_" hidden="1">{"'給与計算システム'!$B$4:$G$31","'財務管理システム'!$B$4:$G$31","'販売管理システム'!$B$4:$G$31"}</definedName>
    <definedName name="_426d76_" hidden="1">{"'給与計算システム'!$B$4:$G$31","'財務管理システム'!$B$4:$G$31","'販売管理システム'!$B$4:$G$31"}</definedName>
    <definedName name="_426k1_" hidden="1">{"'給与計算システム'!$B$4:$G$31","'財務管理システム'!$B$4:$G$31","'販売管理システム'!$B$4:$G$31"}</definedName>
    <definedName name="_426u2_" hidden="1">{"'給与計算システム'!$B$4:$G$31","'財務管理システム'!$B$4:$G$31","'販売管理システム'!$B$4:$G$31"}</definedName>
    <definedName name="_427d7_" hidden="1">{"'給与計算システム'!$B$4:$G$31","'財務管理システム'!$B$4:$G$31","'販売管理システム'!$B$4:$G$31"}</definedName>
    <definedName name="_427s2_" hidden="1">{"'給与計算システム'!$B$4:$G$31","'財務管理システム'!$B$4:$G$31","'販売管理システム'!$B$4:$G$31"}</definedName>
    <definedName name="_427v1_" hidden="1">{"'給与計算システム'!$B$4:$G$31","'財務管理システム'!$B$4:$G$31","'販売管理システム'!$B$4:$G$31"}</definedName>
    <definedName name="_428d31_" hidden="1">{"'給与計算システム'!$B$4:$G$31","'財務管理システム'!$B$4:$G$31","'販売管理システム'!$B$4:$G$31"}</definedName>
    <definedName name="_428v1_" hidden="1">{"'給与計算システム'!$B$4:$G$31","'財務管理システム'!$B$4:$G$31","'販売管理システム'!$B$4:$G$31"}</definedName>
    <definedName name="_429d37_" hidden="1">{"'給与計算システム'!$B$4:$G$31","'財務管理システム'!$B$4:$G$31","'販売管理システム'!$B$4:$G$31"}</definedName>
    <definedName name="_429d47_" hidden="1">{"'給与計算システム'!$B$4:$G$31","'財務管理システム'!$B$4:$G$31","'販売管理システム'!$B$4:$G$31"}</definedName>
    <definedName name="_429d52_" hidden="1">{"'給与計算システム'!$B$4:$G$31","'財務管理システム'!$B$4:$G$31","'販売管理システム'!$B$4:$G$31"}</definedName>
    <definedName name="_429g4_" hidden="1">{"'給与計算システム'!$B$4:$G$31","'財務管理システム'!$B$4:$G$31","'販売管理システム'!$B$4:$G$31"}</definedName>
    <definedName name="_429k2_" hidden="1">{"'給与計算システム'!$B$4:$G$31","'財務管理システム'!$B$4:$G$31","'販売管理システム'!$B$4:$G$31"}</definedName>
    <definedName name="_429v2_" hidden="1">{"'給与計算システム'!$B$4:$G$31","'財務管理システム'!$B$4:$G$31","'販売管理システム'!$B$4:$G$31"}</definedName>
    <definedName name="_42a10_" hidden="1">{"'給与計算システム'!$B$4:$G$31","'財務管理システム'!$B$4:$G$31","'販売管理システム'!$B$4:$G$31"}</definedName>
    <definedName name="_42a3_" hidden="1">{"'給与計算システム'!$B$4:$G$31","'財務管理システム'!$B$4:$G$31","'販売管理システム'!$B$4:$G$31"}</definedName>
    <definedName name="_42a5_" hidden="1">{"'給与計算システム'!$B$4:$G$31","'財務管理システム'!$B$4:$G$31","'販売管理システム'!$B$4:$G$31"}</definedName>
    <definedName name="_42a6_" hidden="1">{"'給与計算システム'!$B$4:$G$31","'財務管理システム'!$B$4:$G$31","'販売管理システム'!$B$4:$G$31"}</definedName>
    <definedName name="_42b3_" hidden="1">{"'給与計算システム'!$B$4:$G$31","'財務管理システム'!$B$4:$G$31","'販売管理システム'!$B$4:$G$31"}</definedName>
    <definedName name="_42d17_" hidden="1">{"'給与計算システム'!$B$4:$G$31","'財務管理システム'!$B$4:$G$31","'販売管理システム'!$B$4:$G$31"}</definedName>
    <definedName name="_42d19_" hidden="1">{"'給与計算システム'!$B$4:$G$31","'財務管理システム'!$B$4:$G$31","'販売管理システム'!$B$4:$G$31"}</definedName>
    <definedName name="_42d2_" hidden="1">{"'給与計算システム'!$B$4:$G$31","'財務管理システム'!$B$4:$G$31","'販売管理システム'!$B$4:$G$31"}</definedName>
    <definedName name="_42d20_" hidden="1">{"'給与計算システム'!$B$4:$G$31","'財務管理システム'!$B$4:$G$31","'販売管理システム'!$B$4:$G$31"}</definedName>
    <definedName name="_42d50_" hidden="1">{"'給与計算システム'!$B$4:$G$31","'財務管理システム'!$B$4:$G$31","'販売管理システム'!$B$4:$G$31"}</definedName>
    <definedName name="_43__123Graph_Eｸﾞﾗﾌ_8" hidden="1">#REF!</definedName>
    <definedName name="_430s3_" hidden="1">{"'給与計算システム'!$B$4:$G$31","'財務管理システム'!$B$4:$G$31","'販売管理システム'!$B$4:$G$31"}</definedName>
    <definedName name="_430v2_" hidden="1">{"'給与計算システム'!$B$4:$G$31","'財務管理システム'!$B$4:$G$31","'販売管理システム'!$B$4:$G$31"}</definedName>
    <definedName name="_431d8_" hidden="1">{"'給与計算システム'!$B$4:$G$31","'財務管理システム'!$B$4:$G$31","'販売管理システム'!$B$4:$G$31"}</definedName>
    <definedName name="_431ｗ１_" hidden="1">{"'給与計算システム'!$B$4:$G$31","'財務管理システム'!$B$4:$G$31","'販売管理システム'!$B$4:$G$31"}</definedName>
    <definedName name="_432d70_" hidden="1">{"'給与計算システム'!$B$4:$G$31","'財務管理システム'!$B$4:$G$31","'販売管理システム'!$B$4:$G$31"}</definedName>
    <definedName name="_432k3_" hidden="1">{"'給与計算システム'!$B$4:$G$31","'財務管理システム'!$B$4:$G$31","'販売管理システム'!$B$4:$G$31"}</definedName>
    <definedName name="_432ｗ１_" hidden="1">{"'給与計算システム'!$B$4:$G$31","'財務管理システム'!$B$4:$G$31","'販売管理システム'!$B$4:$G$31"}</definedName>
    <definedName name="_433h1_" hidden="1">{"'給与計算システム'!$B$4:$G$31","'財務管理システム'!$B$4:$G$31","'販売管理システム'!$B$4:$G$31"}</definedName>
    <definedName name="_433t1_" hidden="1">{"'給与計算システム'!$B$4:$G$31","'財務管理システム'!$B$4:$G$31","'販売管理システム'!$B$4:$G$31"}</definedName>
    <definedName name="_433W2_" hidden="1">{"'給与計算システム'!$B$4:$G$31","'財務管理システム'!$B$4:$G$31","'販売管理システム'!$B$4:$G$31"}</definedName>
    <definedName name="_434d38_" hidden="1">{"'給与計算システム'!$B$4:$G$31","'財務管理システム'!$B$4:$G$31","'販売管理システム'!$B$4:$G$31"}</definedName>
    <definedName name="_434W2_" hidden="1">{"'給与計算システム'!$B$4:$G$31","'財務管理システム'!$B$4:$G$31","'販売管理システム'!$B$4:$G$31"}</definedName>
    <definedName name="_435d48_" hidden="1">{"'給与計算システム'!$B$4:$G$31","'財務管理システム'!$B$4:$G$31","'販売管理システム'!$B$4:$G$31"}</definedName>
    <definedName name="_435k4_" hidden="1">{"'給与計算システム'!$B$4:$G$31","'財務管理システム'!$B$4:$G$31","'販売管理システム'!$B$4:$G$31"}</definedName>
    <definedName name="_435W3_" hidden="1">{"'給与計算システム'!$B$4:$G$31","'財務管理システム'!$B$4:$G$31","'販売管理システム'!$B$4:$G$31"}</definedName>
    <definedName name="_436d53_" hidden="1">{"'給与計算システム'!$B$4:$G$31","'財務管理システム'!$B$4:$G$31","'販売管理システム'!$B$4:$G$31"}</definedName>
    <definedName name="_436d898_" hidden="1">{"'給与計算システム'!$B$4:$G$31","'財務管理システム'!$B$4:$G$31","'販売管理システム'!$B$4:$G$31"}</definedName>
    <definedName name="_436t2_" hidden="1">{"'給与計算システム'!$B$4:$G$31","'財務管理システム'!$B$4:$G$31","'販売管理システム'!$B$4:$G$31"}</definedName>
    <definedName name="_436W3_" hidden="1">{"'給与計算システム'!$B$4:$G$31","'財務管理システム'!$B$4:$G$31","'販売管理システム'!$B$4:$G$31"}</definedName>
    <definedName name="_437d71_" hidden="1">{"'給与計算システム'!$B$4:$G$31","'財務管理システム'!$B$4:$G$31","'販売管理システム'!$B$4:$G$31"}</definedName>
    <definedName name="_437h2_" hidden="1">{"'給与計算システム'!$B$4:$G$31","'財務管理システム'!$B$4:$G$31","'販売管理システム'!$B$4:$G$31"}</definedName>
    <definedName name="_437W4_" hidden="1">{"'給与計算システム'!$B$4:$G$31","'財務管理システム'!$B$4:$G$31","'販売管理システム'!$B$4:$G$31"}</definedName>
    <definedName name="_438k5_" hidden="1">{"'給与計算システム'!$B$4:$G$31","'財務管理システム'!$B$4:$G$31","'販売管理システム'!$B$4:$G$31"}</definedName>
    <definedName name="_438W4_" hidden="1">{"'給与計算システム'!$B$4:$G$31","'財務管理システム'!$B$4:$G$31","'販売管理システム'!$B$4:$G$31"}</definedName>
    <definedName name="_439d32_" hidden="1">{"'給与計算システム'!$B$4:$G$31","'財務管理システム'!$B$4:$G$31","'販売管理システム'!$B$4:$G$31"}</definedName>
    <definedName name="_439d39_" hidden="1">{"'給与計算システム'!$B$4:$G$31","'財務管理システム'!$B$4:$G$31","'販売管理システム'!$B$4:$G$31"}</definedName>
    <definedName name="_439t3_" hidden="1">{"'給与計算システム'!$B$4:$G$31","'財務管理システム'!$B$4:$G$31","'販売管理システム'!$B$4:$G$31"}</definedName>
    <definedName name="_439W5_" hidden="1">{"'給与計算システム'!$B$4:$G$31","'財務管理システム'!$B$4:$G$31","'販売管理システム'!$B$4:$G$31"}</definedName>
    <definedName name="_43a10_" hidden="1">{"'給与計算システム'!$B$4:$G$31","'財務管理システム'!$B$4:$G$31","'販売管理システム'!$B$4:$G$31"}</definedName>
    <definedName name="_43a4_" hidden="1">{"'給与計算システム'!$B$4:$G$31","'財務管理システム'!$B$4:$G$31","'販売管理システム'!$B$4:$G$31"}</definedName>
    <definedName name="_43a6_" hidden="1">{"'給与計算システム'!$B$4:$G$31","'財務管理システム'!$B$4:$G$31","'販売管理システム'!$B$4:$G$31"}</definedName>
    <definedName name="_43a7_" hidden="1">{"'給与計算システム'!$B$4:$G$31","'財務管理システム'!$B$4:$G$31","'販売管理システム'!$B$4:$G$31"}</definedName>
    <definedName name="_43b2_" hidden="1">{"'給与計算システム'!$B$4:$G$31","'財務管理システム'!$B$4:$G$31","'販売管理システム'!$B$4:$G$31"}</definedName>
    <definedName name="_43d18_" hidden="1">{"'給与計算システム'!$B$4:$G$31","'財務管理システム'!$B$4:$G$31","'販売管理システム'!$B$4:$G$31"}</definedName>
    <definedName name="_43d2_" hidden="1">{"'給与計算システム'!$B$4:$G$31","'財務管理システム'!$B$4:$G$31","'販売管理システム'!$B$4:$G$31"}</definedName>
    <definedName name="_43d20_" hidden="1">{"'給与計算システム'!$B$4:$G$31","'財務管理システム'!$B$4:$G$31","'販売管理システム'!$B$4:$G$31"}</definedName>
    <definedName name="_43d21_" hidden="1">{"'給与計算システム'!$B$4:$G$31","'財務管理システム'!$B$4:$G$31","'販売管理システム'!$B$4:$G$31"}</definedName>
    <definedName name="_43d51_" hidden="1">{"'給与計算システム'!$B$4:$G$31","'財務管理システム'!$B$4:$G$31","'販売管理システム'!$B$4:$G$31"}</definedName>
    <definedName name="_44__123Graph_Aｸﾞﾗﾌ_8" hidden="1">#REF!</definedName>
    <definedName name="_440W5_" hidden="1">{"'給与計算システム'!$B$4:$G$31","'財務管理システム'!$B$4:$G$31","'販売管理システム'!$B$4:$G$31"}</definedName>
    <definedName name="_441d49_" hidden="1">{"'給与計算システム'!$B$4:$G$31","'財務管理システム'!$B$4:$G$31","'販売管理システム'!$B$4:$G$31"}</definedName>
    <definedName name="_441d9_" hidden="1">{"'給与計算システム'!$B$4:$G$31","'財務管理システム'!$B$4:$G$31","'販売管理システム'!$B$4:$G$31"}</definedName>
    <definedName name="_441h4_" hidden="1">{"'給与計算システム'!$B$4:$G$31","'財務管理システム'!$B$4:$G$31","'販売管理システム'!$B$4:$G$31"}</definedName>
    <definedName name="_441k6_" hidden="1">{"'給与計算システム'!$B$4:$G$31","'財務管理システム'!$B$4:$G$31","'販売管理システム'!$B$4:$G$31"}</definedName>
    <definedName name="_441x1_" hidden="1">{"'給与計算システム'!$B$4:$G$31","'財務管理システム'!$B$4:$G$31","'販売管理システム'!$B$4:$G$31"}</definedName>
    <definedName name="_442d72_" hidden="1">{"'給与計算システム'!$B$4:$G$31","'財務管理システム'!$B$4:$G$31","'販売管理システム'!$B$4:$G$31"}</definedName>
    <definedName name="_442u1_" hidden="1">{"'給与計算システム'!$B$4:$G$31","'財務管理システム'!$B$4:$G$31","'販売管理システム'!$B$4:$G$31"}</definedName>
    <definedName name="_442x1_" hidden="1">{"'給与計算システム'!$B$4:$G$31","'財務管理システム'!$B$4:$G$31","'販売管理システム'!$B$4:$G$31"}</definedName>
    <definedName name="_443d54_" hidden="1">{"'給与計算システム'!$B$4:$G$31","'財務管理システム'!$B$4:$G$31","'販売管理システム'!$B$4:$G$31"}</definedName>
    <definedName name="_443x2_" hidden="1">{"'給与計算システム'!$B$4:$G$31","'財務管理システム'!$B$4:$G$31","'販売管理システム'!$B$4:$G$31"}</definedName>
    <definedName name="_444d4_" hidden="1">{"'給与計算システム'!$B$4:$G$31","'財務管理システム'!$B$4:$G$31","'販売管理システム'!$B$4:$G$31"}</definedName>
    <definedName name="_444k7_" hidden="1">{"'給与計算システム'!$B$4:$G$31","'財務管理システム'!$B$4:$G$31","'販売管理システム'!$B$4:$G$31"}</definedName>
    <definedName name="_444x2_" hidden="1">{"'給与計算システム'!$B$4:$G$31","'財務管理システム'!$B$4:$G$31","'販売管理システム'!$B$4:$G$31"}</definedName>
    <definedName name="_445i1_" hidden="1">{"'給与計算システム'!$B$4:$G$31","'財務管理システム'!$B$4:$G$31","'販売管理システム'!$B$4:$G$31"}</definedName>
    <definedName name="_445u2_" hidden="1">{"'給与計算システム'!$B$4:$G$31","'財務管理システム'!$B$4:$G$31","'販売管理システム'!$B$4:$G$31"}</definedName>
    <definedName name="_445y1_" hidden="1">{"'給与計算システム'!$B$4:$G$31","'財務管理システム'!$B$4:$G$31","'販売管理システム'!$B$4:$G$31"}</definedName>
    <definedName name="_446d999_" hidden="1">{"'給与計算システム'!$B$4:$G$31","'財務管理システム'!$B$4:$G$31","'販売管理システム'!$B$4:$G$31"}</definedName>
    <definedName name="_446y1_" hidden="1">{"'給与計算システム'!$B$4:$G$31","'財務管理システム'!$B$4:$G$31","'販売管理システム'!$B$4:$G$31"}</definedName>
    <definedName name="_447d5_" hidden="1">{"'給与計算システム'!$B$4:$G$31","'財務管理システム'!$B$4:$G$31","'販売管理システム'!$B$4:$G$31"}</definedName>
    <definedName name="_447d73_" hidden="1">{"'給与計算システム'!$B$4:$G$31","'財務管理システム'!$B$4:$G$31","'販売管理システム'!$B$4:$G$31"}</definedName>
    <definedName name="_447k8_" hidden="1">{"'給与計算システム'!$B$4:$G$31","'財務管理システム'!$B$4:$G$31","'販売管理システム'!$B$4:$G$31"}</definedName>
    <definedName name="_447y3_" hidden="1">{"'給与計算システム'!$B$4:$G$31","'財務管理システム'!$B$4:$G$31","'販売管理システム'!$B$4:$G$31"}</definedName>
    <definedName name="_448v1_" hidden="1">{"'給与計算システム'!$B$4:$G$31","'財務管理システム'!$B$4:$G$31","'販売管理システム'!$B$4:$G$31"}</definedName>
    <definedName name="_448y3_" hidden="1">{"'給与計算システム'!$B$4:$G$31","'財務管理システム'!$B$4:$G$31","'販売管理システム'!$B$4:$G$31"}</definedName>
    <definedName name="_449d40_" hidden="1">{"'給与計算システム'!$B$4:$G$31","'財務管理システム'!$B$4:$G$31","'販売管理システム'!$B$4:$G$31"}</definedName>
    <definedName name="_449i2_" hidden="1">{"'給与計算システム'!$B$4:$G$31","'財務管理システム'!$B$4:$G$31","'販売管理システム'!$B$4:$G$31"}</definedName>
    <definedName name="_449y4_" hidden="1">{"'給与計算システム'!$B$4:$G$31","'財務管理システム'!$B$4:$G$31","'販売管理システム'!$B$4:$G$31"}</definedName>
    <definedName name="_44a10_" hidden="1">{"'給与計算システム'!$B$4:$G$31","'財務管理システム'!$B$4:$G$31","'販売管理システム'!$B$4:$G$31"}</definedName>
    <definedName name="_44a3_" hidden="1">{"'給与計算システム'!$B$4:$G$31","'財務管理システム'!$B$4:$G$31","'販売管理システム'!$B$4:$G$31"}</definedName>
    <definedName name="_44a5_" hidden="1">{"'給与計算システム'!$B$4:$G$31","'財務管理システム'!$B$4:$G$31","'販売管理システム'!$B$4:$G$31"}</definedName>
    <definedName name="_44a7_" hidden="1">{"'給与計算システム'!$B$4:$G$31","'財務管理システム'!$B$4:$G$31","'販売管理システム'!$B$4:$G$31"}</definedName>
    <definedName name="_44a8_" hidden="1">{"'給与計算システム'!$B$4:$G$31","'財務管理システム'!$B$4:$G$31","'販売管理システム'!$B$4:$G$31"}</definedName>
    <definedName name="_44b1_" hidden="1">{"'給与計算システム'!$B$4:$G$31","'財務管理システム'!$B$4:$G$31","'販売管理システム'!$B$4:$G$31"}</definedName>
    <definedName name="_44b4_" hidden="1">{"'給与計算システム'!$B$4:$G$31","'財務管理システム'!$B$4:$G$31","'販売管理システム'!$B$4:$G$31"}</definedName>
    <definedName name="_44d19_" hidden="1">{"'給与計算システム'!$B$4:$G$31","'財務管理システム'!$B$4:$G$31","'販売管理システム'!$B$4:$G$31"}</definedName>
    <definedName name="_44d20_" hidden="1">{"'給与計算システム'!$B$4:$G$31","'財務管理システム'!$B$4:$G$31","'販売管理システム'!$B$4:$G$31"}</definedName>
    <definedName name="_44d21_" hidden="1">{"'給与計算システム'!$B$4:$G$31","'財務管理システム'!$B$4:$G$31","'販売管理システム'!$B$4:$G$31"}</definedName>
    <definedName name="_44d23_" hidden="1">{"'給与計算システム'!$B$4:$G$31","'財務管理システム'!$B$4:$G$31","'販売管理システム'!$B$4:$G$31"}</definedName>
    <definedName name="_44d52_" hidden="1">{"'給与計算システム'!$B$4:$G$31","'財務管理システム'!$B$4:$G$31","'販売管理システム'!$B$4:$G$31"}</definedName>
    <definedName name="_44W2_" hidden="1">{"'給与計算システム'!$B$4:$G$31","'財務管理システム'!$B$4:$G$31","'販売管理システム'!$B$4:$G$31"}</definedName>
    <definedName name="_450d33_" hidden="1">{"'給与計算システム'!$B$4:$G$31","'財務管理システム'!$B$4:$G$31","'販売管理システム'!$B$4:$G$31"}</definedName>
    <definedName name="_450d55_" hidden="1">{"'給与計算システム'!$B$4:$G$31","'財務管理システム'!$B$4:$G$31","'販売管理システム'!$B$4:$G$31"}</definedName>
    <definedName name="_450k9_" hidden="1">{"'給与計算システム'!$B$4:$G$31","'財務管理システム'!$B$4:$G$31","'販売管理システム'!$B$4:$G$31"}</definedName>
    <definedName name="_450y4_" hidden="1">{"'給与計算システム'!$B$4:$G$31","'財務管理システム'!$B$4:$G$31","'販売管理システム'!$B$4:$G$31"}</definedName>
    <definedName name="_451de13_" hidden="1">{"'給与計算システム'!$B$4:$G$31","'財務管理システム'!$B$4:$G$31","'販売管理システム'!$B$4:$G$31"}</definedName>
    <definedName name="_451v2_" hidden="1">{"'給与計算システム'!$B$4:$G$31","'財務管理システム'!$B$4:$G$31","'販売管理システム'!$B$4:$G$31"}</definedName>
    <definedName name="_451y5_" hidden="1">{"'給与計算システム'!$B$4:$G$31","'財務管理システム'!$B$4:$G$31","'販売管理システム'!$B$4:$G$31"}</definedName>
    <definedName name="_452d74_" hidden="1">{"'給与計算システム'!$B$4:$G$31","'財務管理システム'!$B$4:$G$31","'販売管理システム'!$B$4:$G$31"}</definedName>
    <definedName name="_452y5_" hidden="1">{"'給与計算システム'!$B$4:$G$31","'財務管理システム'!$B$4:$G$31","'販売管理システム'!$B$4:$G$31"}</definedName>
    <definedName name="_453d50_" hidden="1">{"'給与計算システム'!$B$4:$G$31","'財務管理システム'!$B$4:$G$31","'販売管理システム'!$B$4:$G$31"}</definedName>
    <definedName name="_453i4_" hidden="1">{"'給与計算システム'!$B$4:$G$31","'財務管理システム'!$B$4:$G$31","'販売管理システム'!$B$4:$G$31"}</definedName>
    <definedName name="_453l1_" hidden="1">{"'給与計算システム'!$B$4:$G$31","'財務管理システム'!$B$4:$G$31","'販売管理システム'!$B$4:$G$31"}</definedName>
    <definedName name="_453y6_" hidden="1">{"'給与計算システム'!$B$4:$G$31","'財務管理システム'!$B$4:$G$31","'販売管理システム'!$B$4:$G$31"}</definedName>
    <definedName name="_454d41_" hidden="1">{"'給与計算システム'!$B$4:$G$31","'財務管理システム'!$B$4:$G$31","'販売管理システム'!$B$4:$G$31"}</definedName>
    <definedName name="_454w1_" hidden="1">{"'給与計算システム'!$B$4:$G$31","'財務管理システム'!$B$4:$G$31","'販売管理システム'!$B$4:$G$31"}</definedName>
    <definedName name="_454y6_" hidden="1">{"'給与計算システム'!$B$4:$G$31","'財務管理システム'!$B$4:$G$31","'販売管理システム'!$B$4:$G$31"}</definedName>
    <definedName name="_455y7_" hidden="1">{"'給与計算システム'!$B$4:$G$31","'財務管理システム'!$B$4:$G$31","'販売管理システム'!$B$4:$G$31"}</definedName>
    <definedName name="_456e1_" hidden="1">{"'給与計算システム'!$B$4:$G$31","'財務管理システム'!$B$4:$G$31","'販売管理システム'!$B$4:$G$31"}</definedName>
    <definedName name="_456l2_" hidden="1">{"'給与計算システム'!$B$4:$G$31","'財務管理システム'!$B$4:$G$31","'販売管理システム'!$B$4:$G$31"}</definedName>
    <definedName name="_456y7_" hidden="1">{"'給与計算システム'!$B$4:$G$31","'財務管理システム'!$B$4:$G$31","'販売管理システム'!$B$4:$G$31"}</definedName>
    <definedName name="_457d56_" hidden="1">{"'給与計算システム'!$B$4:$G$31","'財務管理システム'!$B$4:$G$31","'販売管理システム'!$B$4:$G$31"}</definedName>
    <definedName name="_457d75_" hidden="1">{"'給与計算システム'!$B$4:$G$31","'財務管理システム'!$B$4:$G$31","'販売管理システム'!$B$4:$G$31"}</definedName>
    <definedName name="_457j1_" hidden="1">{"'給与計算システム'!$B$4:$G$31","'財務管理システム'!$B$4:$G$31","'販売管理システム'!$B$4:$G$31"}</definedName>
    <definedName name="_457W2_" hidden="1">{"'給与計算システム'!$B$4:$G$31","'財務管理システム'!$B$4:$G$31","'販売管理システム'!$B$4:$G$31"}</definedName>
    <definedName name="_457y8_" hidden="1">{"'給与計算システム'!$B$4:$G$31","'財務管理システム'!$B$4:$G$31","'販売管理システム'!$B$4:$G$31"}</definedName>
    <definedName name="_458y8_" hidden="1">{"'給与計算システム'!$B$4:$G$31","'財務管理システム'!$B$4:$G$31","'販売管理システム'!$B$4:$G$31"}</definedName>
    <definedName name="_459d42_" hidden="1">{"'給与計算システム'!$B$4:$G$31","'財務管理システム'!$B$4:$G$31","'販売管理システム'!$B$4:$G$31"}</definedName>
    <definedName name="_459d51_" hidden="1">{"'給与計算システム'!$B$4:$G$31","'財務管理システム'!$B$4:$G$31","'販売管理システム'!$B$4:$G$31"}</definedName>
    <definedName name="_459m1_" hidden="1">{"'給与計算システム'!$B$4:$G$31","'財務管理システム'!$B$4:$G$31","'販売管理システム'!$B$4:$G$31"}</definedName>
    <definedName name="_459z1_" hidden="1">{"'給与計算システム'!$B$4:$G$31","'財務管理システム'!$B$4:$G$31","'販売管理システム'!$B$4:$G$31"}</definedName>
    <definedName name="_45a6_" hidden="1">{"'給与計算システム'!$B$4:$G$31","'財務管理システム'!$B$4:$G$31","'販売管理システム'!$B$4:$G$31"}</definedName>
    <definedName name="_45a8_" hidden="1">{"'給与計算システム'!$B$4:$G$31","'財務管理システム'!$B$4:$G$31","'販売管理システム'!$B$4:$G$31"}</definedName>
    <definedName name="_45a9_" hidden="1">{"'給与計算システム'!$B$4:$G$31","'財務管理システム'!$B$4:$G$31","'販売管理システム'!$B$4:$G$31"}</definedName>
    <definedName name="_45b3_" hidden="1">{"'給与計算システム'!$B$4:$G$31","'財務管理システム'!$B$4:$G$31","'販売管理システム'!$B$4:$G$31"}</definedName>
    <definedName name="_45d2_" hidden="1">{"'給与計算システム'!$B$4:$G$31","'財務管理システム'!$B$4:$G$31","'販売管理システム'!$B$4:$G$31"}</definedName>
    <definedName name="_45d21_" hidden="1">{"'給与計算システム'!$B$4:$G$31","'財務管理システム'!$B$4:$G$31","'販売管理システム'!$B$4:$G$31"}</definedName>
    <definedName name="_45d23_" hidden="1">{"'給与計算システム'!$B$4:$G$31","'財務管理システム'!$B$4:$G$31","'販売管理システム'!$B$4:$G$31"}</definedName>
    <definedName name="_45d24_" hidden="1">{"'給与計算システム'!$B$4:$G$31","'財務管理システム'!$B$4:$G$31","'販売管理システム'!$B$4:$G$31"}</definedName>
    <definedName name="_45d53_" hidden="1">{"'給与計算システム'!$B$4:$G$31","'財務管理システム'!$B$4:$G$31","'販売管理システム'!$B$4:$G$31"}</definedName>
    <definedName name="_46__123Graph_Aｸﾞﾗﾌ_9" hidden="1">#REF!</definedName>
    <definedName name="_46__123Graph_Eｸﾞﾗﾌ_9" hidden="1">#REF!</definedName>
    <definedName name="_460W3_" hidden="1">{"'給与計算システム'!$B$4:$G$31","'財務管理システム'!$B$4:$G$31","'販売管理システム'!$B$4:$G$31"}</definedName>
    <definedName name="_460z1_" hidden="1">{"'給与計算システム'!$B$4:$G$31","'財務管理システム'!$B$4:$G$31","'販売管理システム'!$B$4:$G$31"}</definedName>
    <definedName name="_461d34_" hidden="1">{"'給与計算システム'!$B$4:$G$31","'財務管理システム'!$B$4:$G$31","'販売管理システム'!$B$4:$G$31"}</definedName>
    <definedName name="_461e2_" hidden="1">{"'給与計算システム'!$B$4:$G$31","'財務管理システム'!$B$4:$G$31","'販売管理システム'!$B$4:$G$31"}</definedName>
    <definedName name="_461j2_" hidden="1">{"'給与計算システム'!$B$4:$G$31","'財務管理システム'!$B$4:$G$31","'販売管理システム'!$B$4:$G$31"}</definedName>
    <definedName name="_461z2_" hidden="1">{"'給与計算システム'!$B$4:$G$31","'財務管理システム'!$B$4:$G$31","'販売管理システム'!$B$4:$G$31"}</definedName>
    <definedName name="_462d76_" hidden="1">{"'給与計算システム'!$B$4:$G$31","'財務管理システム'!$B$4:$G$31","'販売管理システム'!$B$4:$G$31"}</definedName>
    <definedName name="_462m2_" hidden="1">{"'給与計算システム'!$B$4:$G$31","'財務管理システム'!$B$4:$G$31","'販売管理システム'!$B$4:$G$31"}</definedName>
    <definedName name="_462z2_" hidden="1">{"'給与計算システム'!$B$4:$G$31","'財務管理システム'!$B$4:$G$31","'販売管理システム'!$B$4:$G$31"}</definedName>
    <definedName name="_463W4_" hidden="1">{"'給与計算システム'!$B$4:$G$31","'財務管理システム'!$B$4:$G$31","'販売管理システム'!$B$4:$G$31"}</definedName>
    <definedName name="_464d44_" hidden="1">{"'給与計算システム'!$B$4:$G$31","'財務管理システム'!$B$4:$G$31","'販売管理システム'!$B$4:$G$31"}</definedName>
    <definedName name="_464d57_" hidden="1">{"'給与計算システム'!$B$4:$G$31","'財務管理システム'!$B$4:$G$31","'販売管理システム'!$B$4:$G$31"}</definedName>
    <definedName name="_465d52_" hidden="1">{"'給与計算システム'!$B$4:$G$31","'財務管理システム'!$B$4:$G$31","'販売管理システム'!$B$4:$G$31"}</definedName>
    <definedName name="_465k1_" hidden="1">{"'給与計算システム'!$B$4:$G$31","'財務管理システム'!$B$4:$G$31","'販売管理システム'!$B$4:$G$31"}</definedName>
    <definedName name="_465n1_" hidden="1">{"'給与計算システム'!$B$4:$G$31","'財務管理システム'!$B$4:$G$31","'販売管理システム'!$B$4:$G$31"}</definedName>
    <definedName name="_466e3_" hidden="1">{"'給与計算システム'!$B$4:$G$31","'財務管理システム'!$B$4:$G$31","'販売管理システム'!$B$4:$G$31"}</definedName>
    <definedName name="_466W5_" hidden="1">{"'給与計算システム'!$B$4:$G$31","'財務管理システム'!$B$4:$G$31","'販売管理システム'!$B$4:$G$31"}</definedName>
    <definedName name="_467d8_" hidden="1">{"'給与計算システム'!$B$4:$G$31","'財務管理システム'!$B$4:$G$31","'販売管理システム'!$B$4:$G$31"}</definedName>
    <definedName name="_468n2_" hidden="1">{"'給与計算システム'!$B$4:$G$31","'財務管理システム'!$B$4:$G$31","'販売管理システム'!$B$4:$G$31"}</definedName>
    <definedName name="_469d45_" hidden="1">{"'給与計算システム'!$B$4:$G$31","'財務管理システム'!$B$4:$G$31","'販売管理システム'!$B$4:$G$31"}</definedName>
    <definedName name="_469k2_" hidden="1">{"'給与計算システム'!$B$4:$G$31","'財務管理システム'!$B$4:$G$31","'販売管理システム'!$B$4:$G$31"}</definedName>
    <definedName name="_469x1_" hidden="1">{"'給与計算システム'!$B$4:$G$31","'財務管理システム'!$B$4:$G$31","'販売管理システム'!$B$4:$G$31"}</definedName>
    <definedName name="_46a5_" hidden="1">{"'給与計算システム'!$B$4:$G$31","'財務管理システム'!$B$4:$G$31","'販売管理システム'!$B$4:$G$31"}</definedName>
    <definedName name="_46a7_" hidden="1">{"'給与計算システム'!$B$4:$G$31","'財務管理システム'!$B$4:$G$31","'販売管理システム'!$B$4:$G$31"}</definedName>
    <definedName name="_46a8_" hidden="1">{"'給与計算システム'!$B$4:$G$31","'財務管理システム'!$B$4:$G$31","'販売管理システム'!$B$4:$G$31"}</definedName>
    <definedName name="_46a9_" hidden="1">{"'給与計算システム'!$B$4:$G$31","'財務管理システム'!$B$4:$G$31","'販売管理システム'!$B$4:$G$31"}</definedName>
    <definedName name="_46b1_" hidden="1">{"'給与計算システム'!$B$4:$G$31","'財務管理システム'!$B$4:$G$31","'販売管理システム'!$B$4:$G$31"}</definedName>
    <definedName name="_46b2_" hidden="1">{"'給与計算システム'!$B$4:$G$31","'財務管理システム'!$B$4:$G$31","'販売管理システム'!$B$4:$G$31"}</definedName>
    <definedName name="_46d1_" hidden="1">{"'給与計算システム'!$B$4:$G$31","'財務管理システム'!$B$4:$G$31","'販売管理システム'!$B$4:$G$31"}</definedName>
    <definedName name="_46d20_" hidden="1">{"'給与計算システム'!$B$4:$G$31","'財務管理システム'!$B$4:$G$31","'販売管理システム'!$B$4:$G$31"}</definedName>
    <definedName name="_46d23_" hidden="1">{"'給与計算システム'!$B$4:$G$31","'財務管理システム'!$B$4:$G$31","'販売管理システム'!$B$4:$G$31"}</definedName>
    <definedName name="_46d24_" hidden="1">{"'給与計算システム'!$B$4:$G$31","'財務管理システム'!$B$4:$G$31","'販売管理システム'!$B$4:$G$31"}</definedName>
    <definedName name="_46d245_" hidden="1">{"'給与計算システム'!$B$4:$G$31","'財務管理システム'!$B$4:$G$31","'販売管理システム'!$B$4:$G$31"}</definedName>
    <definedName name="_46d54_" hidden="1">{"'給与計算システム'!$B$4:$G$31","'財務管理システム'!$B$4:$G$31","'販売管理システム'!$B$4:$G$31"}</definedName>
    <definedName name="_471d53_" hidden="1">{"'給与計算システム'!$B$4:$G$31","'財務管理システム'!$B$4:$G$31","'販売管理システム'!$B$4:$G$31"}</definedName>
    <definedName name="_471d58_" hidden="1">{"'給与計算システム'!$B$4:$G$31","'財務管理システム'!$B$4:$G$31","'販売管理システム'!$B$4:$G$31"}</definedName>
    <definedName name="_471e4_" hidden="1">{"'給与計算システム'!$B$4:$G$31","'財務管理システム'!$B$4:$G$31","'販売管理システム'!$B$4:$G$31"}</definedName>
    <definedName name="_471n3_" hidden="1">{"'給与計算システム'!$B$4:$G$31","'財務管理システム'!$B$4:$G$31","'販売管理システム'!$B$4:$G$31"}</definedName>
    <definedName name="_472d35_" hidden="1">{"'給与計算システム'!$B$4:$G$31","'財務管理システム'!$B$4:$G$31","'販売管理システム'!$B$4:$G$31"}</definedName>
    <definedName name="_472d898_" hidden="1">{"'給与計算システム'!$B$4:$G$31","'財務管理システム'!$B$4:$G$31","'販売管理システム'!$B$4:$G$31"}</definedName>
    <definedName name="_472x2_" hidden="1">{"'給与計算システム'!$B$4:$G$31","'財務管理システム'!$B$4:$G$31","'販売管理システム'!$B$4:$G$31"}</definedName>
    <definedName name="_473k4_" hidden="1">{"'給与計算システム'!$B$4:$G$31","'財務管理システム'!$B$4:$G$31","'販売管理システム'!$B$4:$G$31"}</definedName>
    <definedName name="_474d46_" hidden="1">{"'給与計算システム'!$B$4:$G$31","'財務管理システム'!$B$4:$G$31","'販売管理システム'!$B$4:$G$31"}</definedName>
    <definedName name="_474o1_" hidden="1">{"'給与計算システム'!$B$4:$G$31","'財務管理システム'!$B$4:$G$31","'販売管理システム'!$B$4:$G$31"}</definedName>
    <definedName name="_475y1_" hidden="1">{"'給与計算システム'!$B$4:$G$31","'財務管理システム'!$B$4:$G$31","'販売管理システム'!$B$4:$G$31"}</definedName>
    <definedName name="_476f1_" hidden="1">{"'給与計算システム'!$B$4:$G$31","'財務管理システム'!$B$4:$G$31","'販売管理システム'!$B$4:$G$31"}</definedName>
    <definedName name="_477d54_" hidden="1">{"'給与計算システム'!$B$4:$G$31","'財務管理システム'!$B$4:$G$31","'販売管理システム'!$B$4:$G$31"}</definedName>
    <definedName name="_477d9_" hidden="1">{"'給与計算システム'!$B$4:$G$31","'財務管理システム'!$B$4:$G$31","'販売管理システム'!$B$4:$G$31"}</definedName>
    <definedName name="_477l1_" hidden="1">{"'給与計算システム'!$B$4:$G$31","'財務管理システム'!$B$4:$G$31","'販売管理システム'!$B$4:$G$31"}</definedName>
    <definedName name="_477o2_" hidden="1">{"'給与計算システム'!$B$4:$G$31","'財務管理システム'!$B$4:$G$31","'販売管理システム'!$B$4:$G$31"}</definedName>
    <definedName name="_478d59_" hidden="1">{"'給与計算システム'!$B$4:$G$31","'財務管理システム'!$B$4:$G$31","'販売管理システム'!$B$4:$G$31"}</definedName>
    <definedName name="_478z1_" hidden="1">{"'給与計算システム'!$B$4:$G$31","'財務管理システム'!$B$4:$G$31","'販売管理システム'!$B$4:$G$31"}</definedName>
    <definedName name="_479d47_" hidden="1">{"'給与計算システム'!$B$4:$G$31","'財務管理システム'!$B$4:$G$31","'販売管理システム'!$B$4:$G$31"}</definedName>
    <definedName name="_47a111_" hidden="1">{"'給与計算システム'!$B$4:$G$31","'財務管理システム'!$B$4:$G$31","'販売管理システム'!$B$4:$G$31"}</definedName>
    <definedName name="_47a8_" hidden="1">{"'給与計算システム'!$B$4:$G$31","'財務管理システム'!$B$4:$G$31","'販売管理システム'!$B$4:$G$31"}</definedName>
    <definedName name="_47b2_" hidden="1">{"'給与計算システム'!$B$4:$G$31","'財務管理システム'!$B$4:$G$31","'販売管理システム'!$B$4:$G$31"}</definedName>
    <definedName name="_47b4_" hidden="1">{"'給与計算システム'!$B$4:$G$31","'財務管理システム'!$B$4:$G$31","'販売管理システム'!$B$4:$G$31"}</definedName>
    <definedName name="_47d21_" hidden="1">{"'給与計算システム'!$B$4:$G$31","'財務管理システム'!$B$4:$G$31","'販売管理システム'!$B$4:$G$31"}</definedName>
    <definedName name="_47d24_" hidden="1">{"'給与計算システム'!$B$4:$G$31","'財務管理システム'!$B$4:$G$31","'販売管理システム'!$B$4:$G$31"}</definedName>
    <definedName name="_47d245_" hidden="1">{"'給与計算システム'!$B$4:$G$31","'財務管理システム'!$B$4:$G$31","'販売管理システム'!$B$4:$G$31"}</definedName>
    <definedName name="_47d25_" hidden="1">{"'給与計算システム'!$B$4:$G$31","'財務管理システム'!$B$4:$G$31","'販売管理システム'!$B$4:$G$31"}</definedName>
    <definedName name="_47d55_" hidden="1">{"'給与計算システム'!$B$4:$G$31","'財務管理システム'!$B$4:$G$31","'販売管理システム'!$B$4:$G$31"}</definedName>
    <definedName name="_48__123Graph_Bｸﾞﾗﾌ_1" hidden="1">#REF!</definedName>
    <definedName name="_480o3_" hidden="1">{"'給与計算システム'!$B$4:$G$31","'財務管理システム'!$B$4:$G$31","'販売管理システム'!$B$4:$G$31"}</definedName>
    <definedName name="_481f2_" hidden="1">{"'給与計算システム'!$B$4:$G$31","'財務管理システム'!$B$4:$G$31","'販売管理システム'!$B$4:$G$31"}</definedName>
    <definedName name="_481l2_" hidden="1">{"'給与計算システム'!$B$4:$G$31","'財務管理システム'!$B$4:$G$31","'販売管理システム'!$B$4:$G$31"}</definedName>
    <definedName name="_481z2_" hidden="1">{"'給与計算システム'!$B$4:$G$31","'財務管理システム'!$B$4:$G$31","'販売管理システム'!$B$4:$G$31"}</definedName>
    <definedName name="_482d999_" hidden="1">{"'給与計算システム'!$B$4:$G$31","'財務管理システム'!$B$4:$G$31","'販売管理システム'!$B$4:$G$31"}</definedName>
    <definedName name="_483d36_" hidden="1">{"'給与計算システム'!$B$4:$G$31","'財務管理システム'!$B$4:$G$31","'販売管理システム'!$B$4:$G$31"}</definedName>
    <definedName name="_483d55_" hidden="1">{"'給与計算システム'!$B$4:$G$31","'財務管理システム'!$B$4:$G$31","'販売管理システム'!$B$4:$G$31"}</definedName>
    <definedName name="_483p01_" hidden="1">{"'給与計算システム'!$B$4:$G$31","'財務管理システム'!$B$4:$G$31","'販売管理システム'!$B$4:$G$31"}</definedName>
    <definedName name="_484d48_" hidden="1">{"'給与計算システム'!$B$4:$G$31","'財務管理システム'!$B$4:$G$31","'販売管理システム'!$B$4:$G$31"}</definedName>
    <definedName name="_485d6_" hidden="1">{"'給与計算システム'!$B$4:$G$31","'財務管理システム'!$B$4:$G$31","'販売管理システム'!$B$4:$G$31"}</definedName>
    <definedName name="_485m1_" hidden="1">{"'給与計算システム'!$B$4:$G$31","'財務管理システム'!$B$4:$G$31","'販売管理システム'!$B$4:$G$31"}</definedName>
    <definedName name="_486f3_" hidden="1">{"'給与計算システム'!$B$4:$G$31","'財務管理システム'!$B$4:$G$31","'販売管理システム'!$B$4:$G$31"}</definedName>
    <definedName name="_486p02_" hidden="1">{"'給与計算システム'!$B$4:$G$31","'財務管理システム'!$B$4:$G$31","'販売管理システム'!$B$4:$G$31"}</definedName>
    <definedName name="_487de13_" hidden="1">{"'給与計算システム'!$B$4:$G$31","'財務管理システム'!$B$4:$G$31","'販売管理システム'!$B$4:$G$31"}</definedName>
    <definedName name="_489d49_" hidden="1">{"'給与計算システム'!$B$4:$G$31","'財務管理システム'!$B$4:$G$31","'販売管理システム'!$B$4:$G$31"}</definedName>
    <definedName name="_489d56_" hidden="1">{"'給与計算システム'!$B$4:$G$31","'財務管理システム'!$B$4:$G$31","'販売管理システム'!$B$4:$G$31"}</definedName>
    <definedName name="_489m2_" hidden="1">{"'給与計算システム'!$B$4:$G$31","'財務管理システム'!$B$4:$G$31","'販売管理システム'!$B$4:$G$31"}</definedName>
    <definedName name="_489p03_" hidden="1">{"'給与計算システム'!$B$4:$G$31","'財務管理システム'!$B$4:$G$31","'販売管理システム'!$B$4:$G$31"}</definedName>
    <definedName name="_48a2_" hidden="1">{"'給与計算システム'!$B$4:$G$31","'財務管理システム'!$B$4:$G$31","'販売管理システム'!$B$4:$G$31"}</definedName>
    <definedName name="_48a9_" hidden="1">{"'給与計算システム'!$B$4:$G$31","'財務管理システム'!$B$4:$G$31","'販売管理システム'!$B$4:$G$31"}</definedName>
    <definedName name="_48b1_" hidden="1">{"'給与計算システム'!$B$4:$G$31","'財務管理システム'!$B$4:$G$31","'販売管理システム'!$B$4:$G$31"}</definedName>
    <definedName name="_48b3_" hidden="1">{"'給与計算システム'!$B$4:$G$31","'財務管理システム'!$B$4:$G$31","'販売管理システム'!$B$4:$G$31"}</definedName>
    <definedName name="_48d11_" hidden="1">{"'給与計算システム'!$B$4:$G$31","'財務管理システム'!$B$4:$G$31","'販売管理システム'!$B$4:$G$31"}</definedName>
    <definedName name="_48d23_" hidden="1">{"'給与計算システム'!$B$4:$G$31","'財務管理システム'!$B$4:$G$31","'販売管理システム'!$B$4:$G$31"}</definedName>
    <definedName name="_48d245_" hidden="1">{"'給与計算システム'!$B$4:$G$31","'財務管理システム'!$B$4:$G$31","'販売管理システム'!$B$4:$G$31"}</definedName>
    <definedName name="_48d25_" hidden="1">{"'給与計算システム'!$B$4:$G$31","'財務管理システム'!$B$4:$G$31","'販売管理システム'!$B$4:$G$31"}</definedName>
    <definedName name="_48d26_" hidden="1">{"'給与計算システム'!$B$4:$G$31","'財務管理システム'!$B$4:$G$31","'販売管理システム'!$B$4:$G$31"}</definedName>
    <definedName name="_48d56_" hidden="1">{"'給与計算システム'!$B$4:$G$31","'財務管理システム'!$B$4:$G$31","'販売管理システム'!$B$4:$G$31"}</definedName>
    <definedName name="_49__123Graph_Xｸﾞﾗﾌ_9" hidden="1">#REF!</definedName>
    <definedName name="_491ｆ３３_" hidden="1">{"'給与計算システム'!$B$4:$G$31","'財務管理システム'!$B$4:$G$31","'販売管理システム'!$B$4:$G$31"}</definedName>
    <definedName name="_492d60_" hidden="1">{"'給与計算システム'!$B$4:$G$31","'財務管理システム'!$B$4:$G$31","'販売管理システム'!$B$4:$G$31"}</definedName>
    <definedName name="_492e1_" hidden="1">{"'給与計算システム'!$B$4:$G$31","'財務管理システム'!$B$4:$G$31","'販売管理システム'!$B$4:$G$31"}</definedName>
    <definedName name="_492p04_" hidden="1">{"'給与計算システム'!$B$4:$G$31","'財務管理システム'!$B$4:$G$31","'販売管理システム'!$B$4:$G$31"}</definedName>
    <definedName name="_493n1_" hidden="1">{"'給与計算システム'!$B$4:$G$31","'財務管理システム'!$B$4:$G$31","'販売管理システム'!$B$4:$G$31"}</definedName>
    <definedName name="_494d37_" hidden="1">{"'給与計算システム'!$B$4:$G$31","'財務管理システム'!$B$4:$G$31","'販売管理システム'!$B$4:$G$31"}</definedName>
    <definedName name="_494d5_" hidden="1">{"'給与計算システム'!$B$4:$G$31","'財務管理システム'!$B$4:$G$31","'販売管理システム'!$B$4:$G$31"}</definedName>
    <definedName name="_495d57_" hidden="1">{"'給与計算システム'!$B$4:$G$31","'財務管理システム'!$B$4:$G$31","'販売管理システム'!$B$4:$G$31"}</definedName>
    <definedName name="_495p05_" hidden="1">{"'給与計算システム'!$B$4:$G$31","'財務管理システム'!$B$4:$G$31","'販売管理システム'!$B$4:$G$31"}</definedName>
    <definedName name="_496f4_" hidden="1">{"'給与計算システム'!$B$4:$G$31","'財務管理システム'!$B$4:$G$31","'販売管理システム'!$B$4:$G$31"}</definedName>
    <definedName name="_497e2_" hidden="1">{"'給与計算システム'!$B$4:$G$31","'財務管理システム'!$B$4:$G$31","'販売管理システム'!$B$4:$G$31"}</definedName>
    <definedName name="_497n2_" hidden="1">{"'給与計算システム'!$B$4:$G$31","'財務管理システム'!$B$4:$G$31","'販売管理システム'!$B$4:$G$31"}</definedName>
    <definedName name="_498p06_" hidden="1">{"'給与計算システム'!$B$4:$G$31","'財務管理システム'!$B$4:$G$31","'販売管理システム'!$B$4:$G$31"}</definedName>
    <definedName name="_499d50_" hidden="1">{"'給与計算システム'!$B$4:$G$31","'財務管理システム'!$B$4:$G$31","'販売管理システム'!$B$4:$G$31"}</definedName>
    <definedName name="_499d61_" hidden="1">{"'給与計算システム'!$B$4:$G$31","'財務管理システム'!$B$4:$G$31","'販売管理システム'!$B$4:$G$31"}</definedName>
    <definedName name="_49a6_" hidden="1">{"'給与計算システム'!$B$4:$G$31","'財務管理システム'!$B$4:$G$31","'販売管理システム'!$B$4:$G$31"}</definedName>
    <definedName name="_49a7_" hidden="1">{"'給与計算システム'!$B$4:$G$31","'財務管理システム'!$B$4:$G$31","'販売管理システム'!$B$4:$G$31"}</definedName>
    <definedName name="_49b2_" hidden="1">{"'給与計算システム'!$B$4:$G$31","'財務管理システム'!$B$4:$G$31","'販売管理システム'!$B$4:$G$31"}</definedName>
    <definedName name="_49b4_" hidden="1">{"'給与計算システム'!$B$4:$G$31","'財務管理システム'!$B$4:$G$31","'販売管理システム'!$B$4:$G$31"}</definedName>
    <definedName name="_49d1_" hidden="1">{"'給与計算システム'!$B$4:$G$31","'財務管理システム'!$B$4:$G$31","'販売管理システム'!$B$4:$G$31"}</definedName>
    <definedName name="_49d24_" hidden="1">{"'給与計算システム'!$B$4:$G$31","'財務管理システム'!$B$4:$G$31","'販売管理システム'!$B$4:$G$31"}</definedName>
    <definedName name="_49d25_" hidden="1">{"'給与計算システム'!$B$4:$G$31","'財務管理システム'!$B$4:$G$31","'販売管理システム'!$B$4:$G$31"}</definedName>
    <definedName name="_49d26_" hidden="1">{"'給与計算システム'!$B$4:$G$31","'財務管理システム'!$B$4:$G$31","'販売管理システム'!$B$4:$G$31"}</definedName>
    <definedName name="_49d27_" hidden="1">{"'給与計算システム'!$B$4:$G$31","'財務管理システム'!$B$4:$G$31","'販売管理システム'!$B$4:$G$31"}</definedName>
    <definedName name="_49d57_" hidden="1">{"'給与計算システム'!$B$4:$G$31","'財務管理システム'!$B$4:$G$31","'販売管理システム'!$B$4:$G$31"}</definedName>
    <definedName name="_49W2_" hidden="1">{"'給与計算システム'!$B$4:$G$31","'財務管理システム'!$B$4:$G$31","'販売管理システム'!$B$4:$G$31"}</definedName>
    <definedName name="_4Ｄ１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d12_" hidden="1">{"'給与計算システム'!$B$4:$G$31","'財務管理システム'!$B$4:$G$31","'販売管理システム'!$B$4:$G$31"}</definedName>
    <definedName name="_4W4_" hidden="1">{"'給与計算システム'!$B$4:$G$31","'財務管理システム'!$B$4:$G$31","'販売管理システム'!$B$4:$G$31"}</definedName>
    <definedName name="_4枚目" localSheetId="3">#REF!</definedName>
    <definedName name="_4枚目" localSheetId="8">#REF!</definedName>
    <definedName name="_4枚目" localSheetId="9">#REF!</definedName>
    <definedName name="_4枚目" localSheetId="10">#REF!</definedName>
    <definedName name="_4枚目">#REF!</definedName>
    <definedName name="_5__123Graph_Aｸﾞﾗﾌ_8" hidden="1">#REF!</definedName>
    <definedName name="_5__123Graph_Aｸﾞﾗﾌ_9" hidden="1">#REF!</definedName>
    <definedName name="_5__123Graph_Bｸﾞﾗﾌ_1" hidden="1">#REF!</definedName>
    <definedName name="_50__123Graph_Bｸﾞﾗﾌ_5" hidden="1">#REF!</definedName>
    <definedName name="_501d58_" hidden="1">{"'給与計算システム'!$B$4:$G$31","'財務管理システム'!$B$4:$G$31","'販売管理システム'!$B$4:$G$31"}</definedName>
    <definedName name="_501g1_" hidden="1">{"'給与計算システム'!$B$4:$G$31","'財務管理システム'!$B$4:$G$31","'販売管理システム'!$B$4:$G$31"}</definedName>
    <definedName name="_501n3_" hidden="1">{"'給与計算システム'!$B$4:$G$31","'財務管理システム'!$B$4:$G$31","'販売管理システム'!$B$4:$G$31"}</definedName>
    <definedName name="_501p079_" hidden="1">{"'給与計算システム'!$B$4:$G$31","'財務管理システム'!$B$4:$G$31","'販売管理システム'!$B$4:$G$31"}</definedName>
    <definedName name="_502e3_" hidden="1">{"'給与計算システム'!$B$4:$G$31","'財務管理システム'!$B$4:$G$31","'販売管理システム'!$B$4:$G$31"}</definedName>
    <definedName name="_504d51_" hidden="1">{"'給与計算システム'!$B$4:$G$31","'財務管理システム'!$B$4:$G$31","'販売管理システム'!$B$4:$G$31"}</definedName>
    <definedName name="_504p08_" hidden="1">{"'給与計算システム'!$B$4:$G$31","'財務管理システム'!$B$4:$G$31","'販売管理システム'!$B$4:$G$31"}</definedName>
    <definedName name="_505d38_" hidden="1">{"'給与計算システム'!$B$4:$G$31","'財務管理システム'!$B$4:$G$31","'販売管理システム'!$B$4:$G$31"}</definedName>
    <definedName name="_505o1_" hidden="1">{"'給与計算システム'!$B$4:$G$31","'財務管理システム'!$B$4:$G$31","'販売管理システム'!$B$4:$G$31"}</definedName>
    <definedName name="_506d62_" hidden="1">{"'給与計算システム'!$B$4:$G$31","'財務管理システム'!$B$4:$G$31","'販売管理システム'!$B$4:$G$31"}</definedName>
    <definedName name="_506g2_" hidden="1">{"'給与計算システム'!$B$4:$G$31","'財務管理システム'!$B$4:$G$31","'販売管理システム'!$B$4:$G$31"}</definedName>
    <definedName name="_507d59_" hidden="1">{"'給与計算システム'!$B$4:$G$31","'財務管理システム'!$B$4:$G$31","'販売管理システム'!$B$4:$G$31"}</definedName>
    <definedName name="_507e4_" hidden="1">{"'給与計算システム'!$B$4:$G$31","'財務管理システム'!$B$4:$G$31","'販売管理システム'!$B$4:$G$31"}</definedName>
    <definedName name="_507p091_" hidden="1">{"'給与計算システム'!$B$4:$G$31","'財務管理システム'!$B$4:$G$31","'販売管理システム'!$B$4:$G$31"}</definedName>
    <definedName name="_509d52_" hidden="1">{"'給与計算システム'!$B$4:$G$31","'財務管理システム'!$B$4:$G$31","'販売管理システム'!$B$4:$G$31"}</definedName>
    <definedName name="_509o2_" hidden="1">{"'給与計算システム'!$B$4:$G$31","'財務管理システム'!$B$4:$G$31","'販売管理システム'!$B$4:$G$31"}</definedName>
    <definedName name="_50b3_" hidden="1">{"'給与計算システム'!$B$4:$G$31","'財務管理システム'!$B$4:$G$31","'販売管理システム'!$B$4:$G$31"}</definedName>
    <definedName name="_50b4_" hidden="1">{"'給与計算システム'!$B$4:$G$31","'財務管理システム'!$B$4:$G$31","'販売管理システム'!$B$4:$G$31"}</definedName>
    <definedName name="_50d1_" hidden="1">{"'給与計算システム'!$B$4:$G$31","'財務管理システム'!$B$4:$G$31","'販売管理システム'!$B$4:$G$31"}</definedName>
    <definedName name="_50d12_" hidden="1">{"'給与計算システム'!$B$4:$G$31","'財務管理システム'!$B$4:$G$31","'販売管理システム'!$B$4:$G$31"}</definedName>
    <definedName name="_50d245_" hidden="1">{"'給与計算システム'!$B$4:$G$31","'財務管理システム'!$B$4:$G$31","'販売管理システム'!$B$4:$G$31"}</definedName>
    <definedName name="_50d26_" hidden="1">{"'給与計算システム'!$B$4:$G$31","'財務管理システム'!$B$4:$G$31","'販売管理システム'!$B$4:$G$31"}</definedName>
    <definedName name="_50d27_" hidden="1">{"'給与計算システム'!$B$4:$G$31","'財務管理システム'!$B$4:$G$31","'販売管理システム'!$B$4:$G$31"}</definedName>
    <definedName name="_50d28_" hidden="1">{"'給与計算システム'!$B$4:$G$31","'財務管理システム'!$B$4:$G$31","'販売管理システム'!$B$4:$G$31"}</definedName>
    <definedName name="_50d58_" hidden="1">{"'給与計算システム'!$B$4:$G$31","'財務管理システム'!$B$4:$G$31","'販売管理システム'!$B$4:$G$31"}</definedName>
    <definedName name="_510p092_" hidden="1">{"'給与計算システム'!$B$4:$G$31","'財務管理システム'!$B$4:$G$31","'販売管理システム'!$B$4:$G$31"}</definedName>
    <definedName name="_511g3_" hidden="1">{"'給与計算システム'!$B$4:$G$31","'財務管理システム'!$B$4:$G$31","'販売管理システム'!$B$4:$G$31"}</definedName>
    <definedName name="_512f1_" hidden="1">{"'給与計算システム'!$B$4:$G$31","'財務管理システム'!$B$4:$G$31","'販売管理システム'!$B$4:$G$31"}</definedName>
    <definedName name="_513d6_" hidden="1">{"'給与計算システム'!$B$4:$G$31","'財務管理システム'!$B$4:$G$31","'販売管理システム'!$B$4:$G$31"}</definedName>
    <definedName name="_513d63_" hidden="1">{"'給与計算システム'!$B$4:$G$31","'財務管理システム'!$B$4:$G$31","'販売管理システム'!$B$4:$G$31"}</definedName>
    <definedName name="_513o3_" hidden="1">{"'給与計算システム'!$B$4:$G$31","'財務管理システム'!$B$4:$G$31","'販売管理システム'!$B$4:$G$31"}</definedName>
    <definedName name="_513p093_" hidden="1">{"'給与計算システム'!$B$4:$G$31","'財務管理システム'!$B$4:$G$31","'販売管理システム'!$B$4:$G$31"}</definedName>
    <definedName name="_514d53_" hidden="1">{"'給与計算システム'!$B$4:$G$31","'財務管理システム'!$B$4:$G$31","'販売管理システム'!$B$4:$G$31"}</definedName>
    <definedName name="_516d39_" hidden="1">{"'給与計算システム'!$B$4:$G$31","'財務管理システム'!$B$4:$G$31","'販売管理システム'!$B$4:$G$31"}</definedName>
    <definedName name="_516g4_" hidden="1">{"'給与計算システム'!$B$4:$G$31","'財務管理システム'!$B$4:$G$31","'販売管理システム'!$B$4:$G$31"}</definedName>
    <definedName name="_516p094_" hidden="1">{"'給与計算システム'!$B$4:$G$31","'財務管理システム'!$B$4:$G$31","'販売管理システム'!$B$4:$G$31"}</definedName>
    <definedName name="_517f2_" hidden="1">{"'給与計算システム'!$B$4:$G$31","'財務管理システム'!$B$4:$G$31","'販売管理システム'!$B$4:$G$31"}</definedName>
    <definedName name="_517p1_" hidden="1">{"'給与計算システム'!$B$4:$G$31","'財務管理システム'!$B$4:$G$31","'販売管理システム'!$B$4:$G$31"}</definedName>
    <definedName name="_519d54_" hidden="1">{"'給与計算システム'!$B$4:$G$31","'財務管理システム'!$B$4:$G$31","'販売管理システム'!$B$4:$G$31"}</definedName>
    <definedName name="_519d60_" hidden="1">{"'給与計算システム'!$B$4:$G$31","'財務管理システム'!$B$4:$G$31","'販売管理システム'!$B$4:$G$31"}</definedName>
    <definedName name="_519p096_" hidden="1">{"'給与計算システム'!$B$4:$G$31","'財務管理システム'!$B$4:$G$31","'販売管理システム'!$B$4:$G$31"}</definedName>
    <definedName name="_51a1_" hidden="1">#REF!</definedName>
    <definedName name="_51a4_" hidden="1">{"'給与計算システム'!$B$4:$G$31","'財務管理システム'!$B$4:$G$31","'販売管理システム'!$B$4:$G$31"}</definedName>
    <definedName name="_51a9_" hidden="1">{"'給与計算システム'!$B$4:$G$31","'財務管理システム'!$B$4:$G$31","'販売管理システム'!$B$4:$G$31"}</definedName>
    <definedName name="_51b1_" hidden="1">{"'給与計算システム'!$B$4:$G$31","'財務管理システム'!$B$4:$G$31","'販売管理システム'!$B$4:$G$31"}</definedName>
    <definedName name="_51b4_" hidden="1">{"'給与計算システム'!$B$4:$G$31","'財務管理システム'!$B$4:$G$31","'販売管理システム'!$B$4:$G$31"}</definedName>
    <definedName name="_51d11_" hidden="1">{"'給与計算システム'!$B$4:$G$31","'財務管理システム'!$B$4:$G$31","'販売管理システム'!$B$4:$G$31"}</definedName>
    <definedName name="_51d25_" hidden="1">{"'給与計算システム'!$B$4:$G$31","'財務管理システム'!$B$4:$G$31","'販売管理システム'!$B$4:$G$31"}</definedName>
    <definedName name="_51d27_" hidden="1">{"'給与計算システム'!$B$4:$G$31","'財務管理システム'!$B$4:$G$31","'販売管理システム'!$B$4:$G$31"}</definedName>
    <definedName name="_51d28_" hidden="1">{"'給与計算システム'!$B$4:$G$31","'財務管理システム'!$B$4:$G$31","'販売管理システム'!$B$4:$G$31"}</definedName>
    <definedName name="_51d29_" hidden="1">{"'給与計算システム'!$B$4:$G$31","'財務管理システム'!$B$4:$G$31","'販売管理システム'!$B$4:$G$31"}</definedName>
    <definedName name="_51d59_" hidden="1">{"'給与計算システム'!$B$4:$G$31","'財務管理システム'!$B$4:$G$31","'販売管理システム'!$B$4:$G$31"}</definedName>
    <definedName name="_52__123Graph_Bｸﾞﾗﾌ_8" hidden="1">#REF!</definedName>
    <definedName name="_520d64_" hidden="1">{"'給与計算システム'!$B$4:$G$31","'財務管理システム'!$B$4:$G$31","'販売管理システム'!$B$4:$G$31"}</definedName>
    <definedName name="_521h1_" hidden="1">{"'給与計算システム'!$B$4:$G$31","'財務管理システム'!$B$4:$G$31","'販売管理システム'!$B$4:$G$31"}</definedName>
    <definedName name="_521p2_" hidden="1">{"'給与計算システム'!$B$4:$G$31","'財務管理システム'!$B$4:$G$31","'販売管理システム'!$B$4:$G$31"}</definedName>
    <definedName name="_522f3_" hidden="1">{"'給与計算システム'!$B$4:$G$31","'財務管理システム'!$B$4:$G$31","'販売管理システム'!$B$4:$G$31"}</definedName>
    <definedName name="_522p097_" hidden="1">{"'給与計算システム'!$B$4:$G$31","'財務管理システム'!$B$4:$G$31","'販売管理システム'!$B$4:$G$31"}</definedName>
    <definedName name="_524d55_" hidden="1">{"'給与計算システム'!$B$4:$G$31","'財務管理システム'!$B$4:$G$31","'販売管理システム'!$B$4:$G$31"}</definedName>
    <definedName name="_525d61_" hidden="1">{"'給与計算システム'!$B$4:$G$31","'財務管理システム'!$B$4:$G$31","'販売管理システム'!$B$4:$G$31"}</definedName>
    <definedName name="_525p098_" hidden="1">{"'給与計算システム'!$B$4:$G$31","'財務管理システム'!$B$4:$G$31","'販売管理システム'!$B$4:$G$31"}</definedName>
    <definedName name="_525p3_" hidden="1">{"'給与計算システム'!$B$4:$G$31","'財務管理システム'!$B$4:$G$31","'販売管理システム'!$B$4:$G$31"}</definedName>
    <definedName name="_526h2_" hidden="1">{"'給与計算システム'!$B$4:$G$31","'財務管理システム'!$B$4:$G$31","'販売管理システム'!$B$4:$G$31"}</definedName>
    <definedName name="_527d4_" hidden="1">{"'給与計算システム'!$B$4:$G$31","'財務管理システム'!$B$4:$G$31","'販売管理システム'!$B$4:$G$31"}</definedName>
    <definedName name="_527d65_" hidden="1">{"'給与計算システム'!$B$4:$G$31","'財務管理システム'!$B$4:$G$31","'販売管理システム'!$B$4:$G$31"}</definedName>
    <definedName name="_528ｆ３３_" hidden="1">{"'給与計算システム'!$B$4:$G$31","'財務管理システム'!$B$4:$G$31","'販売管理システム'!$B$4:$G$31"}</definedName>
    <definedName name="_528p099_" hidden="1">{"'給与計算システム'!$B$4:$G$31","'財務管理システム'!$B$4:$G$31","'販売管理システム'!$B$4:$G$31"}</definedName>
    <definedName name="_529d56_" hidden="1">{"'給与計算システム'!$B$4:$G$31","'財務管理システム'!$B$4:$G$31","'販売管理システム'!$B$4:$G$31"}</definedName>
    <definedName name="_529q2_" hidden="1">{"'給与計算システム'!$B$4:$G$31","'財務管理システム'!$B$4:$G$31","'販売管理システム'!$B$4:$G$31"}</definedName>
    <definedName name="_52a2_" hidden="1">{"'給与計算システム'!$B$4:$G$31","'財務管理システム'!$B$4:$G$31","'販売管理システム'!$B$4:$G$31"}</definedName>
    <definedName name="_52a7_" hidden="1">{"'給与計算システム'!$B$4:$G$31","'財務管理システム'!$B$4:$G$31","'販売管理システム'!$B$4:$G$31"}</definedName>
    <definedName name="_52b2_" hidden="1">{"'給与計算システム'!$B$4:$G$31","'財務管理システム'!$B$4:$G$31","'販売管理システム'!$B$4:$G$31"}</definedName>
    <definedName name="_52d1_" hidden="1">{"'給与計算システム'!$B$4:$G$31","'財務管理システム'!$B$4:$G$31","'販売管理システム'!$B$4:$G$31"}</definedName>
    <definedName name="_52d12_" hidden="1">{"'給与計算システム'!$B$4:$G$31","'財務管理システム'!$B$4:$G$31","'販売管理システム'!$B$4:$G$31"}</definedName>
    <definedName name="_52d14_" hidden="1">{"'給与計算システム'!$B$4:$G$31","'財務管理システム'!$B$4:$G$31","'販売管理システム'!$B$4:$G$31"}</definedName>
    <definedName name="_52d26_" hidden="1">{"'給与計算システム'!$B$4:$G$31","'財務管理システム'!$B$4:$G$31","'販売管理システム'!$B$4:$G$31"}</definedName>
    <definedName name="_52d28_" hidden="1">{"'給与計算システム'!$B$4:$G$31","'財務管理システム'!$B$4:$G$31","'販売管理システム'!$B$4:$G$31"}</definedName>
    <definedName name="_52d29_" hidden="1">{"'給与計算システム'!$B$4:$G$31","'財務管理システム'!$B$4:$G$31","'販売管理システム'!$B$4:$G$31"}</definedName>
    <definedName name="_52d3_" hidden="1">{"'給与計算システム'!$B$4:$G$31","'財務管理システム'!$B$4:$G$31","'販売管理システム'!$B$4:$G$31"}</definedName>
    <definedName name="_52d6_" hidden="1">{"'給与計算システム'!$B$4:$G$31","'財務管理システム'!$B$4:$G$31","'販売管理システム'!$B$4:$G$31"}</definedName>
    <definedName name="_531d62_" hidden="1">{"'給与計算システム'!$B$4:$G$31","'財務管理システム'!$B$4:$G$31","'販売管理システム'!$B$4:$G$31"}</definedName>
    <definedName name="_531h4_" hidden="1">{"'給与計算システム'!$B$4:$G$31","'財務管理システム'!$B$4:$G$31","'販売管理システム'!$B$4:$G$31"}</definedName>
    <definedName name="_531p1_" hidden="1">{"'給与計算システム'!$B$4:$G$31","'財務管理システム'!$B$4:$G$31","'販売管理システム'!$B$4:$G$31"}</definedName>
    <definedName name="_533f4_" hidden="1">{"'給与計算システム'!$B$4:$G$31","'財務管理システム'!$B$4:$G$31","'販売管理システム'!$B$4:$G$31"}</definedName>
    <definedName name="_533q3_" hidden="1">{"'給与計算システム'!$B$4:$G$31","'財務管理システム'!$B$4:$G$31","'販売管理システム'!$B$4:$G$31"}</definedName>
    <definedName name="_534d57_" hidden="1">{"'給与計算システム'!$B$4:$G$31","'財務管理システム'!$B$4:$G$31","'販売管理システム'!$B$4:$G$31"}</definedName>
    <definedName name="_534d66_" hidden="1">{"'給与計算システム'!$B$4:$G$31","'財務管理システム'!$B$4:$G$31","'販売管理システム'!$B$4:$G$31"}</definedName>
    <definedName name="_534p2_" hidden="1">{"'給与計算システム'!$B$4:$G$31","'財務管理システム'!$B$4:$G$31","'販売管理システム'!$B$4:$G$31"}</definedName>
    <definedName name="_536i1_" hidden="1">{"'給与計算システム'!$B$4:$G$31","'財務管理システム'!$B$4:$G$31","'販売管理システム'!$B$4:$G$31"}</definedName>
    <definedName name="_537d63_" hidden="1">{"'給与計算システム'!$B$4:$G$31","'財務管理システム'!$B$4:$G$31","'販売管理システム'!$B$4:$G$31"}</definedName>
    <definedName name="_537p3_" hidden="1">{"'給与計算システム'!$B$4:$G$31","'財務管理システム'!$B$4:$G$31","'販売管理システム'!$B$4:$G$31"}</definedName>
    <definedName name="_537s1_" hidden="1">{"'給与計算システム'!$B$4:$G$31","'財務管理システム'!$B$4:$G$31","'販売管理システム'!$B$4:$G$31"}</definedName>
    <definedName name="_538d40_" hidden="1">{"'給与計算システム'!$B$4:$G$31","'財務管理システム'!$B$4:$G$31","'販売管理システム'!$B$4:$G$31"}</definedName>
    <definedName name="_538g1_" hidden="1">{"'給与計算システム'!$B$4:$G$31","'財務管理システム'!$B$4:$G$31","'販売管理システム'!$B$4:$G$31"}</definedName>
    <definedName name="_539d58_" hidden="1">{"'給与計算システム'!$B$4:$G$31","'財務管理システム'!$B$4:$G$31","'販売管理システム'!$B$4:$G$31"}</definedName>
    <definedName name="_53a10_" hidden="1">{"'給与計算システム'!$B$4:$G$31","'財務管理システム'!$B$4:$G$31","'販売管理システム'!$B$4:$G$31"}</definedName>
    <definedName name="_53a2_" hidden="1">{"'給与計算システム'!$B$4:$G$31","'財務管理システム'!$B$4:$G$31","'販売管理システム'!$B$4:$G$31"}</definedName>
    <definedName name="_53a3_" hidden="1">{"'給与計算システム'!$B$4:$G$31","'財務管理システム'!$B$4:$G$31","'販売管理システム'!$B$4:$G$31"}</definedName>
    <definedName name="_53a8_" hidden="1">{"'給与計算システム'!$B$4:$G$31","'財務管理システム'!$B$4:$G$31","'販売管理システム'!$B$4:$G$31"}</definedName>
    <definedName name="_53b3_" hidden="1">{"'給与計算システム'!$B$4:$G$31","'財務管理システム'!$B$4:$G$31","'販売管理システム'!$B$4:$G$31"}</definedName>
    <definedName name="_53d11_" hidden="1">{"'給与計算システム'!$B$4:$G$31","'財務管理システム'!$B$4:$G$31","'販売管理システム'!$B$4:$G$31"}</definedName>
    <definedName name="_53d12_" hidden="1">{"'給与計算システム'!$B$4:$G$31","'財務管理システム'!$B$4:$G$31","'販売管理システム'!$B$4:$G$31"}</definedName>
    <definedName name="_53d14_" hidden="1">{"'給与計算システム'!$B$4:$G$31","'財務管理システム'!$B$4:$G$31","'販売管理システム'!$B$4:$G$31"}</definedName>
    <definedName name="_53d27_" hidden="1">{"'給与計算システム'!$B$4:$G$31","'財務管理システム'!$B$4:$G$31","'販売管理システム'!$B$4:$G$31"}</definedName>
    <definedName name="_53d29_" hidden="1">{"'給与計算システム'!$B$4:$G$31","'財務管理システム'!$B$4:$G$31","'販売管理システム'!$B$4:$G$31"}</definedName>
    <definedName name="_53d3_" hidden="1">{"'給与計算システム'!$B$4:$G$31","'財務管理システム'!$B$4:$G$31","'販売管理システム'!$B$4:$G$31"}</definedName>
    <definedName name="_53d30_" hidden="1">{"'給与計算システム'!$B$4:$G$31","'財務管理システム'!$B$4:$G$31","'販売管理システム'!$B$4:$G$31"}</definedName>
    <definedName name="_53d60_" hidden="1">{"'給与計算システム'!$B$4:$G$31","'財務管理システム'!$B$4:$G$31","'販売管理システム'!$B$4:$G$31"}</definedName>
    <definedName name="_53W3_" hidden="1">{"'給与計算システム'!$B$4:$G$31","'財務管理システム'!$B$4:$G$31","'販売管理システム'!$B$4:$G$31"}</definedName>
    <definedName name="_54__123Graph_Bｸﾞﾗﾌ_9" hidden="1">#REF!</definedName>
    <definedName name="_540p4_" hidden="1">{"'給与計算システム'!$B$4:$G$31","'財務管理システム'!$B$4:$G$31","'販売管理システム'!$B$4:$G$31"}</definedName>
    <definedName name="_541d67_" hidden="1">{"'給与計算システム'!$B$4:$G$31","'財務管理システム'!$B$4:$G$31","'販売管理システム'!$B$4:$G$31"}</definedName>
    <definedName name="_541i2_" hidden="1">{"'給与計算システム'!$B$4:$G$31","'財務管理システム'!$B$4:$G$31","'販売管理システム'!$B$4:$G$31"}</definedName>
    <definedName name="_541s2_" hidden="1">{"'給与計算システム'!$B$4:$G$31","'財務管理システム'!$B$4:$G$31","'販売管理システム'!$B$4:$G$31"}</definedName>
    <definedName name="_543d64_" hidden="1">{"'給与計算システム'!$B$4:$G$31","'財務管理システム'!$B$4:$G$31","'販売管理システム'!$B$4:$G$31"}</definedName>
    <definedName name="_543g2_" hidden="1">{"'給与計算システム'!$B$4:$G$31","'財務管理システム'!$B$4:$G$31","'販売管理システム'!$B$4:$G$31"}</definedName>
    <definedName name="_543p5_" hidden="1">{"'給与計算システム'!$B$4:$G$31","'財務管理システム'!$B$4:$G$31","'販売管理システム'!$B$4:$G$31"}</definedName>
    <definedName name="_544d59_" hidden="1">{"'給与計算システム'!$B$4:$G$31","'財務管理システム'!$B$4:$G$31","'販売管理システム'!$B$4:$G$31"}</definedName>
    <definedName name="_545s3_" hidden="1">{"'給与計算システム'!$B$4:$G$31","'財務管理システム'!$B$4:$G$31","'販売管理システム'!$B$4:$G$31"}</definedName>
    <definedName name="_546i4_" hidden="1">{"'給与計算システム'!$B$4:$G$31","'財務管理システム'!$B$4:$G$31","'販売管理システム'!$B$4:$G$31"}</definedName>
    <definedName name="_546p6_" hidden="1">{"'給与計算システム'!$B$4:$G$31","'財務管理システム'!$B$4:$G$31","'販売管理システム'!$B$4:$G$31"}</definedName>
    <definedName name="_548d68_" hidden="1">{"'給与計算システム'!$B$4:$G$31","'財務管理システム'!$B$4:$G$31","'販売管理システム'!$B$4:$G$31"}</definedName>
    <definedName name="_548g3_" hidden="1">{"'給与計算システム'!$B$4:$G$31","'財務管理システム'!$B$4:$G$31","'販売管理システム'!$B$4:$G$31"}</definedName>
    <definedName name="_549d41_" hidden="1">{"'給与計算システム'!$B$4:$G$31","'財務管理システム'!$B$4:$G$31","'販売管理システム'!$B$4:$G$31"}</definedName>
    <definedName name="_549d6_" hidden="1">{"'給与計算システム'!$B$4:$G$31","'財務管理システム'!$B$4:$G$31","'販売管理システム'!$B$4:$G$31"}</definedName>
    <definedName name="_549d65_" hidden="1">{"'給与計算システム'!$B$4:$G$31","'財務管理システム'!$B$4:$G$31","'販売管理システム'!$B$4:$G$31"}</definedName>
    <definedName name="_549p7_" hidden="1">{"'給与計算システム'!$B$4:$G$31","'財務管理システム'!$B$4:$G$31","'販売管理システム'!$B$4:$G$31"}</definedName>
    <definedName name="_549t1_" hidden="1">{"'給与計算システム'!$B$4:$G$31","'財務管理システム'!$B$4:$G$31","'販売管理システム'!$B$4:$G$31"}</definedName>
    <definedName name="_54b4_" hidden="1">{"'給与計算システム'!$B$4:$G$31","'財務管理システム'!$B$4:$G$31","'販売管理システム'!$B$4:$G$31"}</definedName>
    <definedName name="_54d11_" hidden="1">{"'給与計算システム'!$B$4:$G$31","'財務管理システム'!$B$4:$G$31","'販売管理システム'!$B$4:$G$31"}</definedName>
    <definedName name="_54d12_" hidden="1">{"'給与計算システム'!$B$4:$G$31","'財務管理システム'!$B$4:$G$31","'販売管理システム'!$B$4:$G$31"}</definedName>
    <definedName name="_54d15_" hidden="1">{"'給与計算システム'!$B$4:$G$31","'財務管理システム'!$B$4:$G$31","'販売管理システム'!$B$4:$G$31"}</definedName>
    <definedName name="_54d28_" hidden="1">{"'給与計算システム'!$B$4:$G$31","'財務管理システム'!$B$4:$G$31","'販売管理システム'!$B$4:$G$31"}</definedName>
    <definedName name="_54d3_" hidden="1">{"'給与計算システム'!$B$4:$G$31","'財務管理システム'!$B$4:$G$31","'販売管理システム'!$B$4:$G$31"}</definedName>
    <definedName name="_54d30_" hidden="1">{"'給与計算システム'!$B$4:$G$31","'財務管理システム'!$B$4:$G$31","'販売管理システム'!$B$4:$G$31"}</definedName>
    <definedName name="_54d31_" hidden="1">{"'給与計算システム'!$B$4:$G$31","'財務管理システム'!$B$4:$G$31","'販売管理システム'!$B$4:$G$31"}</definedName>
    <definedName name="_54d61_" hidden="1">{"'給与計算システム'!$B$4:$G$31","'財務管理システム'!$B$4:$G$31","'販売管理システム'!$B$4:$G$31"}</definedName>
    <definedName name="_551j1_" hidden="1">{"'給与計算システム'!$B$4:$G$31","'財務管理システム'!$B$4:$G$31","'販売管理システム'!$B$4:$G$31"}</definedName>
    <definedName name="_552p8_" hidden="1">{"'給与計算システム'!$B$4:$G$31","'財務管理システム'!$B$4:$G$31","'販売管理システム'!$B$4:$G$31"}</definedName>
    <definedName name="_553g4_" hidden="1">{"'給与計算システム'!$B$4:$G$31","'財務管理システム'!$B$4:$G$31","'販売管理システム'!$B$4:$G$31"}</definedName>
    <definedName name="_553t2_" hidden="1">{"'給与計算システム'!$B$4:$G$31","'財務管理システム'!$B$4:$G$31","'販売管理システム'!$B$4:$G$31"}</definedName>
    <definedName name="_554d60_" hidden="1">{"'給与計算システム'!$B$4:$G$31","'財務管理システム'!$B$4:$G$31","'販売管理システム'!$B$4:$G$31"}</definedName>
    <definedName name="_555d66_" hidden="1">{"'給与計算システム'!$B$4:$G$31","'財務管理システム'!$B$4:$G$31","'販売管理システム'!$B$4:$G$31"}</definedName>
    <definedName name="_555d69_" hidden="1">{"'給与計算システム'!$B$4:$G$31","'財務管理システム'!$B$4:$G$31","'販売管理システム'!$B$4:$G$31"}</definedName>
    <definedName name="_555p9_" hidden="1">{"'給与計算システム'!$B$4:$G$31","'財務管理システム'!$B$4:$G$31","'販売管理システム'!$B$4:$G$31"}</definedName>
    <definedName name="_556j2_" hidden="1">{"'給与計算システム'!$B$4:$G$31","'財務管理システム'!$B$4:$G$31","'販売管理システム'!$B$4:$G$31"}</definedName>
    <definedName name="_557t3_" hidden="1">{"'給与計算システム'!$B$4:$G$31","'財務管理システム'!$B$4:$G$31","'販売管理システム'!$B$4:$G$31"}</definedName>
    <definedName name="_558h1_" hidden="1">{"'給与計算システム'!$B$4:$G$31","'財務管理システム'!$B$4:$G$31","'販売管理システム'!$B$4:$G$31"}</definedName>
    <definedName name="_558p91_" hidden="1">{"'給与計算システム'!$B$4:$G$31","'財務管理システム'!$B$4:$G$31","'販売管理システム'!$B$4:$G$31"}</definedName>
    <definedName name="_559d61_" hidden="1">{"'給与計算システム'!$B$4:$G$31","'財務管理システム'!$B$4:$G$31","'販売管理システム'!$B$4:$G$31"}</definedName>
    <definedName name="_55a11_" hidden="1">{"'給与計算システム'!$B$4:$G$31","'財務管理システム'!$B$4:$G$31","'販売管理システム'!$B$4:$G$31"}</definedName>
    <definedName name="_55a8_" hidden="1">{"'給与計算システム'!$B$4:$G$31","'財務管理システム'!$B$4:$G$31","'販売管理システム'!$B$4:$G$31"}</definedName>
    <definedName name="_55d1_" hidden="1">{"'給与計算システム'!$B$4:$G$31","'財務管理システム'!$B$4:$G$31","'販売管理システム'!$B$4:$G$31"}</definedName>
    <definedName name="_55d14_" hidden="1">{"'給与計算システム'!$B$4:$G$31","'財務管理システム'!$B$4:$G$31","'販売管理システム'!$B$4:$G$31"}</definedName>
    <definedName name="_55d16_" hidden="1">{"'給与計算システム'!$B$4:$G$31","'財務管理システム'!$B$4:$G$31","'販売管理システム'!$B$4:$G$31"}</definedName>
    <definedName name="_55d29_" hidden="1">{"'給与計算システム'!$B$4:$G$31","'財務管理システム'!$B$4:$G$31","'販売管理システム'!$B$4:$G$31"}</definedName>
    <definedName name="_55d30_" hidden="1">{"'給与計算システム'!$B$4:$G$31","'財務管理システム'!$B$4:$G$31","'販売管理システム'!$B$4:$G$31"}</definedName>
    <definedName name="_55d31_" hidden="1">{"'給与計算システム'!$B$4:$G$31","'財務管理システム'!$B$4:$G$31","'販売管理システム'!$B$4:$G$31"}</definedName>
    <definedName name="_55d32_" hidden="1">{"'給与計算システム'!$B$4:$G$31","'財務管理システム'!$B$4:$G$31","'販売管理システム'!$B$4:$G$31"}</definedName>
    <definedName name="_55d62_" hidden="1">{"'給与計算システム'!$B$4:$G$31","'財務管理システム'!$B$4:$G$31","'販売管理システム'!$B$4:$G$31"}</definedName>
    <definedName name="_56__123Graph_Cｸﾞﾗﾌ_5" hidden="1">#REF!</definedName>
    <definedName name="_560d42_" hidden="1">{"'給与計算システム'!$B$4:$G$31","'財務管理システム'!$B$4:$G$31","'販売管理システム'!$B$4:$G$31"}</definedName>
    <definedName name="_561d67_" hidden="1">{"'給与計算システム'!$B$4:$G$31","'財務管理システム'!$B$4:$G$31","'販売管理システム'!$B$4:$G$31"}</definedName>
    <definedName name="_561k1_" hidden="1">{"'給与計算システム'!$B$4:$G$31","'財務管理システム'!$B$4:$G$31","'販売管理システム'!$B$4:$G$31"}</definedName>
    <definedName name="_561p92_" hidden="1">{"'給与計算システム'!$B$4:$G$31","'財務管理システム'!$B$4:$G$31","'販売管理システム'!$B$4:$G$31"}</definedName>
    <definedName name="_561u1_" hidden="1">{"'給与計算システム'!$B$4:$G$31","'財務管理システム'!$B$4:$G$31","'販売管理システム'!$B$4:$G$31"}</definedName>
    <definedName name="_562d7_" hidden="1">{"'給与計算システム'!$B$4:$G$31","'財務管理システム'!$B$4:$G$31","'販売管理システム'!$B$4:$G$31"}</definedName>
    <definedName name="_563h2_" hidden="1">{"'給与計算システム'!$B$4:$G$31","'財務管理システム'!$B$4:$G$31","'販売管理システム'!$B$4:$G$31"}</definedName>
    <definedName name="_564d62_" hidden="1">{"'給与計算システム'!$B$4:$G$31","'財務管理システム'!$B$4:$G$31","'販売管理システム'!$B$4:$G$31"}</definedName>
    <definedName name="_564p93_" hidden="1">{"'給与計算システム'!$B$4:$G$31","'財務管理システム'!$B$4:$G$31","'販売管理システム'!$B$4:$G$31"}</definedName>
    <definedName name="_565u2_" hidden="1">{"'給与計算システム'!$B$4:$G$31","'財務管理システム'!$B$4:$G$31","'販売管理システム'!$B$4:$G$31"}</definedName>
    <definedName name="_566k2_" hidden="1">{"'給与計算システム'!$B$4:$G$31","'財務管理システム'!$B$4:$G$31","'販売管理システム'!$B$4:$G$31"}</definedName>
    <definedName name="_567d68_" hidden="1">{"'給与計算システム'!$B$4:$G$31","'財務管理システム'!$B$4:$G$31","'販売管理システム'!$B$4:$G$31"}</definedName>
    <definedName name="_567p94_" hidden="1">{"'給与計算システム'!$B$4:$G$31","'財務管理システム'!$B$4:$G$31","'販売管理システム'!$B$4:$G$31"}</definedName>
    <definedName name="_568h4_" hidden="1">{"'給与計算システム'!$B$4:$G$31","'財務管理システム'!$B$4:$G$31","'販売管理システム'!$B$4:$G$31"}</definedName>
    <definedName name="_569d63_" hidden="1">{"'給与計算システム'!$B$4:$G$31","'財務管理システム'!$B$4:$G$31","'販売管理システム'!$B$4:$G$31"}</definedName>
    <definedName name="_569d70_" hidden="1">{"'給与計算システム'!$B$4:$G$31","'財務管理システム'!$B$4:$G$31","'販売管理システム'!$B$4:$G$31"}</definedName>
    <definedName name="_569v1_" hidden="1">{"'給与計算システム'!$B$4:$G$31","'財務管理システム'!$B$4:$G$31","'販売管理システム'!$B$4:$G$31"}</definedName>
    <definedName name="_56b1_" hidden="1">{"'給与計算システム'!$B$4:$G$31","'財務管理システム'!$B$4:$G$31","'販売管理システム'!$B$4:$G$31"}</definedName>
    <definedName name="_56d11_" hidden="1">{"'給与計算システム'!$B$4:$G$31","'財務管理システム'!$B$4:$G$31","'販売管理システム'!$B$4:$G$31"}</definedName>
    <definedName name="_56d12_" hidden="1">{"'給与計算システム'!$B$4:$G$31","'財務管理システム'!$B$4:$G$31","'販売管理システム'!$B$4:$G$31"}</definedName>
    <definedName name="_56d15_" hidden="1">{"'給与計算システム'!$B$4:$G$31","'財務管理システム'!$B$4:$G$31","'販売管理システム'!$B$4:$G$31"}</definedName>
    <definedName name="_56d16_" hidden="1">{"'給与計算システム'!$B$4:$G$31","'財務管理システム'!$B$4:$G$31","'販売管理システム'!$B$4:$G$31"}</definedName>
    <definedName name="_56d17_" hidden="1">{"'給与計算システム'!$B$4:$G$31","'財務管理システム'!$B$4:$G$31","'販売管理システム'!$B$4:$G$31"}</definedName>
    <definedName name="_56d3_" hidden="1">{"'給与計算システム'!$B$4:$G$31","'財務管理システム'!$B$4:$G$31","'販売管理システム'!$B$4:$G$31"}</definedName>
    <definedName name="_56d31_" hidden="1">{"'給与計算システム'!$B$4:$G$31","'財務管理システム'!$B$4:$G$31","'販売管理システム'!$B$4:$G$31"}</definedName>
    <definedName name="_56d32_" hidden="1">{"'給与計算システム'!$B$4:$G$31","'財務管理システム'!$B$4:$G$31","'販売管理システム'!$B$4:$G$31"}</definedName>
    <definedName name="_56d33_" hidden="1">{"'給与計算システム'!$B$4:$G$31","'財務管理システム'!$B$4:$G$31","'販売管理システム'!$B$4:$G$31"}</definedName>
    <definedName name="_56d63_" hidden="1">{"'給与計算システム'!$B$4:$G$31","'財務管理システム'!$B$4:$G$31","'販売管理システム'!$B$4:$G$31"}</definedName>
    <definedName name="_570p95_" hidden="1">{"'給与計算システム'!$B$4:$G$31","'財務管理システム'!$B$4:$G$31","'販売管理システム'!$B$4:$G$31"}</definedName>
    <definedName name="_571d44_" hidden="1">{"'給与計算システム'!$B$4:$G$31","'財務管理システム'!$B$4:$G$31","'販売管理システム'!$B$4:$G$31"}</definedName>
    <definedName name="_571k4_" hidden="1">{"'給与計算システム'!$B$4:$G$31","'財務管理システム'!$B$4:$G$31","'販売管理システム'!$B$4:$G$31"}</definedName>
    <definedName name="_573d69_" hidden="1">{"'給与計算システム'!$B$4:$G$31","'財務管理システム'!$B$4:$G$31","'販売管理システム'!$B$4:$G$31"}</definedName>
    <definedName name="_573i1_" hidden="1">{"'給与計算システム'!$B$4:$G$31","'財務管理システム'!$B$4:$G$31","'販売管理システム'!$B$4:$G$31"}</definedName>
    <definedName name="_573p96_" hidden="1">{"'給与計算システム'!$B$4:$G$31","'財務管理システム'!$B$4:$G$31","'販売管理システム'!$B$4:$G$31"}</definedName>
    <definedName name="_573v2_" hidden="1">{"'給与計算システム'!$B$4:$G$31","'財務管理システム'!$B$4:$G$31","'販売管理システム'!$B$4:$G$31"}</definedName>
    <definedName name="_574d64_" hidden="1">{"'給与計算システム'!$B$4:$G$31","'財務管理システム'!$B$4:$G$31","'販売管理システム'!$B$4:$G$31"}</definedName>
    <definedName name="_576d71_" hidden="1">{"'給与計算システム'!$B$4:$G$31","'財務管理システム'!$B$4:$G$31","'販売管理システム'!$B$4:$G$31"}</definedName>
    <definedName name="_576l1_" hidden="1">{"'給与計算システム'!$B$4:$G$31","'財務管理システム'!$B$4:$G$31","'販売管理システム'!$B$4:$G$31"}</definedName>
    <definedName name="_576p97_" hidden="1">{"'給与計算システム'!$B$4:$G$31","'財務管理システム'!$B$4:$G$31","'販売管理システム'!$B$4:$G$31"}</definedName>
    <definedName name="_577w1_" hidden="1">{"'給与計算システム'!$B$4:$G$31","'財務管理システム'!$B$4:$G$31","'販売管理システム'!$B$4:$G$31"}</definedName>
    <definedName name="_578i2_" hidden="1">{"'給与計算システム'!$B$4:$G$31","'財務管理システム'!$B$4:$G$31","'販売管理システム'!$B$4:$G$31"}</definedName>
    <definedName name="_579d65_" hidden="1">{"'給与計算システム'!$B$4:$G$31","'財務管理システム'!$B$4:$G$31","'販売管理システム'!$B$4:$G$31"}</definedName>
    <definedName name="_579d7_" hidden="1">{"'給与計算システム'!$B$4:$G$31","'財務管理システム'!$B$4:$G$31","'販売管理システム'!$B$4:$G$31"}</definedName>
    <definedName name="_579p98_" hidden="1">{"'給与計算システム'!$B$4:$G$31","'財務管理システム'!$B$4:$G$31","'販売管理システム'!$B$4:$G$31"}</definedName>
    <definedName name="_57a2_" hidden="1">{"'給与計算システム'!$B$4:$G$31","'財務管理システム'!$B$4:$G$31","'販売管理システム'!$B$4:$G$31"}</definedName>
    <definedName name="_57a3_" hidden="1">{"'給与計算システム'!$B$4:$G$31","'財務管理システム'!$B$4:$G$31","'販売管理システム'!$B$4:$G$31"}</definedName>
    <definedName name="_57a9_" hidden="1">{"'給与計算システム'!$B$4:$G$31","'財務管理システム'!$B$4:$G$31","'販売管理システム'!$B$4:$G$31"}</definedName>
    <definedName name="_57d12_" hidden="1">{"'給与計算システム'!$B$4:$G$31","'財務管理システム'!$B$4:$G$31","'販売管理システム'!$B$4:$G$31"}</definedName>
    <definedName name="_57d15_" hidden="1">{"'給与計算システム'!$B$4:$G$31","'財務管理システム'!$B$4:$G$31","'販売管理システム'!$B$4:$G$31"}</definedName>
    <definedName name="_57d16_" hidden="1">{"'給与計算システム'!$B$4:$G$31","'財務管理システム'!$B$4:$G$31","'販売管理システム'!$B$4:$G$31"}</definedName>
    <definedName name="_57d18_" hidden="1">{"'給与計算システム'!$B$4:$G$31","'財務管理システム'!$B$4:$G$31","'販売管理システム'!$B$4:$G$31"}</definedName>
    <definedName name="_57d30_" hidden="1">{"'給与計算システム'!$B$4:$G$31","'財務管理システム'!$B$4:$G$31","'販売管理システム'!$B$4:$G$31"}</definedName>
    <definedName name="_57d32_" hidden="1">{"'給与計算システム'!$B$4:$G$31","'財務管理システム'!$B$4:$G$31","'販売管理システム'!$B$4:$G$31"}</definedName>
    <definedName name="_57d33_" hidden="1">{"'給与計算システム'!$B$4:$G$31","'財務管理システム'!$B$4:$G$31","'販売管理システム'!$B$4:$G$31"}</definedName>
    <definedName name="_57d34_" hidden="1">{"'給与計算システム'!$B$4:$G$31","'財務管理システム'!$B$4:$G$31","'販売管理システム'!$B$4:$G$31"}</definedName>
    <definedName name="_57d64_" hidden="1">{"'給与計算システム'!$B$4:$G$31","'財務管理システム'!$B$4:$G$31","'販売管理システム'!$B$4:$G$31"}</definedName>
    <definedName name="_58__123Graph_Cｸﾞﾗﾌ_8" hidden="1">#REF!</definedName>
    <definedName name="_581l2_" hidden="1">{"'給与計算システム'!$B$4:$G$31","'財務管理システム'!$B$4:$G$31","'販売管理システム'!$B$4:$G$31"}</definedName>
    <definedName name="_581W2_" hidden="1">{"'給与計算システム'!$B$4:$G$31","'財務管理システム'!$B$4:$G$31","'販売管理システム'!$B$4:$G$31"}</definedName>
    <definedName name="_582d45_" hidden="1">{"'給与計算システム'!$B$4:$G$31","'財務管理システム'!$B$4:$G$31","'販売管理システム'!$B$4:$G$31"}</definedName>
    <definedName name="_582p99_" hidden="1">{"'給与計算システム'!$B$4:$G$31","'財務管理システム'!$B$4:$G$31","'販売管理システム'!$B$4:$G$31"}</definedName>
    <definedName name="_583d72_" hidden="1">{"'給与計算システム'!$B$4:$G$31","'財務管理システム'!$B$4:$G$31","'販売管理システム'!$B$4:$G$31"}</definedName>
    <definedName name="_583i4_" hidden="1">{"'給与計算システム'!$B$4:$G$31","'財務管理システム'!$B$4:$G$31","'販売管理システム'!$B$4:$G$31"}</definedName>
    <definedName name="_584d66_" hidden="1">{"'給与計算システム'!$B$4:$G$31","'財務管理システム'!$B$4:$G$31","'販売管理システム'!$B$4:$G$31"}</definedName>
    <definedName name="_585d70_" hidden="1">{"'給与計算システム'!$B$4:$G$31","'財務管理システム'!$B$4:$G$31","'販売管理システム'!$B$4:$G$31"}</definedName>
    <definedName name="_585W3_" hidden="1">{"'給与計算システム'!$B$4:$G$31","'財務管理システム'!$B$4:$G$31","'販売管理システム'!$B$4:$G$31"}</definedName>
    <definedName name="_586m1_" hidden="1">{"'給与計算システム'!$B$4:$G$31","'財務管理システム'!$B$4:$G$31","'販売管理システム'!$B$4:$G$31"}</definedName>
    <definedName name="_588j1_" hidden="1">{"'給与計算システム'!$B$4:$G$31","'財務管理システム'!$B$4:$G$31","'販売管理システム'!$B$4:$G$31"}</definedName>
    <definedName name="_588q2_" hidden="1">{"'給与計算システム'!$B$4:$G$31","'財務管理システム'!$B$4:$G$31","'販売管理システム'!$B$4:$G$31"}</definedName>
    <definedName name="_589d67_" hidden="1">{"'給与計算システム'!$B$4:$G$31","'財務管理システム'!$B$4:$G$31","'販売管理システム'!$B$4:$G$31"}</definedName>
    <definedName name="_589W4_" hidden="1">{"'給与計算システム'!$B$4:$G$31","'財務管理システム'!$B$4:$G$31","'販売管理システム'!$B$4:$G$31"}</definedName>
    <definedName name="_58a4_" hidden="1">{"'給与計算システム'!$B$4:$G$31","'財務管理システム'!$B$4:$G$31","'販売管理システム'!$B$4:$G$31"}</definedName>
    <definedName name="_58a5_" hidden="1">{"'給与計算システム'!$B$4:$G$31","'財務管理システム'!$B$4:$G$31","'販売管理システム'!$B$4:$G$31"}</definedName>
    <definedName name="_58a9_" hidden="1">{"'給与計算システム'!$B$4:$G$31","'財務管理システム'!$B$4:$G$31","'販売管理システム'!$B$4:$G$31"}</definedName>
    <definedName name="_58d14_" hidden="1">{"'給与計算システム'!$B$4:$G$31","'財務管理システム'!$B$4:$G$31","'販売管理システム'!$B$4:$G$31"}</definedName>
    <definedName name="_58d17_" hidden="1">{"'給与計算システム'!$B$4:$G$31","'財務管理システム'!$B$4:$G$31","'販売管理システム'!$B$4:$G$31"}</definedName>
    <definedName name="_58d19_" hidden="1">{"'給与計算システム'!$B$4:$G$31","'財務管理システム'!$B$4:$G$31","'販売管理システム'!$B$4:$G$31"}</definedName>
    <definedName name="_58d31_" hidden="1">{"'給与計算システム'!$B$4:$G$31","'財務管理システム'!$B$4:$G$31","'販売管理システム'!$B$4:$G$31"}</definedName>
    <definedName name="_58d33_" hidden="1">{"'給与計算システム'!$B$4:$G$31","'財務管理システム'!$B$4:$G$31","'販売管理システム'!$B$4:$G$31"}</definedName>
    <definedName name="_58d34_" hidden="1">{"'給与計算システム'!$B$4:$G$31","'財務管理システム'!$B$4:$G$31","'販売管理システム'!$B$4:$G$31"}</definedName>
    <definedName name="_58d35_" hidden="1">{"'給与計算システム'!$B$4:$G$31","'財務管理システム'!$B$4:$G$31","'販売管理システム'!$B$4:$G$31"}</definedName>
    <definedName name="_58d65_" hidden="1">{"'給与計算システム'!$B$4:$G$31","'財務管理システム'!$B$4:$G$31","'販売管理システム'!$B$4:$G$31"}</definedName>
    <definedName name="_590d73_" hidden="1">{"'給与計算システム'!$B$4:$G$31","'財務管理システム'!$B$4:$G$31","'販売管理システム'!$B$4:$G$31"}</definedName>
    <definedName name="_591d71_" hidden="1">{"'給与計算システム'!$B$4:$G$31","'財務管理システム'!$B$4:$G$31","'販売管理システム'!$B$4:$G$31"}</definedName>
    <definedName name="_591m2_" hidden="1">{"'給与計算システム'!$B$4:$G$31","'財務管理システム'!$B$4:$G$31","'販売管理システム'!$B$4:$G$31"}</definedName>
    <definedName name="_591q3_" hidden="1">{"'給与計算システム'!$B$4:$G$31","'財務管理システム'!$B$4:$G$31","'販売管理システム'!$B$4:$G$31"}</definedName>
    <definedName name="_593d46_" hidden="1">{"'給与計算システム'!$B$4:$G$31","'財務管理システム'!$B$4:$G$31","'販売管理システム'!$B$4:$G$31"}</definedName>
    <definedName name="_593j2_" hidden="1">{"'給与計算システム'!$B$4:$G$31","'財務管理システム'!$B$4:$G$31","'販売管理システム'!$B$4:$G$31"}</definedName>
    <definedName name="_593W5_" hidden="1">{"'給与計算システム'!$B$4:$G$31","'財務管理システム'!$B$4:$G$31","'販売管理システム'!$B$4:$G$31"}</definedName>
    <definedName name="_594d68_" hidden="1">{"'給与計算システム'!$B$4:$G$31","'財務管理システム'!$B$4:$G$31","'販売管理システム'!$B$4:$G$31"}</definedName>
    <definedName name="_594s1_" hidden="1">{"'給与計算システム'!$B$4:$G$31","'財務管理システム'!$B$4:$G$31","'販売管理システム'!$B$4:$G$31"}</definedName>
    <definedName name="_596j3_" hidden="1">{"'給与計算システム'!$B$4:$G$31","'財務管理システム'!$B$4:$G$31","'販売管理システム'!$B$4:$G$31"}</definedName>
    <definedName name="_596n1_" hidden="1">{"'給与計算システム'!$B$4:$G$31","'財務管理システム'!$B$4:$G$31","'販売管理システム'!$B$4:$G$31"}</definedName>
    <definedName name="_597d72_" hidden="1">{"'給与計算システム'!$B$4:$G$31","'財務管理システム'!$B$4:$G$31","'販売管理システム'!$B$4:$G$31"}</definedName>
    <definedName name="_597d74_" hidden="1">{"'給与計算システム'!$B$4:$G$31","'財務管理システム'!$B$4:$G$31","'販売管理システム'!$B$4:$G$31"}</definedName>
    <definedName name="_597s2_" hidden="1">{"'給与計算システム'!$B$4:$G$31","'財務管理システム'!$B$4:$G$31","'販売管理システム'!$B$4:$G$31"}</definedName>
    <definedName name="_597x1_" hidden="1">{"'給与計算システム'!$B$4:$G$31","'財務管理システム'!$B$4:$G$31","'販売管理システム'!$B$4:$G$31"}</definedName>
    <definedName name="_599d69_" hidden="1">{"'給与計算システム'!$B$4:$G$31","'財務管理システム'!$B$4:$G$31","'販売管理システム'!$B$4:$G$31"}</definedName>
    <definedName name="_599j4_" hidden="1">{"'給与計算システム'!$B$4:$G$31","'財務管理システム'!$B$4:$G$31","'販売管理システム'!$B$4:$G$31"}</definedName>
    <definedName name="_59a3_" hidden="1">{"'給与計算システム'!$B$4:$G$31","'財務管理システム'!$B$4:$G$31","'販売管理システム'!$B$4:$G$31"}</definedName>
    <definedName name="_59d15_" hidden="1">{"'給与計算システム'!$B$4:$G$31","'財務管理システム'!$B$4:$G$31","'販売管理システム'!$B$4:$G$31"}</definedName>
    <definedName name="_59d16_" hidden="1">{"'給与計算システム'!$B$4:$G$31","'財務管理システム'!$B$4:$G$31","'販売管理システム'!$B$4:$G$31"}</definedName>
    <definedName name="_59d18_" hidden="1">{"'給与計算システム'!$B$4:$G$31","'財務管理システム'!$B$4:$G$31","'販売管理システム'!$B$4:$G$31"}</definedName>
    <definedName name="_59d2_" hidden="1">{"'給与計算システム'!$B$4:$G$31","'財務管理システム'!$B$4:$G$31","'販売管理システム'!$B$4:$G$31"}</definedName>
    <definedName name="_59d32_" hidden="1">{"'給与計算システム'!$B$4:$G$31","'財務管理システム'!$B$4:$G$31","'販売管理システム'!$B$4:$G$31"}</definedName>
    <definedName name="_59d34_" hidden="1">{"'給与計算システム'!$B$4:$G$31","'財務管理システム'!$B$4:$G$31","'販売管理システム'!$B$4:$G$31"}</definedName>
    <definedName name="_59d35_" hidden="1">{"'給与計算システム'!$B$4:$G$31","'財務管理システム'!$B$4:$G$31","'販売管理システム'!$B$4:$G$31"}</definedName>
    <definedName name="_59d36_" hidden="1">{"'給与計算システム'!$B$4:$G$31","'財務管理システム'!$B$4:$G$31","'販売管理システム'!$B$4:$G$31"}</definedName>
    <definedName name="_59d66_" hidden="1">{"'給与計算システム'!$B$4:$G$31","'財務管理システム'!$B$4:$G$31","'販売管理システム'!$B$4:$G$31"}</definedName>
    <definedName name="_5d14_" hidden="1">{"'給与計算システム'!$B$4:$G$31","'財務管理システム'!$B$4:$G$31","'販売管理システム'!$B$4:$G$31"}</definedName>
    <definedName name="_5ｆ３３_" hidden="1">{"'給与計算システム'!$B$4:$G$31","'財務管理システム'!$B$4:$G$31","'販売管理システム'!$B$4:$G$31"}</definedName>
    <definedName name="_5W5_" hidden="1">{"'給与計算システム'!$B$4:$G$31","'財務管理システム'!$B$4:$G$31","'販売管理システム'!$B$4:$G$31"}</definedName>
    <definedName name="_6__123Graph_Aｸﾞﾗﾌ_1" hidden="1">#REF!</definedName>
    <definedName name="_6__123Graph_Aｸﾞﾗﾌ_9" hidden="1">#REF!</definedName>
    <definedName name="_6__123Graph_Bｸﾞﾗﾌ_1" hidden="1">#REF!</definedName>
    <definedName name="_6__123Graph_Bｸﾞﾗﾌ_5" hidden="1">#REF!</definedName>
    <definedName name="_60__123Graph_Cｸﾞﾗﾌ_9" hidden="1">#REF!</definedName>
    <definedName name="_600s3_" hidden="1">{"'給与計算システム'!$B$4:$G$31","'財務管理システム'!$B$4:$G$31","'販売管理システム'!$B$4:$G$31"}</definedName>
    <definedName name="_601n2_" hidden="1">{"'給与計算システム'!$B$4:$G$31","'財務管理システム'!$B$4:$G$31","'販売管理システム'!$B$4:$G$31"}</definedName>
    <definedName name="_601x2_" hidden="1">{"'給与計算システム'!$B$4:$G$31","'財務管理システム'!$B$4:$G$31","'販売管理システム'!$B$4:$G$31"}</definedName>
    <definedName name="_602j5_" hidden="1">{"'給与計算システム'!$B$4:$G$31","'財務管理システム'!$B$4:$G$31","'販売管理システム'!$B$4:$G$31"}</definedName>
    <definedName name="_603d73_" hidden="1">{"'給与計算システム'!$B$4:$G$31","'財務管理システム'!$B$4:$G$31","'販売管理システム'!$B$4:$G$31"}</definedName>
    <definedName name="_603t1_" hidden="1">{"'給与計算システム'!$B$4:$G$31","'財務管理システム'!$B$4:$G$31","'販売管理システム'!$B$4:$G$31"}</definedName>
    <definedName name="_604d47_" hidden="1">{"'給与計算システム'!$B$4:$G$31","'財務管理システム'!$B$4:$G$31","'販売管理システム'!$B$4:$G$31"}</definedName>
    <definedName name="_604d7_" hidden="1">{"'給与計算システム'!$B$4:$G$31","'財務管理システム'!$B$4:$G$31","'販売管理システム'!$B$4:$G$31"}</definedName>
    <definedName name="_604d75_" hidden="1">{"'給与計算システム'!$B$4:$G$31","'財務管理システム'!$B$4:$G$31","'販売管理システム'!$B$4:$G$31"}</definedName>
    <definedName name="_605j6_" hidden="1">{"'給与計算システム'!$B$4:$G$31","'財務管理システム'!$B$4:$G$31","'販売管理システム'!$B$4:$G$31"}</definedName>
    <definedName name="_605y1_" hidden="1">{"'給与計算システム'!$B$4:$G$31","'財務管理システム'!$B$4:$G$31","'販売管理システム'!$B$4:$G$31"}</definedName>
    <definedName name="_606n3_" hidden="1">{"'給与計算システム'!$B$4:$G$31","'財務管理システム'!$B$4:$G$31","'販売管理システム'!$B$4:$G$31"}</definedName>
    <definedName name="_606t2_" hidden="1">{"'給与計算システム'!$B$4:$G$31","'財務管理システム'!$B$4:$G$31","'販売管理システム'!$B$4:$G$31"}</definedName>
    <definedName name="_608j7_" hidden="1">{"'給与計算システム'!$B$4:$G$31","'財務管理システム'!$B$4:$G$31","'販売管理システム'!$B$4:$G$31"}</definedName>
    <definedName name="_609d70_" hidden="1">{"'給与計算システム'!$B$4:$G$31","'財務管理システム'!$B$4:$G$31","'販売管理システム'!$B$4:$G$31"}</definedName>
    <definedName name="_609d74_" hidden="1">{"'給与計算システム'!$B$4:$G$31","'財務管理システム'!$B$4:$G$31","'販売管理システム'!$B$4:$G$31"}</definedName>
    <definedName name="_609t3_" hidden="1">{"'給与計算システム'!$B$4:$G$31","'財務管理システム'!$B$4:$G$31","'販売管理システム'!$B$4:$G$31"}</definedName>
    <definedName name="_609z1_" hidden="1">{"'給与計算システム'!$B$4:$G$31","'財務管理システム'!$B$4:$G$31","'販売管理システム'!$B$4:$G$31"}</definedName>
    <definedName name="_60d15_" hidden="1">{"'給与計算システム'!$B$4:$G$31","'財務管理システム'!$B$4:$G$31","'販売管理システム'!$B$4:$G$31"}</definedName>
    <definedName name="_60d16_" hidden="1">{"'給与計算システム'!$B$4:$G$31","'財務管理システム'!$B$4:$G$31","'販売管理システム'!$B$4:$G$31"}</definedName>
    <definedName name="_60d18_" hidden="1">{"'給与計算システム'!$B$4:$G$31","'財務管理システム'!$B$4:$G$31","'販売管理システム'!$B$4:$G$31"}</definedName>
    <definedName name="_60d19_" hidden="1">{"'給与計算システム'!$B$4:$G$31","'財務管理システム'!$B$4:$G$31","'販売管理システム'!$B$4:$G$31"}</definedName>
    <definedName name="_60d20_" hidden="1">{"'給与計算システム'!$B$4:$G$31","'財務管理システム'!$B$4:$G$31","'販売管理システム'!$B$4:$G$31"}</definedName>
    <definedName name="_60d33_" hidden="1">{"'給与計算システム'!$B$4:$G$31","'財務管理システム'!$B$4:$G$31","'販売管理システム'!$B$4:$G$31"}</definedName>
    <definedName name="_60d35_" hidden="1">{"'給与計算システム'!$B$4:$G$31","'財務管理システム'!$B$4:$G$31","'販売管理システム'!$B$4:$G$31"}</definedName>
    <definedName name="_60d36_" hidden="1">{"'給与計算システム'!$B$4:$G$31","'財務管理システム'!$B$4:$G$31","'販売管理システム'!$B$4:$G$31"}</definedName>
    <definedName name="_60d37_" hidden="1">{"'給与計算システム'!$B$4:$G$31","'財務管理システム'!$B$4:$G$31","'販売管理システム'!$B$4:$G$31"}</definedName>
    <definedName name="_60d67_" hidden="1">{"'給与計算システム'!$B$4:$G$31","'財務管理システム'!$B$4:$G$31","'販売管理システム'!$B$4:$G$31"}</definedName>
    <definedName name="_611d76_" hidden="1">{"'給与計算システム'!$B$4:$G$31","'財務管理システム'!$B$4:$G$31","'販売管理システム'!$B$4:$G$31"}</definedName>
    <definedName name="_611j8_" hidden="1">{"'給与計算システム'!$B$4:$G$31","'財務管理システム'!$B$4:$G$31","'販売管理システム'!$B$4:$G$31"}</definedName>
    <definedName name="_611o1_" hidden="1">{"'給与計算システム'!$B$4:$G$31","'財務管理システム'!$B$4:$G$31","'販売管理システム'!$B$4:$G$31"}</definedName>
    <definedName name="_612t9_" hidden="1">{"'給与計算システム'!$B$4:$G$31","'財務管理システム'!$B$4:$G$31","'販売管理システム'!$B$4:$G$31"}</definedName>
    <definedName name="_613z2_" hidden="1">{"'給与計算システム'!$B$4:$G$31","'財務管理システム'!$B$4:$G$31","'販売管理システム'!$B$4:$G$31"}</definedName>
    <definedName name="_614d71_" hidden="1">{"'給与計算システム'!$B$4:$G$31","'財務管理システム'!$B$4:$G$31","'販売管理システム'!$B$4:$G$31"}</definedName>
    <definedName name="_614j9_" hidden="1">{"'給与計算システム'!$B$4:$G$31","'財務管理システム'!$B$4:$G$31","'販売管理システム'!$B$4:$G$31"}</definedName>
    <definedName name="_615d48_" hidden="1">{"'給与計算システム'!$B$4:$G$31","'財務管理システム'!$B$4:$G$31","'販売管理システム'!$B$4:$G$31"}</definedName>
    <definedName name="_615d75_" hidden="1">{"'給与計算システム'!$B$4:$G$31","'財務管理システム'!$B$4:$G$31","'販売管理システム'!$B$4:$G$31"}</definedName>
    <definedName name="_615u1_" hidden="1">{"'給与計算システム'!$B$4:$G$31","'財務管理システム'!$B$4:$G$31","'販売管理システム'!$B$4:$G$31"}</definedName>
    <definedName name="_616o2_" hidden="1">{"'給与計算システム'!$B$4:$G$31","'財務管理システム'!$B$4:$G$31","'販売管理システム'!$B$4:$G$31"}</definedName>
    <definedName name="_618d8_" hidden="1">{"'給与計算システム'!$B$4:$G$31","'財務管理システム'!$B$4:$G$31","'販売管理システム'!$B$4:$G$31"}</definedName>
    <definedName name="_618u2_" hidden="1">{"'給与計算システム'!$B$4:$G$31","'財務管理システム'!$B$4:$G$31","'販売管理システム'!$B$4:$G$31"}</definedName>
    <definedName name="_619d72_" hidden="1">{"'給与計算システム'!$B$4:$G$31","'財務管理システム'!$B$4:$G$31","'販売管理システム'!$B$4:$G$31"}</definedName>
    <definedName name="_619k1_" hidden="1">{"'給与計算システム'!$B$4:$G$31","'財務管理システム'!$B$4:$G$31","'販売管理システム'!$B$4:$G$31"}</definedName>
    <definedName name="_61a4_" hidden="1">{"'給与計算システム'!$B$4:$G$31","'財務管理システム'!$B$4:$G$31","'販売管理システム'!$B$4:$G$31"}</definedName>
    <definedName name="_61b1_" hidden="1">{"'給与計算システム'!$B$4:$G$31","'財務管理システム'!$B$4:$G$31","'販売管理システム'!$B$4:$G$31"}</definedName>
    <definedName name="_61b2_" hidden="1">{"'給与計算システム'!$B$4:$G$31","'財務管理システム'!$B$4:$G$31","'販売管理システム'!$B$4:$G$31"}</definedName>
    <definedName name="_61d17_" hidden="1">{"'給与計算システム'!$B$4:$G$31","'財務管理システム'!$B$4:$G$31","'販売管理システム'!$B$4:$G$31"}</definedName>
    <definedName name="_61d2_" hidden="1">{"'給与計算システム'!$B$4:$G$31","'財務管理システム'!$B$4:$G$31","'販売管理システム'!$B$4:$G$31"}</definedName>
    <definedName name="_61d21_" hidden="1">{"'給与計算システム'!$B$4:$G$31","'財務管理システム'!$B$4:$G$31","'販売管理システム'!$B$4:$G$31"}</definedName>
    <definedName name="_61d34_" hidden="1">{"'給与計算システム'!$B$4:$G$31","'財務管理システム'!$B$4:$G$31","'販売管理システム'!$B$4:$G$31"}</definedName>
    <definedName name="_61d36_" hidden="1">{"'給与計算システム'!$B$4:$G$31","'財務管理システム'!$B$4:$G$31","'販売管理システム'!$B$4:$G$31"}</definedName>
    <definedName name="_61d37_" hidden="1">{"'給与計算システム'!$B$4:$G$31","'財務管理システム'!$B$4:$G$31","'販売管理システム'!$B$4:$G$31"}</definedName>
    <definedName name="_61d38_" hidden="1">{"'給与計算システム'!$B$4:$G$31","'財務管理システム'!$B$4:$G$31","'販売管理システム'!$B$4:$G$31"}</definedName>
    <definedName name="_61d68_" hidden="1">{"'給与計算システム'!$B$4:$G$31","'財務管理システム'!$B$4:$G$31","'販売管理システム'!$B$4:$G$31"}</definedName>
    <definedName name="_61W3_" hidden="1">{"'給与計算システム'!$B$4:$G$31","'財務管理システム'!$B$4:$G$31","'販売管理システム'!$B$4:$G$31"}</definedName>
    <definedName name="_62__123Graph_Dｸﾞﾗﾌ_8" hidden="1">#REF!</definedName>
    <definedName name="_621d76_" hidden="1">{"'給与計算システム'!$B$4:$G$31","'財務管理システム'!$B$4:$G$31","'販売管理システム'!$B$4:$G$31"}</definedName>
    <definedName name="_621o3_" hidden="1">{"'給与計算システム'!$B$4:$G$31","'財務管理システム'!$B$4:$G$31","'販売管理システム'!$B$4:$G$31"}</definedName>
    <definedName name="_622v1_" hidden="1">{"'給与計算システム'!$B$4:$G$31","'財務管理システム'!$B$4:$G$31","'販売管理システム'!$B$4:$G$31"}</definedName>
    <definedName name="_624d73_" hidden="1">{"'給与計算システム'!$B$4:$G$31","'財務管理システム'!$B$4:$G$31","'販売管理システム'!$B$4:$G$31"}</definedName>
    <definedName name="_624k2_" hidden="1">{"'給与計算システム'!$B$4:$G$31","'財務管理システム'!$B$4:$G$31","'販売管理システム'!$B$4:$G$31"}</definedName>
    <definedName name="_625d898_" hidden="1">{"'給与計算システム'!$B$4:$G$31","'財務管理システム'!$B$4:$G$31","'販売管理システム'!$B$4:$G$31"}</definedName>
    <definedName name="_625v2_" hidden="1">{"'給与計算システム'!$B$4:$G$31","'財務管理システム'!$B$4:$G$31","'販売管理システム'!$B$4:$G$31"}</definedName>
    <definedName name="_626d49_" hidden="1">{"'給与計算システム'!$B$4:$G$31","'財務管理システム'!$B$4:$G$31","'販売管理システム'!$B$4:$G$31"}</definedName>
    <definedName name="_626p1_" hidden="1">{"'給与計算システム'!$B$4:$G$31","'財務管理システム'!$B$4:$G$31","'販売管理システム'!$B$4:$G$31"}</definedName>
    <definedName name="_627d8_" hidden="1">{"'給与計算システム'!$B$4:$G$31","'財務管理システム'!$B$4:$G$31","'販売管理システム'!$B$4:$G$31"}</definedName>
    <definedName name="_627k3_" hidden="1">{"'給与計算システム'!$B$4:$G$31","'財務管理システム'!$B$4:$G$31","'販売管理システム'!$B$4:$G$31"}</definedName>
    <definedName name="_628ｗ１_" hidden="1">{"'給与計算システム'!$B$4:$G$31","'財務管理システム'!$B$4:$G$31","'販売管理システム'!$B$4:$G$31"}</definedName>
    <definedName name="_629d74_" hidden="1">{"'給与計算システム'!$B$4:$G$31","'財務管理システム'!$B$4:$G$31","'販売管理システム'!$B$4:$G$31"}</definedName>
    <definedName name="_62a4_" hidden="1">{"'給与計算システム'!$B$4:$G$31","'財務管理システム'!$B$4:$G$31","'販売管理システム'!$B$4:$G$31"}</definedName>
    <definedName name="_62b1_" hidden="1">{"'給与計算システム'!$B$4:$G$31","'財務管理システム'!$B$4:$G$31","'販売管理システム'!$B$4:$G$31"}</definedName>
    <definedName name="_62d16_" hidden="1">{"'給与計算システム'!$B$4:$G$31","'財務管理システム'!$B$4:$G$31","'販売管理システム'!$B$4:$G$31"}</definedName>
    <definedName name="_62d18_" hidden="1">{"'給与計算システム'!$B$4:$G$31","'財務管理システム'!$B$4:$G$31","'販売管理システム'!$B$4:$G$31"}</definedName>
    <definedName name="_62d19_" hidden="1">{"'給与計算システム'!$B$4:$G$31","'財務管理システム'!$B$4:$G$31","'販売管理システム'!$B$4:$G$31"}</definedName>
    <definedName name="_62d20_" hidden="1">{"'給与計算システム'!$B$4:$G$31","'財務管理システム'!$B$4:$G$31","'販売管理システム'!$B$4:$G$31"}</definedName>
    <definedName name="_62d23_" hidden="1">{"'給与計算システム'!$B$4:$G$31","'財務管理システム'!$B$4:$G$31","'販売管理システム'!$B$4:$G$31"}</definedName>
    <definedName name="_62d35_" hidden="1">{"'給与計算システム'!$B$4:$G$31","'財務管理システム'!$B$4:$G$31","'販売管理システム'!$B$4:$G$31"}</definedName>
    <definedName name="_62d37_" hidden="1">{"'給与計算システム'!$B$4:$G$31","'財務管理システム'!$B$4:$G$31","'販売管理システム'!$B$4:$G$31"}</definedName>
    <definedName name="_62d38_" hidden="1">{"'給与計算システム'!$B$4:$G$31","'財務管理システム'!$B$4:$G$31","'販売管理システム'!$B$4:$G$31"}</definedName>
    <definedName name="_62d39_" hidden="1">{"'給与計算システム'!$B$4:$G$31","'財務管理システム'!$B$4:$G$31","'販売管理システム'!$B$4:$G$31"}</definedName>
    <definedName name="_62d69_" hidden="1">{"'給与計算システム'!$B$4:$G$31","'財務管理システム'!$B$4:$G$31","'販売管理システム'!$B$4:$G$31"}</definedName>
    <definedName name="_62W4_" hidden="1">{"'給与計算システム'!$B$4:$G$31","'財務管理システム'!$B$4:$G$31","'販売管理システム'!$B$4:$G$31"}</definedName>
    <definedName name="_631p2_" hidden="1">{"'給与計算システム'!$B$4:$G$31","'財務管理システム'!$B$4:$G$31","'販売管理システム'!$B$4:$G$31"}</definedName>
    <definedName name="_631W2_" hidden="1">{"'給与計算システム'!$B$4:$G$31","'財務管理システム'!$B$4:$G$31","'販売管理システム'!$B$4:$G$31"}</definedName>
    <definedName name="_632d9_" hidden="1">{"'給与計算システム'!$B$4:$G$31","'財務管理システム'!$B$4:$G$31","'販売管理システム'!$B$4:$G$31"}</definedName>
    <definedName name="_632k4_" hidden="1">{"'給与計算システム'!$B$4:$G$31","'財務管理システム'!$B$4:$G$31","'販売管理システム'!$B$4:$G$31"}</definedName>
    <definedName name="_633d898_" hidden="1">{"'給与計算システム'!$B$4:$G$31","'財務管理システム'!$B$4:$G$31","'販売管理システム'!$B$4:$G$31"}</definedName>
    <definedName name="_634d75_" hidden="1">{"'給与計算システム'!$B$4:$G$31","'財務管理システム'!$B$4:$G$31","'販売管理システム'!$B$4:$G$31"}</definedName>
    <definedName name="_634W3_" hidden="1">{"'給与計算システム'!$B$4:$G$31","'財務管理システム'!$B$4:$G$31","'販売管理システム'!$B$4:$G$31"}</definedName>
    <definedName name="_635k5_" hidden="1">{"'給与計算システム'!$B$4:$G$31","'財務管理システム'!$B$4:$G$31","'販売管理システム'!$B$4:$G$31"}</definedName>
    <definedName name="_636p3_" hidden="1">{"'給与計算システム'!$B$4:$G$31","'財務管理システム'!$B$4:$G$31","'販売管理システム'!$B$4:$G$31"}</definedName>
    <definedName name="_637d5_" hidden="1">{"'給与計算システム'!$B$4:$G$31","'財務管理システム'!$B$4:$G$31","'販売管理システム'!$B$4:$G$31"}</definedName>
    <definedName name="_637W4_" hidden="1">{"'給与計算システム'!$B$4:$G$31","'財務管理システム'!$B$4:$G$31","'販売管理システム'!$B$4:$G$31"}</definedName>
    <definedName name="_638k6_" hidden="1">{"'給与計算システム'!$B$4:$G$31","'財務管理システム'!$B$4:$G$31","'販売管理システム'!$B$4:$G$31"}</definedName>
    <definedName name="_639d76_" hidden="1">{"'給与計算システム'!$B$4:$G$31","'財務管理システム'!$B$4:$G$31","'販売管理システム'!$B$4:$G$31"}</definedName>
    <definedName name="_639d9_" hidden="1">{"'給与計算システム'!$B$4:$G$31","'財務管理システム'!$B$4:$G$31","'販売管理システム'!$B$4:$G$31"}</definedName>
    <definedName name="_639d999_" hidden="1">{"'給与計算システム'!$B$4:$G$31","'財務管理システム'!$B$4:$G$31","'販売管理システム'!$B$4:$G$31"}</definedName>
    <definedName name="_63a5_" hidden="1">{"'給与計算システム'!$B$4:$G$31","'財務管理システム'!$B$4:$G$31","'販売管理システム'!$B$4:$G$31"}</definedName>
    <definedName name="_63d18_" hidden="1">{"'給与計算システム'!$B$4:$G$31","'財務管理システム'!$B$4:$G$31","'販売管理システム'!$B$4:$G$31"}</definedName>
    <definedName name="_63d19_" hidden="1">{"'給与計算システム'!$B$4:$G$31","'財務管理システム'!$B$4:$G$31","'販売管理システム'!$B$4:$G$31"}</definedName>
    <definedName name="_63d21_" hidden="1">{"'給与計算システム'!$B$4:$G$31","'財務管理システム'!$B$4:$G$31","'販売管理システム'!$B$4:$G$31"}</definedName>
    <definedName name="_63d24_" hidden="1">{"'給与計算システム'!$B$4:$G$31","'財務管理システム'!$B$4:$G$31","'販売管理システム'!$B$4:$G$31"}</definedName>
    <definedName name="_63d36_" hidden="1">{"'給与計算システム'!$B$4:$G$31","'財務管理システム'!$B$4:$G$31","'販売管理システム'!$B$4:$G$31"}</definedName>
    <definedName name="_63d38_" hidden="1">{"'給与計算システム'!$B$4:$G$31","'財務管理システム'!$B$4:$G$31","'販売管理システム'!$B$4:$G$31"}</definedName>
    <definedName name="_63d39_" hidden="1">{"'給与計算システム'!$B$4:$G$31","'財務管理システム'!$B$4:$G$31","'販売管理システム'!$B$4:$G$31"}</definedName>
    <definedName name="_63d4_" hidden="1">{"'給与計算システム'!$B$4:$G$31","'財務管理システム'!$B$4:$G$31","'販売管理システム'!$B$4:$G$31"}</definedName>
    <definedName name="_63d7_" hidden="1">{"'給与計算システム'!$B$4:$G$31","'財務管理システム'!$B$4:$G$31","'販売管理システム'!$B$4:$G$31"}</definedName>
    <definedName name="_64__123Graph_Dｸﾞﾗﾌ_9" hidden="1">#REF!</definedName>
    <definedName name="_640W5_" hidden="1">{"'給与計算システム'!$B$4:$G$31","'財務管理システム'!$B$4:$G$31","'販売管理システム'!$B$4:$G$31"}</definedName>
    <definedName name="_641k7_" hidden="1">{"'給与計算システム'!$B$4:$G$31","'財務管理システム'!$B$4:$G$31","'販売管理システム'!$B$4:$G$31"}</definedName>
    <definedName name="_641q2_" hidden="1">{"'給与計算システム'!$B$4:$G$31","'財務管理システム'!$B$4:$G$31","'販売管理システム'!$B$4:$G$31"}</definedName>
    <definedName name="_643x1_" hidden="1">{"'給与計算システム'!$B$4:$G$31","'財務管理システム'!$B$4:$G$31","'販売管理システム'!$B$4:$G$31"}</definedName>
    <definedName name="_644d8_" hidden="1">{"'給与計算システム'!$B$4:$G$31","'財務管理システム'!$B$4:$G$31","'販売管理システム'!$B$4:$G$31"}</definedName>
    <definedName name="_644k8_" hidden="1">{"'給与計算システム'!$B$4:$G$31","'財務管理システム'!$B$4:$G$31","'販売管理システム'!$B$4:$G$31"}</definedName>
    <definedName name="_645d999_" hidden="1">{"'給与計算システム'!$B$4:$G$31","'財務管理システム'!$B$4:$G$31","'販売管理システム'!$B$4:$G$31"}</definedName>
    <definedName name="_646de13_" hidden="1">{"'給与計算システム'!$B$4:$G$31","'財務管理システム'!$B$4:$G$31","'販売管理システム'!$B$4:$G$31"}</definedName>
    <definedName name="_646q3_" hidden="1">{"'給与計算システム'!$B$4:$G$31","'財務管理システム'!$B$4:$G$31","'販売管理システム'!$B$4:$G$31"}</definedName>
    <definedName name="_646x2_" hidden="1">{"'給与計算システム'!$B$4:$G$31","'財務管理システム'!$B$4:$G$31","'販売管理システム'!$B$4:$G$31"}</definedName>
    <definedName name="_647k9_" hidden="1">{"'給与計算システム'!$B$4:$G$31","'財務管理システム'!$B$4:$G$31","'販売管理システム'!$B$4:$G$31"}</definedName>
    <definedName name="_648d50_" hidden="1">{"'給与計算システム'!$B$4:$G$31","'財務管理システム'!$B$4:$G$31","'販売管理システム'!$B$4:$G$31"}</definedName>
    <definedName name="_649d898_" hidden="1">{"'給与計算システム'!$B$4:$G$31","'財務管理システム'!$B$4:$G$31","'販売管理システム'!$B$4:$G$31"}</definedName>
    <definedName name="_649y1_" hidden="1">{"'給与計算システム'!$B$4:$G$31","'財務管理システム'!$B$4:$G$31","'販売管理システム'!$B$4:$G$31"}</definedName>
    <definedName name="_64a3_" hidden="1">{"'給与計算システム'!$B$4:$G$31","'財務管理システム'!$B$4:$G$31","'販売管理システム'!$B$4:$G$31"}</definedName>
    <definedName name="_64d17_" hidden="1">{"'給与計算システム'!$B$4:$G$31","'財務管理システム'!$B$4:$G$31","'販売管理システム'!$B$4:$G$31"}</definedName>
    <definedName name="_64d2_" hidden="1">{"'給与計算システム'!$B$4:$G$31","'財務管理システム'!$B$4:$G$31","'販売管理システム'!$B$4:$G$31"}</definedName>
    <definedName name="_64d23_" hidden="1">{"'給与計算システム'!$B$4:$G$31","'財務管理システム'!$B$4:$G$31","'販売管理システム'!$B$4:$G$31"}</definedName>
    <definedName name="_64d245_" hidden="1">{"'給与計算システム'!$B$4:$G$31","'財務管理システム'!$B$4:$G$31","'販売管理システム'!$B$4:$G$31"}</definedName>
    <definedName name="_64d37_" hidden="1">{"'給与計算システム'!$B$4:$G$31","'財務管理システム'!$B$4:$G$31","'販売管理システム'!$B$4:$G$31"}</definedName>
    <definedName name="_64d39_" hidden="1">{"'給与計算システム'!$B$4:$G$31","'財務管理システム'!$B$4:$G$31","'販売管理システム'!$B$4:$G$31"}</definedName>
    <definedName name="_64d4_" hidden="1">{"'給与計算システム'!$B$4:$G$31","'財務管理システム'!$B$4:$G$31","'販売管理システム'!$B$4:$G$31"}</definedName>
    <definedName name="_64d40_" hidden="1">{"'給与計算システム'!$B$4:$G$31","'財務管理システム'!$B$4:$G$31","'販売管理システム'!$B$4:$G$31"}</definedName>
    <definedName name="_64d70_" hidden="1">{"'給与計算システム'!$B$4:$G$31","'財務管理システム'!$B$4:$G$31","'販売管理システム'!$B$4:$G$31"}</definedName>
    <definedName name="_651de13_" hidden="1">{"'給与計算システム'!$B$4:$G$31","'財務管理システム'!$B$4:$G$31","'販売管理システム'!$B$4:$G$31"}</definedName>
    <definedName name="_651s1_" hidden="1">{"'給与計算システム'!$B$4:$G$31","'財務管理システム'!$B$4:$G$31","'販売管理システム'!$B$4:$G$31"}</definedName>
    <definedName name="_652l1_" hidden="1">{"'給与計算システム'!$B$4:$G$31","'財務管理システム'!$B$4:$G$31","'販売管理システム'!$B$4:$G$31"}</definedName>
    <definedName name="_652y3_" hidden="1">{"'給与計算システム'!$B$4:$G$31","'財務管理システム'!$B$4:$G$31","'販売管理システム'!$B$4:$G$31"}</definedName>
    <definedName name="_653e1_" hidden="1">{"'給与計算システム'!$B$4:$G$31","'財務管理システム'!$B$4:$G$31","'販売管理システム'!$B$4:$G$31"}</definedName>
    <definedName name="_654d9_" hidden="1">{"'給与計算システム'!$B$4:$G$31","'財務管理システム'!$B$4:$G$31","'販売管理システム'!$B$4:$G$31"}</definedName>
    <definedName name="_655y4_" hidden="1">{"'給与計算システム'!$B$4:$G$31","'財務管理システム'!$B$4:$G$31","'販売管理システム'!$B$4:$G$31"}</definedName>
    <definedName name="_656s2_" hidden="1">{"'給与計算システム'!$B$4:$G$31","'財務管理システム'!$B$4:$G$31","'販売管理システム'!$B$4:$G$31"}</definedName>
    <definedName name="_657e1_" hidden="1">{"'給与計算システム'!$B$4:$G$31","'財務管理システム'!$B$4:$G$31","'販売管理システム'!$B$4:$G$31"}</definedName>
    <definedName name="_657l2_" hidden="1">{"'給与計算システム'!$B$4:$G$31","'財務管理システム'!$B$4:$G$31","'販売管理システム'!$B$4:$G$31"}</definedName>
    <definedName name="_658y5_" hidden="1">{"'給与計算システム'!$B$4:$G$31","'財務管理システム'!$B$4:$G$31","'販売管理システム'!$B$4:$G$31"}</definedName>
    <definedName name="_659d51_" hidden="1">{"'給与計算システム'!$B$4:$G$31","'財務管理システム'!$B$4:$G$31","'販売管理システム'!$B$4:$G$31"}</definedName>
    <definedName name="_659d999_" hidden="1">{"'給与計算システム'!$B$4:$G$31","'財務管理システム'!$B$4:$G$31","'販売管理システム'!$B$4:$G$31"}</definedName>
    <definedName name="_65a6_" hidden="1">{"'給与計算システム'!$B$4:$G$31","'財務管理システム'!$B$4:$G$31","'販売管理システム'!$B$4:$G$31"}</definedName>
    <definedName name="_65b2_" hidden="1">{"'給与計算システム'!$B$4:$G$31","'財務管理システム'!$B$4:$G$31","'販売管理システム'!$B$4:$G$31"}</definedName>
    <definedName name="_65d19_" hidden="1">{"'給与計算システム'!$B$4:$G$31","'財務管理システム'!$B$4:$G$31","'販売管理システム'!$B$4:$G$31"}</definedName>
    <definedName name="_65d20_" hidden="1">{"'給与計算システム'!$B$4:$G$31","'財務管理システム'!$B$4:$G$31","'販売管理システム'!$B$4:$G$31"}</definedName>
    <definedName name="_65d24_" hidden="1">{"'給与計算システム'!$B$4:$G$31","'財務管理システム'!$B$4:$G$31","'販売管理システム'!$B$4:$G$31"}</definedName>
    <definedName name="_65d25_" hidden="1">{"'給与計算システム'!$B$4:$G$31","'財務管理システム'!$B$4:$G$31","'販売管理システム'!$B$4:$G$31"}</definedName>
    <definedName name="_65d38_" hidden="1">{"'給与計算システム'!$B$4:$G$31","'財務管理システム'!$B$4:$G$31","'販売管理システム'!$B$4:$G$31"}</definedName>
    <definedName name="_65d4_" hidden="1">{"'給与計算システム'!$B$4:$G$31","'財務管理システム'!$B$4:$G$31","'販売管理システム'!$B$4:$G$31"}</definedName>
    <definedName name="_65d40_" hidden="1">{"'給与計算システム'!$B$4:$G$31","'財務管理システム'!$B$4:$G$31","'販売管理システム'!$B$4:$G$31"}</definedName>
    <definedName name="_65d41_" hidden="1">{"'給与計算システム'!$B$4:$G$31","'財務管理システム'!$B$4:$G$31","'販売管理システム'!$B$4:$G$31"}</definedName>
    <definedName name="_65d71_" hidden="1">{"'給与計算システム'!$B$4:$G$31","'財務管理システム'!$B$4:$G$31","'販売管理システム'!$B$4:$G$31"}</definedName>
    <definedName name="_66__123Graph_Eｸﾞﾗﾌ_8" hidden="1">#REF!</definedName>
    <definedName name="_660e2_" hidden="1">{"'給与計算システム'!$B$4:$G$31","'財務管理システム'!$B$4:$G$31","'販売管理システム'!$B$4:$G$31"}</definedName>
    <definedName name="_661s3_" hidden="1">{"'給与計算システム'!$B$4:$G$31","'財務管理システム'!$B$4:$G$31","'販売管理システム'!$B$4:$G$31"}</definedName>
    <definedName name="_661y6_" hidden="1">{"'給与計算システム'!$B$4:$G$31","'財務管理システム'!$B$4:$G$31","'販売管理システム'!$B$4:$G$31"}</definedName>
    <definedName name="_662m1_" hidden="1">{"'給与計算システム'!$B$4:$G$31","'財務管理システム'!$B$4:$G$31","'販売管理システム'!$B$4:$G$31"}</definedName>
    <definedName name="_663e2_" hidden="1">{"'給与計算システム'!$B$4:$G$31","'財務管理システム'!$B$4:$G$31","'販売管理システム'!$B$4:$G$31"}</definedName>
    <definedName name="_664de13_" hidden="1">{"'給与計算システム'!$B$4:$G$31","'財務管理システム'!$B$4:$G$31","'販売管理システム'!$B$4:$G$31"}</definedName>
    <definedName name="_664y7_" hidden="1">{"'給与計算システム'!$B$4:$G$31","'財務管理システム'!$B$4:$G$31","'販売管理システム'!$B$4:$G$31"}</definedName>
    <definedName name="_666t1_" hidden="1">{"'給与計算システム'!$B$4:$G$31","'財務管理システム'!$B$4:$G$31","'販売管理システム'!$B$4:$G$31"}</definedName>
    <definedName name="_667e3_" hidden="1">{"'給与計算システム'!$B$4:$G$31","'財務管理システム'!$B$4:$G$31","'販売管理システム'!$B$4:$G$31"}</definedName>
    <definedName name="_667m2_" hidden="1">{"'給与計算システム'!$B$4:$G$31","'財務管理システム'!$B$4:$G$31","'販売管理システム'!$B$4:$G$31"}</definedName>
    <definedName name="_667y8_" hidden="1">{"'給与計算システム'!$B$4:$G$31","'財務管理システム'!$B$4:$G$31","'販売管理システム'!$B$4:$G$31"}</definedName>
    <definedName name="_669e1_" hidden="1">{"'給与計算システム'!$B$4:$G$31","'財務管理システム'!$B$4:$G$31","'販売管理システム'!$B$4:$G$31"}</definedName>
    <definedName name="_669e3_" hidden="1">{"'給与計算システム'!$B$4:$G$31","'財務管理システム'!$B$4:$G$31","'販売管理システム'!$B$4:$G$31"}</definedName>
    <definedName name="_66b3_" hidden="1">{"'給与計算システム'!$B$4:$G$31","'財務管理システム'!$B$4:$G$31","'販売管理システム'!$B$4:$G$31"}</definedName>
    <definedName name="_66d18_" hidden="1">{"'給与計算システム'!$B$4:$G$31","'財務管理システム'!$B$4:$G$31","'販売管理システム'!$B$4:$G$31"}</definedName>
    <definedName name="_66d20_" hidden="1">{"'給与計算システム'!$B$4:$G$31","'財務管理システム'!$B$4:$G$31","'販売管理システム'!$B$4:$G$31"}</definedName>
    <definedName name="_66d21_" hidden="1">{"'給与計算システム'!$B$4:$G$31","'財務管理システム'!$B$4:$G$31","'販売管理システム'!$B$4:$G$31"}</definedName>
    <definedName name="_66d245_" hidden="1">{"'給与計算システム'!$B$4:$G$31","'財務管理システム'!$B$4:$G$31","'販売管理システム'!$B$4:$G$31"}</definedName>
    <definedName name="_66d26_" hidden="1">{"'給与計算システム'!$B$4:$G$31","'財務管理システム'!$B$4:$G$31","'販売管理システム'!$B$4:$G$31"}</definedName>
    <definedName name="_66d39_" hidden="1">{"'給与計算システム'!$B$4:$G$31","'財務管理システム'!$B$4:$G$31","'販売管理システム'!$B$4:$G$31"}</definedName>
    <definedName name="_66d40_" hidden="1">{"'給与計算システム'!$B$4:$G$31","'財務管理システム'!$B$4:$G$31","'販売管理システム'!$B$4:$G$31"}</definedName>
    <definedName name="_66d41_" hidden="1">{"'給与計算システム'!$B$4:$G$31","'財務管理システム'!$B$4:$G$31","'販売管理システム'!$B$4:$G$31"}</definedName>
    <definedName name="_66d42_" hidden="1">{"'給与計算システム'!$B$4:$G$31","'財務管理システム'!$B$4:$G$31","'販売管理システム'!$B$4:$G$31"}</definedName>
    <definedName name="_66d72_" hidden="1">{"'給与計算システム'!$B$4:$G$31","'財務管理システム'!$B$4:$G$31","'販売管理システム'!$B$4:$G$31"}</definedName>
    <definedName name="_670d52_" hidden="1">{"'給与計算システム'!$B$4:$G$31","'財務管理システム'!$B$4:$G$31","'販売管理システム'!$B$4:$G$31"}</definedName>
    <definedName name="_670z1_" hidden="1">{"'給与計算システム'!$B$4:$G$31","'財務管理システム'!$B$4:$G$31","'販売管理システム'!$B$4:$G$31"}</definedName>
    <definedName name="_671t2_" hidden="1">{"'給与計算システム'!$B$4:$G$31","'財務管理システム'!$B$4:$G$31","'販売管理システム'!$B$4:$G$31"}</definedName>
    <definedName name="_672n1_" hidden="1">{"'給与計算システム'!$B$4:$G$31","'財務管理システム'!$B$4:$G$31","'販売管理システム'!$B$4:$G$31"}</definedName>
    <definedName name="_673z2_" hidden="1">{"'給与計算システム'!$B$4:$G$31","'財務管理システム'!$B$4:$G$31","'販売管理システム'!$B$4:$G$31"}</definedName>
    <definedName name="_674e2_" hidden="1">{"'給与計算システム'!$B$4:$G$31","'財務管理システム'!$B$4:$G$31","'販売管理システム'!$B$4:$G$31"}</definedName>
    <definedName name="_674e4_" hidden="1">{"'給与計算システム'!$B$4:$G$31","'財務管理システム'!$B$4:$G$31","'販売管理システム'!$B$4:$G$31"}</definedName>
    <definedName name="_675e4_" hidden="1">{"'給与計算システム'!$B$4:$G$31","'財務管理システム'!$B$4:$G$31","'販売管理システム'!$B$4:$G$31"}</definedName>
    <definedName name="_676t3_" hidden="1">{"'給与計算システム'!$B$4:$G$31","'財務管理システム'!$B$4:$G$31","'販売管理システム'!$B$4:$G$31"}</definedName>
    <definedName name="_677n2_" hidden="1">{"'給与計算システム'!$B$4:$G$31","'財務管理システム'!$B$4:$G$31","'販売管理システム'!$B$4:$G$31"}</definedName>
    <definedName name="_679e3_" hidden="1">{"'給与計算システム'!$B$4:$G$31","'財務管理システム'!$B$4:$G$31","'販売管理システム'!$B$4:$G$31"}</definedName>
    <definedName name="_67a5_" hidden="1">{"'給与計算システム'!$B$4:$G$31","'財務管理システム'!$B$4:$G$31","'販売管理システム'!$B$4:$G$31"}</definedName>
    <definedName name="_67a7_" hidden="1">{"'給与計算システム'!$B$4:$G$31","'財務管理システム'!$B$4:$G$31","'販売管理システム'!$B$4:$G$31"}</definedName>
    <definedName name="_67d2_" hidden="1">{"'給与計算システム'!$B$4:$G$31","'財務管理システム'!$B$4:$G$31","'販売管理システム'!$B$4:$G$31"}</definedName>
    <definedName name="_67d23_" hidden="1">{"'給与計算システム'!$B$4:$G$31","'財務管理システム'!$B$4:$G$31","'販売管理システム'!$B$4:$G$31"}</definedName>
    <definedName name="_67d25_" hidden="1">{"'給与計算システム'!$B$4:$G$31","'財務管理システム'!$B$4:$G$31","'販売管理システム'!$B$4:$G$31"}</definedName>
    <definedName name="_67d27_" hidden="1">{"'給与計算システム'!$B$4:$G$31","'財務管理システム'!$B$4:$G$31","'販売管理システム'!$B$4:$G$31"}</definedName>
    <definedName name="_67d4_" hidden="1">{"'給与計算システム'!$B$4:$G$31","'財務管理システム'!$B$4:$G$31","'販売管理システム'!$B$4:$G$31"}</definedName>
    <definedName name="_67d41_" hidden="1">{"'給与計算システム'!$B$4:$G$31","'財務管理システム'!$B$4:$G$31","'販売管理システム'!$B$4:$G$31"}</definedName>
    <definedName name="_67d42_" hidden="1">{"'給与計算システム'!$B$4:$G$31","'財務管理システム'!$B$4:$G$31","'販売管理システム'!$B$4:$G$31"}</definedName>
    <definedName name="_67d44_" hidden="1">{"'給与計算システム'!$B$4:$G$31","'財務管理システム'!$B$4:$G$31","'販売管理システム'!$B$4:$G$31"}</definedName>
    <definedName name="_67d73_" hidden="1">{"'給与計算システム'!$B$4:$G$31","'財務管理システム'!$B$4:$G$31","'販売管理システム'!$B$4:$G$31"}</definedName>
    <definedName name="_68__123Graph_Eｸﾞﾗﾌ_9" hidden="1">#REF!</definedName>
    <definedName name="_681d53_" hidden="1">{"'給与計算システム'!$B$4:$G$31","'財務管理システム'!$B$4:$G$31","'販売管理システム'!$B$4:$G$31"}</definedName>
    <definedName name="_681f1_" hidden="1">{"'給与計算システム'!$B$4:$G$31","'財務管理システム'!$B$4:$G$31","'販売管理システム'!$B$4:$G$31"}</definedName>
    <definedName name="_681u1_" hidden="1">{"'給与計算システム'!$B$4:$G$31","'財務管理システム'!$B$4:$G$31","'販売管理システム'!$B$4:$G$31"}</definedName>
    <definedName name="_682n3_" hidden="1">{"'給与計算システム'!$B$4:$G$31","'財務管理システム'!$B$4:$G$31","'販売管理システム'!$B$4:$G$31"}</definedName>
    <definedName name="_684e4_" hidden="1">{"'給与計算システム'!$B$4:$G$31","'財務管理システム'!$B$4:$G$31","'販売管理システム'!$B$4:$G$31"}</definedName>
    <definedName name="_686u2_" hidden="1">{"'給与計算システム'!$B$4:$G$31","'財務管理システム'!$B$4:$G$31","'販売管理システム'!$B$4:$G$31"}</definedName>
    <definedName name="_687f2_" hidden="1">{"'給与計算システム'!$B$4:$G$31","'財務管理システム'!$B$4:$G$31","'販売管理システム'!$B$4:$G$31"}</definedName>
    <definedName name="_687o1_" hidden="1">{"'給与計算システム'!$B$4:$G$31","'財務管理システム'!$B$4:$G$31","'販売管理システム'!$B$4:$G$31"}</definedName>
    <definedName name="_688f2_" hidden="1">{"'給与計算システム'!$B$4:$G$31","'財務管理システム'!$B$4:$G$31","'販売管理システム'!$B$4:$G$31"}</definedName>
    <definedName name="_689f1_" hidden="1">{"'給与計算システム'!$B$4:$G$31","'財務管理システム'!$B$4:$G$31","'販売管理システム'!$B$4:$G$31"}</definedName>
    <definedName name="_68a6_" hidden="1">{"'給与計算システム'!$B$4:$G$31","'財務管理システム'!$B$4:$G$31","'販売管理システム'!$B$4:$G$31"}</definedName>
    <definedName name="_68b3_" hidden="1">{"'給与計算システム'!$B$4:$G$31","'財務管理システム'!$B$4:$G$31","'販売管理システム'!$B$4:$G$31"}</definedName>
    <definedName name="_68d19_" hidden="1">{"'給与計算システム'!$B$4:$G$31","'財務管理システム'!$B$4:$G$31","'販売管理システム'!$B$4:$G$31"}</definedName>
    <definedName name="_68d21_" hidden="1">{"'給与計算システム'!$B$4:$G$31","'財務管理システム'!$B$4:$G$31","'販売管理システム'!$B$4:$G$31"}</definedName>
    <definedName name="_68d24_" hidden="1">{"'給与計算システム'!$B$4:$G$31","'財務管理システム'!$B$4:$G$31","'販売管理システム'!$B$4:$G$31"}</definedName>
    <definedName name="_68d26_" hidden="1">{"'給与計算システム'!$B$4:$G$31","'財務管理システム'!$B$4:$G$31","'販売管理システム'!$B$4:$G$31"}</definedName>
    <definedName name="_68d28_" hidden="1">{"'給与計算システム'!$B$4:$G$31","'財務管理システム'!$B$4:$G$31","'販売管理システム'!$B$4:$G$31"}</definedName>
    <definedName name="_68d40_" hidden="1">{"'給与計算システム'!$B$4:$G$31","'財務管理システム'!$B$4:$G$31","'販売管理システム'!$B$4:$G$31"}</definedName>
    <definedName name="_68d42_" hidden="1">{"'給与計算システム'!$B$4:$G$31","'財務管理システム'!$B$4:$G$31","'販売管理システム'!$B$4:$G$31"}</definedName>
    <definedName name="_68d44_" hidden="1">{"'給与計算システム'!$B$4:$G$31","'財務管理システム'!$B$4:$G$31","'販売管理システム'!$B$4:$G$31"}</definedName>
    <definedName name="_68d45_" hidden="1">{"'給与計算システム'!$B$4:$G$31","'財務管理システム'!$B$4:$G$31","'販売管理システム'!$B$4:$G$31"}</definedName>
    <definedName name="_68d74_" hidden="1">{"'給与計算システム'!$B$4:$G$31","'財務管理システム'!$B$4:$G$31","'販売管理システム'!$B$4:$G$31"}</definedName>
    <definedName name="_691v1_" hidden="1">{"'給与計算システム'!$B$4:$G$31","'財務管理システム'!$B$4:$G$31","'販売管理システム'!$B$4:$G$31"}</definedName>
    <definedName name="_692d54_" hidden="1">{"'給与計算システム'!$B$4:$G$31","'財務管理システム'!$B$4:$G$31","'販売管理システム'!$B$4:$G$31"}</definedName>
    <definedName name="_692o2_" hidden="1">{"'給与計算システム'!$B$4:$G$31","'財務管理システム'!$B$4:$G$31","'販売管理システム'!$B$4:$G$31"}</definedName>
    <definedName name="_693f3_" hidden="1">{"'給与計算システム'!$B$4:$G$31","'財務管理システム'!$B$4:$G$31","'販売管理システム'!$B$4:$G$31"}</definedName>
    <definedName name="_694f2_" hidden="1">{"'給与計算システム'!$B$4:$G$31","'財務管理システム'!$B$4:$G$31","'販売管理システム'!$B$4:$G$31"}</definedName>
    <definedName name="_695f3_" hidden="1">{"'給与計算システム'!$B$4:$G$31","'財務管理システム'!$B$4:$G$31","'販売管理システム'!$B$4:$G$31"}</definedName>
    <definedName name="_696v2_" hidden="1">{"'給与計算システム'!$B$4:$G$31","'財務管理システム'!$B$4:$G$31","'販売管理システム'!$B$4:$G$31"}</definedName>
    <definedName name="_697o3_" hidden="1">{"'給与計算システム'!$B$4:$G$31","'財務管理システム'!$B$4:$G$31","'販売管理システム'!$B$4:$G$31"}</definedName>
    <definedName name="_699f3_" hidden="1">{"'給与計算システム'!$B$4:$G$31","'財務管理システム'!$B$4:$G$31","'販売管理システム'!$B$4:$G$31"}</definedName>
    <definedName name="_699ｆ３３_" hidden="1">{"'給与計算システム'!$B$4:$G$31","'財務管理システム'!$B$4:$G$31","'販売管理システム'!$B$4:$G$31"}</definedName>
    <definedName name="_69a1_" hidden="1">#REF!</definedName>
    <definedName name="_69a8_" hidden="1">{"'給与計算システム'!$B$4:$G$31","'財務管理システム'!$B$4:$G$31","'販売管理システム'!$B$4:$G$31"}</definedName>
    <definedName name="_69b3_" hidden="1">{"'給与計算システム'!$B$4:$G$31","'財務管理システム'!$B$4:$G$31","'販売管理システム'!$B$4:$G$31"}</definedName>
    <definedName name="_69d20_" hidden="1">{"'給与計算システム'!$B$4:$G$31","'財務管理システム'!$B$4:$G$31","'販売管理システム'!$B$4:$G$31"}</definedName>
    <definedName name="_69d245_" hidden="1">{"'給与計算システム'!$B$4:$G$31","'財務管理システム'!$B$4:$G$31","'販売管理システム'!$B$4:$G$31"}</definedName>
    <definedName name="_69d27_" hidden="1">{"'給与計算システム'!$B$4:$G$31","'財務管理システム'!$B$4:$G$31","'販売管理システム'!$B$4:$G$31"}</definedName>
    <definedName name="_69d29_" hidden="1">{"'給与計算システム'!$B$4:$G$31","'財務管理システム'!$B$4:$G$31","'販売管理システム'!$B$4:$G$31"}</definedName>
    <definedName name="_69d41_" hidden="1">{"'給与計算システム'!$B$4:$G$31","'財務管理システム'!$B$4:$G$31","'販売管理システム'!$B$4:$G$31"}</definedName>
    <definedName name="_69d44_" hidden="1">{"'給与計算システム'!$B$4:$G$31","'財務管理システム'!$B$4:$G$31","'販売管理システム'!$B$4:$G$31"}</definedName>
    <definedName name="_69d45_" hidden="1">{"'給与計算システム'!$B$4:$G$31","'財務管理システム'!$B$4:$G$31","'販売管理システム'!$B$4:$G$31"}</definedName>
    <definedName name="_69d46_" hidden="1">{"'給与計算システム'!$B$4:$G$31","'財務管理システム'!$B$4:$G$31","'販売管理システム'!$B$4:$G$31"}</definedName>
    <definedName name="_69d75_" hidden="1">{"'給与計算システム'!$B$4:$G$31","'財務管理システム'!$B$4:$G$31","'販売管理システム'!$B$4:$G$31"}</definedName>
    <definedName name="_6a1_" hidden="1">[5]ﾃﾚﾊﾞﾝRTGS共用!#REF!</definedName>
    <definedName name="_6d15_" hidden="1">{"'給与計算システム'!$B$4:$G$31","'財務管理システム'!$B$4:$G$31","'販売管理システム'!$B$4:$G$31"}</definedName>
    <definedName name="_7__123Graph_Aｸﾞﾗﾌ_5" hidden="1">#REF!</definedName>
    <definedName name="_7__123Graph_Bｸﾞﾗﾌ_1" hidden="1">#REF!</definedName>
    <definedName name="_7__123Graph_Bｸﾞﾗﾌ_5" hidden="1">#REF!</definedName>
    <definedName name="_7__123Graph_Bｸﾞﾗﾌ_8" hidden="1">#REF!</definedName>
    <definedName name="_70__123Graph_Xｸﾞﾗﾌ_9" hidden="1">#REF!</definedName>
    <definedName name="_700p01_" hidden="1">{"'給与計算システム'!$B$4:$G$31","'財務管理システム'!$B$4:$G$31","'販売管理システム'!$B$4:$G$31"}</definedName>
    <definedName name="_701w1_" hidden="1">{"'給与計算システム'!$B$4:$G$31","'財務管理システム'!$B$4:$G$31","'販売管理システム'!$B$4:$G$31"}</definedName>
    <definedName name="_702ｆ３３_" hidden="1">{"'給与計算システム'!$B$4:$G$31","'財務管理システム'!$B$4:$G$31","'販売管理システム'!$B$4:$G$31"}</definedName>
    <definedName name="_703d55_" hidden="1">{"'給与計算システム'!$B$4:$G$31","'財務管理システム'!$B$4:$G$31","'販売管理システム'!$B$4:$G$31"}</definedName>
    <definedName name="_703p02_" hidden="1">{"'給与計算システム'!$B$4:$G$31","'財務管理システム'!$B$4:$G$31","'販売管理システム'!$B$4:$G$31"}</definedName>
    <definedName name="_704ｆ３３_" hidden="1">{"'給与計算システム'!$B$4:$G$31","'財務管理システム'!$B$4:$G$31","'販売管理システム'!$B$4:$G$31"}</definedName>
    <definedName name="_705f4_" hidden="1">{"'給与計算システム'!$B$4:$G$31","'財務管理システム'!$B$4:$G$31","'販売管理システム'!$B$4:$G$31"}</definedName>
    <definedName name="_706p03_" hidden="1">{"'給与計算システム'!$B$4:$G$31","'財務管理システム'!$B$4:$G$31","'販売管理システム'!$B$4:$G$31"}</definedName>
    <definedName name="_706W2_" hidden="1">{"'給与計算システム'!$B$4:$G$31","'財務管理システム'!$B$4:$G$31","'販売管理システム'!$B$4:$G$31"}</definedName>
    <definedName name="_709f4_" hidden="1">{"'給与計算システム'!$B$4:$G$31","'財務管理システム'!$B$4:$G$31","'販売管理システム'!$B$4:$G$31"}</definedName>
    <definedName name="_709p04_" hidden="1">{"'給与計算システム'!$B$4:$G$31","'財務管理システム'!$B$4:$G$31","'販売管理システム'!$B$4:$G$31"}</definedName>
    <definedName name="_70d2_" hidden="1">{"'給与計算システム'!$B$4:$G$31","'財務管理システム'!$B$4:$G$31","'販売管理システム'!$B$4:$G$31"}</definedName>
    <definedName name="_70d23_" hidden="1">{"'給与計算システム'!$B$4:$G$31","'財務管理システム'!$B$4:$G$31","'販売管理システム'!$B$4:$G$31"}</definedName>
    <definedName name="_70d25_" hidden="1">{"'給与計算システム'!$B$4:$G$31","'財務管理システム'!$B$4:$G$31","'販売管理システム'!$B$4:$G$31"}</definedName>
    <definedName name="_70d28_" hidden="1">{"'給与計算システム'!$B$4:$G$31","'財務管理システム'!$B$4:$G$31","'販売管理システム'!$B$4:$G$31"}</definedName>
    <definedName name="_70d3_" hidden="1">{"'給与計算システム'!$B$4:$G$31","'財務管理システム'!$B$4:$G$31","'販売管理システム'!$B$4:$G$31"}</definedName>
    <definedName name="_70d42_" hidden="1">{"'給与計算システム'!$B$4:$G$31","'財務管理システム'!$B$4:$G$31","'販売管理システム'!$B$4:$G$31"}</definedName>
    <definedName name="_70d45_" hidden="1">{"'給与計算システム'!$B$4:$G$31","'財務管理システム'!$B$4:$G$31","'販売管理システム'!$B$4:$G$31"}</definedName>
    <definedName name="_70d46_" hidden="1">{"'給与計算システム'!$B$4:$G$31","'財務管理システム'!$B$4:$G$31","'販売管理システム'!$B$4:$G$31"}</definedName>
    <definedName name="_70d47_" hidden="1">{"'給与計算システム'!$B$4:$G$31","'財務管理システム'!$B$4:$G$31","'販売管理システム'!$B$4:$G$31"}</definedName>
    <definedName name="_70d76_" hidden="1">{"'給与計算システム'!$B$4:$G$31","'財務管理システム'!$B$4:$G$31","'販売管理システム'!$B$4:$G$31"}</definedName>
    <definedName name="_711g1_" hidden="1">{"'給与計算システム'!$B$4:$G$31","'財務管理システム'!$B$4:$G$31","'販売管理システム'!$B$4:$G$31"}</definedName>
    <definedName name="_711W3_" hidden="1">{"'給与計算システム'!$B$4:$G$31","'財務管理システム'!$B$4:$G$31","'販売管理システム'!$B$4:$G$31"}</definedName>
    <definedName name="_712p05_" hidden="1">{"'給与計算システム'!$B$4:$G$31","'財務管理システム'!$B$4:$G$31","'販売管理システム'!$B$4:$G$31"}</definedName>
    <definedName name="_714d56_" hidden="1">{"'給与計算システム'!$B$4:$G$31","'財務管理システム'!$B$4:$G$31","'販売管理システム'!$B$4:$G$31"}</definedName>
    <definedName name="_714g1_" hidden="1">{"'給与計算システム'!$B$4:$G$31","'財務管理システム'!$B$4:$G$31","'販売管理システム'!$B$4:$G$31"}</definedName>
    <definedName name="_715p06_" hidden="1">{"'給与計算システム'!$B$4:$G$31","'財務管理システム'!$B$4:$G$31","'販売管理システム'!$B$4:$G$31"}</definedName>
    <definedName name="_716g1_" hidden="1">{"'給与計算システム'!$B$4:$G$31","'財務管理システム'!$B$4:$G$31","'販売管理システム'!$B$4:$G$31"}</definedName>
    <definedName name="_716W4_" hidden="1">{"'給与計算システム'!$B$4:$G$31","'財務管理システム'!$B$4:$G$31","'販売管理システム'!$B$4:$G$31"}</definedName>
    <definedName name="_717g2_" hidden="1">{"'給与計算システム'!$B$4:$G$31","'財務管理システム'!$B$4:$G$31","'販売管理システム'!$B$4:$G$31"}</definedName>
    <definedName name="_718p079_" hidden="1">{"'給与計算システム'!$B$4:$G$31","'財務管理システム'!$B$4:$G$31","'販売管理システム'!$B$4:$G$31"}</definedName>
    <definedName name="_719g2_" hidden="1">{"'給与計算システム'!$B$4:$G$31","'財務管理システム'!$B$4:$G$31","'販売管理システム'!$B$4:$G$31"}</definedName>
    <definedName name="_71a9_" hidden="1">{"'給与計算システム'!$B$4:$G$31","'財務管理システム'!$B$4:$G$31","'販売管理システム'!$B$4:$G$31"}</definedName>
    <definedName name="_71b4_" hidden="1">{"'給与計算システム'!$B$4:$G$31","'財務管理システム'!$B$4:$G$31","'販売管理システム'!$B$4:$G$31"}</definedName>
    <definedName name="_71d21_" hidden="1">{"'給与計算システム'!$B$4:$G$31","'財務管理システム'!$B$4:$G$31","'販売管理システム'!$B$4:$G$31"}</definedName>
    <definedName name="_71d26_" hidden="1">{"'給与計算システム'!$B$4:$G$31","'財務管理システム'!$B$4:$G$31","'販売管理システム'!$B$4:$G$31"}</definedName>
    <definedName name="_71d29_" hidden="1">{"'給与計算システム'!$B$4:$G$31","'財務管理システム'!$B$4:$G$31","'販売管理システム'!$B$4:$G$31"}</definedName>
    <definedName name="_71d30_" hidden="1">{"'給与計算システム'!$B$4:$G$31","'財務管理システム'!$B$4:$G$31","'販売管理システム'!$B$4:$G$31"}</definedName>
    <definedName name="_71d44_" hidden="1">{"'給与計算システム'!$B$4:$G$31","'財務管理システム'!$B$4:$G$31","'販売管理システム'!$B$4:$G$31"}</definedName>
    <definedName name="_71d46_" hidden="1">{"'給与計算システム'!$B$4:$G$31","'財務管理システム'!$B$4:$G$31","'販売管理システム'!$B$4:$G$31"}</definedName>
    <definedName name="_71d47_" hidden="1">{"'給与計算システム'!$B$4:$G$31","'財務管理システム'!$B$4:$G$31","'販売管理システム'!$B$4:$G$31"}</definedName>
    <definedName name="_71d48_" hidden="1">{"'給与計算システム'!$B$4:$G$31","'財務管理システム'!$B$4:$G$31","'販売管理システム'!$B$4:$G$31"}</definedName>
    <definedName name="_71d8_" hidden="1">{"'給与計算システム'!$B$4:$G$31","'財務管理システム'!$B$4:$G$31","'販売管理システム'!$B$4:$G$31"}</definedName>
    <definedName name="_71W5_" hidden="1">{"'給与計算システム'!$B$4:$G$31","'財務管理システム'!$B$4:$G$31","'販売管理システム'!$B$4:$G$31"}</definedName>
    <definedName name="_721p08_" hidden="1">{"'給与計算システム'!$B$4:$G$31","'財務管理システム'!$B$4:$G$31","'販売管理システム'!$B$4:$G$31"}</definedName>
    <definedName name="_721W5_" hidden="1">{"'給与計算システム'!$B$4:$G$31","'財務管理システム'!$B$4:$G$31","'販売管理システム'!$B$4:$G$31"}</definedName>
    <definedName name="_723g2_" hidden="1">{"'給与計算システム'!$B$4:$G$31","'財務管理システム'!$B$4:$G$31","'販売管理システム'!$B$4:$G$31"}</definedName>
    <definedName name="_723g3_" hidden="1">{"'給与計算システム'!$B$4:$G$31","'財務管理システム'!$B$4:$G$31","'販売管理システム'!$B$4:$G$31"}</definedName>
    <definedName name="_724g3_" hidden="1">{"'給与計算システム'!$B$4:$G$31","'財務管理システム'!$B$4:$G$31","'販売管理システム'!$B$4:$G$31"}</definedName>
    <definedName name="_724p091_" hidden="1">{"'給与計算システム'!$B$4:$G$31","'財務管理システム'!$B$4:$G$31","'販売管理システム'!$B$4:$G$31"}</definedName>
    <definedName name="_725d57_" hidden="1">{"'給与計算システム'!$B$4:$G$31","'財務管理システム'!$B$4:$G$31","'販売管理システム'!$B$4:$G$31"}</definedName>
    <definedName name="_726x1_" hidden="1">{"'給与計算システム'!$B$4:$G$31","'財務管理システム'!$B$4:$G$31","'販売管理システム'!$B$4:$G$31"}</definedName>
    <definedName name="_727p092_" hidden="1">{"'給与計算システム'!$B$4:$G$31","'財務管理システム'!$B$4:$G$31","'販売管理システム'!$B$4:$G$31"}</definedName>
    <definedName name="_729g4_" hidden="1">{"'給与計算システム'!$B$4:$G$31","'財務管理システム'!$B$4:$G$31","'販売管理システム'!$B$4:$G$31"}</definedName>
    <definedName name="_72a10_" hidden="1">{"'給与計算システム'!$B$4:$G$31","'財務管理システム'!$B$4:$G$31","'販売管理システム'!$B$4:$G$31"}</definedName>
    <definedName name="_72a6_" hidden="1">{"'給与計算システム'!$B$4:$G$31","'財務管理システム'!$B$4:$G$31","'販売管理システム'!$B$4:$G$31"}</definedName>
    <definedName name="_72a7_" hidden="1">{"'給与計算システム'!$B$4:$G$31","'財務管理システム'!$B$4:$G$31","'販売管理システム'!$B$4:$G$31"}</definedName>
    <definedName name="_72d20_" hidden="1">{"'給与計算システム'!$B$4:$G$31","'財務管理システム'!$B$4:$G$31","'販売管理システム'!$B$4:$G$31"}</definedName>
    <definedName name="_72d24_" hidden="1">{"'給与計算システム'!$B$4:$G$31","'財務管理システム'!$B$4:$G$31","'販売管理システム'!$B$4:$G$31"}</definedName>
    <definedName name="_72d27_" hidden="1">{"'給与計算システム'!$B$4:$G$31","'財務管理システム'!$B$4:$G$31","'販売管理システム'!$B$4:$G$31"}</definedName>
    <definedName name="_72d3_" hidden="1">{"'給与計算システム'!$B$4:$G$31","'財務管理システム'!$B$4:$G$31","'販売管理システム'!$B$4:$G$31"}</definedName>
    <definedName name="_72d31_" hidden="1">{"'給与計算システム'!$B$4:$G$31","'財務管理システム'!$B$4:$G$31","'販売管理システム'!$B$4:$G$31"}</definedName>
    <definedName name="_72d45_" hidden="1">{"'給与計算システム'!$B$4:$G$31","'財務管理システム'!$B$4:$G$31","'販売管理システム'!$B$4:$G$31"}</definedName>
    <definedName name="_72d47_" hidden="1">{"'給与計算システム'!$B$4:$G$31","'財務管理システム'!$B$4:$G$31","'販売管理システム'!$B$4:$G$31"}</definedName>
    <definedName name="_72d48_" hidden="1">{"'給与計算システム'!$B$4:$G$31","'財務管理システム'!$B$4:$G$31","'販売管理システム'!$B$4:$G$31"}</definedName>
    <definedName name="_72d49_" hidden="1">{"'給与計算システム'!$B$4:$G$31","'財務管理システム'!$B$4:$G$31","'販売管理システム'!$B$4:$G$31"}</definedName>
    <definedName name="_72d9_" hidden="1">{"'給与計算システム'!$B$4:$G$31","'財務管理システム'!$B$4:$G$31","'販売管理システム'!$B$4:$G$31"}</definedName>
    <definedName name="_730g3_" hidden="1">{"'給与計算システム'!$B$4:$G$31","'財務管理システム'!$B$4:$G$31","'販売管理システム'!$B$4:$G$31"}</definedName>
    <definedName name="_730p093_" hidden="1">{"'給与計算システム'!$B$4:$G$31","'財務管理システム'!$B$4:$G$31","'販売管理システム'!$B$4:$G$31"}</definedName>
    <definedName name="_731x2_" hidden="1">{"'給与計算システム'!$B$4:$G$31","'財務管理システム'!$B$4:$G$31","'販売管理システム'!$B$4:$G$31"}</definedName>
    <definedName name="_733p094_" hidden="1">{"'給与計算システム'!$B$4:$G$31","'財務管理システム'!$B$4:$G$31","'販売管理システム'!$B$4:$G$31"}</definedName>
    <definedName name="_734h1_" hidden="1">{"'給与計算システム'!$B$4:$G$31","'財務管理システム'!$B$4:$G$31","'販売管理システム'!$B$4:$G$31"}</definedName>
    <definedName name="_735h1_" hidden="1">{"'給与計算システム'!$B$4:$G$31","'財務管理システム'!$B$4:$G$31","'販売管理システム'!$B$4:$G$31"}</definedName>
    <definedName name="_736d58_" hidden="1">{"'給与計算システム'!$B$4:$G$31","'財務管理システム'!$B$4:$G$31","'販売管理システム'!$B$4:$G$31"}</definedName>
    <definedName name="_736p096_" hidden="1">{"'給与計算システム'!$B$4:$G$31","'財務管理システム'!$B$4:$G$31","'販売管理システム'!$B$4:$G$31"}</definedName>
    <definedName name="_736y1_" hidden="1">{"'給与計算システム'!$B$4:$G$31","'財務管理システム'!$B$4:$G$31","'販売管理システム'!$B$4:$G$31"}</definedName>
    <definedName name="_737g4_" hidden="1">{"'給与計算システム'!$B$4:$G$31","'財務管理システム'!$B$4:$G$31","'販売管理システム'!$B$4:$G$31"}</definedName>
    <definedName name="_739h2_" hidden="1">{"'給与計算システム'!$B$4:$G$31","'財務管理システム'!$B$4:$G$31","'販売管理システム'!$B$4:$G$31"}</definedName>
    <definedName name="_739p097_" hidden="1">{"'給与計算システム'!$B$4:$G$31","'財務管理システム'!$B$4:$G$31","'販売管理システム'!$B$4:$G$31"}</definedName>
    <definedName name="_73a7_" hidden="1">{"'給与計算システム'!$B$4:$G$31","'財務管理システム'!$B$4:$G$31","'販売管理システム'!$B$4:$G$31"}</definedName>
    <definedName name="_73b4_" hidden="1">{"'給与計算システム'!$B$4:$G$31","'財務管理システム'!$B$4:$G$31","'販売管理システム'!$B$4:$G$31"}</definedName>
    <definedName name="_73d23_" hidden="1">{"'給与計算システム'!$B$4:$G$31","'財務管理システム'!$B$4:$G$31","'販売管理システム'!$B$4:$G$31"}</definedName>
    <definedName name="_73d28_" hidden="1">{"'給与計算システム'!$B$4:$G$31","'財務管理システム'!$B$4:$G$31","'販売管理システム'!$B$4:$G$31"}</definedName>
    <definedName name="_73d30_" hidden="1">{"'給与計算システム'!$B$4:$G$31","'財務管理システム'!$B$4:$G$31","'販売管理システム'!$B$4:$G$31"}</definedName>
    <definedName name="_73d32_" hidden="1">{"'給与計算システム'!$B$4:$G$31","'財務管理システム'!$B$4:$G$31","'販売管理システム'!$B$4:$G$31"}</definedName>
    <definedName name="_73d46_" hidden="1">{"'給与計算システム'!$B$4:$G$31","'財務管理システム'!$B$4:$G$31","'販売管理システム'!$B$4:$G$31"}</definedName>
    <definedName name="_73d48_" hidden="1">{"'給与計算システム'!$B$4:$G$31","'財務管理システム'!$B$4:$G$31","'販売管理システム'!$B$4:$G$31"}</definedName>
    <definedName name="_73d49_" hidden="1">{"'給与計算システム'!$B$4:$G$31","'財務管理システム'!$B$4:$G$31","'販売管理システム'!$B$4:$G$31"}</definedName>
    <definedName name="_73d5_" hidden="1">{"'給与計算システム'!$B$4:$G$31","'財務管理システム'!$B$4:$G$31","'販売管理システム'!$B$4:$G$31"}</definedName>
    <definedName name="_73de13_" hidden="1">{"'給与計算システム'!$B$4:$G$31","'財務管理システム'!$B$4:$G$31","'販売管理システム'!$B$4:$G$31"}</definedName>
    <definedName name="_73W4_" hidden="1">{"'給与計算システム'!$B$4:$G$31","'財務管理システム'!$B$4:$G$31","'販売管理システム'!$B$4:$G$31"}</definedName>
    <definedName name="_741h2_" hidden="1">{"'給与計算システム'!$B$4:$G$31","'財務管理システム'!$B$4:$G$31","'販売管理システム'!$B$4:$G$31"}</definedName>
    <definedName name="_741z1_" hidden="1">{"'給与計算システム'!$B$4:$G$31","'財務管理システム'!$B$4:$G$31","'販売管理システム'!$B$4:$G$31"}</definedName>
    <definedName name="_742p098_" hidden="1">{"'給与計算システム'!$B$4:$G$31","'財務管理システム'!$B$4:$G$31","'販売管理システム'!$B$4:$G$31"}</definedName>
    <definedName name="_744h1_" hidden="1">{"'給与計算システム'!$B$4:$G$31","'財務管理システム'!$B$4:$G$31","'販売管理システム'!$B$4:$G$31"}</definedName>
    <definedName name="_744h4_" hidden="1">{"'給与計算システム'!$B$4:$G$31","'財務管理システム'!$B$4:$G$31","'販売管理システム'!$B$4:$G$31"}</definedName>
    <definedName name="_745p099_" hidden="1">{"'給与計算システム'!$B$4:$G$31","'財務管理システム'!$B$4:$G$31","'販売管理システム'!$B$4:$G$31"}</definedName>
    <definedName name="_746z2_" hidden="1">{"'給与計算システム'!$B$4:$G$31","'財務管理システム'!$B$4:$G$31","'販売管理システム'!$B$4:$G$31"}</definedName>
    <definedName name="_747d59_" hidden="1">{"'給与計算システム'!$B$4:$G$31","'財務管理システム'!$B$4:$G$31","'販売管理システム'!$B$4:$G$31"}</definedName>
    <definedName name="_747h4_" hidden="1">{"'給与計算システム'!$B$4:$G$31","'財務管理システム'!$B$4:$G$31","'販売管理システム'!$B$4:$G$31"}</definedName>
    <definedName name="_749i1_" hidden="1">{"'給与計算システム'!$B$4:$G$31","'財務管理システム'!$B$4:$G$31","'販売管理システム'!$B$4:$G$31"}</definedName>
    <definedName name="_74b1_" hidden="1">{"'給与計算システム'!$B$4:$G$31","'財務管理システム'!$B$4:$G$31","'販売管理システム'!$B$4:$G$31"}</definedName>
    <definedName name="_74d1_" hidden="1">{"'給与計算システム'!$B$4:$G$31","'財務管理システム'!$B$4:$G$31","'販売管理システム'!$B$4:$G$31"}</definedName>
    <definedName name="_74d21_" hidden="1">{"'給与計算システム'!$B$4:$G$31","'財務管理システム'!$B$4:$G$31","'販売管理システム'!$B$4:$G$31"}</definedName>
    <definedName name="_74d245_" hidden="1">{"'給与計算システム'!$B$4:$G$31","'財務管理システム'!$B$4:$G$31","'販売管理システム'!$B$4:$G$31"}</definedName>
    <definedName name="_74d29_" hidden="1">{"'給与計算システム'!$B$4:$G$31","'財務管理システム'!$B$4:$G$31","'販売管理システム'!$B$4:$G$31"}</definedName>
    <definedName name="_74d31_" hidden="1">{"'給与計算システム'!$B$4:$G$31","'財務管理システム'!$B$4:$G$31","'販売管理システム'!$B$4:$G$31"}</definedName>
    <definedName name="_74d33_" hidden="1">{"'給与計算システム'!$B$4:$G$31","'財務管理システム'!$B$4:$G$31","'販売管理システム'!$B$4:$G$31"}</definedName>
    <definedName name="_74d47_" hidden="1">{"'給与計算システム'!$B$4:$G$31","'財務管理システム'!$B$4:$G$31","'販売管理システム'!$B$4:$G$31"}</definedName>
    <definedName name="_74d49_" hidden="1">{"'給与計算システム'!$B$4:$G$31","'財務管理システム'!$B$4:$G$31","'販売管理システム'!$B$4:$G$31"}</definedName>
    <definedName name="_74d5_" hidden="1">{"'給与計算システム'!$B$4:$G$31","'財務管理システム'!$B$4:$G$31","'販売管理システム'!$B$4:$G$31"}</definedName>
    <definedName name="_74d50_" hidden="1">{"'給与計算システム'!$B$4:$G$31","'財務管理システム'!$B$4:$G$31","'販売管理システム'!$B$4:$G$31"}</definedName>
    <definedName name="_74W2_" hidden="1">{"'給与計算システム'!$B$4:$G$31","'財務管理システム'!$B$4:$G$31","'販売管理システム'!$B$4:$G$31"}</definedName>
    <definedName name="_750p1_" hidden="1">{"'給与計算システム'!$B$4:$G$31","'財務管理システム'!$B$4:$G$31","'販売管理システム'!$B$4:$G$31"}</definedName>
    <definedName name="_751h2_" hidden="1">{"'給与計算システム'!$B$4:$G$31","'財務管理システム'!$B$4:$G$31","'販売管理システム'!$B$4:$G$31"}</definedName>
    <definedName name="_753i1_" hidden="1">{"'給与計算システム'!$B$4:$G$31","'財務管理システム'!$B$4:$G$31","'販売管理システム'!$B$4:$G$31"}</definedName>
    <definedName name="_754i2_" hidden="1">{"'給与計算システム'!$B$4:$G$31","'財務管理システム'!$B$4:$G$31","'販売管理システム'!$B$4:$G$31"}</definedName>
    <definedName name="_755p2_" hidden="1">{"'給与計算システム'!$B$4:$G$31","'財務管理システム'!$B$4:$G$31","'販売管理システム'!$B$4:$G$31"}</definedName>
    <definedName name="_758d6_" hidden="1">{"'給与計算システム'!$B$4:$G$31","'財務管理システム'!$B$4:$G$31","'販売管理システム'!$B$4:$G$31"}</definedName>
    <definedName name="_758h4_" hidden="1">{"'給与計算システム'!$B$4:$G$31","'財務管理システム'!$B$4:$G$31","'販売管理システム'!$B$4:$G$31"}</definedName>
    <definedName name="_759i2_" hidden="1">{"'給与計算システム'!$B$4:$G$31","'財務管理システム'!$B$4:$G$31","'販売管理システム'!$B$4:$G$31"}</definedName>
    <definedName name="_759i4_" hidden="1">{"'給与計算システム'!$B$4:$G$31","'財務管理システム'!$B$4:$G$31","'販売管理システム'!$B$4:$G$31"}</definedName>
    <definedName name="_75a11_" hidden="1">{"'給与計算システム'!$B$4:$G$31","'財務管理システム'!$B$4:$G$31","'販売管理システム'!$B$4:$G$31"}</definedName>
    <definedName name="_75a4_" hidden="1">{"'給与計算システム'!$B$4:$G$31","'財務管理システム'!$B$4:$G$31","'販売管理システム'!$B$4:$G$31"}</definedName>
    <definedName name="_75d24_" hidden="1">{"'給与計算システム'!$B$4:$G$31","'財務管理システム'!$B$4:$G$31","'販売管理システム'!$B$4:$G$31"}</definedName>
    <definedName name="_75d3_" hidden="1">{"'給与計算システム'!$B$4:$G$31","'財務管理システム'!$B$4:$G$31","'販売管理システム'!$B$4:$G$31"}</definedName>
    <definedName name="_75d32_" hidden="1">{"'給与計算システム'!$B$4:$G$31","'財務管理システム'!$B$4:$G$31","'販売管理システム'!$B$4:$G$31"}</definedName>
    <definedName name="_75d34_" hidden="1">{"'給与計算システム'!$B$4:$G$31","'財務管理システム'!$B$4:$G$31","'販売管理システム'!$B$4:$G$31"}</definedName>
    <definedName name="_75d48_" hidden="1">{"'給与計算システム'!$B$4:$G$31","'財務管理システム'!$B$4:$G$31","'販売管理システム'!$B$4:$G$31"}</definedName>
    <definedName name="_75d5_" hidden="1">{"'給与計算システム'!$B$4:$G$31","'財務管理システム'!$B$4:$G$31","'販売管理システム'!$B$4:$G$31"}</definedName>
    <definedName name="_75d50_" hidden="1">{"'給与計算システム'!$B$4:$G$31","'財務管理システム'!$B$4:$G$31","'販売管理システム'!$B$4:$G$31"}</definedName>
    <definedName name="_75d51_" hidden="1">{"'給与計算システム'!$B$4:$G$31","'財務管理システム'!$B$4:$G$31","'販売管理システム'!$B$4:$G$31"}</definedName>
    <definedName name="_75W3_" hidden="1">{"'給与計算システム'!$B$4:$G$31","'財務管理システム'!$B$4:$G$31","'販売管理システム'!$B$4:$G$31"}</definedName>
    <definedName name="_760p3_" hidden="1">{"'給与計算システム'!$B$4:$G$31","'財務管理システム'!$B$4:$G$31","'販売管理システム'!$B$4:$G$31"}</definedName>
    <definedName name="_763p4_" hidden="1">{"'給与計算システム'!$B$4:$G$31","'財務管理システム'!$B$4:$G$31","'販売管理システム'!$B$4:$G$31"}</definedName>
    <definedName name="_764j1_" hidden="1">{"'給与計算システム'!$B$4:$G$31","'財務管理システム'!$B$4:$G$31","'販売管理システム'!$B$4:$G$31"}</definedName>
    <definedName name="_765i1_" hidden="1">{"'給与計算システム'!$B$4:$G$31","'財務管理システム'!$B$4:$G$31","'販売管理システム'!$B$4:$G$31"}</definedName>
    <definedName name="_765i4_" hidden="1">{"'給与計算システム'!$B$4:$G$31","'財務管理システム'!$B$4:$G$31","'販売管理システム'!$B$4:$G$31"}</definedName>
    <definedName name="_766p5_" hidden="1">{"'給与計算システム'!$B$4:$G$31","'財務管理システム'!$B$4:$G$31","'販売管理システム'!$B$4:$G$31"}</definedName>
    <definedName name="_769d60_" hidden="1">{"'給与計算システム'!$B$4:$G$31","'財務管理システム'!$B$4:$G$31","'販売管理システム'!$B$4:$G$31"}</definedName>
    <definedName name="_769j2_" hidden="1">{"'給与計算システム'!$B$4:$G$31","'財務管理システム'!$B$4:$G$31","'販売管理システム'!$B$4:$G$31"}</definedName>
    <definedName name="_769p6_" hidden="1">{"'給与計算システム'!$B$4:$G$31","'財務管理システム'!$B$4:$G$31","'販売管理システム'!$B$4:$G$31"}</definedName>
    <definedName name="_76b2_" hidden="1">{"'給与計算システム'!$B$4:$G$31","'財務管理システム'!$B$4:$G$31","'販売管理システム'!$B$4:$G$31"}</definedName>
    <definedName name="_76d1_" hidden="1">{"'給与計算システム'!$B$4:$G$31","'財務管理システム'!$B$4:$G$31","'販売管理システム'!$B$4:$G$31"}</definedName>
    <definedName name="_76d23_" hidden="1">{"'給与計算システム'!$B$4:$G$31","'財務管理システム'!$B$4:$G$31","'販売管理システム'!$B$4:$G$31"}</definedName>
    <definedName name="_76d25_" hidden="1">{"'給与計算システム'!$B$4:$G$31","'財務管理システム'!$B$4:$G$31","'販売管理システム'!$B$4:$G$31"}</definedName>
    <definedName name="_76d30_" hidden="1">{"'給与計算システム'!$B$4:$G$31","'財務管理システム'!$B$4:$G$31","'販売管理システム'!$B$4:$G$31"}</definedName>
    <definedName name="_76d33_" hidden="1">{"'給与計算システム'!$B$4:$G$31","'財務管理システム'!$B$4:$G$31","'販売管理システム'!$B$4:$G$31"}</definedName>
    <definedName name="_76d35_" hidden="1">{"'給与計算システム'!$B$4:$G$31","'財務管理システム'!$B$4:$G$31","'販売管理システム'!$B$4:$G$31"}</definedName>
    <definedName name="_76d49_" hidden="1">{"'給与計算システム'!$B$4:$G$31","'財務管理システム'!$B$4:$G$31","'販売管理システム'!$B$4:$G$31"}</definedName>
    <definedName name="_76d50_" hidden="1">{"'給与計算システム'!$B$4:$G$31","'財務管理システム'!$B$4:$G$31","'販売管理システム'!$B$4:$G$31"}</definedName>
    <definedName name="_76d51_" hidden="1">{"'給与計算システム'!$B$4:$G$31","'財務管理システム'!$B$4:$G$31","'販売管理システム'!$B$4:$G$31"}</definedName>
    <definedName name="_76d52_" hidden="1">{"'給与計算システム'!$B$4:$G$31","'財務管理システム'!$B$4:$G$31","'販売管理システム'!$B$4:$G$31"}</definedName>
    <definedName name="_76W4_" hidden="1">{"'給与計算システム'!$B$4:$G$31","'財務管理システム'!$B$4:$G$31","'販売管理システム'!$B$4:$G$31"}</definedName>
    <definedName name="_771j1_" hidden="1">{"'給与計算システム'!$B$4:$G$31","'財務管理システム'!$B$4:$G$31","'販売管理システム'!$B$4:$G$31"}</definedName>
    <definedName name="_772i2_" hidden="1">{"'給与計算システム'!$B$4:$G$31","'財務管理システム'!$B$4:$G$31","'販売管理システム'!$B$4:$G$31"}</definedName>
    <definedName name="_772p7_" hidden="1">{"'給与計算システム'!$B$4:$G$31","'財務管理システム'!$B$4:$G$31","'販売管理システム'!$B$4:$G$31"}</definedName>
    <definedName name="_774k1_" hidden="1">{"'給与計算システム'!$B$4:$G$31","'財務管理システム'!$B$4:$G$31","'販売管理システム'!$B$4:$G$31"}</definedName>
    <definedName name="_775p8_" hidden="1">{"'給与計算システム'!$B$4:$G$31","'財務管理システム'!$B$4:$G$31","'販売管理システム'!$B$4:$G$31"}</definedName>
    <definedName name="_777j2_" hidden="1">{"'給与計算システム'!$B$4:$G$31","'財務管理システム'!$B$4:$G$31","'販売管理システム'!$B$4:$G$31"}</definedName>
    <definedName name="_778p9_" hidden="1">{"'給与計算システム'!$B$4:$G$31","'財務管理システム'!$B$4:$G$31","'販売管理システム'!$B$4:$G$31"}</definedName>
    <definedName name="_779i4_" hidden="1">{"'給与計算システム'!$B$4:$G$31","'財務管理システム'!$B$4:$G$31","'販売管理システム'!$B$4:$G$31"}</definedName>
    <definedName name="_779k2_" hidden="1">{"'給与計算システム'!$B$4:$G$31","'財務管理システム'!$B$4:$G$31","'販売管理システム'!$B$4:$G$31"}</definedName>
    <definedName name="_77a7_" hidden="1">{"'給与計算システム'!$B$4:$G$31","'財務管理システム'!$B$4:$G$31","'販売管理システム'!$B$4:$G$31"}</definedName>
    <definedName name="_77d1_" hidden="1">{"'給与計算システム'!$B$4:$G$31","'財務管理システム'!$B$4:$G$31","'販売管理システム'!$B$4:$G$31"}</definedName>
    <definedName name="_77d11_" hidden="1">{"'給与計算システム'!$B$4:$G$31","'財務管理システム'!$B$4:$G$31","'販売管理システム'!$B$4:$G$31"}</definedName>
    <definedName name="_77d245_" hidden="1">{"'給与計算システム'!$B$4:$G$31","'財務管理システム'!$B$4:$G$31","'販売管理システム'!$B$4:$G$31"}</definedName>
    <definedName name="_77d31_" hidden="1">{"'給与計算システム'!$B$4:$G$31","'財務管理システム'!$B$4:$G$31","'販売管理システム'!$B$4:$G$31"}</definedName>
    <definedName name="_77d34_" hidden="1">{"'給与計算システム'!$B$4:$G$31","'財務管理システム'!$B$4:$G$31","'販売管理システム'!$B$4:$G$31"}</definedName>
    <definedName name="_77d36_" hidden="1">{"'給与計算システム'!$B$4:$G$31","'財務管理システム'!$B$4:$G$31","'販売管理システム'!$B$4:$G$31"}</definedName>
    <definedName name="_77d5_" hidden="1">{"'給与計算システム'!$B$4:$G$31","'財務管理システム'!$B$4:$G$31","'販売管理システム'!$B$4:$G$31"}</definedName>
    <definedName name="_77d51_" hidden="1">{"'給与計算システム'!$B$4:$G$31","'財務管理システム'!$B$4:$G$31","'販売管理システム'!$B$4:$G$31"}</definedName>
    <definedName name="_77d52_" hidden="1">{"'給与計算システム'!$B$4:$G$31","'財務管理システム'!$B$4:$G$31","'販売管理システム'!$B$4:$G$31"}</definedName>
    <definedName name="_77d53_" hidden="1">{"'給与計算システム'!$B$4:$G$31","'財務管理システム'!$B$4:$G$31","'販売管理システム'!$B$4:$G$31"}</definedName>
    <definedName name="_77W5_" hidden="1">{"'給与計算システム'!$B$4:$G$31","'財務管理システム'!$B$4:$G$31","'販売管理システム'!$B$4:$G$31"}</definedName>
    <definedName name="_780d61_" hidden="1">{"'給与計算システム'!$B$4:$G$31","'財務管理システム'!$B$4:$G$31","'販売管理システム'!$B$4:$G$31"}</definedName>
    <definedName name="_781p91_" hidden="1">{"'給与計算システム'!$B$4:$G$31","'財務管理システム'!$B$4:$G$31","'販売管理システム'!$B$4:$G$31"}</definedName>
    <definedName name="_783j3_" hidden="1">{"'給与計算システム'!$B$4:$G$31","'財務管理システム'!$B$4:$G$31","'販売管理システム'!$B$4:$G$31"}</definedName>
    <definedName name="_784k4_" hidden="1">{"'給与計算システム'!$B$4:$G$31","'財務管理システム'!$B$4:$G$31","'販売管理システム'!$B$4:$G$31"}</definedName>
    <definedName name="_784p92_" hidden="1">{"'給与計算システム'!$B$4:$G$31","'財務管理システム'!$B$4:$G$31","'販売管理システム'!$B$4:$G$31"}</definedName>
    <definedName name="_786j1_" hidden="1">{"'給与計算システム'!$B$4:$G$31","'財務管理システム'!$B$4:$G$31","'販売管理システム'!$B$4:$G$31"}</definedName>
    <definedName name="_787p93_" hidden="1">{"'給与計算システム'!$B$4:$G$31","'財務管理システム'!$B$4:$G$31","'販売管理システム'!$B$4:$G$31"}</definedName>
    <definedName name="_789j4_" hidden="1">{"'給与計算システム'!$B$4:$G$31","'財務管理システム'!$B$4:$G$31","'販売管理システム'!$B$4:$G$31"}</definedName>
    <definedName name="_789l1_" hidden="1">{"'給与計算システム'!$B$4:$G$31","'財務管理システム'!$B$4:$G$31","'販売管理システム'!$B$4:$G$31"}</definedName>
    <definedName name="_78a2_" hidden="1">{"'給与計算システム'!$B$4:$G$31","'財務管理システム'!$B$4:$G$31","'販売管理システム'!$B$4:$G$31"}</definedName>
    <definedName name="_78a8_" hidden="1">{"'給与計算システム'!$B$4:$G$31","'財務管理システム'!$B$4:$G$31","'販売管理システム'!$B$4:$G$31"}</definedName>
    <definedName name="_78b3_" hidden="1">{"'給与計算システム'!$B$4:$G$31","'財務管理システム'!$B$4:$G$31","'販売管理システム'!$B$4:$G$31"}</definedName>
    <definedName name="_78d24_" hidden="1">{"'給与計算システム'!$B$4:$G$31","'財務管理システム'!$B$4:$G$31","'販売管理システム'!$B$4:$G$31"}</definedName>
    <definedName name="_78d26_" hidden="1">{"'給与計算システム'!$B$4:$G$31","'財務管理システム'!$B$4:$G$31","'販売管理システム'!$B$4:$G$31"}</definedName>
    <definedName name="_78d32_" hidden="1">{"'給与計算システム'!$B$4:$G$31","'財務管理システム'!$B$4:$G$31","'販売管理システム'!$B$4:$G$31"}</definedName>
    <definedName name="_78d35_" hidden="1">{"'給与計算システム'!$B$4:$G$31","'財務管理システム'!$B$4:$G$31","'販売管理システム'!$B$4:$G$31"}</definedName>
    <definedName name="_78d37_" hidden="1">{"'給与計算システム'!$B$4:$G$31","'財務管理システム'!$B$4:$G$31","'販売管理システム'!$B$4:$G$31"}</definedName>
    <definedName name="_78d50_" hidden="1">{"'給与計算システム'!$B$4:$G$31","'財務管理システム'!$B$4:$G$31","'販売管理システム'!$B$4:$G$31"}</definedName>
    <definedName name="_78d52_" hidden="1">{"'給与計算システム'!$B$4:$G$31","'財務管理システム'!$B$4:$G$31","'販売管理システム'!$B$4:$G$31"}</definedName>
    <definedName name="_78d53_" hidden="1">{"'給与計算システム'!$B$4:$G$31","'財務管理システム'!$B$4:$G$31","'販売管理システム'!$B$4:$G$31"}</definedName>
    <definedName name="_78d54_" hidden="1">{"'給与計算システム'!$B$4:$G$31","'財務管理システム'!$B$4:$G$31","'販売管理システム'!$B$4:$G$31"}</definedName>
    <definedName name="_790p94_" hidden="1">{"'給与計算システム'!$B$4:$G$31","'財務管理システム'!$B$4:$G$31","'販売管理システム'!$B$4:$G$31"}</definedName>
    <definedName name="_791d62_" hidden="1">{"'給与計算システム'!$B$4:$G$31","'財務管理システム'!$B$4:$G$31","'販売管理システム'!$B$4:$G$31"}</definedName>
    <definedName name="_793j2_" hidden="1">{"'給与計算システム'!$B$4:$G$31","'財務管理システム'!$B$4:$G$31","'販売管理システム'!$B$4:$G$31"}</definedName>
    <definedName name="_793p95_" hidden="1">{"'給与計算システム'!$B$4:$G$31","'財務管理システム'!$B$4:$G$31","'販売管理システム'!$B$4:$G$31"}</definedName>
    <definedName name="_794l2_" hidden="1">{"'給与計算システム'!$B$4:$G$31","'財務管理システム'!$B$4:$G$31","'販売管理システム'!$B$4:$G$31"}</definedName>
    <definedName name="_795j5_" hidden="1">{"'給与計算システム'!$B$4:$G$31","'財務管理システム'!$B$4:$G$31","'販売管理システム'!$B$4:$G$31"}</definedName>
    <definedName name="_796p96_" hidden="1">{"'給与計算システム'!$B$4:$G$31","'財務管理システム'!$B$4:$G$31","'販売管理システム'!$B$4:$G$31"}</definedName>
    <definedName name="_799m1_" hidden="1">{"'給与計算システム'!$B$4:$G$31","'財務管理システム'!$B$4:$G$31","'販売管理システム'!$B$4:$G$31"}</definedName>
    <definedName name="_799p97_" hidden="1">{"'給与計算システム'!$B$4:$G$31","'財務管理システム'!$B$4:$G$31","'販売管理システム'!$B$4:$G$31"}</definedName>
    <definedName name="_79a8_" hidden="1">{"'給与計算システム'!$B$4:$G$31","'財務管理システム'!$B$4:$G$31","'販売管理システム'!$B$4:$G$31"}</definedName>
    <definedName name="_79d25_" hidden="1">{"'給与計算システム'!$B$4:$G$31","'財務管理システム'!$B$4:$G$31","'販売管理システム'!$B$4:$G$31"}</definedName>
    <definedName name="_79d33_" hidden="1">{"'給与計算システム'!$B$4:$G$31","'財務管理システム'!$B$4:$G$31","'販売管理システム'!$B$4:$G$31"}</definedName>
    <definedName name="_79d36_" hidden="1">{"'給与計算システム'!$B$4:$G$31","'財務管理システム'!$B$4:$G$31","'販売管理システム'!$B$4:$G$31"}</definedName>
    <definedName name="_79d38_" hidden="1">{"'給与計算システム'!$B$4:$G$31","'財務管理システム'!$B$4:$G$31","'販売管理システム'!$B$4:$G$31"}</definedName>
    <definedName name="_79d51_" hidden="1">{"'給与計算システム'!$B$4:$G$31","'財務管理システム'!$B$4:$G$31","'販売管理システム'!$B$4:$G$31"}</definedName>
    <definedName name="_79d53_" hidden="1">{"'給与計算システム'!$B$4:$G$31","'財務管理システム'!$B$4:$G$31","'販売管理システム'!$B$4:$G$31"}</definedName>
    <definedName name="_79d54_" hidden="1">{"'給与計算システム'!$B$4:$G$31","'財務管理システム'!$B$4:$G$31","'販売管理システム'!$B$4:$G$31"}</definedName>
    <definedName name="_79d55_" hidden="1">{"'給与計算システム'!$B$4:$G$31","'財務管理システム'!$B$4:$G$31","'販売管理システム'!$B$4:$G$31"}</definedName>
    <definedName name="_7d16_" hidden="1">{"'給与計算システム'!$B$4:$G$31","'財務管理システム'!$B$4:$G$31","'販売管理システム'!$B$4:$G$31"}</definedName>
    <definedName name="_7ｗ１_" hidden="1">{"'給与計算システム'!$B$4:$G$31","'財務管理システム'!$B$4:$G$31","'販売管理システム'!$B$4:$G$31"}</definedName>
    <definedName name="_8__123Graph_Aｸﾞﾗﾌ_5" hidden="1">#REF!</definedName>
    <definedName name="_8__123Graph_Bｸﾞﾗﾌ_1" hidden="1">#REF!</definedName>
    <definedName name="_8__123Graph_Bｸﾞﾗﾌ_5" hidden="1">#REF!</definedName>
    <definedName name="_8__123Graph_Bｸﾞﾗﾌ_8" hidden="1">#REF!</definedName>
    <definedName name="_8__123Graph_Bｸﾞﾗﾌ_9" hidden="1">#REF!</definedName>
    <definedName name="_800k1_" hidden="1">{"'給与計算システム'!$B$4:$G$31","'財務管理システム'!$B$4:$G$31","'販売管理システム'!$B$4:$G$31"}</definedName>
    <definedName name="_801j6_" hidden="1">{"'給与計算システム'!$B$4:$G$31","'財務管理システム'!$B$4:$G$31","'販売管理システム'!$B$4:$G$31"}</definedName>
    <definedName name="_802d63_" hidden="1">{"'給与計算システム'!$B$4:$G$31","'財務管理システム'!$B$4:$G$31","'販売管理システム'!$B$4:$G$31"}</definedName>
    <definedName name="_802p98_" hidden="1">{"'給与計算システム'!$B$4:$G$31","'財務管理システム'!$B$4:$G$31","'販売管理システム'!$B$4:$G$31"}</definedName>
    <definedName name="_804m2_" hidden="1">{"'給与計算システム'!$B$4:$G$31","'財務管理システム'!$B$4:$G$31","'販売管理システム'!$B$4:$G$31"}</definedName>
    <definedName name="_805p99_" hidden="1">{"'給与計算システム'!$B$4:$G$31","'財務管理システム'!$B$4:$G$31","'販売管理システム'!$B$4:$G$31"}</definedName>
    <definedName name="_807j7_" hidden="1">{"'給与計算システム'!$B$4:$G$31","'財務管理システム'!$B$4:$G$31","'販売管理システム'!$B$4:$G$31"}</definedName>
    <definedName name="_807k2_" hidden="1">{"'給与計算システム'!$B$4:$G$31","'財務管理システム'!$B$4:$G$31","'販売管理システム'!$B$4:$G$31"}</definedName>
    <definedName name="_809n1_" hidden="1">{"'給与計算システム'!$B$4:$G$31","'財務管理システム'!$B$4:$G$31","'販売管理システム'!$B$4:$G$31"}</definedName>
    <definedName name="_80b4_" hidden="1">{"'給与計算システム'!$B$4:$G$31","'財務管理システム'!$B$4:$G$31","'販売管理システム'!$B$4:$G$31"}</definedName>
    <definedName name="_80d12_" hidden="1">{"'給与計算システム'!$B$4:$G$31","'財務管理システム'!$B$4:$G$31","'販売管理システム'!$B$4:$G$31"}</definedName>
    <definedName name="_80d245_" hidden="1">{"'給与計算システム'!$B$4:$G$31","'財務管理システム'!$B$4:$G$31","'販売管理システム'!$B$4:$G$31"}</definedName>
    <definedName name="_80d27_" hidden="1">{"'給与計算システム'!$B$4:$G$31","'財務管理システム'!$B$4:$G$31","'販売管理システム'!$B$4:$G$31"}</definedName>
    <definedName name="_80d34_" hidden="1">{"'給与計算システム'!$B$4:$G$31","'財務管理システム'!$B$4:$G$31","'販売管理システム'!$B$4:$G$31"}</definedName>
    <definedName name="_80d37_" hidden="1">{"'給与計算システム'!$B$4:$G$31","'財務管理システム'!$B$4:$G$31","'販売管理システム'!$B$4:$G$31"}</definedName>
    <definedName name="_80d39_" hidden="1">{"'給与計算システム'!$B$4:$G$31","'財務管理システム'!$B$4:$G$31","'販売管理システム'!$B$4:$G$31"}</definedName>
    <definedName name="_80d52_" hidden="1">{"'給与計算システム'!$B$4:$G$31","'財務管理システム'!$B$4:$G$31","'販売管理システム'!$B$4:$G$31"}</definedName>
    <definedName name="_80d54_" hidden="1">{"'給与計算システム'!$B$4:$G$31","'財務管理システム'!$B$4:$G$31","'販売管理システム'!$B$4:$G$31"}</definedName>
    <definedName name="_80d55_" hidden="1">{"'給与計算システム'!$B$4:$G$31","'財務管理システム'!$B$4:$G$31","'販売管理システム'!$B$4:$G$31"}</definedName>
    <definedName name="_80d56_" hidden="1">{"'給与計算システム'!$B$4:$G$31","'財務管理システム'!$B$4:$G$31","'販売管理システム'!$B$4:$G$31"}</definedName>
    <definedName name="_810q2_" hidden="1">{"'給与計算システム'!$B$4:$G$31","'財務管理システム'!$B$4:$G$31","'販売管理システム'!$B$4:$G$31"}</definedName>
    <definedName name="_813d64_" hidden="1">{"'給与計算システム'!$B$4:$G$31","'財務管理システム'!$B$4:$G$31","'販売管理システム'!$B$4:$G$31"}</definedName>
    <definedName name="_813j8_" hidden="1">{"'給与計算システム'!$B$4:$G$31","'財務管理システム'!$B$4:$G$31","'販売管理システム'!$B$4:$G$31"}</definedName>
    <definedName name="_814k4_" hidden="1">{"'給与計算システム'!$B$4:$G$31","'財務管理システム'!$B$4:$G$31","'販売管理システム'!$B$4:$G$31"}</definedName>
    <definedName name="_814n2_" hidden="1">{"'給与計算システム'!$B$4:$G$31","'財務管理システム'!$B$4:$G$31","'販売管理システム'!$B$4:$G$31"}</definedName>
    <definedName name="_815q3_" hidden="1">{"'給与計算システム'!$B$4:$G$31","'財務管理システム'!$B$4:$G$31","'販売管理システム'!$B$4:$G$31"}</definedName>
    <definedName name="_819j9_" hidden="1">{"'給与計算システム'!$B$4:$G$31","'財務管理システム'!$B$4:$G$31","'販売管理システム'!$B$4:$G$31"}</definedName>
    <definedName name="_819n3_" hidden="1">{"'給与計算システム'!$B$4:$G$31","'財務管理システム'!$B$4:$G$31","'販売管理システム'!$B$4:$G$31"}</definedName>
    <definedName name="_81a3_" hidden="1">{"'給与計算システム'!$B$4:$G$31","'財務管理システム'!$B$4:$G$31","'販売管理システム'!$B$4:$G$31"}</definedName>
    <definedName name="_81d11_" hidden="1">{"'給与計算システム'!$B$4:$G$31","'財務管理システム'!$B$4:$G$31","'販売管理システム'!$B$4:$G$31"}</definedName>
    <definedName name="_81d26_" hidden="1">{"'給与計算システム'!$B$4:$G$31","'財務管理システム'!$B$4:$G$31","'販売管理システム'!$B$4:$G$31"}</definedName>
    <definedName name="_81d35_" hidden="1">{"'給与計算システム'!$B$4:$G$31","'財務管理システム'!$B$4:$G$31","'販売管理システム'!$B$4:$G$31"}</definedName>
    <definedName name="_81d38_" hidden="1">{"'給与計算システム'!$B$4:$G$31","'財務管理システム'!$B$4:$G$31","'販売管理システム'!$B$4:$G$31"}</definedName>
    <definedName name="_81d4_" hidden="1">{"'給与計算システム'!$B$4:$G$31","'財務管理システム'!$B$4:$G$31","'販売管理システム'!$B$4:$G$31"}</definedName>
    <definedName name="_81d53_" hidden="1">{"'給与計算システム'!$B$4:$G$31","'財務管理システム'!$B$4:$G$31","'販売管理システム'!$B$4:$G$31"}</definedName>
    <definedName name="_81d55_" hidden="1">{"'給与計算システム'!$B$4:$G$31","'財務管理システム'!$B$4:$G$31","'販売管理システム'!$B$4:$G$31"}</definedName>
    <definedName name="_81d56_" hidden="1">{"'給与計算システム'!$B$4:$G$31","'財務管理システム'!$B$4:$G$31","'販売管理システム'!$B$4:$G$31"}</definedName>
    <definedName name="_81d57_" hidden="1">{"'給与計算システム'!$B$4:$G$31","'財務管理システム'!$B$4:$G$31","'販売管理システム'!$B$4:$G$31"}</definedName>
    <definedName name="_820s1_" hidden="1">{"'給与計算システム'!$B$4:$G$31","'財務管理システム'!$B$4:$G$31","'販売管理システム'!$B$4:$G$31"}</definedName>
    <definedName name="_821l1_" hidden="1">{"'給与計算システム'!$B$4:$G$31","'財務管理システム'!$B$4:$G$31","'販売管理システム'!$B$4:$G$31"}</definedName>
    <definedName name="_824d65_" hidden="1">{"'給与計算システム'!$B$4:$G$31","'財務管理システム'!$B$4:$G$31","'販売管理システム'!$B$4:$G$31"}</definedName>
    <definedName name="_824o1_" hidden="1">{"'給与計算システム'!$B$4:$G$31","'財務管理システム'!$B$4:$G$31","'販売管理システム'!$B$4:$G$31"}</definedName>
    <definedName name="_825k1_" hidden="1">{"'給与計算システム'!$B$4:$G$31","'財務管理システム'!$B$4:$G$31","'販売管理システム'!$B$4:$G$31"}</definedName>
    <definedName name="_825s2_" hidden="1">{"'給与計算システム'!$B$4:$G$31","'財務管理システム'!$B$4:$G$31","'販売管理システム'!$B$4:$G$31"}</definedName>
    <definedName name="_828l2_" hidden="1">{"'給与計算システム'!$B$4:$G$31","'財務管理システム'!$B$4:$G$31","'販売管理システム'!$B$4:$G$31"}</definedName>
    <definedName name="_829o2_" hidden="1">{"'給与計算システム'!$B$4:$G$31","'財務管理システム'!$B$4:$G$31","'販売管理システム'!$B$4:$G$31"}</definedName>
    <definedName name="_82a8_" hidden="1">{"'給与計算システム'!$B$4:$G$31","'財務管理システム'!$B$4:$G$31","'販売管理システム'!$B$4:$G$31"}</definedName>
    <definedName name="_82d1_" hidden="1">{"'給与計算システム'!$B$4:$G$31","'財務管理システム'!$B$4:$G$31","'販売管理システム'!$B$4:$G$31"}</definedName>
    <definedName name="_82d25_" hidden="1">{"'給与計算システム'!$B$4:$G$31","'財務管理システム'!$B$4:$G$31","'販売管理システム'!$B$4:$G$31"}</definedName>
    <definedName name="_82d28_" hidden="1">{"'給与計算システム'!$B$4:$G$31","'財務管理システム'!$B$4:$G$31","'販売管理システム'!$B$4:$G$31"}</definedName>
    <definedName name="_82d36_" hidden="1">{"'給与計算システム'!$B$4:$G$31","'財務管理システム'!$B$4:$G$31","'販売管理システム'!$B$4:$G$31"}</definedName>
    <definedName name="_82d39_" hidden="1">{"'給与計算システム'!$B$4:$G$31","'財務管理システム'!$B$4:$G$31","'販売管理システム'!$B$4:$G$31"}</definedName>
    <definedName name="_82d40_" hidden="1">{"'給与計算システム'!$B$4:$G$31","'財務管理システム'!$B$4:$G$31","'販売管理システム'!$B$4:$G$31"}</definedName>
    <definedName name="_82d54_" hidden="1">{"'給与計算システム'!$B$4:$G$31","'財務管理システム'!$B$4:$G$31","'販売管理システム'!$B$4:$G$31"}</definedName>
    <definedName name="_82d56_" hidden="1">{"'給与計算システム'!$B$4:$G$31","'財務管理システム'!$B$4:$G$31","'販売管理システム'!$B$4:$G$31"}</definedName>
    <definedName name="_82d57_" hidden="1">{"'給与計算システム'!$B$4:$G$31","'財務管理システム'!$B$4:$G$31","'販売管理システム'!$B$4:$G$31"}</definedName>
    <definedName name="_82d58_" hidden="1">{"'給与計算システム'!$B$4:$G$31","'財務管理システム'!$B$4:$G$31","'販売管理システム'!$B$4:$G$31"}</definedName>
    <definedName name="_830s3_" hidden="1">{"'給与計算システム'!$B$4:$G$31","'財務管理システム'!$B$4:$G$31","'販売管理システム'!$B$4:$G$31"}</definedName>
    <definedName name="_831k2_" hidden="1">{"'給与計算システム'!$B$4:$G$31","'財務管理システム'!$B$4:$G$31","'販売管理システム'!$B$4:$G$31"}</definedName>
    <definedName name="_834o3_" hidden="1">{"'給与計算システム'!$B$4:$G$31","'財務管理システム'!$B$4:$G$31","'販売管理システム'!$B$4:$G$31"}</definedName>
    <definedName name="_835d66_" hidden="1">{"'給与計算システム'!$B$4:$G$31","'財務管理システム'!$B$4:$G$31","'販売管理システム'!$B$4:$G$31"}</definedName>
    <definedName name="_835m1_" hidden="1">{"'給与計算システム'!$B$4:$G$31","'財務管理システム'!$B$4:$G$31","'販売管理システム'!$B$4:$G$31"}</definedName>
    <definedName name="_835t1_" hidden="1">{"'給与計算システム'!$B$4:$G$31","'財務管理システム'!$B$4:$G$31","'販売管理システム'!$B$4:$G$31"}</definedName>
    <definedName name="_837k3_" hidden="1">{"'給与計算システム'!$B$4:$G$31","'財務管理システム'!$B$4:$G$31","'販売管理システム'!$B$4:$G$31"}</definedName>
    <definedName name="_839p1_" hidden="1">{"'給与計算システム'!$B$4:$G$31","'財務管理システム'!$B$4:$G$31","'販売管理システム'!$B$4:$G$31"}</definedName>
    <definedName name="_83a9_" hidden="1">{"'給与計算システム'!$B$4:$G$31","'財務管理システム'!$B$4:$G$31","'販売管理システム'!$B$4:$G$31"}</definedName>
    <definedName name="_83d14_" hidden="1">{"'給与計算システム'!$B$4:$G$31","'財務管理システム'!$B$4:$G$31","'販売管理システム'!$B$4:$G$31"}</definedName>
    <definedName name="_83d27_" hidden="1">{"'給与計算システム'!$B$4:$G$31","'財務管理システム'!$B$4:$G$31","'販売管理システム'!$B$4:$G$31"}</definedName>
    <definedName name="_83d37_" hidden="1">{"'給与計算システム'!$B$4:$G$31","'財務管理システム'!$B$4:$G$31","'販売管理システム'!$B$4:$G$31"}</definedName>
    <definedName name="_83d4_" hidden="1">{"'給与計算システム'!$B$4:$G$31","'財務管理システム'!$B$4:$G$31","'販売管理システム'!$B$4:$G$31"}</definedName>
    <definedName name="_83d41_" hidden="1">{"'給与計算システム'!$B$4:$G$31","'財務管理システム'!$B$4:$G$31","'販売管理システム'!$B$4:$G$31"}</definedName>
    <definedName name="_83d55_" hidden="1">{"'給与計算システム'!$B$4:$G$31","'財務管理システム'!$B$4:$G$31","'販売管理システム'!$B$4:$G$31"}</definedName>
    <definedName name="_83d57_" hidden="1">{"'給与計算システム'!$B$4:$G$31","'財務管理システム'!$B$4:$G$31","'販売管理システム'!$B$4:$G$31"}</definedName>
    <definedName name="_83d58_" hidden="1">{"'給与計算システム'!$B$4:$G$31","'財務管理システム'!$B$4:$G$31","'販売管理システム'!$B$4:$G$31"}</definedName>
    <definedName name="_83d59_" hidden="1">{"'給与計算システム'!$B$4:$G$31","'財務管理システム'!$B$4:$G$31","'販売管理システム'!$B$4:$G$31"}</definedName>
    <definedName name="_840t2_" hidden="1">{"'給与計算システム'!$B$4:$G$31","'財務管理システム'!$B$4:$G$31","'販売管理システム'!$B$4:$G$31"}</definedName>
    <definedName name="_842m2_" hidden="1">{"'給与計算システム'!$B$4:$G$31","'財務管理システム'!$B$4:$G$31","'販売管理システム'!$B$4:$G$31"}</definedName>
    <definedName name="_843k4_" hidden="1">{"'給与計算システム'!$B$4:$G$31","'財務管理システム'!$B$4:$G$31","'販売管理システム'!$B$4:$G$31"}</definedName>
    <definedName name="_844p2_" hidden="1">{"'給与計算システム'!$B$4:$G$31","'財務管理システム'!$B$4:$G$31","'販売管理システム'!$B$4:$G$31"}</definedName>
    <definedName name="_845t3_" hidden="1">{"'給与計算システム'!$B$4:$G$31","'財務管理システム'!$B$4:$G$31","'販売管理システム'!$B$4:$G$31"}</definedName>
    <definedName name="_846d67_" hidden="1">{"'給与計算システム'!$B$4:$G$31","'財務管理システム'!$B$4:$G$31","'販売管理システム'!$B$4:$G$31"}</definedName>
    <definedName name="_848t9_" hidden="1">{"'給与計算システム'!$B$4:$G$31","'財務管理システム'!$B$4:$G$31","'販売管理システム'!$B$4:$G$31"}</definedName>
    <definedName name="_849k5_" hidden="1">{"'給与計算システム'!$B$4:$G$31","'財務管理システム'!$B$4:$G$31","'販売管理システム'!$B$4:$G$31"}</definedName>
    <definedName name="_849n1_" hidden="1">{"'給与計算システム'!$B$4:$G$31","'財務管理システム'!$B$4:$G$31","'販売管理システム'!$B$4:$G$31"}</definedName>
    <definedName name="_849p3_" hidden="1">{"'給与計算システム'!$B$4:$G$31","'財務管理システム'!$B$4:$G$31","'販売管理システム'!$B$4:$G$31"}</definedName>
    <definedName name="_84a4_" hidden="1">{"'給与計算システム'!$B$4:$G$31","'財務管理システム'!$B$4:$G$31","'販売管理システム'!$B$4:$G$31"}</definedName>
    <definedName name="_84d11_" hidden="1">{"'給与計算システム'!$B$4:$G$31","'財務管理システム'!$B$4:$G$31","'販売管理システム'!$B$4:$G$31"}</definedName>
    <definedName name="_84d26_" hidden="1">{"'給与計算システム'!$B$4:$G$31","'財務管理システム'!$B$4:$G$31","'販売管理システム'!$B$4:$G$31"}</definedName>
    <definedName name="_84d29_" hidden="1">{"'給与計算システム'!$B$4:$G$31","'財務管理システム'!$B$4:$G$31","'販売管理システム'!$B$4:$G$31"}</definedName>
    <definedName name="_84d38_" hidden="1">{"'給与計算システム'!$B$4:$G$31","'財務管理システム'!$B$4:$G$31","'販売管理システム'!$B$4:$G$31"}</definedName>
    <definedName name="_84d40_" hidden="1">{"'給与計算システム'!$B$4:$G$31","'財務管理システム'!$B$4:$G$31","'販売管理システム'!$B$4:$G$31"}</definedName>
    <definedName name="_84d42_" hidden="1">{"'給与計算システム'!$B$4:$G$31","'財務管理システム'!$B$4:$G$31","'販売管理システム'!$B$4:$G$31"}</definedName>
    <definedName name="_84d56_" hidden="1">{"'給与計算システム'!$B$4:$G$31","'財務管理システム'!$B$4:$G$31","'販売管理システム'!$B$4:$G$31"}</definedName>
    <definedName name="_84d58_" hidden="1">{"'給与計算システム'!$B$4:$G$31","'財務管理システム'!$B$4:$G$31","'販売管理システム'!$B$4:$G$31"}</definedName>
    <definedName name="_84d59_" hidden="1">{"'給与計算システム'!$B$4:$G$31","'財務管理システム'!$B$4:$G$31","'販売管理システム'!$B$4:$G$31"}</definedName>
    <definedName name="_84d6_" hidden="1">{"'給与計算システム'!$B$4:$G$31","'財務管理システム'!$B$4:$G$31","'販売管理システム'!$B$4:$G$31"}</definedName>
    <definedName name="_853u1_" hidden="1">{"'給与計算システム'!$B$4:$G$31","'財務管理システム'!$B$4:$G$31","'販売管理システム'!$B$4:$G$31"}</definedName>
    <definedName name="_854q2_" hidden="1">{"'給与計算システム'!$B$4:$G$31","'財務管理システム'!$B$4:$G$31","'販売管理システム'!$B$4:$G$31"}</definedName>
    <definedName name="_855k6_" hidden="1">{"'給与計算システム'!$B$4:$G$31","'財務管理システム'!$B$4:$G$31","'販売管理システム'!$B$4:$G$31"}</definedName>
    <definedName name="_856n2_" hidden="1">{"'給与計算システム'!$B$4:$G$31","'財務管理システム'!$B$4:$G$31","'販売管理システム'!$B$4:$G$31"}</definedName>
    <definedName name="_857d68_" hidden="1">{"'給与計算システム'!$B$4:$G$31","'財務管理システム'!$B$4:$G$31","'販売管理システム'!$B$4:$G$31"}</definedName>
    <definedName name="_858u2_" hidden="1">{"'給与計算システム'!$B$4:$G$31","'財務管理システム'!$B$4:$G$31","'販売管理システム'!$B$4:$G$31"}</definedName>
    <definedName name="_859q3_" hidden="1">{"'給与計算システム'!$B$4:$G$31","'財務管理システム'!$B$4:$G$31","'販売管理システム'!$B$4:$G$31"}</definedName>
    <definedName name="_85d12_" hidden="1">{"'給与計算システム'!$B$4:$G$31","'財務管理システム'!$B$4:$G$31","'販売管理システム'!$B$4:$G$31"}</definedName>
    <definedName name="_85d28_" hidden="1">{"'給与計算システム'!$B$4:$G$31","'財務管理システム'!$B$4:$G$31","'販売管理システム'!$B$4:$G$31"}</definedName>
    <definedName name="_85d39_" hidden="1">{"'給与計算システム'!$B$4:$G$31","'財務管理システム'!$B$4:$G$31","'販売管理システム'!$B$4:$G$31"}</definedName>
    <definedName name="_85d41_" hidden="1">{"'給与計算システム'!$B$4:$G$31","'財務管理システム'!$B$4:$G$31","'販売管理システム'!$B$4:$G$31"}</definedName>
    <definedName name="_85d44_" hidden="1">{"'給与計算システム'!$B$4:$G$31","'財務管理システム'!$B$4:$G$31","'販売管理システム'!$B$4:$G$31"}</definedName>
    <definedName name="_85d57_" hidden="1">{"'給与計算システム'!$B$4:$G$31","'財務管理システム'!$B$4:$G$31","'販売管理システム'!$B$4:$G$31"}</definedName>
    <definedName name="_85d59_" hidden="1">{"'給与計算システム'!$B$4:$G$31","'財務管理システム'!$B$4:$G$31","'販売管理システム'!$B$4:$G$31"}</definedName>
    <definedName name="_85d6_" hidden="1">{"'給与計算システム'!$B$4:$G$31","'財務管理システム'!$B$4:$G$31","'販売管理システム'!$B$4:$G$31"}</definedName>
    <definedName name="_85d60_" hidden="1">{"'給与計算システム'!$B$4:$G$31","'財務管理システム'!$B$4:$G$31","'販売管理システム'!$B$4:$G$31"}</definedName>
    <definedName name="_85W5_" hidden="1">{"'給与計算システム'!$B$4:$G$31","'財務管理システム'!$B$4:$G$31","'販売管理システム'!$B$4:$G$31"}</definedName>
    <definedName name="_861k7_" hidden="1">{"'給与計算システム'!$B$4:$G$31","'財務管理システム'!$B$4:$G$31","'販売管理システム'!$B$4:$G$31"}</definedName>
    <definedName name="_863n3_" hidden="1">{"'給与計算システム'!$B$4:$G$31","'財務管理システム'!$B$4:$G$31","'販売管理システム'!$B$4:$G$31"}</definedName>
    <definedName name="_863v1_" hidden="1">{"'給与計算システム'!$B$4:$G$31","'財務管理システム'!$B$4:$G$31","'販売管理システム'!$B$4:$G$31"}</definedName>
    <definedName name="_864s1_" hidden="1">{"'給与計算システム'!$B$4:$G$31","'財務管理システム'!$B$4:$G$31","'販売管理システム'!$B$4:$G$31"}</definedName>
    <definedName name="_867k8_" hidden="1">{"'給与計算システム'!$B$4:$G$31","'財務管理システム'!$B$4:$G$31","'販売管理システム'!$B$4:$G$31"}</definedName>
    <definedName name="_868d69_" hidden="1">{"'給与計算システム'!$B$4:$G$31","'財務管理システム'!$B$4:$G$31","'販売管理システム'!$B$4:$G$31"}</definedName>
    <definedName name="_868v2_" hidden="1">{"'給与計算システム'!$B$4:$G$31","'財務管理システム'!$B$4:$G$31","'販売管理システム'!$B$4:$G$31"}</definedName>
    <definedName name="_869s2_" hidden="1">{"'給与計算システム'!$B$4:$G$31","'財務管理システム'!$B$4:$G$31","'販売管理システム'!$B$4:$G$31"}</definedName>
    <definedName name="_86a5_" hidden="1">{"'給与計算システム'!$B$4:$G$31","'財務管理システム'!$B$4:$G$31","'販売管理システム'!$B$4:$G$31"}</definedName>
    <definedName name="_86a9_" hidden="1">{"'給与計算システム'!$B$4:$G$31","'財務管理システム'!$B$4:$G$31","'販売管理システム'!$B$4:$G$31"}</definedName>
    <definedName name="_86d12_" hidden="1">{"'給与計算システム'!$B$4:$G$31","'財務管理システム'!$B$4:$G$31","'販売管理システム'!$B$4:$G$31"}</definedName>
    <definedName name="_86d15_" hidden="1">{"'給与計算システム'!$B$4:$G$31","'財務管理システム'!$B$4:$G$31","'販売管理システム'!$B$4:$G$31"}</definedName>
    <definedName name="_86d27_" hidden="1">{"'給与計算システム'!$B$4:$G$31","'財務管理システム'!$B$4:$G$31","'販売管理システム'!$B$4:$G$31"}</definedName>
    <definedName name="_86d3_" hidden="1">{"'給与計算システム'!$B$4:$G$31","'財務管理システム'!$B$4:$G$31","'販売管理システム'!$B$4:$G$31"}</definedName>
    <definedName name="_86d4_" hidden="1">{"'給与計算システム'!$B$4:$G$31","'財務管理システム'!$B$4:$G$31","'販売管理システム'!$B$4:$G$31"}</definedName>
    <definedName name="_86d42_" hidden="1">{"'給与計算システム'!$B$4:$G$31","'財務管理システム'!$B$4:$G$31","'販売管理システム'!$B$4:$G$31"}</definedName>
    <definedName name="_86d45_" hidden="1">{"'給与計算システム'!$B$4:$G$31","'財務管理システム'!$B$4:$G$31","'販売管理システム'!$B$4:$G$31"}</definedName>
    <definedName name="_86d58_" hidden="1">{"'給与計算システム'!$B$4:$G$31","'財務管理システム'!$B$4:$G$31","'販売管理システム'!$B$4:$G$31"}</definedName>
    <definedName name="_86d6_" hidden="1">{"'給与計算システム'!$B$4:$G$31","'財務管理システム'!$B$4:$G$31","'販売管理システム'!$B$4:$G$31"}</definedName>
    <definedName name="_86d60_" hidden="1">{"'給与計算システム'!$B$4:$G$31","'財務管理システム'!$B$4:$G$31","'販売管理システム'!$B$4:$G$31"}</definedName>
    <definedName name="_86d61_" hidden="1">{"'給与計算システム'!$B$4:$G$31","'財務管理システム'!$B$4:$G$31","'販売管理システム'!$B$4:$G$31"}</definedName>
    <definedName name="_870o1_" hidden="1">{"'給与計算システム'!$B$4:$G$31","'財務管理システム'!$B$4:$G$31","'販売管理システム'!$B$4:$G$31"}</definedName>
    <definedName name="_873k9_" hidden="1">{"'給与計算システム'!$B$4:$G$31","'財務管理システム'!$B$4:$G$31","'販売管理システム'!$B$4:$G$31"}</definedName>
    <definedName name="_874s3_" hidden="1">{"'給与計算システム'!$B$4:$G$31","'財務管理システム'!$B$4:$G$31","'販売管理システム'!$B$4:$G$31"}</definedName>
    <definedName name="_874ｗ１_" hidden="1">{"'給与計算システム'!$B$4:$G$31","'財務管理システム'!$B$4:$G$31","'販売管理システム'!$B$4:$G$31"}</definedName>
    <definedName name="_877o2_" hidden="1">{"'給与計算システム'!$B$4:$G$31","'財務管理システム'!$B$4:$G$31","'販売管理システム'!$B$4:$G$31"}</definedName>
    <definedName name="_879d7_" hidden="1">{"'給与計算システム'!$B$4:$G$31","'財務管理システム'!$B$4:$G$31","'販売管理システム'!$B$4:$G$31"}</definedName>
    <definedName name="_879l1_" hidden="1">{"'給与計算システム'!$B$4:$G$31","'財務管理システム'!$B$4:$G$31","'販売管理システム'!$B$4:$G$31"}</definedName>
    <definedName name="_879t1_" hidden="1">{"'給与計算システム'!$B$4:$G$31","'財務管理システム'!$B$4:$G$31","'販売管理システム'!$B$4:$G$31"}</definedName>
    <definedName name="_879W2_" hidden="1">{"'給与計算システム'!$B$4:$G$31","'財務管理システム'!$B$4:$G$31","'販売管理システム'!$B$4:$G$31"}</definedName>
    <definedName name="_87a5_" hidden="1">{"'給与計算システム'!$B$4:$G$31","'財務管理システム'!$B$4:$G$31","'販売管理システム'!$B$4:$G$31"}</definedName>
    <definedName name="_87a9_" hidden="1">{"'給与計算システム'!$B$4:$G$31","'財務管理システム'!$B$4:$G$31","'販売管理システム'!$B$4:$G$31"}</definedName>
    <definedName name="_87d29_" hidden="1">{"'給与計算システム'!$B$4:$G$31","'財務管理システム'!$B$4:$G$31","'販売管理システム'!$B$4:$G$31"}</definedName>
    <definedName name="_87d40_" hidden="1">{"'給与計算システム'!$B$4:$G$31","'財務管理システム'!$B$4:$G$31","'販売管理システム'!$B$4:$G$31"}</definedName>
    <definedName name="_87d44_" hidden="1">{"'給与計算システム'!$B$4:$G$31","'財務管理システム'!$B$4:$G$31","'販売管理システム'!$B$4:$G$31"}</definedName>
    <definedName name="_87d46_" hidden="1">{"'給与計算システム'!$B$4:$G$31","'財務管理システム'!$B$4:$G$31","'販売管理システム'!$B$4:$G$31"}</definedName>
    <definedName name="_87d59_" hidden="1">{"'給与計算システム'!$B$4:$G$31","'財務管理システム'!$B$4:$G$31","'販売管理システム'!$B$4:$G$31"}</definedName>
    <definedName name="_87d60_" hidden="1">{"'給与計算システム'!$B$4:$G$31","'財務管理システム'!$B$4:$G$31","'販売管理システム'!$B$4:$G$31"}</definedName>
    <definedName name="_87d61_" hidden="1">{"'給与計算システム'!$B$4:$G$31","'財務管理システム'!$B$4:$G$31","'販売管理システム'!$B$4:$G$31"}</definedName>
    <definedName name="_87d62_" hidden="1">{"'給与計算システム'!$B$4:$G$31","'財務管理システム'!$B$4:$G$31","'販売管理システム'!$B$4:$G$31"}</definedName>
    <definedName name="_884o3_" hidden="1">{"'給与計算システム'!$B$4:$G$31","'財務管理システム'!$B$4:$G$31","'販売管理システム'!$B$4:$G$31"}</definedName>
    <definedName name="_884t2_" hidden="1">{"'給与計算システム'!$B$4:$G$31","'財務管理システム'!$B$4:$G$31","'販売管理システム'!$B$4:$G$31"}</definedName>
    <definedName name="_884W3_" hidden="1">{"'給与計算システム'!$B$4:$G$31","'財務管理システム'!$B$4:$G$31","'販売管理システム'!$B$4:$G$31"}</definedName>
    <definedName name="_885l2_" hidden="1">{"'給与計算システム'!$B$4:$G$31","'財務管理システム'!$B$4:$G$31","'販売管理システム'!$B$4:$G$31"}</definedName>
    <definedName name="_889t3_" hidden="1">{"'給与計算システム'!$B$4:$G$31","'財務管理システム'!$B$4:$G$31","'販売管理システム'!$B$4:$G$31"}</definedName>
    <definedName name="_889W4_" hidden="1">{"'給与計算システム'!$B$4:$G$31","'財務管理システム'!$B$4:$G$31","'販売管理システム'!$B$4:$G$31"}</definedName>
    <definedName name="_88d14_" hidden="1">{"'給与計算システム'!$B$4:$G$31","'財務管理システム'!$B$4:$G$31","'販売管理システム'!$B$4:$G$31"}</definedName>
    <definedName name="_88d28_" hidden="1">{"'給与計算システム'!$B$4:$G$31","'財務管理システム'!$B$4:$G$31","'販売管理システム'!$B$4:$G$31"}</definedName>
    <definedName name="_88d30_" hidden="1">{"'給与計算システム'!$B$4:$G$31","'財務管理システム'!$B$4:$G$31","'販売管理システム'!$B$4:$G$31"}</definedName>
    <definedName name="_88d41_" hidden="1">{"'給与計算システム'!$B$4:$G$31","'財務管理システム'!$B$4:$G$31","'販売管理システム'!$B$4:$G$31"}</definedName>
    <definedName name="_88d45_" hidden="1">{"'給与計算システム'!$B$4:$G$31","'財務管理システム'!$B$4:$G$31","'販売管理システム'!$B$4:$G$31"}</definedName>
    <definedName name="_88d47_" hidden="1">{"'給与計算システム'!$B$4:$G$31","'財務管理システム'!$B$4:$G$31","'販売管理システム'!$B$4:$G$31"}</definedName>
    <definedName name="_88d6_" hidden="1">{"'給与計算システム'!$B$4:$G$31","'財務管理システム'!$B$4:$G$31","'販売管理システム'!$B$4:$G$31"}</definedName>
    <definedName name="_88d61_" hidden="1">{"'給与計算システム'!$B$4:$G$31","'財務管理システム'!$B$4:$G$31","'販売管理システム'!$B$4:$G$31"}</definedName>
    <definedName name="_88d62_" hidden="1">{"'給与計算システム'!$B$4:$G$31","'財務管理システム'!$B$4:$G$31","'販売管理システム'!$B$4:$G$31"}</definedName>
    <definedName name="_88d63_" hidden="1">{"'給与計算システム'!$B$4:$G$31","'財務管理システム'!$B$4:$G$31","'販売管理システム'!$B$4:$G$31"}</definedName>
    <definedName name="_890d70_" hidden="1">{"'給与計算システム'!$B$4:$G$31","'財務管理システム'!$B$4:$G$31","'販売管理システム'!$B$4:$G$31"}</definedName>
    <definedName name="_891m1_" hidden="1">{"'給与計算システム'!$B$4:$G$31","'財務管理システム'!$B$4:$G$31","'販売管理システム'!$B$4:$G$31"}</definedName>
    <definedName name="_891p1_" hidden="1">{"'給与計算システム'!$B$4:$G$31","'財務管理システム'!$B$4:$G$31","'販売管理システム'!$B$4:$G$31"}</definedName>
    <definedName name="_894u1_" hidden="1">{"'給与計算システム'!$B$4:$G$31","'財務管理システム'!$B$4:$G$31","'販売管理システム'!$B$4:$G$31"}</definedName>
    <definedName name="_894W5_" hidden="1">{"'給与計算システム'!$B$4:$G$31","'財務管理システム'!$B$4:$G$31","'販売管理システム'!$B$4:$G$31"}</definedName>
    <definedName name="_897m2_" hidden="1">{"'給与計算システム'!$B$4:$G$31","'財務管理システム'!$B$4:$G$31","'販売管理システム'!$B$4:$G$31"}</definedName>
    <definedName name="_898p2_" hidden="1">{"'給与計算システム'!$B$4:$G$31","'財務管理システム'!$B$4:$G$31","'販売管理システム'!$B$4:$G$31"}</definedName>
    <definedName name="_899u2_" hidden="1">{"'給与計算システム'!$B$4:$G$31","'財務管理システム'!$B$4:$G$31","'販売管理システム'!$B$4:$G$31"}</definedName>
    <definedName name="_899x1_" hidden="1">{"'給与計算システム'!$B$4:$G$31","'財務管理システム'!$B$4:$G$31","'販売管理システム'!$B$4:$G$31"}</definedName>
    <definedName name="_89d14_" hidden="1">{"'給与計算システム'!$B$4:$G$31","'財務管理システム'!$B$4:$G$31","'販売管理システム'!$B$4:$G$31"}</definedName>
    <definedName name="_89d16_" hidden="1">{"'給与計算システム'!$B$4:$G$31","'財務管理システム'!$B$4:$G$31","'販売管理システム'!$B$4:$G$31"}</definedName>
    <definedName name="_89d3_" hidden="1">{"'給与計算システム'!$B$4:$G$31","'財務管理システム'!$B$4:$G$31","'販売管理システム'!$B$4:$G$31"}</definedName>
    <definedName name="_89d42_" hidden="1">{"'給与計算システム'!$B$4:$G$31","'財務管理システム'!$B$4:$G$31","'販売管理システム'!$B$4:$G$31"}</definedName>
    <definedName name="_89d46_" hidden="1">{"'給与計算システム'!$B$4:$G$31","'財務管理システム'!$B$4:$G$31","'販売管理システム'!$B$4:$G$31"}</definedName>
    <definedName name="_89d48_" hidden="1">{"'給与計算システム'!$B$4:$G$31","'財務管理システム'!$B$4:$G$31","'販売管理システム'!$B$4:$G$31"}</definedName>
    <definedName name="_89d60_" hidden="1">{"'給与計算システム'!$B$4:$G$31","'財務管理システム'!$B$4:$G$31","'販売管理システム'!$B$4:$G$31"}</definedName>
    <definedName name="_89d62_" hidden="1">{"'給与計算システム'!$B$4:$G$31","'財務管理システム'!$B$4:$G$31","'販売管理システム'!$B$4:$G$31"}</definedName>
    <definedName name="_89d63_" hidden="1">{"'給与計算システム'!$B$4:$G$31","'財務管理システム'!$B$4:$G$31","'販売管理システム'!$B$4:$G$31"}</definedName>
    <definedName name="_89d64_" hidden="1">{"'給与計算システム'!$B$4:$G$31","'財務管理システム'!$B$4:$G$31","'販売管理システム'!$B$4:$G$31"}</definedName>
    <definedName name="_8a1_" hidden="1">{"'給与計算システム'!$B$4:$G$31","'財務管理システム'!$B$4:$G$31","'販売管理システム'!$B$4:$G$31"}</definedName>
    <definedName name="_8d17_" hidden="1">{"'給与計算システム'!$B$4:$G$31","'財務管理システム'!$B$4:$G$31","'販売管理システム'!$B$4:$G$31"}</definedName>
    <definedName name="_9__123Graph_Bｸﾞﾗﾌ_8" hidden="1">#REF!</definedName>
    <definedName name="_9__123Graph_Bｸﾞﾗﾌ_9" hidden="1">#REF!</definedName>
    <definedName name="_9__123Graph_Cｸﾞﾗﾌ_5" hidden="1">#REF!</definedName>
    <definedName name="_901d71_" hidden="1">{"'給与計算システム'!$B$4:$G$31","'財務管理システム'!$B$4:$G$31","'販売管理システム'!$B$4:$G$31"}</definedName>
    <definedName name="_903n1_" hidden="1">{"'給与計算システム'!$B$4:$G$31","'財務管理システム'!$B$4:$G$31","'販売管理システム'!$B$4:$G$31"}</definedName>
    <definedName name="_904v1_" hidden="1">{"'給与計算システム'!$B$4:$G$31","'財務管理システム'!$B$4:$G$31","'販売管理システム'!$B$4:$G$31"}</definedName>
    <definedName name="_904x2_" hidden="1">{"'給与計算システム'!$B$4:$G$31","'財務管理システム'!$B$4:$G$31","'販売管理システム'!$B$4:$G$31"}</definedName>
    <definedName name="_905p3_" hidden="1">{"'給与計算システム'!$B$4:$G$31","'財務管理システム'!$B$4:$G$31","'販売管理システム'!$B$4:$G$31"}</definedName>
    <definedName name="_909n2_" hidden="1">{"'給与計算システム'!$B$4:$G$31","'財務管理システム'!$B$4:$G$31","'販売管理システム'!$B$4:$G$31"}</definedName>
    <definedName name="_909v2_" hidden="1">{"'給与計算システム'!$B$4:$G$31","'財務管理システム'!$B$4:$G$31","'販売管理システム'!$B$4:$G$31"}</definedName>
    <definedName name="_909y1_" hidden="1">{"'給与計算システム'!$B$4:$G$31","'財務管理システム'!$B$4:$G$31","'販売管理システム'!$B$4:$G$31"}</definedName>
    <definedName name="_90a6_" hidden="1">{"'給与計算システム'!$B$4:$G$31","'財務管理システム'!$B$4:$G$31","'販売管理システム'!$B$4:$G$31"}</definedName>
    <definedName name="_90d15_" hidden="1">{"'給与計算システム'!$B$4:$G$31","'財務管理システム'!$B$4:$G$31","'販売管理システム'!$B$4:$G$31"}</definedName>
    <definedName name="_90d29_" hidden="1">{"'給与計算システム'!$B$4:$G$31","'財務管理システム'!$B$4:$G$31","'販売管理システム'!$B$4:$G$31"}</definedName>
    <definedName name="_90d31_" hidden="1">{"'給与計算システム'!$B$4:$G$31","'財務管理システム'!$B$4:$G$31","'販売管理システム'!$B$4:$G$31"}</definedName>
    <definedName name="_90d44_" hidden="1">{"'給与計算システム'!$B$4:$G$31","'財務管理システム'!$B$4:$G$31","'販売管理システム'!$B$4:$G$31"}</definedName>
    <definedName name="_90d47_" hidden="1">{"'給与計算システム'!$B$4:$G$31","'財務管理システム'!$B$4:$G$31","'販売管理システム'!$B$4:$G$31"}</definedName>
    <definedName name="_90d49_" hidden="1">{"'給与計算システム'!$B$4:$G$31","'財務管理システム'!$B$4:$G$31","'販売管理システム'!$B$4:$G$31"}</definedName>
    <definedName name="_90d61_" hidden="1">{"'給与計算システム'!$B$4:$G$31","'財務管理システム'!$B$4:$G$31","'販売管理システム'!$B$4:$G$31"}</definedName>
    <definedName name="_90d63_" hidden="1">{"'給与計算システム'!$B$4:$G$31","'財務管理システム'!$B$4:$G$31","'販売管理システム'!$B$4:$G$31"}</definedName>
    <definedName name="_90d64_" hidden="1">{"'給与計算システム'!$B$4:$G$31","'財務管理システム'!$B$4:$G$31","'販売管理システム'!$B$4:$G$31"}</definedName>
    <definedName name="_90d65_" hidden="1">{"'給与計算システム'!$B$4:$G$31","'財務管理システム'!$B$4:$G$31","'販売管理システム'!$B$4:$G$31"}</definedName>
    <definedName name="_912d72_" hidden="1">{"'給与計算システム'!$B$4:$G$31","'財務管理システム'!$B$4:$G$31","'販売管理システム'!$B$4:$G$31"}</definedName>
    <definedName name="_912q2_" hidden="1">{"'給与計算システム'!$B$4:$G$31","'財務管理システム'!$B$4:$G$31","'販売管理システム'!$B$4:$G$31"}</definedName>
    <definedName name="_912y3_" hidden="1">{"'給与計算システム'!$B$4:$G$31","'財務管理システム'!$B$4:$G$31","'販売管理システム'!$B$4:$G$31"}</definedName>
    <definedName name="_914w1_" hidden="1">{"'給与計算システム'!$B$4:$G$31","'財務管理システム'!$B$4:$G$31","'販売管理システム'!$B$4:$G$31"}</definedName>
    <definedName name="_915n3_" hidden="1">{"'給与計算システム'!$B$4:$G$31","'財務管理システム'!$B$4:$G$31","'販売管理システム'!$B$4:$G$31"}</definedName>
    <definedName name="_915y4_" hidden="1">{"'給与計算システム'!$B$4:$G$31","'財務管理システム'!$B$4:$G$31","'販売管理システム'!$B$4:$G$31"}</definedName>
    <definedName name="_918y5_" hidden="1">{"'給与計算システム'!$B$4:$G$31","'財務管理システム'!$B$4:$G$31","'販売管理システム'!$B$4:$G$31"}</definedName>
    <definedName name="_919q3_" hidden="1">{"'給与計算システム'!$B$4:$G$31","'財務管理システム'!$B$4:$G$31","'販売管理システム'!$B$4:$G$31"}</definedName>
    <definedName name="_919W2_" hidden="1">{"'給与計算システム'!$B$4:$G$31","'財務管理システム'!$B$4:$G$31","'販売管理システム'!$B$4:$G$31"}</definedName>
    <definedName name="_91d14_" hidden="1">{"'給与計算システム'!$B$4:$G$31","'財務管理システム'!$B$4:$G$31","'販売管理システム'!$B$4:$G$31"}</definedName>
    <definedName name="_91d30_" hidden="1">{"'給与計算システム'!$B$4:$G$31","'財務管理システム'!$B$4:$G$31","'販売管理システム'!$B$4:$G$31"}</definedName>
    <definedName name="_91d45_" hidden="1">{"'給与計算システム'!$B$4:$G$31","'財務管理システム'!$B$4:$G$31","'販売管理システム'!$B$4:$G$31"}</definedName>
    <definedName name="_91d48_" hidden="1">{"'給与計算システム'!$B$4:$G$31","'財務管理システム'!$B$4:$G$31","'販売管理システム'!$B$4:$G$31"}</definedName>
    <definedName name="_91d5_" hidden="1">{"'給与計算システム'!$B$4:$G$31","'財務管理システム'!$B$4:$G$31","'販売管理システム'!$B$4:$G$31"}</definedName>
    <definedName name="_91d62_" hidden="1">{"'給与計算システム'!$B$4:$G$31","'財務管理システム'!$B$4:$G$31","'販売管理システム'!$B$4:$G$31"}</definedName>
    <definedName name="_91d64_" hidden="1">{"'給与計算システム'!$B$4:$G$31","'財務管理システム'!$B$4:$G$31","'販売管理システム'!$B$4:$G$31"}</definedName>
    <definedName name="_91d65_" hidden="1">{"'給与計算システム'!$B$4:$G$31","'財務管理システム'!$B$4:$G$31","'販売管理システム'!$B$4:$G$31"}</definedName>
    <definedName name="_91d66_" hidden="1">{"'給与計算システム'!$B$4:$G$31","'財務管理システム'!$B$4:$G$31","'販売管理システム'!$B$4:$G$31"}</definedName>
    <definedName name="_921o1_" hidden="1">{"'給与計算システム'!$B$4:$G$31","'財務管理システム'!$B$4:$G$31","'販売管理システム'!$B$4:$G$31"}</definedName>
    <definedName name="_921y6_" hidden="1">{"'給与計算システム'!$B$4:$G$31","'財務管理システム'!$B$4:$G$31","'販売管理システム'!$B$4:$G$31"}</definedName>
    <definedName name="_923d73_" hidden="1">{"'給与計算システム'!$B$4:$G$31","'財務管理システム'!$B$4:$G$31","'販売管理システム'!$B$4:$G$31"}</definedName>
    <definedName name="_924W3_" hidden="1">{"'給与計算システム'!$B$4:$G$31","'財務管理システム'!$B$4:$G$31","'販売管理システム'!$B$4:$G$31"}</definedName>
    <definedName name="_924y7_" hidden="1">{"'給与計算システム'!$B$4:$G$31","'財務管理システム'!$B$4:$G$31","'販売管理システム'!$B$4:$G$31"}</definedName>
    <definedName name="_926s1_" hidden="1">{"'給与計算システム'!$B$4:$G$31","'財務管理システム'!$B$4:$G$31","'販売管理システム'!$B$4:$G$31"}</definedName>
    <definedName name="_927o2_" hidden="1">{"'給与計算システム'!$B$4:$G$31","'財務管理システム'!$B$4:$G$31","'販売管理システム'!$B$4:$G$31"}</definedName>
    <definedName name="_927y8_" hidden="1">{"'給与計算システム'!$B$4:$G$31","'財務管理システム'!$B$4:$G$31","'販売管理システム'!$B$4:$G$31"}</definedName>
    <definedName name="_929W4_" hidden="1">{"'給与計算システム'!$B$4:$G$31","'財務管理システム'!$B$4:$G$31","'販売管理システム'!$B$4:$G$31"}</definedName>
    <definedName name="_92b1_" hidden="1">{"'給与計算システム'!$B$4:$G$31","'財務管理システム'!$B$4:$G$31","'販売管理システム'!$B$4:$G$31"}</definedName>
    <definedName name="_92d16_" hidden="1">{"'給与計算システム'!$B$4:$G$31","'財務管理システム'!$B$4:$G$31","'販売管理システム'!$B$4:$G$31"}</definedName>
    <definedName name="_92d17_" hidden="1">{"'給与計算システム'!$B$4:$G$31","'財務管理システム'!$B$4:$G$31","'販売管理システム'!$B$4:$G$31"}</definedName>
    <definedName name="_92d3_" hidden="1">{"'給与計算システム'!$B$4:$G$31","'財務管理システム'!$B$4:$G$31","'販売管理システム'!$B$4:$G$31"}</definedName>
    <definedName name="_92d32_" hidden="1">{"'給与計算システム'!$B$4:$G$31","'財務管理システム'!$B$4:$G$31","'販売管理システム'!$B$4:$G$31"}</definedName>
    <definedName name="_92d46_" hidden="1">{"'給与計算システム'!$B$4:$G$31","'財務管理システム'!$B$4:$G$31","'販売管理システム'!$B$4:$G$31"}</definedName>
    <definedName name="_92d49_" hidden="1">{"'給与計算システム'!$B$4:$G$31","'財務管理システム'!$B$4:$G$31","'販売管理システム'!$B$4:$G$31"}</definedName>
    <definedName name="_92d50_" hidden="1">{"'給与計算システム'!$B$4:$G$31","'財務管理システム'!$B$4:$G$31","'販売管理システム'!$B$4:$G$31"}</definedName>
    <definedName name="_92d63_" hidden="1">{"'給与計算システム'!$B$4:$G$31","'財務管理システム'!$B$4:$G$31","'販売管理システム'!$B$4:$G$31"}</definedName>
    <definedName name="_92d65_" hidden="1">{"'給与計算システム'!$B$4:$G$31","'財務管理システム'!$B$4:$G$31","'販売管理システム'!$B$4:$G$31"}</definedName>
    <definedName name="_92d66_" hidden="1">{"'給与計算システム'!$B$4:$G$31","'財務管理システム'!$B$4:$G$31","'販売管理システム'!$B$4:$G$31"}</definedName>
    <definedName name="_92d67_" hidden="1">{"'給与計算システム'!$B$4:$G$31","'財務管理システム'!$B$4:$G$31","'販売管理システム'!$B$4:$G$31"}</definedName>
    <definedName name="_932z1_" hidden="1">{"'給与計算システム'!$B$4:$G$31","'財務管理システム'!$B$4:$G$31","'販売管理システム'!$B$4:$G$31"}</definedName>
    <definedName name="_933o3_" hidden="1">{"'給与計算システム'!$B$4:$G$31","'財務管理システム'!$B$4:$G$31","'販売管理システム'!$B$4:$G$31"}</definedName>
    <definedName name="_933s2_" hidden="1">{"'給与計算システム'!$B$4:$G$31","'財務管理システム'!$B$4:$G$31","'販売管理システム'!$B$4:$G$31"}</definedName>
    <definedName name="_934d74_" hidden="1">{"'給与計算システム'!$B$4:$G$31","'財務管理システム'!$B$4:$G$31","'販売管理システム'!$B$4:$G$31"}</definedName>
    <definedName name="_934W5_" hidden="1">{"'給与計算システム'!$B$4:$G$31","'財務管理システム'!$B$4:$G$31","'販売管理システム'!$B$4:$G$31"}</definedName>
    <definedName name="_937z2_" hidden="1">{"'給与計算システム'!$B$4:$G$31","'財務管理システム'!$B$4:$G$31","'販売管理システム'!$B$4:$G$31"}</definedName>
    <definedName name="_939p01_" hidden="1">{"'給与計算システム'!$B$4:$G$31","'財務管理システム'!$B$4:$G$31","'販売管理システム'!$B$4:$G$31"}</definedName>
    <definedName name="_939x1_" hidden="1">{"'給与計算システム'!$B$4:$G$31","'財務管理システム'!$B$4:$G$31","'販売管理システム'!$B$4:$G$31"}</definedName>
    <definedName name="_93a7_" hidden="1">{"'給与計算システム'!$B$4:$G$31","'財務管理システム'!$B$4:$G$31","'販売管理システム'!$B$4:$G$31"}</definedName>
    <definedName name="_93b1_" hidden="1">{"'給与計算システム'!$B$4:$G$31","'財務管理システム'!$B$4:$G$31","'販売管理システム'!$B$4:$G$31"}</definedName>
    <definedName name="_93d15_" hidden="1">{"'給与計算システム'!$B$4:$G$31","'財務管理システム'!$B$4:$G$31","'販売管理システム'!$B$4:$G$31"}</definedName>
    <definedName name="_93d31_" hidden="1">{"'給与計算システム'!$B$4:$G$31","'財務管理システム'!$B$4:$G$31","'販売管理システム'!$B$4:$G$31"}</definedName>
    <definedName name="_93d47_" hidden="1">{"'給与計算システム'!$B$4:$G$31","'財務管理システム'!$B$4:$G$31","'販売管理システム'!$B$4:$G$31"}</definedName>
    <definedName name="_93d5_" hidden="1">{"'給与計算システム'!$B$4:$G$31","'財務管理システム'!$B$4:$G$31","'販売管理システム'!$B$4:$G$31"}</definedName>
    <definedName name="_93d51_" hidden="1">{"'給与計算システム'!$B$4:$G$31","'財務管理システム'!$B$4:$G$31","'販売管理システム'!$B$4:$G$31"}</definedName>
    <definedName name="_93d64_" hidden="1">{"'給与計算システム'!$B$4:$G$31","'財務管理システム'!$B$4:$G$31","'販売管理システム'!$B$4:$G$31"}</definedName>
    <definedName name="_93d66_" hidden="1">{"'給与計算システム'!$B$4:$G$31","'財務管理システム'!$B$4:$G$31","'販売管理システム'!$B$4:$G$31"}</definedName>
    <definedName name="_93d67_" hidden="1">{"'給与計算システム'!$B$4:$G$31","'財務管理システム'!$B$4:$G$31","'販売管理システム'!$B$4:$G$31"}</definedName>
    <definedName name="_93d68_" hidden="1">{"'給与計算システム'!$B$4:$G$31","'財務管理システム'!$B$4:$G$31","'販売管理システム'!$B$4:$G$31"}</definedName>
    <definedName name="_940s3_" hidden="1">{"'給与計算システム'!$B$4:$G$31","'財務管理システム'!$B$4:$G$31","'販売管理システム'!$B$4:$G$31"}</definedName>
    <definedName name="_944x2_" hidden="1">{"'給与計算システム'!$B$4:$G$31","'財務管理システム'!$B$4:$G$31","'販売管理システム'!$B$4:$G$31"}</definedName>
    <definedName name="_945d75_" hidden="1">{"'給与計算システム'!$B$4:$G$31","'財務管理システム'!$B$4:$G$31","'販売管理システム'!$B$4:$G$31"}</definedName>
    <definedName name="_945p02_" hidden="1">{"'給与計算システム'!$B$4:$G$31","'財務管理システム'!$B$4:$G$31","'販売管理システム'!$B$4:$G$31"}</definedName>
    <definedName name="_947t1_" hidden="1">{"'給与計算システム'!$B$4:$G$31","'財務管理システム'!$B$4:$G$31","'販売管理システム'!$B$4:$G$31"}</definedName>
    <definedName name="_949y1_" hidden="1">{"'給与計算システム'!$B$4:$G$31","'財務管理システム'!$B$4:$G$31","'販売管理システム'!$B$4:$G$31"}</definedName>
    <definedName name="_94d17_" hidden="1">{"'給与計算システム'!$B$4:$G$31","'財務管理システム'!$B$4:$G$31","'販売管理システム'!$B$4:$G$31"}</definedName>
    <definedName name="_94d30_" hidden="1">{"'給与計算システム'!$B$4:$G$31","'財務管理システム'!$B$4:$G$31","'販売管理システム'!$B$4:$G$31"}</definedName>
    <definedName name="_94d33_" hidden="1">{"'給与計算システム'!$B$4:$G$31","'財務管理システム'!$B$4:$G$31","'販売管理システム'!$B$4:$G$31"}</definedName>
    <definedName name="_94d48_" hidden="1">{"'給与計算システム'!$B$4:$G$31","'財務管理システム'!$B$4:$G$31","'販売管理システム'!$B$4:$G$31"}</definedName>
    <definedName name="_94d50_" hidden="1">{"'給与計算システム'!$B$4:$G$31","'財務管理システム'!$B$4:$G$31","'販売管理システム'!$B$4:$G$31"}</definedName>
    <definedName name="_94d52_" hidden="1">{"'給与計算システム'!$B$4:$G$31","'財務管理システム'!$B$4:$G$31","'販売管理システム'!$B$4:$G$31"}</definedName>
    <definedName name="_94d65_" hidden="1">{"'給与計算システム'!$B$4:$G$31","'財務管理システム'!$B$4:$G$31","'販売管理システム'!$B$4:$G$31"}</definedName>
    <definedName name="_94d67_" hidden="1">{"'給与計算システム'!$B$4:$G$31","'財務管理システム'!$B$4:$G$31","'販売管理システム'!$B$4:$G$31"}</definedName>
    <definedName name="_94d68_" hidden="1">{"'給与計算システム'!$B$4:$G$31","'財務管理システム'!$B$4:$G$31","'販売管理システム'!$B$4:$G$31"}</definedName>
    <definedName name="_94d69_" hidden="1">{"'給与計算システム'!$B$4:$G$31","'財務管理システム'!$B$4:$G$31","'販売管理システム'!$B$4:$G$31"}</definedName>
    <definedName name="_951p03_" hidden="1">{"'給与計算システム'!$B$4:$G$31","'財務管理システム'!$B$4:$G$31","'販売管理システム'!$B$4:$G$31"}</definedName>
    <definedName name="_954t2_" hidden="1">{"'給与計算システム'!$B$4:$G$31","'財務管理システム'!$B$4:$G$31","'販売管理システム'!$B$4:$G$31"}</definedName>
    <definedName name="_954z1_" hidden="1">{"'給与計算システム'!$B$4:$G$31","'財務管理システム'!$B$4:$G$31","'販売管理システム'!$B$4:$G$31"}</definedName>
    <definedName name="_956d76_" hidden="1">{"'給与計算システム'!$B$4:$G$31","'財務管理システム'!$B$4:$G$31","'販売管理システム'!$B$4:$G$31"}</definedName>
    <definedName name="_957p04_" hidden="1">{"'給与計算システム'!$B$4:$G$31","'財務管理システム'!$B$4:$G$31","'販売管理システム'!$B$4:$G$31"}</definedName>
    <definedName name="_959z2_" hidden="1">{"'給与計算システム'!$B$4:$G$31","'財務管理システム'!$B$4:$G$31","'販売管理システム'!$B$4:$G$31"}</definedName>
    <definedName name="_95d18_" hidden="1">{"'給与計算システム'!$B$4:$G$31","'財務管理システム'!$B$4:$G$31","'販売管理システム'!$B$4:$G$31"}</definedName>
    <definedName name="_95d32_" hidden="1">{"'給与計算システム'!$B$4:$G$31","'財務管理システム'!$B$4:$G$31","'販売管理システム'!$B$4:$G$31"}</definedName>
    <definedName name="_95d49_" hidden="1">{"'給与計算システム'!$B$4:$G$31","'財務管理システム'!$B$4:$G$31","'販売管理システム'!$B$4:$G$31"}</definedName>
    <definedName name="_95d51_" hidden="1">{"'給与計算システム'!$B$4:$G$31","'財務管理システム'!$B$4:$G$31","'販売管理システム'!$B$4:$G$31"}</definedName>
    <definedName name="_95d53_" hidden="1">{"'給与計算システム'!$B$4:$G$31","'財務管理システム'!$B$4:$G$31","'販売管理システム'!$B$4:$G$31"}</definedName>
    <definedName name="_95d66_" hidden="1">{"'給与計算システム'!$B$4:$G$31","'財務管理システム'!$B$4:$G$31","'販売管理システム'!$B$4:$G$31"}</definedName>
    <definedName name="_95d68_" hidden="1">{"'給与計算システム'!$B$4:$G$31","'財務管理システム'!$B$4:$G$31","'販売管理システム'!$B$4:$G$31"}</definedName>
    <definedName name="_95d69_" hidden="1">{"'給与計算システム'!$B$4:$G$31","'財務管理システム'!$B$4:$G$31","'販売管理システム'!$B$4:$G$31"}</definedName>
    <definedName name="_95d7_" hidden="1">{"'給与計算システム'!$B$4:$G$31","'財務管理システム'!$B$4:$G$31","'販売管理システム'!$B$4:$G$31"}</definedName>
    <definedName name="_961t3_" hidden="1">{"'給与計算システム'!$B$4:$G$31","'財務管理システム'!$B$4:$G$31","'販売管理システム'!$B$4:$G$31"}</definedName>
    <definedName name="_963p05_" hidden="1">{"'給与計算システム'!$B$4:$G$31","'財務管理システム'!$B$4:$G$31","'販売管理システム'!$B$4:$G$31"}</definedName>
    <definedName name="_967d8_" hidden="1">{"'給与計算システム'!$B$4:$G$31","'財務管理システム'!$B$4:$G$31","'販売管理システム'!$B$4:$G$31"}</definedName>
    <definedName name="_968u1_" hidden="1">{"'給与計算システム'!$B$4:$G$31","'財務管理システム'!$B$4:$G$31","'販売管理システム'!$B$4:$G$31"}</definedName>
    <definedName name="_969p06_" hidden="1">{"'給与計算システム'!$B$4:$G$31","'財務管理システム'!$B$4:$G$31","'販売管理システム'!$B$4:$G$31"}</definedName>
    <definedName name="_96a8_" hidden="1">{"'給与計算システム'!$B$4:$G$31","'財務管理システム'!$B$4:$G$31","'販売管理システム'!$B$4:$G$31"}</definedName>
    <definedName name="_96d15_" hidden="1">{"'給与計算システム'!$B$4:$G$31","'財務管理システム'!$B$4:$G$31","'販売管理システム'!$B$4:$G$31"}</definedName>
    <definedName name="_96d18_" hidden="1">{"'給与計算システム'!$B$4:$G$31","'財務管理システム'!$B$4:$G$31","'販売管理システム'!$B$4:$G$31"}</definedName>
    <definedName name="_96d31_" hidden="1">{"'給与計算システム'!$B$4:$G$31","'財務管理システム'!$B$4:$G$31","'販売管理システム'!$B$4:$G$31"}</definedName>
    <definedName name="_96d34_" hidden="1">{"'給与計算システム'!$B$4:$G$31","'財務管理システム'!$B$4:$G$31","'販売管理システム'!$B$4:$G$31"}</definedName>
    <definedName name="_96d5_" hidden="1">{"'給与計算システム'!$B$4:$G$31","'財務管理システム'!$B$4:$G$31","'販売管理システム'!$B$4:$G$31"}</definedName>
    <definedName name="_96d52_" hidden="1">{"'給与計算システム'!$B$4:$G$31","'財務管理システム'!$B$4:$G$31","'販売管理システム'!$B$4:$G$31"}</definedName>
    <definedName name="_96d54_" hidden="1">{"'給与計算システム'!$B$4:$G$31","'財務管理システム'!$B$4:$G$31","'販売管理システム'!$B$4:$G$31"}</definedName>
    <definedName name="_96d67_" hidden="1">{"'給与計算システム'!$B$4:$G$31","'財務管理システム'!$B$4:$G$31","'販売管理システム'!$B$4:$G$31"}</definedName>
    <definedName name="_96d69_" hidden="1">{"'給与計算システム'!$B$4:$G$31","'財務管理システム'!$B$4:$G$31","'販売管理システム'!$B$4:$G$31"}</definedName>
    <definedName name="_96d7_" hidden="1">{"'給与計算システム'!$B$4:$G$31","'財務管理システム'!$B$4:$G$31","'販売管理システム'!$B$4:$G$31"}</definedName>
    <definedName name="_96d70_" hidden="1">{"'給与計算システム'!$B$4:$G$31","'財務管理システム'!$B$4:$G$31","'販売管理システム'!$B$4:$G$31"}</definedName>
    <definedName name="_975p079_" hidden="1">{"'給与計算システム'!$B$4:$G$31","'財務管理システム'!$B$4:$G$31","'販売管理システム'!$B$4:$G$31"}</definedName>
    <definedName name="_975u2_" hidden="1">{"'給与計算システム'!$B$4:$G$31","'財務管理システム'!$B$4:$G$31","'販売管理システム'!$B$4:$G$31"}</definedName>
    <definedName name="_978d898_" hidden="1">{"'給与計算システム'!$B$4:$G$31","'財務管理システム'!$B$4:$G$31","'販売管理システム'!$B$4:$G$31"}</definedName>
    <definedName name="_97a6_" hidden="1">{"'給与計算システム'!$B$4:$G$31","'財務管理システム'!$B$4:$G$31","'販売管理システム'!$B$4:$G$31"}</definedName>
    <definedName name="_97b2_" hidden="1">{"'給与計算システム'!$B$4:$G$31","'財務管理システム'!$B$4:$G$31","'販売管理システム'!$B$4:$G$31"}</definedName>
    <definedName name="_97d16_" hidden="1">{"'給与計算システム'!$B$4:$G$31","'財務管理システム'!$B$4:$G$31","'販売管理システム'!$B$4:$G$31"}</definedName>
    <definedName name="_97d33_" hidden="1">{"'給与計算システム'!$B$4:$G$31","'財務管理システム'!$B$4:$G$31","'販売管理システム'!$B$4:$G$31"}</definedName>
    <definedName name="_97d50_" hidden="1">{"'給与計算システム'!$B$4:$G$31","'財務管理システム'!$B$4:$G$31","'販売管理システム'!$B$4:$G$31"}</definedName>
    <definedName name="_97d53_" hidden="1">{"'給与計算システム'!$B$4:$G$31","'財務管理システム'!$B$4:$G$31","'販売管理システム'!$B$4:$G$31"}</definedName>
    <definedName name="_97d55_" hidden="1">{"'給与計算システム'!$B$4:$G$31","'財務管理システム'!$B$4:$G$31","'販売管理システム'!$B$4:$G$31"}</definedName>
    <definedName name="_97d68_" hidden="1">{"'給与計算システム'!$B$4:$G$31","'財務管理システム'!$B$4:$G$31","'販売管理システム'!$B$4:$G$31"}</definedName>
    <definedName name="_97d7_" hidden="1">{"'給与計算システム'!$B$4:$G$31","'財務管理システム'!$B$4:$G$31","'販売管理システム'!$B$4:$G$31"}</definedName>
    <definedName name="_97d70_" hidden="1">{"'給与計算システム'!$B$4:$G$31","'財務管理システム'!$B$4:$G$31","'販売管理システム'!$B$4:$G$31"}</definedName>
    <definedName name="_97d71_" hidden="1">{"'給与計算システム'!$B$4:$G$31","'財務管理システム'!$B$4:$G$31","'販売管理システム'!$B$4:$G$31"}</definedName>
    <definedName name="_981p08_" hidden="1">{"'給与計算システム'!$B$4:$G$31","'財務管理システム'!$B$4:$G$31","'販売管理システム'!$B$4:$G$31"}</definedName>
    <definedName name="_982v1_" hidden="1">{"'給与計算システム'!$B$4:$G$31","'財務管理システム'!$B$4:$G$31","'販売管理システム'!$B$4:$G$31"}</definedName>
    <definedName name="_987p091_" hidden="1">{"'給与計算システム'!$B$4:$G$31","'財務管理システム'!$B$4:$G$31","'販売管理システム'!$B$4:$G$31"}</definedName>
    <definedName name="_989d9_" hidden="1">{"'給与計算システム'!$B$4:$G$31","'財務管理システム'!$B$4:$G$31","'販売管理システム'!$B$4:$G$31"}</definedName>
    <definedName name="_989v2_" hidden="1">{"'給与計算システム'!$B$4:$G$31","'財務管理システム'!$B$4:$G$31","'販売管理システム'!$B$4:$G$31"}</definedName>
    <definedName name="_98d19_" hidden="1">{"'給与計算システム'!$B$4:$G$31","'財務管理システム'!$B$4:$G$31","'販売管理システム'!$B$4:$G$31"}</definedName>
    <definedName name="_98d32_" hidden="1">{"'給与計算システム'!$B$4:$G$31","'財務管理システム'!$B$4:$G$31","'販売管理システム'!$B$4:$G$31"}</definedName>
    <definedName name="_98d35_" hidden="1">{"'給与計算システム'!$B$4:$G$31","'財務管理システム'!$B$4:$G$31","'販売管理システム'!$B$4:$G$31"}</definedName>
    <definedName name="_98d51_" hidden="1">{"'給与計算システム'!$B$4:$G$31","'財務管理システム'!$B$4:$G$31","'販売管理システム'!$B$4:$G$31"}</definedName>
    <definedName name="_98d54_" hidden="1">{"'給与計算システム'!$B$4:$G$31","'財務管理システム'!$B$4:$G$31","'販売管理システム'!$B$4:$G$31"}</definedName>
    <definedName name="_98d56_" hidden="1">{"'給与計算システム'!$B$4:$G$31","'財務管理システム'!$B$4:$G$31","'販売管理システム'!$B$4:$G$31"}</definedName>
    <definedName name="_98d69_" hidden="1">{"'給与計算システム'!$B$4:$G$31","'財務管理システム'!$B$4:$G$31","'販売管理システム'!$B$4:$G$31"}</definedName>
    <definedName name="_98d70_" hidden="1">{"'給与計算システム'!$B$4:$G$31","'財務管理システム'!$B$4:$G$31","'販売管理システム'!$B$4:$G$31"}</definedName>
    <definedName name="_98d71_" hidden="1">{"'給与計算システム'!$B$4:$G$31","'財務管理システム'!$B$4:$G$31","'販売管理システム'!$B$4:$G$31"}</definedName>
    <definedName name="_98d72_" hidden="1">{"'給与計算システム'!$B$4:$G$31","'財務管理システム'!$B$4:$G$31","'販売管理システム'!$B$4:$G$31"}</definedName>
    <definedName name="_993p092_" hidden="1">{"'給与計算システム'!$B$4:$G$31","'財務管理システム'!$B$4:$G$31","'販売管理システム'!$B$4:$G$31"}</definedName>
    <definedName name="_996w1_" hidden="1">{"'給与計算システム'!$B$4:$G$31","'財務管理システム'!$B$4:$G$31","'販売管理システム'!$B$4:$G$31"}</definedName>
    <definedName name="_999p093_" hidden="1">{"'給与計算システム'!$B$4:$G$31","'財務管理システム'!$B$4:$G$31","'販売管理システム'!$B$4:$G$31"}</definedName>
    <definedName name="_99a9_" hidden="1">{"'給与計算システム'!$B$4:$G$31","'財務管理システム'!$B$4:$G$31","'販売管理システム'!$B$4:$G$31"}</definedName>
    <definedName name="_99d34_" hidden="1">{"'給与計算システム'!$B$4:$G$31","'財務管理システム'!$B$4:$G$31","'販売管理システム'!$B$4:$G$31"}</definedName>
    <definedName name="_99d52_" hidden="1">{"'給与計算システム'!$B$4:$G$31","'財務管理システム'!$B$4:$G$31","'販売管理システム'!$B$4:$G$31"}</definedName>
    <definedName name="_99d55_" hidden="1">{"'給与計算システム'!$B$4:$G$31","'財務管理システム'!$B$4:$G$31","'販売管理システム'!$B$4:$G$31"}</definedName>
    <definedName name="_99d57_" hidden="1">{"'給与計算システム'!$B$4:$G$31","'財務管理システム'!$B$4:$G$31","'販売管理システム'!$B$4:$G$31"}</definedName>
    <definedName name="_99d7_" hidden="1">{"'給与計算システム'!$B$4:$G$31","'財務管理システム'!$B$4:$G$31","'販売管理システム'!$B$4:$G$31"}</definedName>
    <definedName name="_99d71_" hidden="1">{"'給与計算システム'!$B$4:$G$31","'財務管理システム'!$B$4:$G$31","'販売管理システム'!$B$4:$G$31"}</definedName>
    <definedName name="_99d72_" hidden="1">{"'給与計算システム'!$B$4:$G$31","'財務管理システム'!$B$4:$G$31","'販売管理システム'!$B$4:$G$31"}</definedName>
    <definedName name="_99d73_" hidden="1">{"'給与計算システム'!$B$4:$G$31","'財務管理システム'!$B$4:$G$31","'販売管理システム'!$B$4:$G$31"}</definedName>
    <definedName name="_9b1_" hidden="1">{"'一覧'!$A$1:$M$28"}</definedName>
    <definedName name="_9d18_" hidden="1">{"'給与計算システム'!$B$4:$G$31","'財務管理システム'!$B$4:$G$31","'販売管理システム'!$B$4:$G$31"}</definedName>
    <definedName name="_9W2_" hidden="1">{"'給与計算システム'!$B$4:$G$31","'財務管理システム'!$B$4:$G$31","'販売管理システム'!$B$4:$G$31"}</definedName>
    <definedName name="_a1" hidden="1">#REF!</definedName>
    <definedName name="_a10" hidden="1">{"'給与計算システム'!$B$4:$G$31","'財務管理システム'!$B$4:$G$31","'販売管理システム'!$B$4:$G$31"}</definedName>
    <definedName name="_a2" hidden="1">{"'給与計算システム'!$B$4:$G$31","'財務管理システム'!$B$4:$G$31","'販売管理システム'!$B$4:$G$31"}</definedName>
    <definedName name="_a3" hidden="1">{"'給与計算システム'!$B$4:$G$31","'財務管理システム'!$B$4:$G$31","'販売管理システム'!$B$4:$G$31"}</definedName>
    <definedName name="_a4" hidden="1">{"'給与計算システム'!$B$4:$G$31","'財務管理システム'!$B$4:$G$31","'販売管理システム'!$B$4:$G$31"}</definedName>
    <definedName name="_a5" hidden="1">{"'給与計算システム'!$B$4:$G$31","'財務管理システム'!$B$4:$G$31","'販売管理システム'!$B$4:$G$31"}</definedName>
    <definedName name="_a50" hidden="1">{"'給与計算システム'!$B$4:$G$31","'財務管理システム'!$B$4:$G$31","'販売管理システム'!$B$4:$G$31"}</definedName>
    <definedName name="_a6" hidden="1">{"'給与計算システム'!$B$4:$G$31","'財務管理システム'!$B$4:$G$31","'販売管理システム'!$B$4:$G$31"}</definedName>
    <definedName name="_a7" hidden="1">{"'給与計算システム'!$B$4:$G$31","'財務管理システム'!$B$4:$G$31","'販売管理システム'!$B$4:$G$31"}</definedName>
    <definedName name="_a8" hidden="1">{"'給与計算システム'!$B$4:$G$31","'財務管理システム'!$B$4:$G$31","'販売管理システム'!$B$4:$G$31"}</definedName>
    <definedName name="_a9" hidden="1">{"'給与計算システム'!$B$4:$G$31","'財務管理システム'!$B$4:$G$31","'販売管理システム'!$B$4:$G$31"}</definedName>
    <definedName name="_aaa1" hidden="1">{#N/A,#N/A,FALSE,"Windows";#N/A,#N/A,FALSE,"Windows (2)";#N/A,#N/A,FALSE,"Windows(Note)";#N/A,#N/A,FALSE,"Windows(Note) (2)";#N/A,#N/A,FALSE,"Macintosh";#N/A,#N/A,FALSE,"Macintosh (2)"}</definedName>
    <definedName name="_aop1" hidden="1">{"'給与計算システム'!$B$4:$G$31","'財務管理システム'!$B$4:$G$31","'販売管理システム'!$B$4:$G$31"}</definedName>
    <definedName name="_b1" hidden="1">{"'給与計算システム'!$B$4:$G$31","'財務管理システム'!$B$4:$G$31","'販売管理システム'!$B$4:$G$31"}</definedName>
    <definedName name="_b2" hidden="1">{"'給与計算システム'!$B$4:$G$31","'財務管理システム'!$B$4:$G$31","'販売管理システム'!$B$4:$G$31"}</definedName>
    <definedName name="_b3" hidden="1">{"'給与計算システム'!$B$4:$G$31","'財務管理システム'!$B$4:$G$31","'販売管理システム'!$B$4:$G$31"}</definedName>
    <definedName name="_b4" hidden="1">{"'給与計算システム'!$B$4:$G$31","'財務管理システム'!$B$4:$G$31","'販売管理システム'!$B$4:$G$31"}</definedName>
    <definedName name="_BQ4.1" hidden="1">#REF!</definedName>
    <definedName name="_BQ4.3" hidden="1">#REF!</definedName>
    <definedName name="_d1" hidden="1">{"'給与計算システム'!$B$4:$G$31","'財務管理システム'!$B$4:$G$31","'販売管理システム'!$B$4:$G$31"}</definedName>
    <definedName name="_d11" hidden="1">{"'給与計算システム'!$B$4:$G$31","'財務管理システム'!$B$4:$G$31","'販売管理システム'!$B$4:$G$31"}</definedName>
    <definedName name="_d12" hidden="1">{"'給与計算システム'!$B$4:$G$31","'財務管理システム'!$B$4:$G$31","'販売管理システム'!$B$4:$G$31"}</definedName>
    <definedName name="_d14" hidden="1">{"'給与計算システム'!$B$4:$G$31","'財務管理システム'!$B$4:$G$31","'販売管理システム'!$B$4:$G$31"}</definedName>
    <definedName name="_d15" hidden="1">{"'給与計算システム'!$B$4:$G$31","'財務管理システム'!$B$4:$G$31","'販売管理システム'!$B$4:$G$31"}</definedName>
    <definedName name="_d16" hidden="1">{"'給与計算システム'!$B$4:$G$31","'財務管理システム'!$B$4:$G$31","'販売管理システム'!$B$4:$G$31"}</definedName>
    <definedName name="_d17" hidden="1">{"'給与計算システム'!$B$4:$G$31","'財務管理システム'!$B$4:$G$31","'販売管理システム'!$B$4:$G$31"}</definedName>
    <definedName name="_d18" hidden="1">{"'給与計算システム'!$B$4:$G$31","'財務管理システム'!$B$4:$G$31","'販売管理システム'!$B$4:$G$31"}</definedName>
    <definedName name="_d19" hidden="1">{"'給与計算システム'!$B$4:$G$31","'財務管理システム'!$B$4:$G$31","'販売管理システム'!$B$4:$G$31"}</definedName>
    <definedName name="_d2" hidden="1">{"'給与計算システム'!$B$4:$G$31","'財務管理システム'!$B$4:$G$31","'販売管理システム'!$B$4:$G$31"}</definedName>
    <definedName name="_d20" hidden="1">{"'給与計算システム'!$B$4:$G$31","'財務管理システム'!$B$4:$G$31","'販売管理システム'!$B$4:$G$31"}</definedName>
    <definedName name="_d21" hidden="1">{"'給与計算システム'!$B$4:$G$31","'財務管理システム'!$B$4:$G$31","'販売管理システム'!$B$4:$G$31"}</definedName>
    <definedName name="_d23" hidden="1">{"'給与計算システム'!$B$4:$G$31","'財務管理システム'!$B$4:$G$31","'販売管理システム'!$B$4:$G$31"}</definedName>
    <definedName name="_d24" hidden="1">{"'給与計算システム'!$B$4:$G$31","'財務管理システム'!$B$4:$G$31","'販売管理システム'!$B$4:$G$31"}</definedName>
    <definedName name="_d245" hidden="1">{"'給与計算システム'!$B$4:$G$31","'財務管理システム'!$B$4:$G$31","'販売管理システム'!$B$4:$G$31"}</definedName>
    <definedName name="_d25" hidden="1">{"'給与計算システム'!$B$4:$G$31","'財務管理システム'!$B$4:$G$31","'販売管理システム'!$B$4:$G$31"}</definedName>
    <definedName name="_d26" hidden="1">{"'給与計算システム'!$B$4:$G$31","'財務管理システム'!$B$4:$G$31","'販売管理システム'!$B$4:$G$31"}</definedName>
    <definedName name="_d27" hidden="1">{"'給与計算システム'!$B$4:$G$31","'財務管理システム'!$B$4:$G$31","'販売管理システム'!$B$4:$G$31"}</definedName>
    <definedName name="_d28" hidden="1">{"'給与計算システム'!$B$4:$G$31","'財務管理システム'!$B$4:$G$31","'販売管理システム'!$B$4:$G$31"}</definedName>
    <definedName name="_d29" hidden="1">{"'給与計算システム'!$B$4:$G$31","'財務管理システム'!$B$4:$G$31","'販売管理システム'!$B$4:$G$31"}</definedName>
    <definedName name="_d3" hidden="1">{"'給与計算システム'!$B$4:$G$31","'財務管理システム'!$B$4:$G$31","'販売管理システム'!$B$4:$G$31"}</definedName>
    <definedName name="_d30" hidden="1">{"'給与計算システム'!$B$4:$G$31","'財務管理システム'!$B$4:$G$31","'販売管理システム'!$B$4:$G$31"}</definedName>
    <definedName name="_d31" hidden="1">{"'給与計算システム'!$B$4:$G$31","'財務管理システム'!$B$4:$G$31","'販売管理システム'!$B$4:$G$31"}</definedName>
    <definedName name="_d32" hidden="1">{"'給与計算システム'!$B$4:$G$31","'財務管理システム'!$B$4:$G$31","'販売管理システム'!$B$4:$G$31"}</definedName>
    <definedName name="_d33" hidden="1">{"'給与計算システム'!$B$4:$G$31","'財務管理システム'!$B$4:$G$31","'販売管理システム'!$B$4:$G$31"}</definedName>
    <definedName name="_d34" hidden="1">{"'給与計算システム'!$B$4:$G$31","'財務管理システム'!$B$4:$G$31","'販売管理システム'!$B$4:$G$31"}</definedName>
    <definedName name="_d35" hidden="1">{"'給与計算システム'!$B$4:$G$31","'財務管理システム'!$B$4:$G$31","'販売管理システム'!$B$4:$G$31"}</definedName>
    <definedName name="_d36" hidden="1">{"'給与計算システム'!$B$4:$G$31","'財務管理システム'!$B$4:$G$31","'販売管理システム'!$B$4:$G$31"}</definedName>
    <definedName name="_d37" hidden="1">{"'給与計算システム'!$B$4:$G$31","'財務管理システム'!$B$4:$G$31","'販売管理システム'!$B$4:$G$31"}</definedName>
    <definedName name="_d38" hidden="1">{"'給与計算システム'!$B$4:$G$31","'財務管理システム'!$B$4:$G$31","'販売管理システム'!$B$4:$G$31"}</definedName>
    <definedName name="_d39" hidden="1">{"'給与計算システム'!$B$4:$G$31","'財務管理システム'!$B$4:$G$31","'販売管理システム'!$B$4:$G$31"}</definedName>
    <definedName name="_d4" hidden="1">{"'給与計算システム'!$B$4:$G$31","'財務管理システム'!$B$4:$G$31","'販売管理システム'!$B$4:$G$31"}</definedName>
    <definedName name="_d40" hidden="1">{"'給与計算システム'!$B$4:$G$31","'財務管理システム'!$B$4:$G$31","'販売管理システム'!$B$4:$G$31"}</definedName>
    <definedName name="_d41" hidden="1">{"'給与計算システム'!$B$4:$G$31","'財務管理システム'!$B$4:$G$31","'販売管理システム'!$B$4:$G$31"}</definedName>
    <definedName name="_d42" hidden="1">{"'給与計算システム'!$B$4:$G$31","'財務管理システム'!$B$4:$G$31","'販売管理システム'!$B$4:$G$31"}</definedName>
    <definedName name="_d44" hidden="1">{"'給与計算システム'!$B$4:$G$31","'財務管理システム'!$B$4:$G$31","'販売管理システム'!$B$4:$G$31"}</definedName>
    <definedName name="_d45" hidden="1">{"'給与計算システム'!$B$4:$G$31","'財務管理システム'!$B$4:$G$31","'販売管理システム'!$B$4:$G$31"}</definedName>
    <definedName name="_d46" hidden="1">{"'給与計算システム'!$B$4:$G$31","'財務管理システム'!$B$4:$G$31","'販売管理システム'!$B$4:$G$31"}</definedName>
    <definedName name="_d47" hidden="1">{"'給与計算システム'!$B$4:$G$31","'財務管理システム'!$B$4:$G$31","'販売管理システム'!$B$4:$G$31"}</definedName>
    <definedName name="_d48" hidden="1">{"'給与計算システム'!$B$4:$G$31","'財務管理システム'!$B$4:$G$31","'販売管理システム'!$B$4:$G$31"}</definedName>
    <definedName name="_d49" hidden="1">{"'給与計算システム'!$B$4:$G$31","'財務管理システム'!$B$4:$G$31","'販売管理システム'!$B$4:$G$31"}</definedName>
    <definedName name="_d5" hidden="1">{"'給与計算システム'!$B$4:$G$31","'財務管理システム'!$B$4:$G$31","'販売管理システム'!$B$4:$G$31"}</definedName>
    <definedName name="_d50" hidden="1">{"'給与計算システム'!$B$4:$G$31","'財務管理システム'!$B$4:$G$31","'販売管理システム'!$B$4:$G$31"}</definedName>
    <definedName name="_d500" hidden="1">{"'給与計算システム'!$B$4:$G$31","'財務管理システム'!$B$4:$G$31","'販売管理システム'!$B$4:$G$31"}</definedName>
    <definedName name="_d5000" hidden="1">{"'給与計算システム'!$B$4:$G$31","'財務管理システム'!$B$4:$G$31","'販売管理システム'!$B$4:$G$31"}</definedName>
    <definedName name="_d50000" hidden="1">{"'給与計算システム'!$B$4:$G$31","'財務管理システム'!$B$4:$G$31","'販売管理システム'!$B$4:$G$31"}</definedName>
    <definedName name="_d51" hidden="1">{"'給与計算システム'!$B$4:$G$31","'財務管理システム'!$B$4:$G$31","'販売管理システム'!$B$4:$G$31"}</definedName>
    <definedName name="_d52" hidden="1">{"'給与計算システム'!$B$4:$G$31","'財務管理システム'!$B$4:$G$31","'販売管理システム'!$B$4:$G$31"}</definedName>
    <definedName name="_d53" hidden="1">{"'給与計算システム'!$B$4:$G$31","'財務管理システム'!$B$4:$G$31","'販売管理システム'!$B$4:$G$31"}</definedName>
    <definedName name="_d54" hidden="1">{"'給与計算システム'!$B$4:$G$31","'財務管理システム'!$B$4:$G$31","'販売管理システム'!$B$4:$G$31"}</definedName>
    <definedName name="_d55" hidden="1">{"'給与計算システム'!$B$4:$G$31","'財務管理システム'!$B$4:$G$31","'販売管理システム'!$B$4:$G$31"}</definedName>
    <definedName name="_d56" hidden="1">{"'給与計算システム'!$B$4:$G$31","'財務管理システム'!$B$4:$G$31","'販売管理システム'!$B$4:$G$31"}</definedName>
    <definedName name="_d57" hidden="1">{"'給与計算システム'!$B$4:$G$31","'財務管理システム'!$B$4:$G$31","'販売管理システム'!$B$4:$G$31"}</definedName>
    <definedName name="_d58" hidden="1">{"'給与計算システム'!$B$4:$G$31","'財務管理システム'!$B$4:$G$31","'販売管理システム'!$B$4:$G$31"}</definedName>
    <definedName name="_d59" hidden="1">{"'給与計算システム'!$B$4:$G$31","'財務管理システム'!$B$4:$G$31","'販売管理システム'!$B$4:$G$31"}</definedName>
    <definedName name="_d6" hidden="1">{"'給与計算システム'!$B$4:$G$31","'財務管理システム'!$B$4:$G$31","'販売管理システム'!$B$4:$G$31"}</definedName>
    <definedName name="_d60" hidden="1">{"'給与計算システム'!$B$4:$G$31","'財務管理システム'!$B$4:$G$31","'販売管理システム'!$B$4:$G$31"}</definedName>
    <definedName name="_d61" hidden="1">{"'給与計算システム'!$B$4:$G$31","'財務管理システム'!$B$4:$G$31","'販売管理システム'!$B$4:$G$31"}</definedName>
    <definedName name="_d62" hidden="1">{"'給与計算システム'!$B$4:$G$31","'財務管理システム'!$B$4:$G$31","'販売管理システム'!$B$4:$G$31"}</definedName>
    <definedName name="_d63" hidden="1">{"'給与計算システム'!$B$4:$G$31","'財務管理システム'!$B$4:$G$31","'販売管理システム'!$B$4:$G$31"}</definedName>
    <definedName name="_d64" hidden="1">{"'給与計算システム'!$B$4:$G$31","'財務管理システム'!$B$4:$G$31","'販売管理システム'!$B$4:$G$31"}</definedName>
    <definedName name="_d65" hidden="1">{"'給与計算システム'!$B$4:$G$31","'財務管理システム'!$B$4:$G$31","'販売管理システム'!$B$4:$G$31"}</definedName>
    <definedName name="_d66" hidden="1">{"'給与計算システム'!$B$4:$G$31","'財務管理システム'!$B$4:$G$31","'販売管理システム'!$B$4:$G$31"}</definedName>
    <definedName name="_d67" hidden="1">{"'給与計算システム'!$B$4:$G$31","'財務管理システム'!$B$4:$G$31","'販売管理システム'!$B$4:$G$31"}</definedName>
    <definedName name="_d68" hidden="1">{"'給与計算システム'!$B$4:$G$31","'財務管理システム'!$B$4:$G$31","'販売管理システム'!$B$4:$G$31"}</definedName>
    <definedName name="_d69" hidden="1">{"'給与計算システム'!$B$4:$G$31","'財務管理システム'!$B$4:$G$31","'販売管理システム'!$B$4:$G$31"}</definedName>
    <definedName name="_d7" hidden="1">{"'給与計算システム'!$B$4:$G$31","'財務管理システム'!$B$4:$G$31","'販売管理システム'!$B$4:$G$31"}</definedName>
    <definedName name="_d70" hidden="1">{"'給与計算システム'!$B$4:$G$31","'財務管理システム'!$B$4:$G$31","'販売管理システム'!$B$4:$G$31"}</definedName>
    <definedName name="_d71" hidden="1">{"'給与計算システム'!$B$4:$G$31","'財務管理システム'!$B$4:$G$31","'販売管理システム'!$B$4:$G$31"}</definedName>
    <definedName name="_d72" hidden="1">{"'給与計算システム'!$B$4:$G$31","'財務管理システム'!$B$4:$G$31","'販売管理システム'!$B$4:$G$31"}</definedName>
    <definedName name="_d73" hidden="1">{"'給与計算システム'!$B$4:$G$31","'財務管理システム'!$B$4:$G$31","'販売管理システム'!$B$4:$G$31"}</definedName>
    <definedName name="_d74" hidden="1">{"'給与計算システム'!$B$4:$G$31","'財務管理システム'!$B$4:$G$31","'販売管理システム'!$B$4:$G$31"}</definedName>
    <definedName name="_d75" hidden="1">{"'給与計算システム'!$B$4:$G$31","'財務管理システム'!$B$4:$G$31","'販売管理システム'!$B$4:$G$31"}</definedName>
    <definedName name="_d76" hidden="1">{"'給与計算システム'!$B$4:$G$31","'財務管理システム'!$B$4:$G$31","'販売管理システム'!$B$4:$G$31"}</definedName>
    <definedName name="_d8" hidden="1">{"'給与計算システム'!$B$4:$G$31","'財務管理システム'!$B$4:$G$31","'販売管理システム'!$B$4:$G$31"}</definedName>
    <definedName name="_d898" hidden="1">{"'給与計算システム'!$B$4:$G$31","'財務管理システム'!$B$4:$G$31","'販売管理システム'!$B$4:$G$31"}</definedName>
    <definedName name="_d9" hidden="1">{"'給与計算システム'!$B$4:$G$31","'財務管理システム'!$B$4:$G$31","'販売管理システム'!$B$4:$G$31"}</definedName>
    <definedName name="_d９００" hidden="1">{"'給与計算システム'!$B$4:$G$31","'財務管理システム'!$B$4:$G$31","'販売管理システム'!$B$4:$G$31"}</definedName>
    <definedName name="_d999" hidden="1">{"'給与計算システム'!$B$4:$G$31","'財務管理システム'!$B$4:$G$31","'販売管理システム'!$B$4:$G$31"}</definedName>
    <definedName name="_ddd1" hidden="1">{"'給与計算システム'!$B$4:$G$31","'財務管理システム'!$B$4:$G$31","'販売管理システム'!$B$4:$G$31"}</definedName>
    <definedName name="_ddd2" hidden="1">{"'給与計算システム'!$B$4:$G$31","'財務管理システム'!$B$4:$G$31","'販売管理システム'!$B$4:$G$31"}</definedName>
    <definedName name="_ddd3" hidden="1">{"'給与計算システム'!$B$4:$G$31","'財務管理システム'!$B$4:$G$31","'販売管理システム'!$B$4:$G$31"}</definedName>
    <definedName name="_ddd4" hidden="1">{"'給与計算システム'!$B$4:$G$31","'財務管理システム'!$B$4:$G$31","'販売管理システム'!$B$4:$G$31"}</definedName>
    <definedName name="_ddd5" hidden="1">{"'給与計算システム'!$B$4:$G$31","'財務管理システム'!$B$4:$G$31","'販売管理システム'!$B$4:$G$31"}</definedName>
    <definedName name="_ddd6" hidden="1">{"'給与計算システム'!$B$4:$G$31","'財務管理システム'!$B$4:$G$31","'販売管理システム'!$B$4:$G$31"}</definedName>
    <definedName name="_de13" hidden="1">{"'給与計算システム'!$B$4:$G$31","'財務管理システム'!$B$4:$G$31","'販売管理システム'!$B$4:$G$31"}</definedName>
    <definedName name="_e1" hidden="1">{"'給与計算システム'!$B$4:$G$31","'財務管理システム'!$B$4:$G$31","'販売管理システム'!$B$4:$G$31"}</definedName>
    <definedName name="_e2" hidden="1">{"'給与計算システム'!$B$4:$G$31","'財務管理システム'!$B$4:$G$31","'販売管理システム'!$B$4:$G$31"}</definedName>
    <definedName name="_e3" hidden="1">{"'給与計算システム'!$B$4:$G$31","'財務管理システム'!$B$4:$G$31","'販売管理システム'!$B$4:$G$31"}</definedName>
    <definedName name="_e4" hidden="1">{"'給与計算システム'!$B$4:$G$31","'財務管理システム'!$B$4:$G$31","'販売管理システム'!$B$4:$G$31"}</definedName>
    <definedName name="_f1" hidden="1">{"'給与計算システム'!$B$4:$G$31","'財務管理システム'!$B$4:$G$31","'販売管理システム'!$B$4:$G$31"}</definedName>
    <definedName name="_f2" hidden="1">{"'給与計算システム'!$B$4:$G$31","'財務管理システム'!$B$4:$G$31","'販売管理システム'!$B$4:$G$31"}</definedName>
    <definedName name="_f3" hidden="1">{"'給与計算システム'!$B$4:$G$31","'財務管理システム'!$B$4:$G$31","'販売管理システム'!$B$4:$G$31"}</definedName>
    <definedName name="_ｆ３３" hidden="1">{"'給与計算システム'!$B$4:$G$31","'財務管理システム'!$B$4:$G$31","'販売管理システム'!$B$4:$G$31"}</definedName>
    <definedName name="_F34" hidden="1">{"'給与計算システム'!$B$4:$G$31","'財務管理システム'!$B$4:$G$31","'販売管理システム'!$B$4:$G$31"}</definedName>
    <definedName name="_f4" hidden="1">{"'給与計算システム'!$B$4:$G$31","'財務管理システム'!$B$4:$G$31","'販売管理システム'!$B$4:$G$31"}</definedName>
    <definedName name="_fff1" hidden="1">{"'給与計算システム'!$B$4:$G$31","'財務管理システム'!$B$4:$G$31","'販売管理システム'!$B$4:$G$31"}</definedName>
    <definedName name="_fff2" hidden="1">{"'給与計算システム'!$B$4:$G$31","'財務管理システム'!$B$4:$G$31","'販売管理システム'!$B$4:$G$31"}</definedName>
    <definedName name="_fff3" hidden="1">{"'給与計算システム'!$B$4:$G$31","'財務管理システム'!$B$4:$G$31","'販売管理システム'!$B$4:$G$31"}</definedName>
    <definedName name="_fff4" hidden="1">{"'給与計算システム'!$B$4:$G$31","'財務管理システム'!$B$4:$G$31","'販売管理システム'!$B$4:$G$31"}</definedName>
    <definedName name="_fff5" hidden="1">{"'給与計算システム'!$B$4:$G$31","'財務管理システム'!$B$4:$G$31","'販売管理システム'!$B$4:$G$31"}</definedName>
    <definedName name="_Fill" hidden="1">#REF!</definedName>
    <definedName name="_xlnm._FilterDatabase" localSheetId="4" hidden="1">'３．INPUTファイルレイアウト(B)'!$A$8:$M$37</definedName>
    <definedName name="_xlnm._FilterDatabase" hidden="1">'[6]次期システム（受託）:現行システム（HW,SW)'!$B$2:$AD$2</definedName>
    <definedName name="_g1" hidden="1">{"'給与計算システム'!$B$4:$G$31","'財務管理システム'!$B$4:$G$31","'販売管理システム'!$B$4:$G$31"}</definedName>
    <definedName name="_g2" hidden="1">{"'給与計算システム'!$B$4:$G$31","'財務管理システム'!$B$4:$G$31","'販売管理システム'!$B$4:$G$31"}</definedName>
    <definedName name="_g3" hidden="1">{"'給与計算システム'!$B$4:$G$31","'財務管理システム'!$B$4:$G$31","'販売管理システム'!$B$4:$G$31"}</definedName>
    <definedName name="_g4" hidden="1">{"'給与計算システム'!$B$4:$G$31","'財務管理システム'!$B$4:$G$31","'販売管理システム'!$B$4:$G$31"}</definedName>
    <definedName name="_h1" hidden="1">{"'給与計算システム'!$B$4:$G$31","'財務管理システム'!$B$4:$G$31","'販売管理システム'!$B$4:$G$31"}</definedName>
    <definedName name="_h2" hidden="1">{"'給与計算システム'!$B$4:$G$31","'財務管理システム'!$B$4:$G$31","'販売管理システム'!$B$4:$G$31"}</definedName>
    <definedName name="_h4" hidden="1">{"'給与計算システム'!$B$4:$G$31","'財務管理システム'!$B$4:$G$31","'販売管理システム'!$B$4:$G$31"}</definedName>
    <definedName name="_hc1" hidden="1">{"'一覧'!$A$1:$M$28"}</definedName>
    <definedName name="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i1" hidden="1">{"'給与計算システム'!$B$4:$G$31","'財務管理システム'!$B$4:$G$31","'販売管理システム'!$B$4:$G$31"}</definedName>
    <definedName name="_i2" hidden="1">{"'給与計算システム'!$B$4:$G$31","'財務管理システム'!$B$4:$G$31","'販売管理システム'!$B$4:$G$31"}</definedName>
    <definedName name="_i4" hidden="1">{"'給与計算システム'!$B$4:$G$31","'財務管理システム'!$B$4:$G$31","'販売管理システム'!$B$4:$G$31"}</definedName>
    <definedName name="_j1" hidden="1">{"'給与計算システム'!$B$4:$G$31","'財務管理システム'!$B$4:$G$31","'販売管理システム'!$B$4:$G$31"}</definedName>
    <definedName name="_j2" hidden="1">{"'給与計算システム'!$B$4:$G$31","'財務管理システム'!$B$4:$G$31","'販売管理システム'!$B$4:$G$31"}</definedName>
    <definedName name="_k1" hidden="1">{"'給与計算システム'!$B$4:$G$31","'財務管理システム'!$B$4:$G$31","'販売管理システム'!$B$4:$G$31"}</definedName>
    <definedName name="_k2" hidden="1">{"'給与計算システム'!$B$4:$G$31","'財務管理システム'!$B$4:$G$31","'販売管理システム'!$B$4:$G$31"}</definedName>
    <definedName name="_k4" hidden="1">{"'給与計算システム'!$B$4:$G$31","'財務管理システム'!$B$4:$G$31","'販売管理システム'!$B$4:$G$31"}</definedName>
    <definedName name="_Key1" hidden="1">#REF!</definedName>
    <definedName name="_Key2" hidden="1">#REF!</definedName>
    <definedName name="_Key3" hidden="1">#REF!</definedName>
    <definedName name="_l1" hidden="1">{"'給与計算システム'!$B$4:$G$31","'財務管理システム'!$B$4:$G$31","'販売管理システム'!$B$4:$G$31"}</definedName>
    <definedName name="_l2" hidden="1">{"'給与計算システム'!$B$4:$G$31","'財務管理システム'!$B$4:$G$31","'販売管理システム'!$B$4:$G$31"}</definedName>
    <definedName name="_m1" hidden="1">{"'給与計算システム'!$B$4:$G$31","'財務管理システム'!$B$4:$G$31","'販売管理システム'!$B$4:$G$31"}</definedName>
    <definedName name="_m2" hidden="1">{"'給与計算システム'!$B$4:$G$31","'財務管理システム'!$B$4:$G$31","'販売管理システム'!$B$4:$G$31"}</definedName>
    <definedName name="_MatInverse_In" hidden="1">[7]栄子ｼｰﾄ!#REF!</definedName>
    <definedName name="_n1" hidden="1">{"'給与計算システム'!$B$4:$G$31","'財務管理システム'!$B$4:$G$31","'販売管理システム'!$B$4:$G$31"}</definedName>
    <definedName name="_n2" hidden="1">{"'給与計算システム'!$B$4:$G$31","'財務管理システム'!$B$4:$G$31","'販売管理システム'!$B$4:$G$31"}</definedName>
    <definedName name="_n3" hidden="1">{"'給与計算システム'!$B$4:$G$31","'財務管理システム'!$B$4:$G$31","'販売管理システム'!$B$4:$G$31"}</definedName>
    <definedName name="_NW1" hidden="1">{"'給与計算システム'!$B$4:$G$31","'財務管理システム'!$B$4:$G$31","'販売管理システム'!$B$4:$G$31"}</definedName>
    <definedName name="_o1" hidden="1">{"'給与計算システム'!$B$4:$G$31","'財務管理システム'!$B$4:$G$31","'販売管理システム'!$B$4:$G$31"}</definedName>
    <definedName name="_o2" hidden="1">{"'給与計算システム'!$B$4:$G$31","'財務管理システム'!$B$4:$G$31","'販売管理システム'!$B$4:$G$31"}</definedName>
    <definedName name="_o3" hidden="1">{"'給与計算システム'!$B$4:$G$31","'財務管理システム'!$B$4:$G$31","'販売管理システム'!$B$4:$G$31"}</definedName>
    <definedName name="_Order1" hidden="1">255</definedName>
    <definedName name="_Order2" hidden="1">255</definedName>
    <definedName name="_p1" hidden="1">{"'給与計算システム'!$B$4:$G$31","'財務管理システム'!$B$4:$G$31","'販売管理システム'!$B$4:$G$31"}</definedName>
    <definedName name="_p2" hidden="1">{"'給与計算システム'!$B$4:$G$31","'財務管理システム'!$B$4:$G$31","'販売管理システム'!$B$4:$G$31"}</definedName>
    <definedName name="_p3" hidden="1">{"'給与計算システム'!$B$4:$G$31","'財務管理システム'!$B$4:$G$31","'販売管理システム'!$B$4:$G$31"}</definedName>
    <definedName name="_Parse_In" hidden="1">#REF!</definedName>
    <definedName name="_Parse_Out" hidden="1">#REF!</definedName>
    <definedName name="_q2" hidden="1">{"'給与計算システム'!$B$4:$G$31","'財務管理システム'!$B$4:$G$31","'販売管理システム'!$B$4:$G$31"}</definedName>
    <definedName name="_q3" hidden="1">{"'給与計算システム'!$B$4:$G$31","'財務管理システム'!$B$4:$G$31","'販売管理システム'!$B$4:$G$31"}</definedName>
    <definedName name="_re" hidden="1">#REF!</definedName>
    <definedName name="_Regression_X" hidden="1">#REF!</definedName>
    <definedName name="_s1" hidden="1">{"'給与計算システム'!$B$4:$G$31","'財務管理システム'!$B$4:$G$31","'販売管理システム'!$B$4:$G$31"}</definedName>
    <definedName name="_s2" hidden="1">{"'給与計算システム'!$B$4:$G$31","'財務管理システム'!$B$4:$G$31","'販売管理システム'!$B$4:$G$31"}</definedName>
    <definedName name="_s3" hidden="1">{"'給与計算システム'!$B$4:$G$31","'財務管理システム'!$B$4:$G$31","'販売管理システム'!$B$4:$G$31"}</definedName>
    <definedName name="_Sort" hidden="1">[8]ﾃﾚﾊﾞﾝRTGS共用!#REF!</definedName>
    <definedName name="_t1" hidden="1">{"'給与計算システム'!$B$4:$G$31","'財務管理システム'!$B$4:$G$31","'販売管理システム'!$B$4:$G$31"}</definedName>
    <definedName name="_t2" hidden="1">{"'給与計算システム'!$B$4:$G$31","'財務管理システム'!$B$4:$G$31","'販売管理システム'!$B$4:$G$31"}</definedName>
    <definedName name="_t3" hidden="1">{"'給与計算システム'!$B$4:$G$31","'財務管理システム'!$B$4:$G$31","'販売管理システム'!$B$4:$G$31"}</definedName>
    <definedName name="_Table1_In1" hidden="1">[9]ｸﾞﾛｽ!#REF!</definedName>
    <definedName name="_Table1_Out" hidden="1">[9]ｸﾞﾛｽ!#REF!</definedName>
    <definedName name="_u1" hidden="1">{"'給与計算システム'!$B$4:$G$31","'財務管理システム'!$B$4:$G$31","'販売管理システム'!$B$4:$G$31"}</definedName>
    <definedName name="_u2" hidden="1">{"'給与計算システム'!$B$4:$G$31","'財務管理システム'!$B$4:$G$31","'販売管理システム'!$B$4:$G$31"}</definedName>
    <definedName name="_v1" hidden="1">{"'給与計算システム'!$B$4:$G$31","'財務管理システム'!$B$4:$G$31","'販売管理システム'!$B$4:$G$31"}</definedName>
    <definedName name="_v2" hidden="1">{"'給与計算システム'!$B$4:$G$31","'財務管理システム'!$B$4:$G$31","'販売管理システム'!$B$4:$G$31"}</definedName>
    <definedName name="_ｗ１" hidden="1">{"'給与計算システム'!$B$4:$G$31","'財務管理システム'!$B$4:$G$31","'販売管理システム'!$B$4:$G$31"}</definedName>
    <definedName name="_W2" hidden="1">{"'給与計算システム'!$B$4:$G$31","'財務管理システム'!$B$4:$G$31","'販売管理システム'!$B$4:$G$31"}</definedName>
    <definedName name="_W3" hidden="1">{"'給与計算システム'!$B$4:$G$31","'財務管理システム'!$B$4:$G$31","'販売管理システム'!$B$4:$G$31"}</definedName>
    <definedName name="_W4" hidden="1">{"'給与計算システム'!$B$4:$G$31","'財務管理システム'!$B$4:$G$31","'販売管理システム'!$B$4:$G$31"}</definedName>
    <definedName name="_W5" hidden="1">{"'給与計算システム'!$B$4:$G$31","'財務管理システム'!$B$4:$G$31","'販売管理システム'!$B$4:$G$31"}</definedName>
    <definedName name="_WBS2" hidden="1">{"'一覧'!$A$1:$M$28"}</definedName>
    <definedName name="_x1" hidden="1">{"'給与計算システム'!$B$4:$G$31","'財務管理システム'!$B$4:$G$31","'販売管理システム'!$B$4:$G$31"}</definedName>
    <definedName name="_x2" hidden="1">{"'給与計算システム'!$B$4:$G$31","'財務管理システム'!$B$4:$G$31","'販売管理システム'!$B$4:$G$31"}</definedName>
    <definedName name="_y1" hidden="1">{"'給与計算システム'!$B$4:$G$31","'財務管理システム'!$B$4:$G$31","'販売管理システム'!$B$4:$G$31"}</definedName>
    <definedName name="_z1" hidden="1">{"'給与計算システム'!$B$4:$G$31","'財務管理システム'!$B$4:$G$31","'販売管理システム'!$B$4:$G$31"}</definedName>
    <definedName name="_z2" hidden="1">{"'給与計算システム'!$B$4:$G$31","'財務管理システム'!$B$4:$G$31","'販売管理システム'!$B$4:$G$31"}</definedName>
    <definedName name="×" hidden="1">{"'下期集計（10.27迄・速報値）'!$Q$16"}</definedName>
    <definedName name="○" hidden="1">{"'下期集計（10.27迄・速報値）'!$Q$16"}</definedName>
    <definedName name="Ⅰ3メリット" hidden="1">{"'給与計算システム'!$B$4:$G$31","'財務管理システム'!$B$4:$G$31","'販売管理システム'!$B$4:$G$31"}</definedName>
    <definedName name="a" localSheetId="3">#REF!</definedName>
    <definedName name="a" localSheetId="8">#REF!</definedName>
    <definedName name="a">#REF!</definedName>
    <definedName name="a「" hidden="1">{"'一覧'!$A$1:$M$28"}</definedName>
    <definedName name="a20030212_1" hidden="1">{0}</definedName>
    <definedName name="AA" localSheetId="3">#REF!</definedName>
    <definedName name="AA" localSheetId="8">#REF!</definedName>
    <definedName name="AA" localSheetId="9">#REF!</definedName>
    <definedName name="AA" localSheetId="10">#REF!</definedName>
    <definedName name="AA">#REF!</definedName>
    <definedName name="aaaa" hidden="1">{"'給与計算システム'!$B$4:$G$31","'財務管理システム'!$B$4:$G$31","'販売管理システム'!$B$4:$G$31"}</definedName>
    <definedName name="aaaaaa" hidden="1">{"'給与計算システム'!$B$4:$G$31","'財務管理システム'!$B$4:$G$31","'販売管理システム'!$B$4:$G$31"}</definedName>
    <definedName name="aaaaaaa" hidden="1">{"'給与計算システム'!$B$4:$G$31","'財務管理システム'!$B$4:$G$31","'販売管理システム'!$B$4:$G$31"}</definedName>
    <definedName name="aaaaaaaa" hidden="1">{"'給与計算システム'!$B$4:$G$31","'財務管理システム'!$B$4:$G$31","'販売管理システム'!$B$4:$G$31"}</definedName>
    <definedName name="aaaaaaaaa" hidden="1">#REF!</definedName>
    <definedName name="aaaaaaaaaaaaa" hidden="1">{"'給与計算システム'!$B$4:$G$31","'財務管理システム'!$B$4:$G$31","'販売管理システム'!$B$4:$G$31"}</definedName>
    <definedName name="aaaaaaaaaaaaaaaa" hidden="1">{"'給与計算システム'!$B$4:$G$31","'財務管理システム'!$B$4:$G$31","'販売管理システム'!$B$4:$G$31"}</definedName>
    <definedName name="aaaq" hidden="1">{"'下期集計（10.27迄・速報値）'!$Q$16"}</definedName>
    <definedName name="aadfasdasdjga" hidden="1">{"'一覧'!$A$1:$M$28"}</definedName>
    <definedName name="ab" hidden="1">{"'給与計算システム'!$B$4:$G$31","'財務管理システム'!$B$4:$G$31","'販売管理システム'!$B$4:$G$31"}</definedName>
    <definedName name="abc" hidden="1">{"'給与計算システム'!$B$4:$G$31","'財務管理システム'!$B$4:$G$31","'販売管理システム'!$B$4:$G$31"}</definedName>
    <definedName name="AccessDatabase" hidden="1">"B:\H8下ＢＣ\BC集計3.mdb"</definedName>
    <definedName name="ad" hidden="1">{"'給与計算システム'!$B$4:$G$31","'財務管理システム'!$B$4:$G$31","'販売管理システム'!$B$4:$G$31"}</definedName>
    <definedName name="adag" hidden="1">{0,0,0}</definedName>
    <definedName name="afafasf" hidden="1">{"'給与計算システム'!$B$4:$G$31","'財務管理システム'!$B$4:$G$31","'販売管理システム'!$B$4:$G$31"}</definedName>
    <definedName name="afafd" hidden="1">{"'給与計算システム'!$B$4:$G$31","'財務管理システム'!$B$4:$G$31","'販売管理システム'!$B$4:$G$31"}</definedName>
    <definedName name="afdafd" hidden="1">{"'給与計算システム'!$B$4:$G$31","'財務管理システム'!$B$4:$G$31","'販売管理システム'!$B$4:$G$31"}</definedName>
    <definedName name="afeawf" hidden="1">{"'一覧'!$A$1:$M$28"}</definedName>
    <definedName name="afewqfrew" hidden="1">{"'一覧'!$A$1:$M$28"}</definedName>
    <definedName name="affaf" hidden="1">{"'給与計算システム'!$B$4:$G$31","'財務管理システム'!$B$4:$G$31","'販売管理システム'!$B$4:$G$31"}</definedName>
    <definedName name="ＡＦＱＯＳＩＭＶＩＹＷＷＶＹＱＵＸＩＨＰＫＭＨＵＩＹＸＯＨＣＸＥＫＢＢＵＵＩＨＶＦＶＨＱＷＱＡＪＩＴＬＱＧＭＵＶＧＧＬＸＮＹＰＳＢＧＡＤＤＣＦＸＵＸＰＨＰＲＴＯＢＰＦＸＶＰＪＥＬＲＩＩＢＶＩＴＡＨＸＧＱＤＸＶＳＣＡＬＸＡＹＥＧＮＹＺＤＩＧＲＡＫＵＲＭＣＧＧＦＩＡＸＢＱＷＷＥＧＨＤＰＩＡＲＳＣＲＴＡＦＱＷＱＪＸＩＨＶＭＣＥＲＥＫＨＱＰＡＬＸＴＲＸＧＭＧＬＸＹＺＰＺＣＧＢＲＶＷＶＸＪＭＵＡＡＩＫＬＨＴＢＸＰＧＨＳＧＩＰＮＦＭＮＡＦＬＺＪＺＬＵＨＵＺＵＭＸＰＵＸＶＢＫＲＶＶＢＹＮＯＥＨＲＶＰＦＤＤＣＦＸＢＥＮＡ" hidden="1">#REF!</definedName>
    <definedName name="afsdafasdf" hidden="1">{"'給与計算システム'!$B$4:$G$31","'財務管理システム'!$B$4:$G$31","'販売管理システム'!$B$4:$G$31"}</definedName>
    <definedName name="afwer" hidden="1">#REF!</definedName>
    <definedName name="agfdaaf" hidden="1">{"'給与計算システム'!$B$4:$G$31","'財務管理システム'!$B$4:$G$31","'販売管理システム'!$B$4:$G$31"}</definedName>
    <definedName name="ajfieoajifeo" hidden="1">{"'一覧'!$A$1:$M$28"}</definedName>
    <definedName name="ando" hidden="1">{"'下期集計（10.27迄・速報値）'!$Q$16"}</definedName>
    <definedName name="ando2" hidden="1">{"'下期集計（10.27迄・速報値）'!$Q$16"}</definedName>
    <definedName name="anf" hidden="1">{"'給与計算システム'!$B$4:$G$31","'財務管理システム'!$B$4:$G$31","'販売管理システム'!$B$4:$G$31"}</definedName>
    <definedName name="aop" hidden="1">{"'給与計算システム'!$B$4:$G$31","'財務管理システム'!$B$4:$G$31","'販売管理システム'!$B$4:$G$31"}</definedName>
    <definedName name="aq" hidden="1">#REF!</definedName>
    <definedName name="asd" hidden="1">#REF!</definedName>
    <definedName name="asdf" hidden="1">{"'給与計算システム'!$B$4:$G$31","'財務管理システム'!$B$4:$G$31","'販売管理システム'!$B$4:$G$31"}</definedName>
    <definedName name="asdfaf" hidden="1">{0,0,0}</definedName>
    <definedName name="asdfasd" hidden="1">{"'下期集計（10.27迄・速報値）'!$Q$16"}</definedName>
    <definedName name="asdfg" hidden="1">#REF!</definedName>
    <definedName name="asdfgh" hidden="1">#REF!</definedName>
    <definedName name="asdfghj" hidden="1">#REF!</definedName>
    <definedName name="asfag" hidden="1">{"'一覧'!$A$1:$M$28"}</definedName>
    <definedName name="asjhak" hidden="1">{0,0,0}</definedName>
    <definedName name="awea" hidden="1">{0,0,0}</definedName>
    <definedName name="b" localSheetId="3">#REF!</definedName>
    <definedName name="b" localSheetId="8">#REF!</definedName>
    <definedName name="b">#REF!</definedName>
    <definedName name="B_下" localSheetId="3">#REF!</definedName>
    <definedName name="B_下" localSheetId="8">#REF!</definedName>
    <definedName name="B_下" localSheetId="9">'[10]営業系PG管理表 (テストフェーズ別)'!#REF!</definedName>
    <definedName name="B_下" localSheetId="10">'[10]営業系PG管理表 (テストフェーズ別)'!#REF!</definedName>
    <definedName name="B_下">#REF!</definedName>
    <definedName name="B_上" localSheetId="3">#REF!</definedName>
    <definedName name="B_上" localSheetId="8">#REF!</definedName>
    <definedName name="B_上" localSheetId="9">'[10]営業系PG管理表 (テストフェーズ別)'!#REF!</definedName>
    <definedName name="B_上" localSheetId="10">'[10]営業系PG管理表 (テストフェーズ別)'!#REF!</definedName>
    <definedName name="B_上">#REF!</definedName>
    <definedName name="Backup" hidden="1">{"'給与計算システム'!$B$4:$G$31","'財務管理システム'!$B$4:$G$31","'販売管理システム'!$B$4:$G$31"}</definedName>
    <definedName name="ｂｃｃｃ" hidden="1">{"'給与計算システム'!$B$4:$G$31","'財務管理システム'!$B$4:$G$31","'販売管理システム'!$B$4:$G$31"}</definedName>
    <definedName name="bgfffffff" hidden="1">{"'給与計算システム'!$B$4:$G$31","'財務管理システム'!$B$4:$G$31","'販売管理システム'!$B$4:$G$31"}</definedName>
    <definedName name="ＢＲＪＨＢＬＧＣＪＯＦＦＮＢＭＳＡＱＺＳＵＨＢＡＸＧＥＱＢＮＱＯＵＶＣＤＩＮＫＺＧＱＡＫＨＢＲＬＫＭＦＢＦＵＢＡＩＫＬＨＵＢＹＱＨＩＳＸＥＪＵＢＵＮＢＭＭＡＱＺＳＵＪＯＬＵＴＥＱＭＫＱＺＧＲＬＰＢＺＮＯＥＧＫＦＶＡＨＪＶＹＣＲＸＸＦＨＩＥＲＹＶＮＡＫＺＢＩＧＹＥＲＲＦＪＰＤＮＤＭＺＮＳＰＹＱＢＴＹＢＵＣＫＯＯＴＲＧＨＸＡＫＯＩＹＷＷＶＦＩＭＵＨＨＰＫＬＨＵＩＹＸＯＩＳＮＥＪＢＢＵＵＩＭＴＨＱＧＳＢＨＢＬＶＴＥＷＣＦＤＪＲＲＣＤＩＵＫＫＡＤＮＨＸＶＶＵＸＰＭＰＥＳＬＴＵＷＳＥＴＩＮＨＲＭＩＰＵＡＴＭＡＬＲＺ" hidden="1">#REF!</definedName>
    <definedName name="ｂｖｇだｆばｄばｄ" hidden="1">{"'給与計算システム'!$B$4:$G$31","'財務管理システム'!$B$4:$G$31","'販売管理システム'!$B$4:$G$31"}</definedName>
    <definedName name="ｂｖｓばｄｆｂ" hidden="1">{"'給与計算システム'!$B$4:$G$31","'財務管理システム'!$B$4:$G$31","'販売管理システム'!$B$4:$G$31"}</definedName>
    <definedName name="ｂがｒｈばえｒ" hidden="1">{"'給与計算システム'!$B$4:$G$31","'財務管理システム'!$B$4:$G$31","'販売管理システム'!$B$4:$G$31"}</definedName>
    <definedName name="CB" hidden="1">{"'給与計算システム'!$B$4:$G$31","'財務管理システム'!$B$4:$G$31","'販売管理システム'!$B$4:$G$31"}</definedName>
    <definedName name="chi" hidden="1">{"'下期集計（10.27迄・速報値）'!$Q$16"}</definedName>
    <definedName name="chiho" hidden="1">{"'下期集計（10.27迄・速報値）'!$Q$16"}</definedName>
    <definedName name="citrix" hidden="1">{"'下期集計（10.27迄・速報値）'!$Q$16"}</definedName>
    <definedName name="CSV項目編集仕様" localSheetId="8">#REF!</definedName>
    <definedName name="CSV項目編集仕様">#REF!</definedName>
    <definedName name="da" hidden="1">{"'給与計算システム'!$B$4:$G$31","'財務管理システム'!$B$4:$G$31","'販売管理システム'!$B$4:$G$31"}</definedName>
    <definedName name="dad" hidden="1">[5]ﾃﾚﾊﾞﾝRTGS共用!#REF!</definedName>
    <definedName name="ＤＢＹＨＧＲＪＰＳＱＶＥＥＰＱＶＧＸＭＵＫＮＢＷＭＪＪＪＬＥＡＥＴＧＺＨＪＫＧＷＬＤＢＶＦＢＷＤＩＡＺＴＭＡＬＲＹＰＹＲＵＯＮＫＴＳＤＯＡＱＷＸＦＱＱＶＦＵＣＬＶＦＣＸＭＲＲＱＴＬＩＬＢＨＨＰＲＳＷＥＡＳＪＫＶＪＨＭＷＤＸＱＥＰＯＣＴＣＶＸＫＸＣＺＩＨＳＥＡＹＥＪＴＮＳＥＢＱＲＨＲＵＹＴＩＮＮＭＰＳＷＬＳＲＺＢＤＹＬＴＰＨＹＺＪＹＡＨＬＳＦＦＳＷＤＲＢＱＣＬＹＬＲＯＸＰＡＳＸＮＴＢＪＭＮＳＥＢＱＲＨＫＵＹＴＩＧＧＧＩＢＥＸＬＫＴＮＰＬＸＭＢＡＲＬＷＲＭＴＹＱＰＪＪＷＤＲＢＱＣＬＲＬＷＦＥＰＨＭＰＮＴＣＣＣ" hidden="1">#REF!</definedName>
    <definedName name="dcsop" hidden="1">{0,0,0}</definedName>
    <definedName name="dd" localSheetId="3">#REF!</definedName>
    <definedName name="dd" localSheetId="8">#REF!</definedName>
    <definedName name="dd">#REF!</definedName>
    <definedName name="ddd" hidden="1">{"'給与計算システム'!$B$4:$G$31","'財務管理システム'!$B$4:$G$31","'販売管理システム'!$B$4:$G$31"}</definedName>
    <definedName name="ｄｄｄｄｄ" hidden="1">{"'給与計算システム'!$B$4:$G$31","'財務管理システム'!$B$4:$G$31","'販売管理システム'!$B$4:$G$31"}</definedName>
    <definedName name="ddddd1" hidden="1">{"'給与計算システム'!$B$4:$G$31","'財務管理システム'!$B$4:$G$31","'販売管理システム'!$B$4:$G$31"}</definedName>
    <definedName name="ddddd2" hidden="1">{"'給与計算システム'!$B$4:$G$31","'財務管理システム'!$B$4:$G$31","'販売管理システム'!$B$4:$G$31"}</definedName>
    <definedName name="ｄｄｄｄｄ3" hidden="1">{"'給与計算システム'!$B$4:$G$31","'財務管理システム'!$B$4:$G$31","'販売管理システム'!$B$4:$G$31"}</definedName>
    <definedName name="ｄｄｄｄｄ4" hidden="1">{"'給与計算システム'!$B$4:$G$31","'財務管理システム'!$B$4:$G$31","'販売管理システム'!$B$4:$G$31"}</definedName>
    <definedName name="ｄｄｄｄｄ5" hidden="1">{"'給与計算システム'!$B$4:$G$31","'財務管理システム'!$B$4:$G$31","'販売管理システム'!$B$4:$G$31"}</definedName>
    <definedName name="ｄｄｄｄｄ6" hidden="1">{"'給与計算システム'!$B$4:$G$31","'財務管理システム'!$B$4:$G$31","'販売管理システム'!$B$4:$G$31"}</definedName>
    <definedName name="dddddd" hidden="1">{"'給与計算システム'!$B$4:$G$31","'財務管理システム'!$B$4:$G$31","'販売管理システム'!$B$4:$G$31"}</definedName>
    <definedName name="ddddddddddddddd" hidden="1">{"'給与計算システム'!$B$4:$G$31","'財務管理システム'!$B$4:$G$31","'販売管理システム'!$B$4:$G$31"}</definedName>
    <definedName name="ＤＦ" hidden="1">{"'下期集計（10.27迄・速報値）'!$Q$16"}</definedName>
    <definedName name="dfad" hidden="1">{"'下期集計（10.27迄・速報値）'!$Q$16"}</definedName>
    <definedName name="DNQUPFJKJLXAETAZHJKGTANEFPEGXOVHHVZGUETFOBOURASDVONSBIMNSDBPQHKTYSIGGFLPSBOOWRSOAPEDUPZUPWRRLLYDJXHWIRXRQIGRJPSQWEFPQVHXMUKNXBVLVUWPLPERKSUVRESLJDNJELQHHBUITZGXGZBOIGLJVGSVTZUFFKPMUEOXUPFJKJLEAETAZHJLGTIARSDRTAFQWQVGGULTMOBFCLKVGTPNSBITNSDBQRHFJEUYYXAMPTI" hidden="1">#REF!</definedName>
    <definedName name="doef" hidden="1">{0,0,0}</definedName>
    <definedName name="DS_下" localSheetId="3">#REF!</definedName>
    <definedName name="DS_下" localSheetId="8">#REF!</definedName>
    <definedName name="DS_下" localSheetId="9">'[10]営業系PG管理表 (テストフェーズ別)'!#REF!</definedName>
    <definedName name="DS_下" localSheetId="10">'[10]営業系PG管理表 (テストフェーズ別)'!#REF!</definedName>
    <definedName name="DS_下">#REF!</definedName>
    <definedName name="DS_上" localSheetId="3">#REF!</definedName>
    <definedName name="DS_上" localSheetId="8">#REF!</definedName>
    <definedName name="DS_上" localSheetId="9">'[10]営業系PG管理表 (テストフェーズ別)'!#REF!</definedName>
    <definedName name="DS_上" localSheetId="10">'[10]営業系PG管理表 (テストフェーズ別)'!#REF!</definedName>
    <definedName name="DS_上">#REF!</definedName>
    <definedName name="ＤＳＦＤＳ" hidden="1">{"'下期集計（10.27迄・速報値）'!$Q$16"}</definedName>
    <definedName name="ＤＳ担当" localSheetId="8">#REF!</definedName>
    <definedName name="ＤＳ担当">#REF!</definedName>
    <definedName name="dwsw" hidden="1">{"'給与計算システム'!$B$4:$G$31","'財務管理システム'!$B$4:$G$31","'販売管理システム'!$B$4:$G$31"}</definedName>
    <definedName name="ｄふぁｄｓふぁｄｓｆ" hidden="1">{"'給与計算システム'!$B$4:$G$31","'財務管理システム'!$B$4:$G$31","'販売管理システム'!$B$4:$G$31"}</definedName>
    <definedName name="e" hidden="1">{"'給与計算システム'!$B$4:$G$31","'財務管理システム'!$B$4:$G$31","'販売管理システム'!$B$4:$G$31"}</definedName>
    <definedName name="EB" hidden="1">{"'給与計算システム'!$B$4:$G$31","'財務管理システム'!$B$4:$G$31","'販売管理システム'!$B$4:$G$31"}</definedName>
    <definedName name="ＥＢＥＴＡＡＩＪＬＨＴＢＸＰＧＨＳＸＥＪＴＡＵＮＡＭＬＺＱＹＩＶＩＯＬＵＳＥＰＢＸＶＢＪＲＣＶＡＭＮＯＥＯＲＶＰＦＫＫＪＭＸＢＥＴＡＡＩＪＬＩＱＭＥＶＷＨＶＸＥＣＵＢＮＱＵＡＯＹＯＡＪＷＪＡＪＢＭＥＪＭＫＱＺＧＫＬＰＢＺＮＴＷＧＫＦＵＳＳＳＵＮＱＵＣＰＰＸＳＴＱＦＵＴＫＥＯＫＦＭＲＩＩＣＣＱＰＤＮＣＯＸＤＸＷＴＣＢＳＹＢＺＦＮＯＹＺＥＱＧＶＤＴＷＧＫＦＨＨＧＪＢＹＦＳＬＴＶＨＵＩＹＱＯＩＳＮＪＱＶＭＭＮＢＭＴＡＱＺＳＷＱＯＬＶＴＥＰＣＦＤＪＫＳＣＤＩＮＫＶＦＰＹＶＱＧＫＬＫＭＦＢＦＵＢＡＩＫＭＨＱＭＥＶＸ" hidden="1">#REF!</definedName>
    <definedName name="eeeee" hidden="1">#REF!</definedName>
    <definedName name="ＥＯＣＦＬＲＢＩＢＸＪＩＷＮＶＯＱＤＲＩＲＰＢＭＹＵＳＶＣＮＨＭＹＶＫＬＢＬＯＳＭＣＨＨＧＪＵＱＦＭＬＴＶＸＳＢＸＰＧＨＳＸＥＣＵＡＮＮＢＦＬＺＪＺＬＵＨＵＺＷＧＸＰＵＸＶＢＫＲＶＷＡＭＫＹＺＰＴＣＧＢＤＤＤＦＹＢＦＮＡＷＲＴＰＢＱＴＫＥＯＪＦＭＲＩＩＣＥＪＰＤＮＤＰＹＥＹＷＲＱＢＴＹＢＺＦＮＯＺＴＦＶＫＳＩＬＶＺＴＪＨＨＧＪＭＱＦＴＬＴＶＸＴＩＸＰＮＩＳＮＥＪＡＡＵＮＢＭＳＺＱＺＳＵＨＢＺＷＧＥＰＢＥＣＩＫＲＣＷＢＹＮＶＥＯＹＶＱＧＫＫＫＭＦＢＦＵＡＸＹＡＷＩＱＴＫＬＷＫＭＴＹＪＱＪＦＱＰＤＵＤＷＹＬＹ" hidden="1">#REF!</definedName>
    <definedName name="ｆ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ＦＤＤＣＦＸＢＥＮＡＡＩＤＥＡＭＢＱＰＧＪＦＡＨＭＥＤＸＸＬＰＶＪＴＪＳＹＳＲＭＫＷＯＴＷＵＡＩＪＴＵＺＬＢＱＹＯＱＵＯＥＣＣＢＥＨＬＡＮＧＯＱＲＮＡＯＥＷＵＯＣＸＥＪＡＡＵＮＨＯＶＭＵＮＰＣＷＶＳＢＡＬＷＩＬＥＦＮＸＹＤＩＦＱＡＫＴＱＬＢＧＧＦＨＡＷＡＰＫＳＵＶＲＥＬＨＦＧＱＦＨＯＴＥＴＭＺＬＫＹＰＸＱＳＦＴＹＶＲＤＯＡＷＵＡＩＱＢＵＺＬＩＸＷＧＪＮＨＸＹＸＡＬＰＳＩＯＯＷＹＺＶＨＰＬＤＵＶＧＬＳＱＨＯＢＢＰＴＺＮＸＮＺＩＶＩＮＫＴＬＷＩＬＪＰＹＦＪＫＯＡＸＭＮＤＨＱＵＰＦＣＤＴＬＰＳＢＯＯＷＲＤＰＥＴ" hidden="1">#REF!</definedName>
    <definedName name="ＦＤＦ" hidden="1">{"'下期集計（10.27迄・速報値）'!$Q$16"}</definedName>
    <definedName name="fdfsf" hidden="1">{"'給与計算システム'!$B$4:$G$31","'財務管理システム'!$B$4:$G$31","'販売管理システム'!$B$4:$G$31"}</definedName>
    <definedName name="ＦＤＧＦＤ" hidden="1">{"'下期集計（10.27迄・速報値）'!$Q$16"}</definedName>
    <definedName name="fdsfasfasfasfasfasf" hidden="1">{"'給与計算システム'!$B$4:$G$31","'財務管理システム'!$B$4:$G$31","'販売管理システム'!$B$4:$G$31"}</definedName>
    <definedName name="ｆｅｅｗ" hidden="1">{"'給与計算システム'!$B$4:$G$31","'財務管理システム'!$B$4:$G$31","'販売管理システム'!$B$4:$G$31"}</definedName>
    <definedName name="ｆｆ" hidden="1">{"'給与計算システム'!$B$4:$G$31","'財務管理システム'!$B$4:$G$31","'販売管理システム'!$B$4:$G$31"}</definedName>
    <definedName name="fff" hidden="1">{"'給与計算システム'!$B$4:$G$31","'財務管理システム'!$B$4:$G$31","'販売管理システム'!$B$4:$G$31"}</definedName>
    <definedName name="ffffff" hidden="1">{"'下期集計（10.27迄・速報値）'!$Q$16"}</definedName>
    <definedName name="fffffff" hidden="1">{"'給与計算システム'!$B$4:$G$31","'財務管理システム'!$B$4:$G$31","'販売管理システム'!$B$4:$G$31"}</definedName>
    <definedName name="fjal" hidden="1">{"'下期集計（10.27迄・速報値）'!$Q$16"}</definedName>
    <definedName name="ＦＰＬＧＮＡＡＴＴＨＬＲＦＰＦＲＡＧＡＺＵＳＥＷＢＥＣＩＱＲＣＣＨＴＪＹＧＷＺＪＮＭＫＫＪＭＥＢＥＵＨＡＩＫＶＩＷＭＥＣＷＧＢＸＥＪＡＡＵＮＢＡＨＹＧＺＢＯＩＨＥＮＴＤＱＴＲＸＹＧＧＫＰＮＢＪＴＤＭＪＥＵＹＺＹＡＴＩＸＤＤＬＮＯＫＸＥＡＳＪＬＶＪＬＭＸＤＸＱＥＰＯＣＴＣＶＸＫＲＯＸＷＨＳＥＡＹＥＮＵＦＺＤＰＮＢＨＲＵＹＴＪＮＮＮＰＢＥＩＸＤＤＬＮＯＫＸＥＡＵＶＦＴＷＤＢＳＺＭＭＺＥＫＹＩＹＡＮＡＧＤＭＥＰＨＭＰＮＴＣＪＮＯＳＥＢＱＲＨＱＵＯＥＣＣＢＥＯＳＡＯＮＶＱＳＮＡＯＥＤＵＯＹＴＰＷＢＳＳＭＯＳＺＮＷ" hidden="1">#REF!</definedName>
    <definedName name="ＦＲＧ" hidden="1">{"'下期集計（10.27迄・速報値）'!$Q$16"}</definedName>
    <definedName name="ＧＡＥＱＯＣＤＵＥＧＫＦＶＶＵＷＩＬＰＥＬＫＳＵＧＴＡＷＯＦＦＵＷＤＢＴＺＭＭＡＥＫＹＩＹＨＵＩＮＫＴＬＷＯＴＪＰＸＦＪＪＯＡＸＭＮＤＧＱＵＰＦＣＤＣＥＩＬＵＨＨＰＫＬＨＤＴＳＪＤＮＩＥＬＱＨＨＢＢＯＴＺＮＸＭＷＣＷＶＳＢＺＬＤＩＬＪＰＸＹＪＪＯＡＱＦＮＤＦＪＥＵＲＳＲＴＭＩＭＢＰＨＰＨＤＰＥＴＬＪＤＯＪＥＬＱＩＩＢＵＩＴＡＭＶＯＱＤＸＶＱＰＡＬＸＡＹＥＧＮＹＺＤＩＧＵＡＫＵＲＭＣＧＧＦＩＡＸＢＱＷＭＮＰＬＸＦＰＧＨＲＦＩＯＵＥＬＥＹＬＷＷＫＢＪＣＥＲＥＫＦＤＰＡＭＩＧＭＱＢＶＡＹＮＯＥＦＪＥＵＹＺＹＡＭ" hidden="1">#REF!</definedName>
    <definedName name="gggb" hidden="1">{"'給与計算システム'!$B$4:$G$31","'財務管理システム'!$B$4:$G$31","'販売管理システム'!$B$4:$G$31"}</definedName>
    <definedName name="gggffff" hidden="1">{"'給与計算システム'!$B$4:$G$31","'財務管理システム'!$B$4:$G$31","'販売管理システム'!$B$4:$G$31"}</definedName>
    <definedName name="gggg" hidden="1">{"'給与計算システム'!$B$4:$G$31","'財務管理システム'!$B$4:$G$31","'販売管理システム'!$B$4:$G$31"}</definedName>
    <definedName name="gggg1" hidden="1">{"'給与計算システム'!$B$4:$G$31","'財務管理システム'!$B$4:$G$31","'販売管理システム'!$B$4:$G$31"}</definedName>
    <definedName name="gggg2" hidden="1">{"'給与計算システム'!$B$4:$G$31","'財務管理システム'!$B$4:$G$31","'販売管理システム'!$B$4:$G$31"}</definedName>
    <definedName name="gggg3" hidden="1">{"'給与計算システム'!$B$4:$G$31","'財務管理システム'!$B$4:$G$31","'販売管理システム'!$B$4:$G$31"}</definedName>
    <definedName name="gggg4" hidden="1">{"'給与計算システム'!$B$4:$G$31","'財務管理システム'!$B$4:$G$31","'販売管理システム'!$B$4:$G$31"}</definedName>
    <definedName name="gggg5" hidden="1">{"'給与計算システム'!$B$4:$G$31","'財務管理システム'!$B$4:$G$31","'販売管理システム'!$B$4:$G$31"}</definedName>
    <definedName name="ggggfff" hidden="1">{"'給与計算システム'!$B$4:$G$31","'財務管理システム'!$B$4:$G$31","'販売管理システム'!$B$4:$G$31"}</definedName>
    <definedName name="ggggfff1" hidden="1">{"'給与計算システム'!$B$4:$G$31","'財務管理システム'!$B$4:$G$31","'販売管理システム'!$B$4:$G$31"}</definedName>
    <definedName name="ggggfff2" hidden="1">{"'給与計算システム'!$B$4:$G$31","'財務管理システム'!$B$4:$G$31","'販売管理システム'!$B$4:$G$31"}</definedName>
    <definedName name="ggggfff3" hidden="1">{"'給与計算システム'!$B$4:$G$31","'財務管理システム'!$B$4:$G$31","'販売管理システム'!$B$4:$G$31"}</definedName>
    <definedName name="ggggfff4" hidden="1">{"'給与計算システム'!$B$4:$G$31","'財務管理システム'!$B$4:$G$31","'販売管理システム'!$B$4:$G$31"}</definedName>
    <definedName name="ggggfff5" hidden="1">{"'給与計算システム'!$B$4:$G$31","'財務管理システム'!$B$4:$G$31","'販売管理システム'!$B$4:$G$31"}</definedName>
    <definedName name="ggggg" hidden="1">{"'給与計算システム'!$B$4:$G$31","'財務管理システム'!$B$4:$G$31","'販売管理システム'!$B$4:$G$31"}</definedName>
    <definedName name="ggggg2" hidden="1">{"'給与計算システム'!$B$4:$G$31","'財務管理システム'!$B$4:$G$31","'販売管理システム'!$B$4:$G$31"}</definedName>
    <definedName name="gggggg" hidden="1">{"'給与計算システム'!$B$4:$G$31","'財務管理システム'!$B$4:$G$31","'販売管理システム'!$B$4:$G$31"}</definedName>
    <definedName name="gggggg1" hidden="1">{"'給与計算システム'!$B$4:$G$31","'財務管理システム'!$B$4:$G$31","'販売管理システム'!$B$4:$G$31"}</definedName>
    <definedName name="gggggg2" hidden="1">{"'給与計算システム'!$B$4:$G$31","'財務管理システム'!$B$4:$G$31","'販売管理システム'!$B$4:$G$31"}</definedName>
    <definedName name="gggggg3" hidden="1">{"'給与計算システム'!$B$4:$G$31","'財務管理システム'!$B$4:$G$31","'販売管理システム'!$B$4:$G$31"}</definedName>
    <definedName name="gggggg4" hidden="1">{"'給与計算システム'!$B$4:$G$31","'財務管理システム'!$B$4:$G$31","'販売管理システム'!$B$4:$G$31"}</definedName>
    <definedName name="ggks" hidden="1">{0,0,0}</definedName>
    <definedName name="ghghh" hidden="1">{"'給与計算システム'!$B$4:$G$31","'財務管理システム'!$B$4:$G$31","'販売管理システム'!$B$4:$G$31"}</definedName>
    <definedName name="ghghh1" hidden="1">{"'給与計算システム'!$B$4:$G$31","'財務管理システム'!$B$4:$G$31","'販売管理システム'!$B$4:$G$31"}</definedName>
    <definedName name="ghghh2" hidden="1">{"'給与計算システム'!$B$4:$G$31","'財務管理システム'!$B$4:$G$31","'販売管理システム'!$B$4:$G$31"}</definedName>
    <definedName name="ghghh3" hidden="1">{"'給与計算システム'!$B$4:$G$31","'財務管理システム'!$B$4:$G$31","'販売管理システム'!$B$4:$G$31"}</definedName>
    <definedName name="ghghh4" hidden="1">{"'給与計算システム'!$B$4:$G$31","'財務管理システム'!$B$4:$G$31","'販売管理システム'!$B$4:$G$31"}</definedName>
    <definedName name="ghghh5" hidden="1">{"'給与計算システム'!$B$4:$G$31","'財務管理システム'!$B$4:$G$31","'販売管理システム'!$B$4:$G$31"}</definedName>
    <definedName name="ｇｈｑえあｒｈｙｑ３５えｈｂ" hidden="1">{"'給与計算システム'!$B$4:$G$31","'財務管理システム'!$B$4:$G$31","'販売管理システム'!$B$4:$G$31"}</definedName>
    <definedName name="GLLKNYCFMMUWXRZVNEFPEGNBHUUIMSGQGSBOBHENEQIBZFOVZAEQOCDTXGKFVSTSUCFNBBJEFBNCRQHBMHCJRRKKYCJXHWIRXRQNTEWCFDIRRCDIWLSJMVAUKIIVNKODUCEFBOCIGAKGBINFEYRFQWDUDWWQPMVTFQCFDJLSPTYWKSCMVTNDIIHKCZCRYXFUQCKGYPQBPXCMTNGTFESJRKMZNSKITERNLRZHRLQCZBRBEICSXXWZKORHNNVXYUG" hidden="1">#REF!</definedName>
    <definedName name="ＧＬＲＦＰＥＱＺＭＡＦＣＬＤＯＤＧＥＫＴＡＥＦＪＶＴＨＩＹＣＬＰＫＡＸＹＸＺＫＯＷＪＪＲＭＮＪＷＫＺＹＰＫＵＰＫＲＸＯＯＷＫＯＵＩＳＩＵＤＪＤＣＹＩＧＳＪＨＦＬＴＵＦＦＫＷＭＢＪＺＣＭＱＬＢＹＦＩＡＸＡＱＤＷＥＧＨＤＰＥＴＬＪＤＥＡＨＭＤＬＥＳＤＪＲＨＱＪＬＹＳＲＯＸＶＨＳＥＨＦＬＭＴＵＺＤＢＱＸＨＲＡＨＸＢＣＢＤＷＳＷＬＲＲＺＢＣＹＬＳＰＨＹＺＭＯＶＡＬＳＴＨＳＲＦＷＦＹＡＮＡＦＣＬＫＶＧＴＰＮＱＸＩＣＧＳＰＥＦＶＦＩＭＨＸＢＪＭＸＢＥＴＡＺＨＪＬＨＴＢＸＰＧＨＲＧＩＰＡＨＴＵＨＬＳＧＱＦＲＡＮＡＧＤＭ" hidden="1">#REF!</definedName>
    <definedName name="GUI名称" localSheetId="3">#REF!</definedName>
    <definedName name="GUI名称" localSheetId="8">#REF!</definedName>
    <definedName name="GUI名称">#REF!</definedName>
    <definedName name="GWmessage" hidden="1">#REF!</definedName>
    <definedName name="ＧＷメッセージ一覧" hidden="1">#REF!</definedName>
    <definedName name="ｇだがｄ" hidden="1">{"'給与計算システム'!$B$4:$G$31","'財務管理システム'!$B$4:$G$31","'販売管理システム'!$B$4:$G$31"}</definedName>
    <definedName name="ｇふぁがうぇｒｇはうぇ" hidden="1">{"'給与計算システム'!$B$4:$G$31","'財務管理システム'!$B$4:$G$31","'販売管理システム'!$B$4:$G$31"}</definedName>
    <definedName name="ＨＧＨＪＭ" hidden="1">{"'下期集計（10.27迄・速報値）'!$Q$16"}</definedName>
    <definedName name="ｈｇｈｊｎ" hidden="1">{"'下期集計（10.27迄・速報値）'!$Q$16"}</definedName>
    <definedName name="ｈｈｈ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hjgkjgjhg" hidden="1">{"'給与計算システム'!$B$4:$G$31","'財務管理システム'!$B$4:$G$31","'販売管理システム'!$B$4:$G$31"}</definedName>
    <definedName name="ＨＰ" hidden="1">{"'下期集計（10.27迄・速報値）'!$Q$16"}</definedName>
    <definedName name="HTML_CodePage" hidden="1">932</definedName>
    <definedName name="HTML_Control" hidden="1">{"'給与計算システム'!$B$4:$G$31","'財務管理システム'!$B$4:$G$31","'販売管理システム'!$B$4:$G$31"}</definedName>
    <definedName name="HTML_Control_1" hidden="1">{"'給与計算システム'!$B$4:$G$31","'財務管理システム'!$B$4:$G$31","'販売管理システム'!$B$4:$G$31"}</definedName>
    <definedName name="HTML_Control2" hidden="1">{"'給与計算システム'!$B$4:$G$31","'財務管理システム'!$B$4:$G$31","'販売管理システム'!$B$4:$G$31"}</definedName>
    <definedName name="HTML_Control3" hidden="1">{"'給与計算システム'!$B$4:$G$31","'財務管理システム'!$B$4:$G$31","'販売管理システム'!$B$4:$G$31"}</definedName>
    <definedName name="HTML_Control4" hidden="1">{"'給与計算システム'!$B$4:$G$31","'財務管理システム'!$B$4:$G$31","'販売管理システム'!$B$4:$G$31"}</definedName>
    <definedName name="HTML_Control5" hidden="1">{"'給与計算システム'!$B$4:$G$31","'財務管理システム'!$B$4:$G$31","'販売管理システム'!$B$4:$G$31"}</definedName>
    <definedName name="HTML_Description" hidden="1">""</definedName>
    <definedName name="HTML_Email" hidden="1">""</definedName>
    <definedName name="HTML_Header" hidden="1">"NT-APLIKA/LITE 標準構成"</definedName>
    <definedName name="HTML_LastUpdate" hidden="1">"97/05/13"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"D:\My Documents\Homepage\HANBAI.htm"</definedName>
    <definedName name="HTML_PathTemplate" hidden="1">"D:\My Documents\Homepage\TEST.HTM"</definedName>
    <definedName name="HTML_Title" hidden="1">"NT-APLIKA/LITE 標準構成"</definedName>
    <definedName name="HTML1_1" hidden="1">"'[普通預金単純出金.xls]出力項目定義書（カウンター）'!$A$1:$G$26"</definedName>
    <definedName name="HTML1_10" hidden="1">""</definedName>
    <definedName name="HTML1_11" hidden="1">1</definedName>
    <definedName name="HTML1_12" hidden="1">"C:\WINDOWS\ﾃﾞｽｸﾄｯﾌﾟ\MyHTML.htm"</definedName>
    <definedName name="HTML1_2" hidden="1">1</definedName>
    <definedName name="HTML1_3" hidden="1">"普通預金単純出金.xls"</definedName>
    <definedName name="HTML1_4" hidden="1">"出力項目定義書（カウンター）"</definedName>
    <definedName name="HTML1_5" hidden="1">""</definedName>
    <definedName name="HTML1_6" hidden="1">-4146</definedName>
    <definedName name="HTML1_7" hidden="1">-4146</definedName>
    <definedName name="HTML1_8" hidden="1">"97/06/03"</definedName>
    <definedName name="HTML1_9" hidden="1">"ＳＩＳ  頼住"</definedName>
    <definedName name="HTML2_1" hidden="1">"[kokusaiＤＣ1110.xls]海外拠点統括部!$A$1:$J$46"</definedName>
    <definedName name="HTML2_10" hidden="1">""</definedName>
    <definedName name="HTML2_11" hidden="1">1</definedName>
    <definedName name="HTML2_12" hidden="1">"G:\企画Ｇ\規程集\平成１１年１０月\08syokumu\honbu\kaigai.htm"</definedName>
    <definedName name="HTML2_2" hidden="1">1</definedName>
    <definedName name="HTML2_3" hidden="1">"海外拠点統括部"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"99/09/22"</definedName>
    <definedName name="HTML2_9" hidden="1">""</definedName>
    <definedName name="HTML3_1" hidden="1">"[kokusaiＤＣ1110.xls]金融商品営業部!$A$1:$H$27"</definedName>
    <definedName name="HTML3_10" hidden="1">""</definedName>
    <definedName name="HTML3_11" hidden="1">1</definedName>
    <definedName name="HTML3_12" hidden="1">"G:\企画Ｇ\規程集\平成１１年１０月\08syokumu\honbu\kinnshou.htm"</definedName>
    <definedName name="HTML3_2" hidden="1">1</definedName>
    <definedName name="HTML3_3" hidden="1">"金融商品営業部"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"99/09/22"</definedName>
    <definedName name="HTML3_9" hidden="1">""</definedName>
    <definedName name="HTML4_1" hidden="1">"[kokusaiＤＣ1110.xls]審査第二部!$A$1:$H$31"</definedName>
    <definedName name="HTML4_10" hidden="1">""</definedName>
    <definedName name="HTML4_11" hidden="1">1</definedName>
    <definedName name="HTML4_12" hidden="1">"G:\企画Ｇ\規程集\平成１１年１０月\08syokumu\honbu\shinsa2.htm"</definedName>
    <definedName name="HTML4_2" hidden="1">1</definedName>
    <definedName name="HTML4_3" hidden="1">"審査第二部"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"99/09/22"</definedName>
    <definedName name="HTML4_9" hidden="1">""</definedName>
    <definedName name="HTML5_1" hidden="1">"[kokusaiＤＣ1110.xls]審査第三部!$A$1:$H$24"</definedName>
    <definedName name="HTML5_10" hidden="1">""</definedName>
    <definedName name="HTML5_11" hidden="1">1</definedName>
    <definedName name="HTML5_12" hidden="1">"G:\企画Ｇ\規程集\平成１１年１０月\08syokumu\honbu\shinsa3.htm"</definedName>
    <definedName name="HTML5_2" hidden="1">1</definedName>
    <definedName name="HTML5_3" hidden="1">"審査第三部"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"99/09/22"</definedName>
    <definedName name="HTML5_9" hidden="1">""</definedName>
    <definedName name="HTML6_1" hidden="1">"[kokusaiＤＣ1110.xls]海外拠点統括部!$A$1:$I$46"</definedName>
    <definedName name="HTML6_10" hidden="1">""</definedName>
    <definedName name="HTML6_11" hidden="1">1</definedName>
    <definedName name="HTML6_12" hidden="1">"G:\企画Ｇ\規程集\平成１１年１０月\08syokumu\honbu\kaigai.htm"</definedName>
    <definedName name="HTML6_2" hidden="1">1</definedName>
    <definedName name="HTML6_3" hidden="1">"海外拠点統括部"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"99/09/24"</definedName>
    <definedName name="HTML6_9" hidden="1">""</definedName>
    <definedName name="HTMLControl" hidden="1">{"'給与計算システム'!$B$4:$G$31","'財務管理システム'!$B$4:$G$31","'販売管理システム'!$B$4:$G$31"}</definedName>
    <definedName name="HTMLCount" hidden="1">1</definedName>
    <definedName name="Ｉ" hidden="1">'[11]#REF'!#REF!</definedName>
    <definedName name="ＩＤ" localSheetId="3">#REF!</definedName>
    <definedName name="ＩＤ" localSheetId="8">#REF!</definedName>
    <definedName name="ＩＤ">#REF!</definedName>
    <definedName name="IFGFHADHPDCKFHCPEDUOZUPWBTSMMAEKYIIRXRQNWVGYDGEKTTEVGXMTKNWBVUUTWOLPERKSUVRDTLJDNIELQHHBUHTZGEXZMGFBLGRDGEKMTEEJOLAINXUPFJJWPLPELKSUWREGYPQBPRYDOVOHVGGWEXZMZFCLKVGSOMSBEYDPMBCSCFJDJJJLXAETZZHJKGTAWPFPEGNLCJHVZFTDQZMZFCLDOGLOMSBIMNRDBCSWFJEURPSKORANNVQRNZO" hidden="1">#REF!</definedName>
    <definedName name="ＩＧＭＵＣＭＧＬＸＵＪＫＤＦＪＥＵＺＮＰＢＥＩＸＤＤＬＮＯＬＴＰＨＹＺＪＹＡＨＦＸＤＱＳＸＤＲＢＱＣＬＹＬＲＭＤＰＨＭＰＮＴＢＪＮＮＳＥＢＱＲＨＫＵＹＴＶＶＵＸＰＴＷＦＳＳＡＶＷＳＥＸＷＮＨＲＭＩＰＵＬＬＦＦＳＸＤＲＢＱＣＬＲＳＰＹＸＩＡＦＣＨＱＱＢＣＨＳＪＹＧＷＺＪＸＭＫＫＪＭＥＢＦＵＨＡＩＫＬＨＴＩＸＣＷＧＣＸＥＪＡＡＵＮＢＭＳＺＱＺＳＶＰＯＬＵＴＥＰＢＥＣＩＫＲＣＷＢＹＮＶＥＯＹＥＵＺＺＹＢＴＱＴＩＤＬＮＯＫＸＥＢＴＫＬＶＪＭＳＹＩＰＩＣＰＡＡＭＶＯＱＤＱＷＴＣＡＭＸＡＺＥＮＵＦＺＥＰＮＢＣＴＤＦＴ" hidden="1">#REF!</definedName>
    <definedName name="IGYUIH" hidden="1">{"'下期集計（10.27迄・速報値）'!$Q$16"}</definedName>
    <definedName name="ＩＪＷＡＨＶＦＵＧＰＣＰＶＳＢＴＥＷＢＥＣＩＮＱＲＷＩＦＵＶＬＯＹＣＸＭＫＫＪＭＷＡＩＷＶＤＹＡＷＩＸＡＱＬＶＱＭＳＹＰＰＩＪＷＡＨＶＦＶＥＫＥＤＡＪＨＴＫＱＴＲＵＵＦＧＫＷＮＢＪＡＤＭＱＬＢＺＺＹＢＴＱＴＩＤＬＮＯＫＸＬＢＴＱＬＶＱＩＮＥＥＦＴＥＫＳＩＲＫＭＺＧＤＮＬＷＩＬＪＰＲＹＪＫＯＴＲＦＮＸＨＱＸＭＲＲＱＴＬＩＭＢＨＨＰＲＳＯＸＴＬＣＤＱＴＺＦＰＷＰＪＷＨＨＶＭＣＥＲＥＫＨＱＯＡＬＸＴＲＸＦＮＸＲＷＩＦＪＡＫＭＲＬＢＧＵＸＩＭＰＥＬＬＴＵＧＴＡＸＰＧＨＲＦＩＰＮＥＬＹＹＬＱＷＫＵＫＷＧＴＺＷＦＸＩ" hidden="1">#REF!</definedName>
    <definedName name="ＩＫＤＺＤＳＹＹＧＩＪＦＳＺＶＯＺＪＹＡＨＭＸＤＸＱＥＰＯＤＭＦＨＵＨＮＫＴＲＤＯＡＷＵＡＩＱＪＯＡＸＭＮＤＮＱＵＯＥＪＪＩＬＯＳＨＯＮＶＸＹＵＤＺＲＩＪＵＩＧＥＶＣＰＰＤＨＮＢＬＢＮＷＤＪＧＰＨＳＫＰＳＱＷＦＬＭＲＤＤＥＶＹＨＬＧＷＵＵＴＷＯＲＶＤＲＱＹＴＶＳＧＷＵＬＧＡＷＤＩＺＺＴＴＧＬＲＤＴＦＯＵＯＮＫＴＲＤＶＡＤＢＨＦＰＱＶＨＸＭＵＫＮＸＢＶＬＪＪＺＳＯＳＣＶＤＦＧＣＰＤＳＬＩＤＥＺＧＬＣＣＷＲＣＪＱＨＰＩＫＧＦＣＬＪＵＧＪＨＮＰＷＨＩＭＲＰＤＬＶＦＯＶＬＱＱＰＳＫＨＫＺＧＧＯＱＲＮＶＳＫＢＣＭＡ" hidden="1">#REF!</definedName>
    <definedName name="IO" localSheetId="3">#REF!</definedName>
    <definedName name="IO" localSheetId="8">#REF!</definedName>
    <definedName name="IO">#REF!</definedName>
    <definedName name="IOHIO" hidden="1">{"'下期集計（10.27迄・速報値）'!$Q$16"}</definedName>
    <definedName name="ＩＰＣＣＰＵＡＯＹＯＡＪＶＪＯＬＵＭＸＰＭＫＱＹＧＫＫＱＮＣＤＴＷＧＫＥＵＳＳＲＵＭＱＴＣＰＬＧＩＤＱＥＵＴＫＥＯＪＦＭＲＩＩＣＣＰＵＡＯＣＯＸＤＸＷＴＣＡＭＥＪＭＫＱＹＺＺＥＱＧＶＤＴＷＧＵＪＨＨＧＪＢＹＣＲＥＵＶＸＴＦＵＪＢＺＴＤＺＵＢＭＭＧＺＭＹＥＬＣＫＤＦＳＭＬＧＥＱＢＮＱＯＵＲＣＤＩＭＫＺＧＱＡＪＨＧＫＬＫＭＦＴＪＰＰＸＺＫＸＥＢＴＫＬＶＪＭＴＸＥＸＱＥＰＰＤＴＣＶＸＫＲＯＹＷＨＳＦＢＺＦＮＶＦＺＥＱＮＣＤＴＱＵＰＦＪＪＪＬＰＳＩＯＯＷＹＺＶＨＰＬＤＵＵＩＬＳＱＨＯＢＢＯＴＺＮＸＭＺＨＵＩＮＫＴ" hidden="1">#REF!</definedName>
    <definedName name="ＩＰＶＭＭＦＧＴＴＨＲＧＱＷＱＰＭＶＴＦＸＣＦＤＧＧＲＳＸＩＺＯＶＭＰＺＭＣＺＡＺＢＵＱＵＪＷＰＸＺＡＷＪＸＮＦＤＷＲＭＴＹＱＱＪＣＱＷＤＵＤＷＹＬＦＤＡＫＩＴＥＲＵＳＸＺＧＧＬＱＯＣＫＴＥＮＫＦＶＺＡＺＢＵＱＵＪＱＭＯＰＬＸＦＢＴＫＬＷＫＭＴＹＪＱＲＦＱＰＤＵＤＷＹＬＹＤＡＪＩＴＥＲＮＧＯＷＧＡＦＲＯＤＥＵＥＨＬＧＶＡＡＱＣＦＪＹＦＥＭＯＱＬＹＧＣＵＬＭＷＢＩＨＹＦＲＳＦＪＱＥＯＤＰＹＬＹＥＢＫＣＮＺＣＡＧＯＷＺＡＦＲＯＤＥＵＸＨＬＧＶＴＴＫＣＧＪＲＦＥＭＨＴＧＵＫＪＺＵＯＪＱＶＮＮＧＧＵＹＥＳＣＳＥＮ" hidden="1">#REF!</definedName>
    <definedName name="IT項目" localSheetId="3">#REF!</definedName>
    <definedName name="IT項目" localSheetId="8">#REF!</definedName>
    <definedName name="IT項目">#REF!</definedName>
    <definedName name="ｊ" hidden="1">{"'下期集計（10.27迄・速報値）'!$Q$16"}</definedName>
    <definedName name="jfidjaiofjioa" hidden="1">#REF!</definedName>
    <definedName name="ｊｊ" hidden="1">{"'給与計算システム'!$B$4:$G$31","'財務管理システム'!$B$4:$G$31","'販売管理システム'!$B$4:$G$31"}</definedName>
    <definedName name="ｊｊｊ" hidden="1">{"'下期集計（10.27迄・速報値）'!$Q$16"}</definedName>
    <definedName name="jla" hidden="1">{"'下期集計（10.27迄・速報値）'!$Q$16"}</definedName>
    <definedName name="jshs" hidden="1">{0,0,0}</definedName>
    <definedName name="ＪＳＷＲＨＦＦＥＧＫＯＤＱＪＨＪＦＲＧＶＮＬＦＰＬＣＨＹＹＳＬＹＫＱＸＯＷＰＲＥＹＸＵＱＣＮＺＣＡＧＨＰＺＡＦＫＨＷＥＮＸＨＥＺＩＩＨＫＣＺＧＭＭＵＷＸＴＧＮＫＣＴＵＨＪＱＶＧＮＧＺＮＹＸＭＣＬＥＧＴＧＭＪＳＱＣＯＫＩＮＷＤＯＩＮＹＷＬＭＣＭＰＤＳＸＸＷＺＫＯＲＨＮＪＬＮＩＶＤＺＲＩＪＴＩＫＲＶＣＯＰＣＧＮＢＬＡＭＶＩＶＢＹＨＺＫＣＨＫＩＬＴＷＸＣＯＬＡＢＲＵＥＲＨＦＦＥＨＺＣＧＯＣＢＪＥＧＣＯＤＳＲＩＣＷＲＹＥＶＶＤＲＶＢＰＺＰＢＫＱＫＪＧＰＮＺＱＷＺＸＡＡＬＭＱＨＷＥＵＸＨＬＧＷＴＴＴＤＺＤＳＧＹＧＩ" hidden="1">#REF!</definedName>
    <definedName name="jvifovf" hidden="1">{0,0,0}</definedName>
    <definedName name="JZLUAUBKIUMRUSYGHSSXJMUKOXBXVVUXPBQDWEGHDQETMJZUQXCTTNGUFLSJSLNAROXVDPSQWYFQRVAYMPAJGBRVWVXQMQXXFGIEWSKBDNBDKPAHATHSRIQJLYMROXWHSMKQYGQKPBYNPZCGBRVWVXLODKJSTVRDLHZQRBQSZXPVIHLSGPFRANAGDMEPHMPNTCJNEPNBCTWFKEUSDGYBFNBAIDFBNCRQHBFAHMEEJWAHVFUGPVPOLUTENQOUCDN" hidden="1">#REF!</definedName>
    <definedName name="k" hidden="1">{"'下期集計（10.27迄・速報値）'!$Q$16"}</definedName>
    <definedName name="ＫＨＱＰＡＭＰＮＴＵＣＭＮＳＸＵＪＲＡＫＵＲＱＶＶＵＸＰＭＰＺＺＨＪＫＧＴＡＸＰＶＧＵＷＸＨＯＩＢＰＡＺＮＥＮＧＩＶＩＮＫＴＳＤＰＬＪＰＹＦＱＪＯＡＢＣＳＣＦＪＥＴＹＹＸＡＬＰＳＩＯＯＷＹＫＷＥＡＳＺＪＹＡＨＦＸＤＦＳＸＤＲＢＱＣＬＹＬＤＭＤＰＨＭＰＮＴＸＢＣＨＳＱＥＫＯＸＢＷＭＪＫＪＬＥＨＬＴＧＧＯＪＫＧＴＨＸＢＶＧＢＷＤＩＡＡＩＶＡＧＵＥＵＧＪＤＣＺＩＨＳＫＰＳＱＷＦＦＱＱＶＨＹＪＡＤＭＱＬＢＺＺＹＡＴＰＴＩＷＯＷＹＡＶＬＡＳＱＬＶＱＬＳＥＤＸＱＥＰＲＩＱＪＬＹＳＲＯＸＷＨＳＥＨＦＬＮＵＦＧＫＰＱＹＨ" hidden="1">#REF!</definedName>
    <definedName name="kijima" hidden="1">{"'給与計算システム'!$B$4:$G$31","'財務管理システム'!$B$4:$G$31","'販売管理システム'!$B$4:$G$31"}</definedName>
    <definedName name="kkk" localSheetId="3">#REF!</definedName>
    <definedName name="kkk" localSheetId="8">#REF!</definedName>
    <definedName name="kkk" localSheetId="9">#REF!</definedName>
    <definedName name="kkk" localSheetId="10">#REF!</definedName>
    <definedName name="kkk" hidden="1">{"'下期集計（10.27迄・速報値）'!$Q$16"}</definedName>
    <definedName name="KLKKK" hidden="1">{"'下期集計（10.27迄・速報値）'!$Q$16"}</definedName>
    <definedName name="ＫＬＫＫＬ" hidden="1">{"'下期集計（10.27迄・速報値）'!$Q$16"}</definedName>
    <definedName name="KSDDIWKSCMVZOTTSVNKNDJJRTUQVSKBCMADJPZGZTGRRFWEYLYDAKITERNLRZGRLQCZOQADHCSIHJVNDJJRTUBIEXNPZNPWVMTGGTXESCRDLYEBKCNFKNLRAHXCNLAARUEIDBBBDWZDLYYGBCYLZODXHCYFKBBVVINSCSENTNMJSQCTZCAGOLLQCTHPFJSWRHQPSKHKZNGOPRNZBTRMWRMTYQQJCQBIPFOHJBAXGFQBNQOUWDOPTYWKSCMEZPUU" hidden="1">#REF!</definedName>
    <definedName name="ＫＶＪＬＳＱＩＱＱＤＩＯＣＭＢＮＷＪＸＣＺＩＡＬＤＡＹＥＭＵＮＳＥＢＱＲＨＫＵＹＳＩＧＧＦＰＳＷＥＳＲＺＵＷＲＥＳＩＨＹＳＣＸＴＡＦＷＥＥＳＷＤＲＡＱＣＬＡＹＶＦＤＯＧＭＰＮＳＢＢＭＮＳＤＵＦＶＺＩＭＨＸＵＩＬＤＡＥＴＧＺＨＪＶＩＷＭＥＫＶＱＬＳＸＰＸＱＤＰＶＣＱＪＬＹＳＲＯＸＶＨＳＥＨＦＬＭＴＵＺＥＢＱＶＧＰＭＨＸＢＣＢＤＷＳＷＬＳＲＺＢＣＹＬＳＰＭＮＹＭＯＶＡＬＳＬＥＳＤＤＲＨＱＡＮＡＦＣＭＫＶＧＴＰＮＴＸＩＣＧＳＱＥＦＷＧＩＭＨＸＢＣＢＤＰＬＡＨＧＯＱＳＯＡＩＥＷＮＯＹＮＰＷＵＭＳＵＨＭＳＧＱＦＲＡ" hidden="1">#REF!</definedName>
    <definedName name="kvpfo" hidden="1">{0,0,0}</definedName>
    <definedName name="Ｌ" hidden="1">{"'下期集計（10.27迄・速報値）'!$Q$16"}</definedName>
    <definedName name="lo" hidden="1">{"'下期集計（10.27迄・速報値）'!$Q$16"}</definedName>
    <definedName name="LXGTGMJSJVNGEKTAEFJRGHXAKOJYWWVCFJREEMHIERFVULBWSZEGAAOSYUKWFLFEBUFXCFDJSSDEIULZHXBKUKIIHKCZCSFYGIJFRGVNRBWRYEVVOIFLSJSLNAUSPYUFRUSYZHEINLZHRBKHCSWXWYRNRGNMUKFSZWOFGQEHRCICVJUTHYLNANTQZXJUGCAGPWHAFROPGQSXRHMMLOZDGVCBJLNJVDCTUFTVCQXKKXCIWGVHQDRWTCUFORPVDLO" hidden="1">#REF!</definedName>
    <definedName name="ｍ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ＭＬＯＺＤＫＲＲＺＡＣＹＫＳＯＧＸＹＪＸＺＴＫＲＥＥＲＷＣＱＡＰＣＫＸＬＱＮＣＯＧＬＯＭＳＡＩＭＭＲＤＡＰＶＹＩＭＧＷＪＩＫＤＧＫＳＧＦＸＹＵＨＶＫＪＡＶＦＫＲＷＮＮＨＨＶＵＩＳＨＲＸＲＱＮＷＵＧＸＤＧＥＫＳＯＯＴＦＷＫＳＩＭＶＺＵＫＨＩＨＪＣＹＣＴＭＵＷＸＴＦＵＪＢＺＴＥＺＱＶＭＭＯＢＭＴＡＲＺＳＵＨＢＭＶＴＦＱＣＦＤＪＫＳＣＤＩＮＫＺＦＰＹＷＱＧＬＬＫＮＱＵＪＰＰＸＺＡＸＦＢＴＫＬＷＫＩＮＸＥＹＲＥＱＰＤＵＣＶＡＮＳＰＹＸＩＵＱＯＵＤＫＶＰＴＦＣＲＳＩＳＶＺＵＤＤＣＦＱＵＸＮＴＴＢＤＥＡＭＵＱＩＺＡＬ" hidden="1">#REF!</definedName>
    <definedName name="mmmmmmmmm" hidden="1">{0}</definedName>
    <definedName name="mspca" hidden="1">{0,0,0}</definedName>
    <definedName name="n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new" hidden="1">{"'一覧'!$A$1:$M$28"}</definedName>
    <definedName name="nnnnn" hidden="1">{"'下期集計（10.27迄・速報値）'!$Q$16"}</definedName>
    <definedName name="NULL" localSheetId="8">#REF!</definedName>
    <definedName name="NULL" localSheetId="9">[12]項目定義一覧!#REF!</definedName>
    <definedName name="NULL" localSheetId="10">[12]項目定義一覧!#REF!</definedName>
    <definedName name="NULL">#REF!</definedName>
    <definedName name="NW１_１" hidden="1">{"'給与計算システム'!$B$4:$G$31","'財務管理システム'!$B$4:$G$31","'販売管理システム'!$B$4:$G$31"}</definedName>
    <definedName name="oasxkaps" hidden="1">{0,0,0}</definedName>
    <definedName name="ＯＡサーバ" hidden="1">{"'給与計算システム'!$B$4:$G$31","'財務管理システム'!$B$4:$G$31","'販売管理システム'!$B$4:$G$31"}</definedName>
    <definedName name="ＯＥＩＪＩＬＯＳＨＮＮＶＸＹＵＧＯＫＣＴＵＦＴＶＣＧＮＡＡＯＳＹＭＷＭＹＨＵＨＭＪＳＫＶＩＬＪＰＸＦＩＪＯＡＸＭＮＤＧＪＤＴＲＲＱＴＤＨＰＣＣＫＦＧＣＰＤＴＳＪＤＮＩＥＬＱＰＩＩＷＡＧＶＥＵＧＰＶＪＧＰＯＺＲＸＺＹＤＭＭＸＹＤＯＦＵＢＳＶＸＳＩＦＧＦＨＡＷＡＰＣＶＤＦＧＣＰＤＺＸＲＣＸＳＴＫＫＥＸＫＷＣＪＡＪＣＥＱＬＪＧＰＯＺＬＯＭＳＵＢＭＭＲＷＸＦＯＹＩＦＡＰＵＵＴＷＯＬＯＥＫＫＳＵＧＴＡＷＯＯＺＮＰＷＢＭＩＢＯＺＺＮＥＭＦＨＷＣＺＩＧＳＤＡＹＤＭＴＥＹＤＯＭＢＢＳＣＸＳＩＭＮＭＯＡＶＬＲＲＺＢＣＹＫＳ" hidden="1">#REF!</definedName>
    <definedName name="oka" hidden="1">{0,0,0}</definedName>
    <definedName name="okfaf" hidden="1">{0,0,0}</definedName>
    <definedName name="ON" localSheetId="3">#REF!</definedName>
    <definedName name="ON" localSheetId="8">#REF!</definedName>
    <definedName name="ON">#REF!</definedName>
    <definedName name="OO" hidden="1">{"'下期集計（10.27迄・速報値）'!$Q$16"}</definedName>
    <definedName name="ｐ" hidden="1">#REF!</definedName>
    <definedName name="paco" hidden="1">{"'下期集計（10.27迄・速報値）'!$Q$16"}</definedName>
    <definedName name="ＰＡＮＱＩＫＲＣＤＨＭＫＹＧＰＡＪＧＢＲＶＷＶＥＢＦＵＡＡＩＫＬＨＴＢＸＰＧＨＳＧＩＰＴＡＵＮＢＭＬＺＱＺＳＵＨＵＺＷＦＥＰＢＸＶＢＫＲＣＷＡＭＫＹＺＰＡＣＧＢＲＶＷＶＸＢＥＵＡＡＩＫＬＨＴＢＸＰＧＨＳＧＥＤＵＢＯＯＢＦＭＹＯＡＪＷＪＡＪＢＭＥＪＭＫＱＺＧＫＬＰＢＺＮＯＦＩＲＦＶＳＴＳＵＮＱＵＥＥＭＨＩＥＱＦＵＴＫＤＹＵＢＧＸＸＲＲＥＥＳＢＲＤＭＳＭＷＧＥＰＨＥＣＩＲＲＣＤＨＴＫＹＧＷＡＪＳＩＧＧＦＩＬＰＥＲＫＳＵＶＲＥＳＩＡＹＳＣＸＴＡＦＬＥＸＬＷＣＫＡＪＣＥＲＹＶＥＤＯＺＭＰＮＪＱＢＢＧＬＪＸＦＯＺＩ" hidden="1">#REF!</definedName>
    <definedName name="pasoxa" hidden="1">{0,0,0}</definedName>
    <definedName name="PCL_下" localSheetId="3">#REF!</definedName>
    <definedName name="PCL_下" localSheetId="8">#REF!</definedName>
    <definedName name="PCL_下" localSheetId="9">'[10]営業系PG管理表 (テストフェーズ別)'!#REF!</definedName>
    <definedName name="PCL_下" localSheetId="10">'[10]営業系PG管理表 (テストフェーズ別)'!#REF!</definedName>
    <definedName name="PCL_下">#REF!</definedName>
    <definedName name="PCL_上" localSheetId="3">#REF!</definedName>
    <definedName name="PCL_上" localSheetId="8">#REF!</definedName>
    <definedName name="PCL_上" localSheetId="9">'[10]営業系PG管理表 (テストフェーズ別)'!#REF!</definedName>
    <definedName name="PCL_上" localSheetId="10">'[10]営業系PG管理表 (テストフェーズ別)'!#REF!</definedName>
    <definedName name="PCL_上">#REF!</definedName>
    <definedName name="ＰＧ担当" localSheetId="3">#REF!</definedName>
    <definedName name="ＰＧ担当" localSheetId="8">#REF!</definedName>
    <definedName name="ＰＧ担当">#REF!</definedName>
    <definedName name="PLYFIZALZBIGYERRFJPDNDPYLYCLDOGMONSBIMNSDBFVYIMHXUVUWPKTGGOJKGSHWVMGRMDIAATTHLHRHTCIPMVUFXCFDGHRSXJZOWMPRMCAAZCURUJRZBCYLZPHEZJEVASRTGSYFWFXAMHFAYKVHKIOPXIIURGOXHDYOSSRUMJQXWEGIEQYUMDEODFMRCICVJIWNVOQDQWTCBMXJFLTBLFKWTIJZAFZPUUTWHLODKJRTVSZWOFGQEHNMDKXXKP" hidden="1">#REF!</definedName>
    <definedName name="ＰＰＰＰ" hidden="1">{"'下期集計（10.27迄・速報値）'!$Q$16"}</definedName>
    <definedName name="ppppp" hidden="1">{"'下期集計（10.27迄・速報値）'!$Q$16"}</definedName>
    <definedName name="PQMYOGDYIDZFNNHAOZFMDMFHUOMJSRCNAZFGOYPUSGOYIRUKPPOVRVKQQYAVIQQHISUBGRXRKYJIWNACPCIFONYTQOTCJUOTECRRISVZTJOOBNQUJAIKLHUJBSTDSUBZRXKKYCIFUGPCPVSBTEWBECIRYOTECQRILUZTJHHGJBFIQEDNPLXMBARLWRMTYQPJJXBHVFSBHBAXGFQINQOUDMNRDUJQVFJETRRQTLIMBSACDZMAQIGAKFTYQPJCQBH" hidden="1">#REF!</definedName>
    <definedName name="_xlnm.Print_Area" localSheetId="2">'１．送受信情報'!$A$1:$AR$30</definedName>
    <definedName name="_xlnm.Print_Area" localSheetId="3">'２．機能'!$A$1:$AR$90</definedName>
    <definedName name="_xlnm.Print_Area" localSheetId="4">'３．INPUTファイルレイアウト(B)'!$A$1:$M$37</definedName>
    <definedName name="_xlnm.Print_Area" localSheetId="5">'４．OUTPUTファイルレイアウト(B)'!$A$1:$M$142</definedName>
    <definedName name="_xlnm.Print_Area" localSheetId="6">'５．項目転送（EDI送信DB_支払）_更新'!$A$1:$I$39</definedName>
    <definedName name="_xlnm.Print_Area" localSheetId="7">'６．相手先別データレイアウト'!$A$1:$K$140</definedName>
    <definedName name="_xlnm.Print_Area" localSheetId="8">'７．項目転送 (支払明細データ送信ファイル)'!$A$1:$E$142</definedName>
    <definedName name="_xlnm.Print_Area" localSheetId="9">'８．【参考】基本設計'!$A$1:$BG$47</definedName>
    <definedName name="_xlnm.Print_Area" localSheetId="10">'９．【参考】送信項目表（支払明細）'!$A$1:$J$142</definedName>
    <definedName name="_xlnm.Print_Titles" localSheetId="3">'２．機能'!$1:$4</definedName>
    <definedName name="_xlnm.Print_Titles" localSheetId="8">'７．項目転送 (支払明細データ送信ファイル)'!$1:$8</definedName>
    <definedName name="_xlnm.Print_Titles" localSheetId="9">'８．【参考】基本設計'!$1:$5</definedName>
    <definedName name="_xlnm.Print_Titles" localSheetId="10">'９．【参考】送信項目表（支払明細）'!$1:$8</definedName>
    <definedName name="PT項目" localSheetId="3">#REF!</definedName>
    <definedName name="PT項目" localSheetId="8">#REF!</definedName>
    <definedName name="PT項目">#REF!</definedName>
    <definedName name="QAEYOMMLOGDGVAIKLHUIXQNISUBGXXRKYJPWNWPREYWOMYJVYWCSCDINKZPZIFAQUVUWPLPELKSUWRXTLCDOCELQBHBUITSGXKMZMSPYXITFBZFOVGQBZOOFPSWQJJILXAELKSUVRELIARSCQTABHUUIMSGQGSBOBHENEQHNQFOVZAEQNCSVFJFDDCFXAEMAZHCEAMBARLWRMTYQVVINTHRGSBHBAXGFQINQOBCMNSFUCSVFJFDDCFXUXMASBCE" hidden="1">#REF!</definedName>
    <definedName name="qe" hidden="1">#REF!</definedName>
    <definedName name="qqqqqqq" hidden="1">{"'下期集計（10.27迄・速報値）'!$Q$16"}</definedName>
    <definedName name="QRTPBQFXVPZVINFFYRCIPGOHJWQPMVRBORPVWENSXUJRAKURMCGHGIBXBQXWETPBJFXOPZOQNYFYRFQQEUDJWKPMTEPBXVBKRCWYVKLBLOSMCHHGJUYBRXXFHICJFYOQAOQXWNUHHUYEOEQZMZEBKCNFLOMRAHLMRCNOEHRVQGDDDFYBYMLTOQLYMCBSMWRNUCCVVJNTHRHTCICBYHFRJORPPPABFRIWEUYHLGWSRUMJMBPIQRTPBQFXVPAVQXG" hidden="1">#REF!</definedName>
    <definedName name="qwdpq" hidden="1">{0,0,0}</definedName>
    <definedName name="qwe" hidden="1">#REF!</definedName>
    <definedName name="qwet" hidden="1">#REF!</definedName>
    <definedName name="qwety" hidden="1">#REF!</definedName>
    <definedName name="qwq" hidden="1">{0,0,0}</definedName>
    <definedName name="ｑｗｑｗｓｑ" hidden="1">{"'給与計算システム'!$B$4:$G$31","'財務管理システム'!$B$4:$G$31","'販売管理システム'!$B$4:$G$31"}</definedName>
    <definedName name="RAID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ＲＡＲＯＡ" hidden="1">{"'下期集計（10.27迄・速報値）'!$Q$16"}</definedName>
    <definedName name="Regression_X" hidden="1">#REF!</definedName>
    <definedName name="ＲＥＳＩＡＹＳＣＸＴＡＦＶＯＩＶＧＮＵＫＴＭＯＢＶＵＲＡＺＫＶＨＸＤＥＭＷＸＣＨＥＴＢＫＵＰＫＡＥＦＥＧＺＶＺＯＶＵＣＥＧＢＯＷＳＫＲＢＰＲＹＤＪＤＷＫＶＵＩＺＩＢＤＱＤＪＧＶＧＲＤＡＹＤＭＴＥＹＤＯＭＢＢＳＡＥＺＰＴＴＴＶＨＫＯＤＪＪＲＴＵＱＤＫＧＺＰＰＥＧＮＬＤＪＷＷＫＯＵＩＳＩＵＤＱＤＪＦＰＧＺＥＨＦＬＴＢＦＦＫＷＴＩＪＺＣＦＺＰＮＢＤＷＺＤＬＹＹＧＢＣＹＬＺＣＴＯＹＴＯＶＡＳＳＬＬＺＤＫＹＨＸＪＳＹＳＣＭＫＶＮＴＷＵＡＩＪＴＵＺＬＢＱＷＺＩＭＨＸＶＶＵＷＨＬＡＮＧＯＱＲＮＺＯＤＶＴＯＹＴＯＶＡＧＡ" hidden="1">#REF!</definedName>
    <definedName name="RI" localSheetId="3">#REF!</definedName>
    <definedName name="RI" localSheetId="8">#REF!</definedName>
    <definedName name="RI">#REF!</definedName>
    <definedName name="riyu" localSheetId="3">#REF!</definedName>
    <definedName name="riyu" localSheetId="8">#REF!</definedName>
    <definedName name="riyu">#REF!</definedName>
    <definedName name="rrr" hidden="1">{"'給与計算システム'!$B$4:$G$31","'財務管理システム'!$B$4:$G$31","'販売管理システム'!$B$4:$G$31"}</definedName>
    <definedName name="ＲＲＲＴＭＩＭＢＨＨＰＲＤＰＸＴＬＣＤＮＣＥＬＱＢＨＢＵＩＴＳＧＸＧＺＣＱＶＳＢＡＬＷＩＥＣＩＲＹＪＤＨＧＶＷＭＷＺＤＸＮＨＧＩＵＸＢＬＬＴＶＧＴＢＸＰＧＨＵＷＤＣＴＡＮＮＡＥＬＺＪＹＫＴＧＴＺＷＬＸＯＵＸＶＢＪＲＵＯＡＹＭＮＥＨＱＵＰＦＤＤＣＦＸＡＥＯＯＷＲＳＯＢＰＦＪＤＯＪＥＬＱＩＨＢＢＰＴＺＮＸＮＺＩＯＷＴＣＡＭＥＪＭＫＱＹＺＫＫＰＢＲＧＯＥＧＫＥＵＳＳＲＵＭＪＭＢＰＩＱＨＤＱＥＵＭＫＥＯＪＦＭＲＩＩＣＶＩＵＡＨＹＯＱＤＸＷＴＣＡＭＸＪＺＥＧＮＹＺＥＪＧＶＤＭＷＲＭＣＧＨＧＩＢＸＢＱＸＷＥＧＩＤＱＸ" hidden="1">#REF!</definedName>
    <definedName name="rthrj" hidden="1">{0,0,0}</definedName>
    <definedName name="rthrth" hidden="1">{0,0,0}</definedName>
    <definedName name="RYZ" localSheetId="3">#REF!</definedName>
    <definedName name="RYZ" localSheetId="8">#REF!</definedName>
    <definedName name="RYZ">#REF!</definedName>
    <definedName name="ＲＺＨＬＬＱＣＺＯＺＣＬＱＫＡＹＹＸＡＳＷＷＪＪＲＭＮＪＷＫＡＺＹＪＥＺＧＬＤＤＷＷＫＯＸＨＷＩＲＸＳＱＮＷＶＧＹＤＧＥＫＴＴＵＺＬＢＱＹＯＲＢＦＺＰＮＮＭＰＨＥＨＸＲＺＢＤＹＬＺＰＨＦＺＪＥＡＨＭＤＤＸＱＤＫＲＨＱＪＬＹＳＣＭＫＶＧＴＷＵＺＢＩＪＮＳＱＥＭＷＧＰＭＨＱＱＱＳＬＨＬＡＧＧＯＱＣＯＷＳＫＢＣＭＢＤＫＰＡＧＡＴＧＧＵＬＴＭＯＢＯＵＲＡＺＫＷＳＱＷＥＭＷＱＶＨＥＴＵＫＵＸＢＷＭＱＱＰＴＷＡＰＶＶＤＦＧＣＰＷＴＬＣＤＮＢＺＸＰＶＩＩＰＶＪＴＩＳＦＳＹＶＥＷＨＺＥＨＦＩＱＴＵＺＬＩＸＹＯＲＴＯＥＣＣ" hidden="1">#REF!</definedName>
    <definedName name="ｓ" hidden="1">#N/A</definedName>
    <definedName name="SACDZMTQIZARTAGQXQJXIIWMVOQDQWTCBMZVTYHOZTYJHWXNXAEYOMLOZDGVCCKLFRZVNEFPEGNLDJWWKOULAMVIVBYHZKCHKIOXEIJNZXCSVFJETRRQTLPSBOOWRSOAXWNHRNLQHHBBPTZNXNZIOIWFEPHMPNTCCNOSEVJRILUYYWWVYQNQGTMUQMYNCUSMWSNVNMGZNYELCLEGTNMJSUFSUTYAHSTYCAPWGQZHXBBBDWSEKKSUVRDLHZNYMOV" hidden="1">#REF!</definedName>
    <definedName name="sda" hidden="1">{"'給与計算システム'!$B$4:$G$31","'財務管理システム'!$B$4:$G$31","'販売管理システム'!$B$4:$G$31"}</definedName>
    <definedName name="sdddddd" hidden="1">{"'給与計算システム'!$B$4:$G$31","'財務管理システム'!$B$4:$G$31","'販売管理システム'!$B$4:$G$31"}</definedName>
    <definedName name="sdfw" hidden="1">{"'下期集計（10.27迄・速報値）'!$Q$16"}</definedName>
    <definedName name="ＳＤＳＦ" hidden="1">{"'下期集計（10.27迄・速報値）'!$Q$16"}</definedName>
    <definedName name="sefsdf" hidden="1">{"'給与計算システム'!$B$4:$G$31","'財務管理システム'!$B$4:$G$31","'販売管理システム'!$B$4:$G$31"}</definedName>
    <definedName name="SETIAYSDYTAFXXQJXIOFOHJWQOLUTERUSYZHSSXCZOWISPKZEEDGYVYOUUCEFBRNFWXIWYFKVBVOCNMARATVOTQZYJUGDBGPWHBGRPEEUXBWMQQQSEHLAGGOQRNAWOFHBDKJAHTTHLSGPKTGTYVFWIZFIGMUCFGLJYZPTCUJHHHJCFJREEMHIERQPGALGBINFFYYJPDNDPYEYWTDBMZCAGOPAAFRHWEUXEZOMMKDZDSFYGIJFSGWEYJEZGLDDWP" hidden="1">#REF!</definedName>
    <definedName name="sfadsfsdfsdf" hidden="1">{"'一覧'!$A$1:$M$28"}</definedName>
    <definedName name="sfsafdas" hidden="1">{"'給与計算システム'!$B$4:$G$31","'財務管理システム'!$B$4:$G$31","'販売管理システム'!$B$4:$G$31"}</definedName>
    <definedName name="sfsw" hidden="1">{"'下期集計（10.27迄・速報値）'!$Q$16"}</definedName>
    <definedName name="sldff" hidden="1">{0,0,0}</definedName>
    <definedName name="SMWRNUZQQKDQCIPGOHYSROXVHSEHFLMUFFKPMBJSBYTJNONPIEISSACDZLTPHYZKYAHLSMFTEDRSLNANTOMYJVRPVDLVPUGGHYIKOOSSSUGJNCIIQVRDLHZQRCQSZXPVIIWAGUEUDQEJGPHSKPSQWFMQLXUJKADNRLBZZYBTXAJWWEPKXLBARLVQMTYPPJJWBHVFIRXRQNWUGYDGEKSTEEJVLANQAEYOMMLOGDGWJYACXKYOGEYIDZGRRKDRCJQ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ＳＰＹＸＩＴＦＢＺＣＫＶＯＴＦＣＲＳＩＳＶＺＵＫＯＣＦＱＵＸＮＴＴＢＤＥＡＭＵＱＩＺＡＬＺＢＩＭＴＧＧＴＹＥＱＧＳＢＯＢＨＥＮＦＱＩＮＱＯＵＹＣＤＩＵＲＧＨＸＡＫＯＩＹＷＷＭＦＩＭＸＷＥＺＢＸＪＹＮＭＤＸＨＤＹＦＫＢＢＶＸＢＩＷＧＶＨＱＷＱＰＭＶＵＭＲＵＳＹＧＨＲＳＸＪＺＯＷＭＰＺＤＹＡＡＺＣＵＲＵＪＸＱＹＺＢＸＪＹＮＲＭＷＲＮＵＺＱＱＲＦＱＷＥＵＤＮＺＵＳＰＹＸＩＴＦＩＧＭＯＶＧＨＦＣＲＺＩＳＣＺＵＫＯＰＯＱＪＦＪＹＥＥＭＯＡＭＵＱＩＬＶＪＬＳＹＩＰＩＥＰＯＣＴＣＶＸＫＸＤＡＪＨＴＥＱＭＫＱＹＦＺＥＰＮ" hidden="1">#REF!</definedName>
    <definedName name="SQLDB" hidden="1">{"'給与計算システム'!$B$4:$G$31","'財務管理システム'!$B$4:$G$31","'販売管理システム'!$B$4:$G$31"}</definedName>
    <definedName name="srga" hidden="1">{0,0,0}</definedName>
    <definedName name="sss" hidden="1">{"'給与計算システム'!$B$4:$G$31","'財務管理システム'!$B$4:$G$31","'販売管理システム'!$B$4:$G$31"}</definedName>
    <definedName name="STEP_下" localSheetId="3">#REF!</definedName>
    <definedName name="STEP_下" localSheetId="8">#REF!</definedName>
    <definedName name="STEP_下" localSheetId="9">'[10]営業系PG管理表 (テストフェーズ別)'!#REF!</definedName>
    <definedName name="STEP_下" localSheetId="10">'[10]営業系PG管理表 (テストフェーズ別)'!#REF!</definedName>
    <definedName name="STEP_下">#REF!</definedName>
    <definedName name="STEP_上" localSheetId="3">#REF!</definedName>
    <definedName name="STEP_上" localSheetId="8">#REF!</definedName>
    <definedName name="STEP_上" localSheetId="9">'[10]営業系PG管理表 (テストフェーズ別)'!#REF!</definedName>
    <definedName name="STEP_上" localSheetId="10">'[10]営業系PG管理表 (テストフェーズ別)'!#REF!</definedName>
    <definedName name="STEP_上">#REF!</definedName>
    <definedName name="ｓｙ" hidden="1">{"'給与計算システム'!$B$4:$G$31","'財務管理システム'!$B$4:$G$31","'販売管理システム'!$B$4:$G$31"}</definedName>
    <definedName name="te" hidden="1">{"'一覧'!$A$1:$M$28"}</definedName>
    <definedName name="test" hidden="1">{"'給与計算システム'!$B$4:$G$31","'財務管理システム'!$B$4:$G$31","'販売管理システム'!$B$4:$G$31"}</definedName>
    <definedName name="ＴＧＨＴＨ" hidden="1">{"'下期集計（10.27迄・速報値）'!$Q$16"}</definedName>
    <definedName name="ＴＨＦＺＧれ" hidden="1">{"'下期集計（10.27迄・速報値）'!$Q$16"}</definedName>
    <definedName name="THWVMHRMHOULLEEVBPZOAJPURAYKSVTZHITTYKBIZCLQKAYYXASPGTMUWXTFUNLFPKGNVUOHVGMTKTZMGFCLKVRUSYZHSSXCZOWFPZWSXXWYZCSYYGIJFRZVQRBPSZEOVPIVGGULLNANSPZXITGCAGOWGAFRODEPSWRHXWYKNRGNMIJFRZMCEOCTRIPCCPLZJZLUFLIRIUMRUSYGOSSXJTULOXBWMKUXPTWFSSAVWSETIHYSDFMRIICCPUAOYNZ" hidden="1">#REF!</definedName>
    <definedName name="tmp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trt" hidden="1">{"'給与計算システム'!$B$4:$G$31","'財務管理システム'!$B$4:$G$31","'販売管理システム'!$B$4:$G$31"}</definedName>
    <definedName name="tttt" hidden="1">{"'給与計算システム'!$B$4:$G$31","'財務管理システム'!$B$4:$G$31","'販売管理システム'!$B$4:$G$31"}</definedName>
    <definedName name="TZFWWPITZGXGZZTSPYWITFIGMNVFJOMAISCLIDTXYXZSOSHONVXGSAWOFGRFHOPWPJWHHVGZBOBGDMLWHUQOTCJUOTEQQHRJETYYXAMPTIOOWYZVHPLDURFIPNELJXBHVFVHQDQVSCTFWCFDQXBBGSPEFVZYSIGGFLPSBOOWRSOAPEDUPFBINEEYYLQWKUJVEKEDAJIJPSQWEFPQVHXMUZJNHXVVUXPMPFSLTHDQEUVPZUQXCTLESDJRHQJLYSR" hidden="1">#REF!</definedName>
    <definedName name="u" hidden="1">'[11]#REF'!#REF!</definedName>
    <definedName name="UD" localSheetId="3">#REF!</definedName>
    <definedName name="UD" localSheetId="8">#REF!</definedName>
    <definedName name="UD">#REF!</definedName>
    <definedName name="UG" hidden="1">{"'下期集計（10.27迄・速報値）'!$Q$16"}</definedName>
    <definedName name="uiwya" hidden="1">{0,0,0}</definedName>
    <definedName name="ujurjea" hidden="1">{0,0,0}</definedName>
    <definedName name="ＵＴＷＯＳＶＥＲＲＺＵＶＲＤＳＨＧＸＲＣＨＯＴＫＫＥＧＫＲＦＰＥＱＺＦＺＹＶＥＤＵＡＤＢＨＰＱＡＢＧＳＩＸＦＶＹＩＭＭＪＪＪＬＥＡＥＶＯＷＹＺＶＨＷＬＤＢＶＧＢＷＤＩＡＺＴＭＡＧＮＥＭＦＨＵＯＺＩＧＳＤＰＳＱＷＸＦＦＫＰＭＢＩＳＣＭＪＩＭＮＭＶＳＶＬＲＲＺＢＣＹＫＳＯＧＸＹＪＸＶＡＬＲＬＥＳＤＦＷＥＸＺＭＺＦＣＬＫＶＧＳＯＨＱＸＩＣＨＳＱＥＦＷＧＩＮＨＸＣＣＢＥＰＴＡＧＧＯＱＲＮＡＨＤＢＣＮＢＤＫＩＡＧＴＴＨＬＲＦＴＦＯＢＰＵＰＧＳＫＰＳＱＷＥＭＱＱＶＨＩＪＺＣＭＱＰＭＮＭＯＨＫＯＷＫＪＲＣＹＫＺＣＴＮＸ" hidden="1">#REF!</definedName>
    <definedName name="vrv" hidden="1">{0,0,0}</definedName>
    <definedName name="vvvvv" hidden="1">{"'給与計算システム'!$B$4:$G$31","'財務管理システム'!$B$4:$G$31","'販売管理システム'!$B$4:$G$31"}</definedName>
    <definedName name="ｖがえｒｇｔｖ" hidden="1">{"'給与計算システム'!$B$4:$G$31","'財務管理システム'!$B$4:$G$31","'販売管理システム'!$B$4:$G$31"}</definedName>
    <definedName name="Ｗ" hidden="1">{"'給与計算システム'!$B$4:$G$31","'財務管理システム'!$B$4:$G$31","'販売管理システム'!$B$4:$G$31"}</definedName>
    <definedName name="WBS" hidden="1">{"'一覧'!$A$1:$M$28"}</definedName>
    <definedName name="ｗｅｄｗｅ" hidden="1">{"'給与計算システム'!$B$4:$G$31","'財務管理システム'!$B$4:$G$31","'販売管理システム'!$B$4:$G$31"}</definedName>
    <definedName name="WORD" hidden="1">{"'給与計算システム'!$B$4:$G$31","'財務管理システム'!$B$4:$G$31","'販売管理システム'!$B$4:$G$31"}</definedName>
    <definedName name="wrn.BaseSystemSmbc.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wrn.copies." hidden="1">{#N/A,"3917",FALSE,"表紙 (2)";#N/A,"3922",FALSE,"表紙 (2)";#N/A,"3927",FALSE,"表紙 (2)";#N/A,"3967",FALSE,"表紙 (2)";#N/A,"3971",FALSE,"表紙 (2)";#N/A,"3915",FALSE,"表紙 (2)";#N/A,"3920",FALSE,"表紙 (2)";#N/A,"3948",FALSE,"表紙 (2)";#N/A,"3969",FALSE,"表紙 (2)"}</definedName>
    <definedName name="wrn.TOYO." hidden="1">{#N/A,#N/A,FALSE,"Windows";#N/A,#N/A,FALSE,"Windows (2)";#N/A,#N/A,FALSE,"Windows(Note)";#N/A,#N/A,FALSE,"Windows(Note) (2)";#N/A,#N/A,FALSE,"Macintosh";#N/A,#N/A,FALSE,"Macintosh (2)"}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仕様書表紙." hidden="1">{#N/A,#N/A,FALSE,"表一覧"}</definedName>
    <definedName name="wrn.次期システム._.価格取纏め表.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予算表." hidden="1">{#N/A,#N/A,FALSE,"予算表";#N/A,#N/A,FALSE,"人件費"}</definedName>
    <definedName name="wrtgr" hidden="1">{0,0,0}</definedName>
    <definedName name="ｗｔ" hidden="1">{"'給与計算システム'!$B$4:$G$31","'財務管理システム'!$B$4:$G$31","'販売管理システム'!$B$4:$G$31"}</definedName>
    <definedName name="wtgrtg" hidden="1">{0,0,0}</definedName>
    <definedName name="wuqiy" hidden="1">{0,0,0}</definedName>
    <definedName name="wwwwwwwwwwww" hidden="1">{"'給与計算システム'!$B$4:$G$31","'財務管理システム'!$B$4:$G$31","'販売管理システム'!$B$4:$G$31"}</definedName>
    <definedName name="x" localSheetId="3">'２．機能'!x</definedName>
    <definedName name="x" localSheetId="8">#N/A</definedName>
    <definedName name="x" localSheetId="9">'８．【参考】基本設計'!x</definedName>
    <definedName name="x" localSheetId="10">'９．【参考】送信項目表（支払明細）'!x</definedName>
    <definedName name="x">[0]!x</definedName>
    <definedName name="XBWMJKJLEHLTGGOJKGDTSIDNIELQHHBBLRFPFRAGAZWFDPHMPNTBCNHTKYGXAJNIYWWVXQMQFTLTVLYMCURMWRNUZMFZMXDUDWYLFEBKIUFRUSYZHIMRPDLVFOLGWABACVRVKRRTUQDKGZPRBPRYEOVOIVGGHPIKXLQNWZKWSQWFMXQVHETUKNRLBGGFITXAPWWEZVIPMESCQTAYPWJJWAOXNZIVIOLULXPUXVBJRLQBZNOFIRWQGEEDRUYGTTB" hidden="1">#REF!</definedName>
    <definedName name="ｘｘｘ" hidden="1">{"'給与計算システム'!$B$4:$G$31","'財務管理システム'!$B$4:$G$31","'販売管理システム'!$B$4:$G$31"}</definedName>
    <definedName name="xxxx" hidden="1">{"'給与計算システム'!$B$4:$G$31","'財務管理システム'!$B$4:$G$31","'販売管理システム'!$B$4:$G$31"}</definedName>
    <definedName name="ｙ" hidden="1">#REF!</definedName>
    <definedName name="yhss" hidden="1">{0,0,0}</definedName>
    <definedName name="ＹＪＫＯＴＸＦＯＹＩＦＡＱＵＩＬＤＡＤＴＺＺＨＪＫＧＳＡＷＯＶＦＴＷＤＩＳＺＴＭＺＬＫＹＰＹＲＴＧＴＹＶＥＤＯＡＷＵＡＪＱＢＵＺＬＩＸＹＯＹＢＰＥＪＪＩＬＷＡＤＴＺＺＨＪＫＧＳＡＷＵＶＦＵＷＤＢＨＵＵＨＬＳＧＱＦＲＡＮＡＧＤＡＬＤＩＬＪＭＵＹＹＤＰＭＢＣＳＶＦＪＥＧＧＦＩＡＥＨＰＤＣＬＶＲＥＳＩＨＹＳＣＸＴＡＦＷＥＥＳＷＣＱＡＱＣＬＲＬＫＨＱＯＡＭＰＮＳＢＢＭＮＳＤＵＪＲＺＩＭＨＸＵＶＵＷＰＬＰＥＳＫＳＵＷＲＥＳＩＡＡＫＦＡＨＮＥＥＸＲＬＲＹＰＹＲＴＧＡＬＵＳＥＰＢＥＣＩＪＲＢＣＨＭＪＹＧＰＸＵＰＦＫＫＪ" hidden="1">#REF!</definedName>
    <definedName name="Z_13280533_4350_11D5_A867_000629D8585B_.wvu.Cols" hidden="1">#REF!</definedName>
    <definedName name="Z_13280533_4350_11D5_A867_000629D8585B_.wvu.PrintArea" hidden="1">#REF!</definedName>
    <definedName name="Z_13280533_4350_11D5_A867_000629D8585B_.wvu.PrintTitles" hidden="1">#REF!</definedName>
    <definedName name="Z_13280533_4350_11D5_A867_000629D8585B_.wvu.Rows" hidden="1">#REF!</definedName>
    <definedName name="Z_ECECA9E9_429F_11D5_96AC_0006291EBE14_.wvu.Cols" hidden="1">#REF!</definedName>
    <definedName name="Z_ECECA9E9_429F_11D5_96AC_0006291EBE14_.wvu.PrintArea" hidden="1">#REF!</definedName>
    <definedName name="Z_ECECA9E9_429F_11D5_96AC_0006291EBE14_.wvu.PrintTitles" hidden="1">#REF!</definedName>
    <definedName name="Z_ECECA9E9_429F_11D5_96AC_0006291EBE14_.wvu.Rows" hidden="1">#REF!</definedName>
    <definedName name="Z_ECECAA35_429F_11D5_96AC_0006291EBE14_.wvu.Cols" hidden="1">#REF!</definedName>
    <definedName name="Z_ECECAA35_429F_11D5_96AC_0006291EBE14_.wvu.PrintArea" hidden="1">#REF!</definedName>
    <definedName name="Z_ECECAA35_429F_11D5_96AC_0006291EBE14_.wvu.PrintTitles" hidden="1">#REF!</definedName>
    <definedName name="Z_ECECAA35_429F_11D5_96AC_0006291EBE14_.wvu.Rows" hidden="1">#REF!</definedName>
    <definedName name="ＺＥＥＤＧＲＶＹＮＵＵＣＤＦＢＪＧＹＰＱＡＯＲＹＷＮＵＶＪＮＵＩＲＨＴＣＰＣＩＦＯＧＲＪＯＲＰＶＺＤＥＪＨＶＷＭＱＳＮＣＡＡＺＣＵＹＢＭＬＴＯＱＭＹＮＣＢＳＭＷＳＮＵＺＱＱＫＫＹＸＬＶＬＸＧＶＴＱＺＹＪＢＧＪＨＮＷＷＨＩＭＹＰＤＬＴＤＨＣＳＰＰＰＲＫＧＫＺＭＦＮＰＱＮＣＲＪＨＢＭＨＣＪＯＧＧＺＳＧＲＸＦＶＥＸＡＶＴＱＺＹＪＶＹＷＣＥＬＷＷＢＧＤＳＡＪＴＤＡＶＬＰＤＧＹＶＹＯＵＵＣＥＦＣＪＧＹＰＱＡＯＲＹＤＮＵＯＪＵＵＩＹＨＡＣＰＣＩＦＯＭＹＪＶＲＰＶＡＬＦＪＶＷＸＮＸＡＥＺＯＴＴＳＶＨＣＲＹＸＧＨＪＦＲＺ" hidden="1">#REF!</definedName>
    <definedName name="ZYBMQTJPPXZAWIQMXYIWZGEVCPPCHNBLBOBOURASDVADBHTXXCOLABRUEIDTQRQSLOTGGOJKGSHWVWGBXEJAAUUHMSIYKTZTSPYXIAFIGMRCCHTJYGWZJNIYVWVIFIYLEMOPLXMBTRLWRMOFFZSFRXEVDWYLFEBKJUFRURTALMQVTHPZJSPKABACVRVKRQYACXKROGXYPRYEOVOIVGGULTEREJGPODPLJPYFQKOAYMNEOQUPFJFHTWAPWVDZVHP" hidden="1">#REF!</definedName>
    <definedName name="あ１" hidden="1">{"'給与計算システム'!$B$4:$G$31","'財務管理システム'!$B$4:$G$31","'販売管理システム'!$B$4:$G$31"}</definedName>
    <definedName name="あｄばｄｆばｄｂ" hidden="1">{"'給与計算システム'!$B$4:$G$31","'財務管理システム'!$B$4:$G$31","'販売管理システム'!$B$4:$G$31"}</definedName>
    <definedName name="あｓｄｂｖｇ" hidden="1">{"'給与計算システム'!$B$4:$G$31","'財務管理システム'!$B$4:$G$31","'販売管理システム'!$B$4:$G$31"}</definedName>
    <definedName name="ああ" hidden="1">{"'給与計算システム'!$B$4:$G$31","'財務管理システム'!$B$4:$G$31","'販売管理システム'!$B$4:$G$31"}</definedName>
    <definedName name="ああ2" hidden="1">{"'給与計算システム'!$B$4:$G$31","'財務管理システム'!$B$4:$G$31","'販売管理システム'!$B$4:$G$31"}</definedName>
    <definedName name="ああ3" hidden="1">{"'給与計算システム'!$B$4:$G$31","'財務管理システム'!$B$4:$G$31","'販売管理システム'!$B$4:$G$31"}</definedName>
    <definedName name="ああ4" hidden="1">{"'給与計算システム'!$B$4:$G$31","'財務管理システム'!$B$4:$G$31","'販売管理システム'!$B$4:$G$31"}</definedName>
    <definedName name="ああ5" hidden="1">{"'給与計算システム'!$B$4:$G$31","'財務管理システム'!$B$4:$G$31","'販売管理システム'!$B$4:$G$31"}</definedName>
    <definedName name="ああああ" hidden="1">{"'給与計算システム'!$B$4:$G$31","'財務管理システム'!$B$4:$G$31","'販売管理システム'!$B$4:$G$31"}</definedName>
    <definedName name="ああああ2" hidden="1">{"'給与計算システム'!$B$4:$G$31","'財務管理システム'!$B$4:$G$31","'販売管理システム'!$B$4:$G$31"}</definedName>
    <definedName name="ああああ3" hidden="1">{"'給与計算システム'!$B$4:$G$31","'財務管理システム'!$B$4:$G$31","'販売管理システム'!$B$4:$G$31"}</definedName>
    <definedName name="ああああ4" hidden="1">{"'給与計算システム'!$B$4:$G$31","'財務管理システム'!$B$4:$G$31","'販売管理システム'!$B$4:$G$31"}</definedName>
    <definedName name="ああああ5" hidden="1">{"'給与計算システム'!$B$4:$G$31","'財務管理システム'!$B$4:$G$31","'販売管理システム'!$B$4:$G$31"}</definedName>
    <definedName name="あああああ" hidden="1">{"'給与計算システム'!$B$4:$G$31","'財務管理システム'!$B$4:$G$31","'販売管理システム'!$B$4:$G$31"}</definedName>
    <definedName name="ああああああ" hidden="1">{"'給与計算システム'!$B$4:$G$31","'財務管理システム'!$B$4:$G$31","'販売管理システム'!$B$4:$G$31"}</definedName>
    <definedName name="ああああああああ" hidden="1">{"'給与計算システム'!$B$4:$G$31","'財務管理システム'!$B$4:$G$31","'販売管理システム'!$B$4:$G$31"}</definedName>
    <definedName name="あああああああああああ" hidden="1">{"'給与計算システム'!$B$4:$G$31","'財務管理システム'!$B$4:$G$31","'販売管理システム'!$B$4:$G$31"}</definedName>
    <definedName name="あああああああああああああ" hidden="1">{"'給与計算システム'!$B$4:$G$31","'財務管理システム'!$B$4:$G$31","'販売管理システム'!$B$4:$G$31"}</definedName>
    <definedName name="ああああああああああああああ" hidden="1">{"'下期集計（10.27迄・速報値）'!$Q$16"}</definedName>
    <definedName name="あああおｐ" hidden="1">{"'給与計算システム'!$B$4:$G$31","'財務管理システム'!$B$4:$G$31","'販売管理システム'!$B$4:$G$31"}</definedName>
    <definedName name="あいうえお" hidden="1">{"'給与計算システム'!$B$4:$G$31","'財務管理システム'!$B$4:$G$31","'販売管理システム'!$B$4:$G$31"}</definedName>
    <definedName name="あさ" hidden="1">{"'一覧'!$A$1:$M$28"}</definedName>
    <definedName name="あらら" hidden="1">{"'給与計算システム'!$B$4:$G$31","'財務管理システム'!$B$4:$G$31","'販売管理システム'!$B$4:$G$31"}</definedName>
    <definedName name="い１_１" hidden="1">"[kokusaiＤＣ1110.xls]企画部!$A$1:$H$61"</definedName>
    <definedName name="い１_１２" hidden="1">"G:\企画Ｇ\規程集\平成１１年１０月\08syokumu\honbu\kokusai_kikaku.htm"</definedName>
    <definedName name="い１_３" hidden="1">"企画部"</definedName>
    <definedName name="い１_４" hidden="1">""</definedName>
    <definedName name="い１_８" hidden="1">"99/09/22"</definedName>
    <definedName name="い１_９" hidden="1">""</definedName>
    <definedName name="いＣｏｕｎｔ" hidden="1">6</definedName>
    <definedName name="いＫＬＫＬＫ" hidden="1">{"'下期集計（10.27迄・速報値）'!$Q$16"}</definedName>
    <definedName name="いぃＨＴＨＧ" hidden="1">{"'下期集計（10.27迄・速報値）'!$Q$16"}</definedName>
    <definedName name="いいいい" hidden="1">{"'一覧'!$A$1:$M$28"}</definedName>
    <definedName name="いおＬひおＧ" hidden="1">{"'下期集計（10.27迄・速報値）'!$Q$16"}</definedName>
    <definedName name="ういｐ" hidden="1">{"'下期集計（10.27迄・速報値）'!$Q$16"}</definedName>
    <definedName name="ういぴお" hidden="1">{"'下期集計（10.27迄・速報値）'!$Q$16"}</definedName>
    <definedName name="ういゆふぃ" hidden="1">{"'下期集計（10.27迄・速報値）'!$Q$16"}</definedName>
    <definedName name="うぇＦＤ" hidden="1">{"'下期集計（10.27迄・速報値）'!$Q$16"}</definedName>
    <definedName name="うぇふぇふぇｆ" hidden="1">{"'下期集計（10.27迄・速報値）'!$Q$16"}</definedName>
    <definedName name="え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えＤＦＤ" hidden="1">{"'下期集計（10.27迄・速報値）'!$Q$16"}</definedName>
    <definedName name="えＦ" hidden="1">{"'下期集計（10.27迄・速報値）'!$Q$16"}</definedName>
    <definedName name="えｆれふぇｖ" hidden="1">{"'下期集計（10.27迄・速報値）'!$Q$16"}</definedName>
    <definedName name="えおｄんｒｔふぉｆｇｋさ" hidden="1">{"'下期集計（10.27迄・速報値）'!$Q$16"}</definedName>
    <definedName name="えふぇ" hidden="1">{"'下期集計（10.27迄・速報値）'!$Q$16"}</definedName>
    <definedName name="ｵ" hidden="1">{"'給与計算システム'!$B$4:$G$31","'財務管理システム'!$B$4:$G$31","'販売管理システム'!$B$4:$G$31"}</definedName>
    <definedName name="ぉｐ" hidden="1">{"'給与計算システム'!$B$4:$G$31","'財務管理システム'!$B$4:$G$31","'販売管理システム'!$B$4:$G$31"}</definedName>
    <definedName name="おこぉぉＬ" hidden="1">{"'下期集計（10.27迄・速報値）'!$Q$16"}</definedName>
    <definedName name="がｂはえｂｎ" hidden="1">{"'給与計算システム'!$B$4:$G$31","'財務管理システム'!$B$4:$G$31","'販売管理システム'!$B$4:$G$31"}</definedName>
    <definedName name="がｆｒｂは" hidden="1">{"'給与計算システム'!$B$4:$G$31","'財務管理システム'!$B$4:$G$31","'販売管理システム'!$B$4:$G$31"}</definedName>
    <definedName name="カーソルキー移動↑↓←" localSheetId="3">#REF!</definedName>
    <definedName name="カーソルキー移動↑↓←" localSheetId="8">#REF!</definedName>
    <definedName name="カーソルキー移動↑↓←">#REF!</definedName>
    <definedName name="ガイダンス内容" hidden="1">#REF!</definedName>
    <definedName name="がえｈｑえはｗ" hidden="1">{"'給与計算システム'!$B$4:$G$31","'財務管理システム'!$B$4:$G$31","'販売管理システム'!$B$4:$G$31"}</definedName>
    <definedName name="がえｒｇはえはうぇｗ" hidden="1">{"'給与計算システム'!$B$4:$G$31","'財務管理システム'!$B$4:$G$31","'販売管理システム'!$B$4:$G$31"}</definedName>
    <definedName name="がえｒｇへあｇｈせ" hidden="1">{"'給与計算システム'!$B$4:$G$31","'財務管理システム'!$B$4:$G$31","'販売管理システム'!$B$4:$G$31"}</definedName>
    <definedName name="がえｒｈｑえあｈｑえｈ" hidden="1">{"'給与計算システム'!$B$4:$G$31","'財務管理システム'!$B$4:$G$31","'販売管理システム'!$B$4:$G$31"}</definedName>
    <definedName name="がえｒがうぇｈｗせｈ" hidden="1">{"'給与計算システム'!$B$4:$G$31","'財務管理システム'!$B$4:$G$31","'販売管理システム'!$B$4:$G$31"}</definedName>
    <definedName name="がえｒはえｈｑあ" hidden="1">{"'給与計算システム'!$B$4:$G$31","'財務管理システム'!$B$4:$G$31","'販売管理システム'!$B$4:$G$31"}</definedName>
    <definedName name="カテゴリ一覧" localSheetId="3">#REF!</definedName>
    <definedName name="カテゴリ一覧" localSheetId="8">#REF!</definedName>
    <definedName name="カテゴリ一覧">#REF!</definedName>
    <definedName name="ぎょ" hidden="1">{"'下期集計（10.27迄・速報値）'!$Q$16"}</definedName>
    <definedName name="くぇｒ" hidden="1">{"'給与計算システム'!$B$4:$G$31","'財務管理システム'!$B$4:$G$31","'販売管理システム'!$B$4:$G$31"}</definedName>
    <definedName name="くぇｒ2" hidden="1">{"'給与計算システム'!$B$4:$G$31","'財務管理システム'!$B$4:$G$31","'販売管理システム'!$B$4:$G$31"}</definedName>
    <definedName name="くぇｒ3" hidden="1">{"'給与計算システム'!$B$4:$G$31","'財務管理システム'!$B$4:$G$31","'販売管理システム'!$B$4:$G$31"}</definedName>
    <definedName name="くぇｒ4" hidden="1">{"'給与計算システム'!$B$4:$G$31","'財務管理システム'!$B$4:$G$31","'販売管理システム'!$B$4:$G$31"}</definedName>
    <definedName name="くぇｒ5" hidden="1">{"'給与計算システム'!$B$4:$G$31","'財務管理システム'!$B$4:$G$31","'販売管理システム'!$B$4:$G$31"}</definedName>
    <definedName name="クオーク構成案改" hidden="1">{"'給与計算システム'!$B$4:$G$31","'財務管理システム'!$B$4:$G$31","'販売管理システム'!$B$4:$G$31"}</definedName>
    <definedName name="クラス名" localSheetId="3">#REF!</definedName>
    <definedName name="クラス名" localSheetId="8">#REF!</definedName>
    <definedName name="クラス名">#REF!</definedName>
    <definedName name="くろいわ" hidden="1">#REF!</definedName>
    <definedName name="げう゛ぁｒｇｙｑあえｇ" hidden="1">{"'給与計算システム'!$B$4:$G$31","'財務管理システム'!$B$4:$G$31","'販売管理システム'!$B$4:$G$31"}</definedName>
    <definedName name="こう" hidden="1">{"'給与計算システム'!$B$4:$G$31","'財務管理システム'!$B$4:$G$31","'販売管理システム'!$B$4:$G$31"}</definedName>
    <definedName name="さ" hidden="1">{"'給与計算システム'!$B$4:$G$31","'財務管理システム'!$B$4:$G$31","'販売管理システム'!$B$4:$G$31"}</definedName>
    <definedName name="サブシステム名" localSheetId="3">#REF!</definedName>
    <definedName name="サブシステム名" localSheetId="8">#REF!</definedName>
    <definedName name="サブシステム名">#REF!</definedName>
    <definedName name="サンプル" hidden="1">#REF!</definedName>
    <definedName name="シート" hidden="1">{"'一覧'!$A$1:$M$28"}</definedName>
    <definedName name="システム名" localSheetId="8">#REF!</definedName>
    <definedName name="システム名">#REF!</definedName>
    <definedName name="スプーラ障害評価" hidden="1">{"'給与計算システム'!$B$4:$G$31","'財務管理システム'!$B$4:$G$31","'販売管理システム'!$B$4:$G$31"}</definedName>
    <definedName name="セパレータ" localSheetId="3">#REF!</definedName>
    <definedName name="セパレータ" localSheetId="8">#REF!</definedName>
    <definedName name="セパレータ">#REF!</definedName>
    <definedName name="その１" hidden="1">{"'給与計算システム'!$B$4:$G$31","'財務管理システム'!$B$4:$G$31","'販売管理システム'!$B$4:$G$31"}</definedName>
    <definedName name="タイトル" localSheetId="3">#REF!</definedName>
    <definedName name="タイトル" localSheetId="8">#REF!</definedName>
    <definedName name="タイトル" localSheetId="9">#REF!</definedName>
    <definedName name="タイトル" localSheetId="10">#REF!</definedName>
    <definedName name="タイトル">#REF!</definedName>
    <definedName name="タスクドキュメント１" hidden="1">#REF!</definedName>
    <definedName name="チェック" localSheetId="3">#REF!</definedName>
    <definedName name="チェック" localSheetId="8">#REF!</definedName>
    <definedName name="チェック" localSheetId="9">[12]項目定義一覧!#REF!</definedName>
    <definedName name="チェック" localSheetId="10">[12]項目定義一覧!#REF!</definedName>
    <definedName name="チェック">#REF!</definedName>
    <definedName name="チェック項目シート" hidden="1">{"'一覧'!$A$1:$M$28"}</definedName>
    <definedName name="チェック実行アプリ" localSheetId="8">#REF!</definedName>
    <definedName name="チェック実行アプリ">#REF!</definedName>
    <definedName name="っっっっｇ" hidden="1">{"'一覧'!$A$1:$M$28"}</definedName>
    <definedName name="てｓ" hidden="1">{"'給与計算システム'!$B$4:$G$31","'財務管理システム'!$B$4:$G$31","'販売管理システム'!$B$4:$G$31"}</definedName>
    <definedName name="てｓｔ" hidden="1">{"'下期集計（10.27迄・速報値）'!$Q$16"}</definedName>
    <definedName name="ﾃｰﾌﾞﾙID群" localSheetId="8">#REF!</definedName>
    <definedName name="ﾃｰﾌﾞﾙID群" localSheetId="9">[12]項目定義一覧!#REF!</definedName>
    <definedName name="ﾃｰﾌﾞﾙID群" localSheetId="10">[12]項目定義一覧!#REF!</definedName>
    <definedName name="ﾃｰﾌﾞﾙID群">#REF!</definedName>
    <definedName name="テスト" hidden="1">{"'一覧'!$A$1:$M$28"}</definedName>
    <definedName name="てすと" hidden="1">{"'給与計算システム'!$B$4:$G$31","'財務管理システム'!$B$4:$G$31","'販売管理システム'!$B$4:$G$31"}</definedName>
    <definedName name="どうしてこうなるの" hidden="1">{"'下期集計（10.27迄・速報値）'!$Q$16"}</definedName>
    <definedName name="ととと" hidden="1">{#N/A,#N/A,FALSE,"予算表";#N/A,#N/A,FALSE,"人件費"}</definedName>
    <definedName name="ドメインサーバ" hidden="1">{"'給与計算システム'!$B$4:$G$31","'財務管理システム'!$B$4:$G$31","'販売管理システム'!$B$4:$G$31"}</definedName>
    <definedName name="なんだろう" hidden="1">{"'給与計算システム'!$B$4:$G$31","'財務管理システム'!$B$4:$G$31","'販売管理システム'!$B$4:$G$31"}</definedName>
    <definedName name="なんだろう１０" hidden="1">{"'給与計算システム'!$B$4:$G$31","'財務管理システム'!$B$4:$G$31","'販売管理システム'!$B$4:$G$31"}</definedName>
    <definedName name="なんだろう１１" hidden="1">{"'給与計算システム'!$B$4:$G$31","'財務管理システム'!$B$4:$G$31","'販売管理システム'!$B$4:$G$31"}</definedName>
    <definedName name="なんだろう１２" hidden="1">{"'給与計算システム'!$B$4:$G$31","'財務管理システム'!$B$4:$G$31","'販売管理システム'!$B$4:$G$31"}</definedName>
    <definedName name="なんだろう１３" hidden="1">{"'給与計算システム'!$B$4:$G$31","'財務管理システム'!$B$4:$G$31","'販売管理システム'!$B$4:$G$31"}</definedName>
    <definedName name="なんだろう２" hidden="1">{"'給与計算システム'!$B$4:$G$31","'財務管理システム'!$B$4:$G$31","'販売管理システム'!$B$4:$G$31"}</definedName>
    <definedName name="なんだろう３" hidden="1">{"'給与計算システム'!$B$4:$G$31","'財務管理システム'!$B$4:$G$31","'販売管理システム'!$B$4:$G$31"}</definedName>
    <definedName name="なんだろう４" hidden="1">{"'給与計算システム'!$B$4:$G$31","'財務管理システム'!$B$4:$G$31","'販売管理システム'!$B$4:$G$31"}</definedName>
    <definedName name="なんだろう５" hidden="1">{"'給与計算システム'!$B$4:$G$31","'財務管理システム'!$B$4:$G$31","'販売管理システム'!$B$4:$G$31"}</definedName>
    <definedName name="なんだろう６" hidden="1">{"'給与計算システム'!$B$4:$G$31","'財務管理システム'!$B$4:$G$31","'販売管理システム'!$B$4:$G$31"}</definedName>
    <definedName name="なんだろう７" hidden="1">{"'給与計算システム'!$B$4:$G$31","'財務管理システム'!$B$4:$G$31","'販売管理システム'!$B$4:$G$31"}</definedName>
    <definedName name="なんだろう８" hidden="1">{"'給与計算システム'!$B$4:$G$31","'財務管理システム'!$B$4:$G$31","'販売管理システム'!$B$4:$G$31"}</definedName>
    <definedName name="なんだろう９" hidden="1">{"'給与計算システム'!$B$4:$G$31","'財務管理システム'!$B$4:$G$31","'販売管理システム'!$B$4:$G$31"}</definedName>
    <definedName name="なんなの" hidden="1">{"'下期集計（10.27迄・速報値）'!$Q$16"}</definedName>
    <definedName name="ねねね" hidden="1">{"'給与計算システム'!$B$4:$G$31","'財務管理システム'!$B$4:$G$31","'販売管理システム'!$B$4:$G$31"}</definedName>
    <definedName name="ひひ" hidden="1">#REF!</definedName>
    <definedName name="ふぁｓ" hidden="1">{"'給与計算システム'!$B$4:$G$31","'財務管理システム'!$B$4:$G$31","'販売管理システム'!$B$4:$G$31"}</definedName>
    <definedName name="ふぁｓｄ" hidden="1">{"'給与計算システム'!$B$4:$G$31","'財務管理システム'!$B$4:$G$31","'販売管理システム'!$B$4:$G$31"}</definedName>
    <definedName name="ファイル名" localSheetId="3">#REF!</definedName>
    <definedName name="ファイル名" localSheetId="8">#REF!</definedName>
    <definedName name="ファイル名" localSheetId="9">[12]項目定義一覧!#REF!</definedName>
    <definedName name="ファイル名" localSheetId="10">[12]項目定義一覧!#REF!</definedName>
    <definedName name="ファイル名">#REF!</definedName>
    <definedName name="ファンクションキー割当" localSheetId="3">#REF!</definedName>
    <definedName name="ファンクションキー割当" localSheetId="8">#REF!</definedName>
    <definedName name="ファンクションキー割当">#REF!</definedName>
    <definedName name="ふいおうひ" hidden="1">{"'下期集計（10.27迄・速報値）'!$Q$16"}</definedName>
    <definedName name="プレーヤー区分" hidden="1">'[11]#REF'!#REF!</definedName>
    <definedName name="ブロック" localSheetId="3">#REF!</definedName>
    <definedName name="ブロック" localSheetId="8">#REF!</definedName>
    <definedName name="ブロック">#REF!</definedName>
    <definedName name="ブロックＩＤ" localSheetId="3">#REF!</definedName>
    <definedName name="ブロックＩＤ" localSheetId="8">#REF!</definedName>
    <definedName name="ブロックＩＤ">#REF!</definedName>
    <definedName name="ももも" hidden="1">{"'給与計算システム'!$B$4:$G$31","'財務管理システム'!$B$4:$G$31","'販売管理システム'!$B$4:$G$31"}</definedName>
    <definedName name="ﾗｯｼｭﾃｽﾄ" hidden="1">{"'一覧'!$A$1:$M$28"}</definedName>
    <definedName name="らろあ" hidden="1">{"'下期集計（10.27迄・速報値）'!$Q$16"}</definedName>
    <definedName name="レベル" localSheetId="8">#REF!</definedName>
    <definedName name="レベル">#REF!</definedName>
    <definedName name="安藤" hidden="1">#REF!</definedName>
    <definedName name="意味がわかりません教えてください" hidden="1">{"'下期集計（10.27迄・速報値）'!$Q$16"}</definedName>
    <definedName name="異常事象" hidden="1">{"'下期集計（10.27迄・速報値）'!$Q$16"}</definedName>
    <definedName name="異常値" hidden="1">{"'下期集計（10.27迄・速報値）'!$Q$16"}</definedName>
    <definedName name="異常値チェック" hidden="1">{"'下期集計（10.27迄・速報値）'!$Q$16"}</definedName>
    <definedName name="移行タイムチャート" hidden="1">{"'給与計算システム'!$B$4:$G$31","'財務管理システム'!$B$4:$G$31","'販売管理システム'!$B$4:$G$31"}</definedName>
    <definedName name="移行元ﾌｧｲﾙＩＤ" localSheetId="3">#REF!</definedName>
    <definedName name="移行元ﾌｧｲﾙＩＤ" localSheetId="8">#REF!</definedName>
    <definedName name="移行元ﾌｧｲﾙＩＤ" localSheetId="9">[12]項目定義一覧!#REF!</definedName>
    <definedName name="移行元ﾌｧｲﾙＩＤ" localSheetId="10">[12]項目定義一覧!#REF!</definedName>
    <definedName name="移行元ﾌｧｲﾙＩＤ">#REF!</definedName>
    <definedName name="移行元項目ＩＤ" localSheetId="3">#REF!</definedName>
    <definedName name="移行元項目ＩＤ" localSheetId="8">#REF!</definedName>
    <definedName name="移行元項目ＩＤ" localSheetId="9">[12]項目定義一覧!#REF!</definedName>
    <definedName name="移行元項目ＩＤ" localSheetId="10">[12]項目定義一覧!#REF!</definedName>
    <definedName name="移行元項目ＩＤ">#REF!</definedName>
    <definedName name="一意" localSheetId="3">#REF!</definedName>
    <definedName name="一意" localSheetId="8">#REF!</definedName>
    <definedName name="一意" localSheetId="9">[12]項目定義一覧!#REF!</definedName>
    <definedName name="一意" localSheetId="10">[12]項目定義一覧!#REF!</definedName>
    <definedName name="一意">#REF!</definedName>
    <definedName name="一覧２" localSheetId="3">#REF!</definedName>
    <definedName name="一覧２" localSheetId="8">#REF!</definedName>
    <definedName name="一覧２">#REF!</definedName>
    <definedName name="可変行表示" localSheetId="3">#REF!</definedName>
    <definedName name="可変行表示" localSheetId="8">#REF!</definedName>
    <definedName name="可変行表示">#REF!</definedName>
    <definedName name="改ページ" hidden="1">'[11]#REF'!#REF!</definedName>
    <definedName name="改廃履歴" hidden="1">#REF!</definedName>
    <definedName name="改廃履歴１" hidden="1">#REF!</definedName>
    <definedName name="確認区分" localSheetId="3">#REF!</definedName>
    <definedName name="確認区分" localSheetId="8">#REF!</definedName>
    <definedName name="確認区分">#REF!</definedName>
    <definedName name="管理No" localSheetId="3">#REF!</definedName>
    <definedName name="管理No" localSheetId="8">#REF!</definedName>
    <definedName name="管理No" localSheetId="9">#REF!</definedName>
    <definedName name="管理No" localSheetId="10">#REF!</definedName>
    <definedName name="管理No">#REF!</definedName>
    <definedName name="関連表" hidden="1">#REF!</definedName>
    <definedName name="基準稼働時間" localSheetId="3">#REF!</definedName>
    <definedName name="基準稼働時間" localSheetId="8">#REF!</definedName>
    <definedName name="基準稼働時間">#REF!</definedName>
    <definedName name="基盤WBS" hidden="1">{"'一覧'!$A$1:$M$28"}</definedName>
    <definedName name="期限" localSheetId="8">#REF!</definedName>
    <definedName name="期限" localSheetId="9">#REF!</definedName>
    <definedName name="期限" localSheetId="10">#REF!</definedName>
    <definedName name="期限">#REF!</definedName>
    <definedName name="機種" hidden="1">{"'給与計算システム'!$B$4:$G$31","'財務管理システム'!$B$4:$G$31","'販売管理システム'!$B$4:$G$31"}</definedName>
    <definedName name="機能確認" hidden="1">{"'給与計算システム'!$B$4:$G$31","'財務管理システム'!$B$4:$G$31","'販売管理システム'!$B$4:$G$31"}</definedName>
    <definedName name="機能名_選択" localSheetId="3">#REF!</definedName>
    <definedName name="機能名_選択" localSheetId="8">#REF!</definedName>
    <definedName name="機能名_選択">#REF!</definedName>
    <definedName name="共通" localSheetId="3">#REF!</definedName>
    <definedName name="共通" localSheetId="8">#REF!</definedName>
    <definedName name="共通">#REF!</definedName>
    <definedName name="業" localSheetId="3">#REF!</definedName>
    <definedName name="業" localSheetId="8">#REF!</definedName>
    <definedName name="業">#REF!</definedName>
    <definedName name="業務間連携" localSheetId="3">#REF!</definedName>
    <definedName name="業務間連携" localSheetId="8">#REF!</definedName>
    <definedName name="業務間連携">#REF!</definedName>
    <definedName name="金額" hidden="1">{"'下期集計（10.27迄・速報値）'!$Q$16"}</definedName>
    <definedName name="金利体系" hidden="1">{"'下期集計（10.27迄・速報値）'!$Q$16"}</definedName>
    <definedName name="区分" localSheetId="8">#REF!</definedName>
    <definedName name="区分">#REF!</definedName>
    <definedName name="繰返" localSheetId="3">#REF!</definedName>
    <definedName name="繰返" localSheetId="8">#REF!</definedName>
    <definedName name="繰返">#REF!</definedName>
    <definedName name="型" localSheetId="3">#REF!</definedName>
    <definedName name="型" localSheetId="8">#REF!</definedName>
    <definedName name="型">#REF!</definedName>
    <definedName name="桁数１" localSheetId="3">#REF!</definedName>
    <definedName name="桁数１" localSheetId="8">#REF!</definedName>
    <definedName name="桁数１">#REF!</definedName>
    <definedName name="桁数２" localSheetId="3">#REF!</definedName>
    <definedName name="桁数２" localSheetId="8">#REF!</definedName>
    <definedName name="桁数２">#REF!</definedName>
    <definedName name="検索条件_グループ" localSheetId="3">#REF!</definedName>
    <definedName name="検索条件_グループ" localSheetId="8">#REF!</definedName>
    <definedName name="検索条件_グループ" localSheetId="9">#REF!</definedName>
    <definedName name="検索条件_グループ" localSheetId="10">#REF!</definedName>
    <definedName name="検索条件_グループ">#REF!</definedName>
    <definedName name="検索条件_チーム" localSheetId="3">#REF!</definedName>
    <definedName name="検索条件_チーム" localSheetId="8">#REF!</definedName>
    <definedName name="検索条件_チーム">#REF!</definedName>
    <definedName name="検索条件_営業担当者" localSheetId="3">#REF!</definedName>
    <definedName name="検索条件_営業担当者" localSheetId="8">#REF!</definedName>
    <definedName name="検索条件_営業担当者">#REF!</definedName>
    <definedName name="検索条件_企業" localSheetId="3">#REF!</definedName>
    <definedName name="検索条件_企業" localSheetId="8">#REF!</definedName>
    <definedName name="検索条件_企業">#REF!</definedName>
    <definedName name="検索条件_企業グループ" localSheetId="3">#REF!</definedName>
    <definedName name="検索条件_企業グループ" localSheetId="8">#REF!</definedName>
    <definedName name="検索条件_企業グループ">#REF!</definedName>
    <definedName name="検索条件_月" localSheetId="3">#REF!</definedName>
    <definedName name="検索条件_月" localSheetId="8">#REF!</definedName>
    <definedName name="検索条件_月">#REF!</definedName>
    <definedName name="検索条件_仕入先" localSheetId="3">#REF!</definedName>
    <definedName name="検索条件_仕入先" localSheetId="8">#REF!</definedName>
    <definedName name="検索条件_仕入先">#REF!</definedName>
    <definedName name="検索条件_仕入先企業" localSheetId="3">#REF!</definedName>
    <definedName name="検索条件_仕入先企業" localSheetId="8">#REF!</definedName>
    <definedName name="検索条件_仕入先企業">#REF!</definedName>
    <definedName name="検索条件_商品分類" localSheetId="3">#REF!</definedName>
    <definedName name="検索条件_商品分類" localSheetId="8">#REF!</definedName>
    <definedName name="検索条件_商品分類" localSheetId="9">#REF!</definedName>
    <definedName name="検索条件_商品分類" localSheetId="10">#REF!</definedName>
    <definedName name="検索条件_商品分類">#REF!</definedName>
    <definedName name="検索条件_商品名" localSheetId="3">#REF!</definedName>
    <definedName name="検索条件_商品名" localSheetId="8">#REF!</definedName>
    <definedName name="検索条件_商品名" localSheetId="9">#REF!</definedName>
    <definedName name="検索条件_商品名" localSheetId="10">#REF!</definedName>
    <definedName name="検索条件_商品名">#REF!</definedName>
    <definedName name="検索条件_年" localSheetId="3">#REF!</definedName>
    <definedName name="検索条件_年" localSheetId="8">#REF!</definedName>
    <definedName name="検索条件_年">#REF!</definedName>
    <definedName name="検索条件_発注先" localSheetId="3">#REF!</definedName>
    <definedName name="検索条件_発注先" localSheetId="8">#REF!</definedName>
    <definedName name="検索条件_発注先" localSheetId="9">#REF!</definedName>
    <definedName name="検索条件_発注先" localSheetId="10">#REF!</definedName>
    <definedName name="検索条件_発注先">#REF!</definedName>
    <definedName name="検索条件_発注先企業" localSheetId="3">#REF!</definedName>
    <definedName name="検索条件_発注先企業" localSheetId="8">#REF!</definedName>
    <definedName name="検索条件_発注先企業" localSheetId="9">#REF!</definedName>
    <definedName name="検索条件_発注先企業" localSheetId="10">#REF!</definedName>
    <definedName name="検索条件_発注先企業">#REF!</definedName>
    <definedName name="検索条件_本支店" localSheetId="3">#REF!</definedName>
    <definedName name="検索条件_本支店" localSheetId="8">#REF!</definedName>
    <definedName name="検索条件_本支店">#REF!</definedName>
    <definedName name="検索条件_本部" localSheetId="3">#REF!</definedName>
    <definedName name="検索条件_本部" localSheetId="8">#REF!</definedName>
    <definedName name="検索条件_本部">#REF!</definedName>
    <definedName name="原因区分" localSheetId="3">#REF!</definedName>
    <definedName name="原因区分" localSheetId="8">#REF!</definedName>
    <definedName name="原因区分" localSheetId="9">#REF!</definedName>
    <definedName name="原因区分" localSheetId="10">#REF!</definedName>
    <definedName name="原因区分">#REF!</definedName>
    <definedName name="原因工程" localSheetId="3">#REF!</definedName>
    <definedName name="原因工程" localSheetId="8">#REF!</definedName>
    <definedName name="原因工程" localSheetId="9">#REF!</definedName>
    <definedName name="原因工程" localSheetId="10">#REF!</definedName>
    <definedName name="原因工程">#REF!</definedName>
    <definedName name="原因種別" localSheetId="3">#REF!</definedName>
    <definedName name="原因種別" localSheetId="8">#REF!</definedName>
    <definedName name="原因種別" localSheetId="9">#REF!</definedName>
    <definedName name="原因種別" localSheetId="10">#REF!</definedName>
    <definedName name="原因種別">#REF!</definedName>
    <definedName name="言語" localSheetId="3">#REF!</definedName>
    <definedName name="言語" localSheetId="8">#REF!</definedName>
    <definedName name="言語">#REF!</definedName>
    <definedName name="厚生" hidden="1">{"'給与計算システム'!$B$4:$G$31","'財務管理システム'!$B$4:$G$31","'販売管理システム'!$B$4:$G$31"}</definedName>
    <definedName name="更新者" localSheetId="3">#REF!</definedName>
    <definedName name="更新者" localSheetId="8">#REF!</definedName>
    <definedName name="更新者">#REF!</definedName>
    <definedName name="更新日" localSheetId="3">#REF!</definedName>
    <definedName name="更新日" localSheetId="8">#REF!</definedName>
    <definedName name="更新日">#REF!</definedName>
    <definedName name="項番" localSheetId="3">#REF!</definedName>
    <definedName name="項番" localSheetId="8">#REF!</definedName>
    <definedName name="項番">#REF!</definedName>
    <definedName name="項目名CK" localSheetId="3">#REF!</definedName>
    <definedName name="項目名CK" localSheetId="8">#REF!</definedName>
    <definedName name="項目名CK" localSheetId="9">[12]項目定義一覧!#REF!</definedName>
    <definedName name="項目名CK" localSheetId="10">[12]項目定義一覧!#REF!</definedName>
    <definedName name="項目名CK">#REF!</definedName>
    <definedName name="項目名称" localSheetId="3">#REF!</definedName>
    <definedName name="項目名称" localSheetId="8">#REF!</definedName>
    <definedName name="項目名称">#REF!</definedName>
    <definedName name="最新ラック図" hidden="1">{"'給与計算システム'!$B$4:$G$31","'財務管理システム'!$B$4:$G$31","'販売管理システム'!$B$4:$G$31"}</definedName>
    <definedName name="榊" hidden="1">[13]栄子ｼｰﾄ!#REF!</definedName>
    <definedName name="作業" hidden="1">{#N/A,#N/A,FALSE,"表一覧"}</definedName>
    <definedName name="作業確認項目２１４" hidden="1">{"'給与計算システム'!$B$4:$G$31","'財務管理システム'!$B$4:$G$31","'販売管理システム'!$B$4:$G$31"}</definedName>
    <definedName name="参考出力イメージ" hidden="1">'[11]#REF'!#REF!</definedName>
    <definedName name="仕様" localSheetId="3">#REF!</definedName>
    <definedName name="仕様" localSheetId="8">#REF!</definedName>
    <definedName name="仕様">#REF!</definedName>
    <definedName name="仕様確定" localSheetId="3">#REF!</definedName>
    <definedName name="仕様確定" localSheetId="8">#REF!</definedName>
    <definedName name="仕様確定">#REF!</definedName>
    <definedName name="指摘区分" localSheetId="3">#REF!</definedName>
    <definedName name="指摘区分" localSheetId="8">#REF!</definedName>
    <definedName name="指摘区分">#REF!</definedName>
    <definedName name="指摘種別" localSheetId="3">#REF!</definedName>
    <definedName name="指摘種別" localSheetId="8">#REF!</definedName>
    <definedName name="指摘種別">#REF!</definedName>
    <definedName name="質的分類" localSheetId="3">#REF!</definedName>
    <definedName name="質的分類" localSheetId="8">#REF!</definedName>
    <definedName name="質的分類">#REF!</definedName>
    <definedName name="主キー" localSheetId="3">#REF!</definedName>
    <definedName name="主キー" localSheetId="8">#REF!</definedName>
    <definedName name="主キー" localSheetId="9">[12]項目定義一覧!#REF!</definedName>
    <definedName name="主キー" localSheetId="10">[12]項目定義一覧!#REF!</definedName>
    <definedName name="主キー">#REF!</definedName>
    <definedName name="住所区分" hidden="1">'[11]#REF'!#REF!</definedName>
    <definedName name="処理区分" localSheetId="3">#REF!</definedName>
    <definedName name="処理区分" localSheetId="8">#REF!</definedName>
    <definedName name="処理区分">#REF!</definedName>
    <definedName name="初期値" localSheetId="3">#REF!</definedName>
    <definedName name="初期値" localSheetId="8">#REF!</definedName>
    <definedName name="初期値" localSheetId="9">[12]項目定義一覧!#REF!</definedName>
    <definedName name="初期値" localSheetId="10">[12]項目定義一覧!#REF!</definedName>
    <definedName name="初期値">#REF!</definedName>
    <definedName name="所属" localSheetId="3">#REF!</definedName>
    <definedName name="所属" localSheetId="8">#REF!</definedName>
    <definedName name="所属">#REF!</definedName>
    <definedName name="数字" localSheetId="3">#REF!</definedName>
    <definedName name="数字" localSheetId="8">#REF!</definedName>
    <definedName name="数字">#REF!</definedName>
    <definedName name="数字編集出力仕様" localSheetId="3">#REF!</definedName>
    <definedName name="数字編集出力仕様" localSheetId="8">#REF!</definedName>
    <definedName name="数字編集出力仕様">#REF!</definedName>
    <definedName name="前工程" localSheetId="3">#REF!</definedName>
    <definedName name="前工程" localSheetId="8">#REF!</definedName>
    <definedName name="前工程">#REF!</definedName>
    <definedName name="束原" hidden="1">#REF!</definedName>
    <definedName name="対顧" hidden="1">{"'下期集計（10.27迄・速報値）'!$Q$16"}</definedName>
    <definedName name="対象工程" localSheetId="8">#REF!</definedName>
    <definedName name="対象工程">#REF!</definedName>
    <definedName name="単体ﾃｽﾄ" hidden="1">{#N/A,#N/A,FALSE,"Windows";#N/A,#N/A,FALSE,"Windows (2)";#N/A,#N/A,FALSE,"Windows(Note)";#N/A,#N/A,FALSE,"Windows(Note) (2)";#N/A,#N/A,FALSE,"Macintosh";#N/A,#N/A,FALSE,"Macintosh (2)"}</definedName>
    <definedName name="抽出クラス" localSheetId="3">#REF!</definedName>
    <definedName name="抽出クラス" localSheetId="8">#REF!</definedName>
    <definedName name="抽出クラス">#REF!</definedName>
    <definedName name="帳票" hidden="1">#REF!</definedName>
    <definedName name="朝" hidden="1">{"'一覧'!$A$1:$M$28"}</definedName>
    <definedName name="導入時期う" hidden="1">#REF!</definedName>
    <definedName name="日付編集出力仕様" localSheetId="3">#REF!</definedName>
    <definedName name="日付編集出力仕様" localSheetId="8">#REF!</definedName>
    <definedName name="日付編集出力仕様">#REF!</definedName>
    <definedName name="日本語" localSheetId="3">#REF!</definedName>
    <definedName name="日本語" localSheetId="8">#REF!</definedName>
    <definedName name="日本語">#REF!</definedName>
    <definedName name="日本語名" localSheetId="3">#REF!</definedName>
    <definedName name="日本語名" localSheetId="8">#REF!</definedName>
    <definedName name="日本語名">#REF!</definedName>
    <definedName name="日本語名称" localSheetId="3">#REF!</definedName>
    <definedName name="日本語名称" localSheetId="8">#REF!</definedName>
    <definedName name="日本語名称">#REF!</definedName>
    <definedName name="入出" localSheetId="3">#REF!</definedName>
    <definedName name="入出" localSheetId="8">#REF!</definedName>
    <definedName name="入出">#REF!</definedName>
    <definedName name="入出力項目" localSheetId="3">#REF!</definedName>
    <definedName name="入出力項目" localSheetId="8">#REF!</definedName>
    <definedName name="入出力項目">#REF!</definedName>
    <definedName name="入出力部品日本語名・クラス名対応表" localSheetId="3">#REF!</definedName>
    <definedName name="入出力部品日本語名・クラス名対応表" localSheetId="8">#REF!</definedName>
    <definedName name="入出力部品日本語名・クラス名対応表">#REF!</definedName>
    <definedName name="入力チェック" localSheetId="3">#REF!</definedName>
    <definedName name="入力チェック" localSheetId="8">#REF!</definedName>
    <definedName name="入力チェック">#REF!</definedName>
    <definedName name="年表示パターン" localSheetId="3">#REF!</definedName>
    <definedName name="年表示パターン" localSheetId="8">#REF!</definedName>
    <definedName name="年表示パターン">#REF!</definedName>
    <definedName name="配置図" hidden="1">{"'給与計算システム'!$B$4:$G$31","'財務管理システム'!$B$4:$G$31","'販売管理システム'!$B$4:$G$31"}</definedName>
    <definedName name="発行日" localSheetId="3">#REF!</definedName>
    <definedName name="発行日" localSheetId="8">#REF!</definedName>
    <definedName name="発行日" localSheetId="9">#REF!</definedName>
    <definedName name="発行日" localSheetId="10">#REF!</definedName>
    <definedName name="発行日">#REF!</definedName>
    <definedName name="備考" localSheetId="3">#REF!</definedName>
    <definedName name="備考" localSheetId="8">#REF!</definedName>
    <definedName name="備考">#REF!</definedName>
    <definedName name="必須" localSheetId="3">#REF!</definedName>
    <definedName name="必須" localSheetId="8">#REF!</definedName>
    <definedName name="必須" localSheetId="9">[12]項目定義一覧!#REF!</definedName>
    <definedName name="必須" localSheetId="10">[12]項目定義一覧!#REF!</definedName>
    <definedName name="必須">#REF!</definedName>
    <definedName name="必須入力項目" localSheetId="3">#REF!</definedName>
    <definedName name="必須入力項目" localSheetId="8">#REF!</definedName>
    <definedName name="必須入力項目">#REF!</definedName>
    <definedName name="表1" hidden="1">'[11]#REF'!#REF!</definedName>
    <definedName name="表紙" hidden="1">#REF!</definedName>
    <definedName name="評価_PCL" localSheetId="3">#REF!</definedName>
    <definedName name="評価_PCL" localSheetId="8">#REF!</definedName>
    <definedName name="評価_PCL">#REF!</definedName>
    <definedName name="符号" localSheetId="3">#REF!</definedName>
    <definedName name="符号" localSheetId="8">#REF!</definedName>
    <definedName name="符号">#REF!</definedName>
    <definedName name="物理名" localSheetId="3">#REF!</definedName>
    <definedName name="物理名" localSheetId="8">#REF!</definedName>
    <definedName name="物理名">#REF!</definedName>
    <definedName name="本館環境ドメインコントローラ1号機X" hidden="1">{"'給与計算システム'!$B$4:$G$31","'財務管理システム'!$B$4:$G$31","'販売管理システム'!$B$4:$G$31"}</definedName>
    <definedName name="本支店" localSheetId="3">#REF!</definedName>
    <definedName name="本支店" localSheetId="8">#REF!</definedName>
    <definedName name="本支店">#REF!</definedName>
    <definedName name="本支店2" localSheetId="3">#REF!</definedName>
    <definedName name="本支店2" localSheetId="8">#REF!</definedName>
    <definedName name="本支店2">#REF!</definedName>
    <definedName name="本部" localSheetId="3">#REF!</definedName>
    <definedName name="本部" localSheetId="8">#REF!</definedName>
    <definedName name="本部">#REF!</definedName>
    <definedName name="本部1" localSheetId="3">#REF!</definedName>
    <definedName name="本部1" localSheetId="8">#REF!</definedName>
    <definedName name="本部1">#REF!</definedName>
    <definedName name="本文１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目標値" localSheetId="3">#REF!</definedName>
    <definedName name="目標値" localSheetId="8">#REF!</definedName>
    <definedName name="目標値" localSheetId="9">'[10]営業系PG管理表 (テストフェーズ別)'!#REF!</definedName>
    <definedName name="目標値" localSheetId="10">'[10]営業系PG管理表 (テストフェーズ別)'!#REF!</definedName>
    <definedName name="目標値">#REF!</definedName>
    <definedName name="要件" hidden="1">{"'給与計算システム'!$B$4:$G$31","'財務管理システム'!$B$4:$G$31","'販売管理システム'!$B$4:$G$31"}</definedName>
    <definedName name="要件2" hidden="1">{"'給与計算システム'!$B$4:$G$31","'財務管理システム'!$B$4:$G$31","'販売管理システム'!$B$4:$G$31"}</definedName>
    <definedName name="要件3" hidden="1">{"'給与計算システム'!$B$4:$G$31","'財務管理システム'!$B$4:$G$31","'販売管理システム'!$B$4:$G$31"}</definedName>
    <definedName name="要件4" hidden="1">{"'給与計算システム'!$B$4:$G$31","'財務管理システム'!$B$4:$G$31","'販売管理システム'!$B$4:$G$31"}</definedName>
    <definedName name="要件4r" hidden="1">{"'給与計算システム'!$B$4:$G$31","'財務管理システム'!$B$4:$G$31","'販売管理システム'!$B$4:$G$31"}</definedName>
    <definedName name="利用可否" localSheetId="3">#REF!</definedName>
    <definedName name="利用可否" localSheetId="8">#REF!</definedName>
    <definedName name="利用可否">#REF!</definedName>
    <definedName name="利用可否1" localSheetId="3">#REF!</definedName>
    <definedName name="利用可否1" localSheetId="8">#REF!</definedName>
    <definedName name="利用可否1">#REF!</definedName>
    <definedName name="類別選択" localSheetId="3">'２．機能'!類別選択</definedName>
    <definedName name="類別選択" localSheetId="8">#N/A</definedName>
    <definedName name="類別選択" localSheetId="9">'８．【参考】基本設計'!類別選択</definedName>
    <definedName name="類別選択" localSheetId="10">'９．【参考】送信項目表（支払明細）'!類別選択</definedName>
    <definedName name="類別選択">[0]!類別選択</definedName>
    <definedName name="連番" localSheetId="3">#REF!</definedName>
    <definedName name="連番" localSheetId="8">#REF!</definedName>
    <definedName name="連番">#REF!</definedName>
    <definedName name="連絡体制" hidden="1">{"'給与計算システム'!$B$4:$G$31","'財務管理システム'!$B$4:$G$31","'販売管理システム'!$B$4:$G$31"}</definedName>
    <definedName name="論理データ型一覧" localSheetId="3">#REF!</definedName>
    <definedName name="論理データ型一覧" localSheetId="8">#REF!</definedName>
    <definedName name="論理データ型一覧">#REF!</definedName>
    <definedName name="論理データ型一覧２" localSheetId="3">#REF!</definedName>
    <definedName name="論理データ型一覧２" localSheetId="8">#REF!</definedName>
    <definedName name="論理データ型一覧２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8" i="39" l="1"/>
  <c r="A57" i="39"/>
  <c r="A52" i="39"/>
  <c r="A23" i="34" l="1"/>
  <c r="A24" i="34"/>
  <c r="A25" i="34"/>
  <c r="A24" i="51"/>
  <c r="A23" i="51"/>
  <c r="A22" i="51"/>
  <c r="A97" i="39" l="1"/>
  <c r="A98" i="39"/>
  <c r="A99" i="39"/>
  <c r="A100" i="39"/>
  <c r="A101" i="39"/>
  <c r="A102" i="39"/>
  <c r="A103" i="39"/>
  <c r="A23" i="39" l="1"/>
  <c r="A24" i="39"/>
  <c r="A25" i="39"/>
  <c r="A26" i="39"/>
  <c r="B10" i="53" l="1"/>
  <c r="B11" i="53" s="1"/>
  <c r="B12" i="53" s="1"/>
  <c r="B13" i="53" s="1"/>
  <c r="B14" i="53" s="1"/>
  <c r="B15" i="53" s="1"/>
  <c r="B16" i="53" s="1"/>
  <c r="B17" i="53" s="1"/>
  <c r="B18" i="53" s="1"/>
  <c r="B19" i="53" s="1"/>
  <c r="B20" i="53" s="1"/>
  <c r="B21" i="53" s="1"/>
  <c r="B22" i="53" s="1"/>
  <c r="B23" i="53" s="1"/>
  <c r="B24" i="53" s="1"/>
  <c r="B25" i="53" s="1"/>
  <c r="B26" i="53" s="1"/>
  <c r="B27" i="53" s="1"/>
  <c r="B28" i="53" s="1"/>
  <c r="B29" i="53" s="1"/>
  <c r="B30" i="53" s="1"/>
  <c r="B31" i="53" s="1"/>
  <c r="B32" i="53" s="1"/>
  <c r="B33" i="53" s="1"/>
  <c r="B34" i="53" s="1"/>
  <c r="B35" i="53" s="1"/>
  <c r="B36" i="53" s="1"/>
  <c r="B37" i="53" s="1"/>
  <c r="B38" i="53" s="1"/>
  <c r="B39" i="53" s="1"/>
  <c r="B40" i="53" s="1"/>
  <c r="B41" i="53" s="1"/>
  <c r="B42" i="53" s="1"/>
  <c r="B43" i="53" s="1"/>
  <c r="B44" i="53" s="1"/>
  <c r="B45" i="53" s="1"/>
  <c r="B46" i="53" s="1"/>
  <c r="B47" i="53" s="1"/>
  <c r="B48" i="53" s="1"/>
  <c r="B49" i="53" s="1"/>
  <c r="B50" i="53" s="1"/>
  <c r="B51" i="53" s="1"/>
  <c r="B52" i="53" s="1"/>
  <c r="B53" i="53" s="1"/>
  <c r="B54" i="53" s="1"/>
  <c r="B55" i="53" s="1"/>
  <c r="B56" i="53" s="1"/>
  <c r="B57" i="53" s="1"/>
  <c r="B58" i="53" s="1"/>
  <c r="B59" i="53" s="1"/>
  <c r="B60" i="53" s="1"/>
  <c r="B61" i="53" s="1"/>
  <c r="B62" i="53" s="1"/>
  <c r="B63" i="53" s="1"/>
  <c r="B64" i="53" s="1"/>
  <c r="B65" i="53" s="1"/>
  <c r="B66" i="53" s="1"/>
  <c r="B67" i="53" s="1"/>
  <c r="B68" i="53" s="1"/>
  <c r="B69" i="53" s="1"/>
  <c r="B70" i="53" s="1"/>
  <c r="B71" i="53" s="1"/>
  <c r="B72" i="53" s="1"/>
  <c r="B73" i="53" s="1"/>
  <c r="B74" i="53" s="1"/>
  <c r="B75" i="53" s="1"/>
  <c r="B76" i="53" s="1"/>
  <c r="B77" i="53" s="1"/>
  <c r="B78" i="53" s="1"/>
  <c r="B79" i="53" s="1"/>
  <c r="B80" i="53" s="1"/>
  <c r="B81" i="53" s="1"/>
  <c r="B82" i="53" s="1"/>
  <c r="B83" i="53" s="1"/>
  <c r="B84" i="53" s="1"/>
  <c r="B85" i="53" s="1"/>
  <c r="B86" i="53" s="1"/>
  <c r="B87" i="53" s="1"/>
  <c r="B88" i="53" s="1"/>
  <c r="B89" i="53" s="1"/>
  <c r="B90" i="53" s="1"/>
  <c r="B91" i="53" s="1"/>
  <c r="B92" i="53" s="1"/>
  <c r="B93" i="53" s="1"/>
  <c r="B94" i="53" s="1"/>
  <c r="B95" i="53" s="1"/>
  <c r="B96" i="53" s="1"/>
  <c r="B97" i="53" s="1"/>
  <c r="B98" i="53" s="1"/>
  <c r="B99" i="53" s="1"/>
  <c r="B100" i="53" s="1"/>
  <c r="B101" i="53" s="1"/>
  <c r="B102" i="53" s="1"/>
  <c r="B103" i="53" s="1"/>
  <c r="B104" i="53" s="1"/>
  <c r="B105" i="53" s="1"/>
  <c r="B106" i="53" s="1"/>
  <c r="B107" i="53" s="1"/>
  <c r="B108" i="53" s="1"/>
  <c r="B109" i="53" s="1"/>
  <c r="B110" i="53" s="1"/>
  <c r="B111" i="53" s="1"/>
  <c r="B112" i="53" s="1"/>
  <c r="B113" i="53" s="1"/>
  <c r="B114" i="53" s="1"/>
  <c r="B115" i="53" s="1"/>
  <c r="B116" i="53" s="1"/>
  <c r="B117" i="53" s="1"/>
  <c r="B118" i="53" s="1"/>
  <c r="B119" i="53" s="1"/>
  <c r="B120" i="53" s="1"/>
  <c r="B121" i="53" s="1"/>
  <c r="B122" i="53" s="1"/>
  <c r="B123" i="53" s="1"/>
  <c r="B124" i="53" s="1"/>
  <c r="B125" i="53" s="1"/>
  <c r="B126" i="53" s="1"/>
  <c r="B127" i="53" s="1"/>
  <c r="B128" i="53" s="1"/>
  <c r="B129" i="53" s="1"/>
  <c r="B130" i="53" s="1"/>
  <c r="B131" i="53" s="1"/>
  <c r="B132" i="53" s="1"/>
  <c r="B133" i="53" s="1"/>
  <c r="B134" i="53" s="1"/>
  <c r="B135" i="53" s="1"/>
  <c r="B136" i="53" s="1"/>
  <c r="B137" i="53" s="1"/>
  <c r="B138" i="53" s="1"/>
  <c r="B139" i="53" s="1"/>
  <c r="B140" i="53" s="1"/>
  <c r="B141" i="53" s="1"/>
  <c r="O3" i="33"/>
  <c r="A79" i="39"/>
  <c r="A58" i="39"/>
  <c r="A53" i="39"/>
  <c r="A141" i="51" l="1"/>
  <c r="A140" i="51"/>
  <c r="A139" i="51"/>
  <c r="A138" i="51"/>
  <c r="A137" i="51"/>
  <c r="A136" i="51"/>
  <c r="A135" i="51"/>
  <c r="A134" i="51"/>
  <c r="A133" i="51"/>
  <c r="A132" i="51"/>
  <c r="A131" i="51"/>
  <c r="A130" i="51"/>
  <c r="A129" i="51"/>
  <c r="A128" i="51"/>
  <c r="A127" i="51"/>
  <c r="A126" i="51"/>
  <c r="A125" i="51"/>
  <c r="A124" i="51"/>
  <c r="A123" i="51"/>
  <c r="A122" i="51"/>
  <c r="A121" i="51"/>
  <c r="A120" i="51"/>
  <c r="A119" i="51"/>
  <c r="A118" i="51"/>
  <c r="A117" i="51"/>
  <c r="A116" i="51"/>
  <c r="A115" i="51"/>
  <c r="A114" i="51"/>
  <c r="A113" i="51"/>
  <c r="A112" i="51"/>
  <c r="A111" i="51"/>
  <c r="A110" i="51"/>
  <c r="A109" i="51"/>
  <c r="A108" i="51"/>
  <c r="A107" i="51"/>
  <c r="A106" i="51"/>
  <c r="A105" i="51"/>
  <c r="A104" i="51"/>
  <c r="A103" i="51"/>
  <c r="A102" i="51"/>
  <c r="A101" i="51"/>
  <c r="A100" i="51"/>
  <c r="A99" i="51"/>
  <c r="A98" i="51"/>
  <c r="A97" i="51"/>
  <c r="A96" i="51"/>
  <c r="A95" i="51"/>
  <c r="A94" i="51"/>
  <c r="A93" i="51"/>
  <c r="A92" i="51"/>
  <c r="A91" i="51"/>
  <c r="A90" i="51"/>
  <c r="A89" i="51"/>
  <c r="A88" i="51"/>
  <c r="A87" i="51"/>
  <c r="A86" i="51"/>
  <c r="A85" i="51"/>
  <c r="A84" i="51"/>
  <c r="A83" i="51"/>
  <c r="A82" i="51"/>
  <c r="A81" i="51"/>
  <c r="A80" i="51"/>
  <c r="A79" i="51"/>
  <c r="A78" i="51"/>
  <c r="A77" i="51"/>
  <c r="A76" i="51"/>
  <c r="A75" i="51"/>
  <c r="A74" i="51"/>
  <c r="A73" i="51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A56" i="51"/>
  <c r="A55" i="51"/>
  <c r="A54" i="51"/>
  <c r="A53" i="51"/>
  <c r="A52" i="51"/>
  <c r="A51" i="51"/>
  <c r="A50" i="51"/>
  <c r="A49" i="51"/>
  <c r="A48" i="51"/>
  <c r="A47" i="51"/>
  <c r="A46" i="51"/>
  <c r="A45" i="51"/>
  <c r="A44" i="51"/>
  <c r="A43" i="51"/>
  <c r="A42" i="51"/>
  <c r="A41" i="51"/>
  <c r="A40" i="51"/>
  <c r="A39" i="51"/>
  <c r="A38" i="51"/>
  <c r="A37" i="51"/>
  <c r="A36" i="51"/>
  <c r="A35" i="51"/>
  <c r="A34" i="51"/>
  <c r="A33" i="51"/>
  <c r="A32" i="51"/>
  <c r="A31" i="51"/>
  <c r="A30" i="51"/>
  <c r="A29" i="51"/>
  <c r="A28" i="51"/>
  <c r="A27" i="51"/>
  <c r="A26" i="51"/>
  <c r="A25" i="51"/>
  <c r="A21" i="51"/>
  <c r="A20" i="51"/>
  <c r="A19" i="51"/>
  <c r="A18" i="51"/>
  <c r="A17" i="51"/>
  <c r="A16" i="51"/>
  <c r="A15" i="51"/>
  <c r="A14" i="51"/>
  <c r="A13" i="51"/>
  <c r="A12" i="51"/>
  <c r="A11" i="51"/>
  <c r="A10" i="51"/>
  <c r="A9" i="51"/>
  <c r="J11" i="39" l="1"/>
  <c r="J12" i="39" s="1"/>
  <c r="J13" i="39" s="1"/>
  <c r="J14" i="39" s="1"/>
  <c r="J15" i="39" s="1"/>
  <c r="J16" i="39" s="1"/>
  <c r="J17" i="39" s="1"/>
  <c r="J18" i="39" s="1"/>
  <c r="J19" i="39" s="1"/>
  <c r="J20" i="39" s="1"/>
  <c r="J21" i="39" s="1"/>
  <c r="J22" i="39" s="1"/>
  <c r="A142" i="34"/>
  <c r="A141" i="34"/>
  <c r="A140" i="34"/>
  <c r="A139" i="34"/>
  <c r="A138" i="34"/>
  <c r="A137" i="34"/>
  <c r="A136" i="34"/>
  <c r="A135" i="34"/>
  <c r="A134" i="34"/>
  <c r="A133" i="34"/>
  <c r="A132" i="34"/>
  <c r="A131" i="34"/>
  <c r="A130" i="34"/>
  <c r="A129" i="34"/>
  <c r="A128" i="34"/>
  <c r="A127" i="34"/>
  <c r="A126" i="34"/>
  <c r="A125" i="34"/>
  <c r="A124" i="34"/>
  <c r="A123" i="34"/>
  <c r="A122" i="34"/>
  <c r="A121" i="34"/>
  <c r="A120" i="34"/>
  <c r="A119" i="34"/>
  <c r="A118" i="34"/>
  <c r="A117" i="34"/>
  <c r="A116" i="34"/>
  <c r="A115" i="34"/>
  <c r="A114" i="34"/>
  <c r="A113" i="34"/>
  <c r="A112" i="34"/>
  <c r="A111" i="34"/>
  <c r="A110" i="34"/>
  <c r="A109" i="34"/>
  <c r="A108" i="34"/>
  <c r="A107" i="34"/>
  <c r="A106" i="34"/>
  <c r="A105" i="34"/>
  <c r="A104" i="34"/>
  <c r="A103" i="34"/>
  <c r="A102" i="34"/>
  <c r="A101" i="34"/>
  <c r="A100" i="34"/>
  <c r="A99" i="34"/>
  <c r="A98" i="34"/>
  <c r="A97" i="34"/>
  <c r="A96" i="34"/>
  <c r="A95" i="34"/>
  <c r="A94" i="34"/>
  <c r="A93" i="34"/>
  <c r="A92" i="34"/>
  <c r="A91" i="34"/>
  <c r="A90" i="34"/>
  <c r="A89" i="34"/>
  <c r="A88" i="34"/>
  <c r="A87" i="34"/>
  <c r="A86" i="34"/>
  <c r="A85" i="34"/>
  <c r="A84" i="34"/>
  <c r="A83" i="34"/>
  <c r="A82" i="34"/>
  <c r="A81" i="34"/>
  <c r="A80" i="34"/>
  <c r="A79" i="34"/>
  <c r="A78" i="34"/>
  <c r="A77" i="34"/>
  <c r="A76" i="34"/>
  <c r="A75" i="34"/>
  <c r="A74" i="34"/>
  <c r="A73" i="34"/>
  <c r="A72" i="34"/>
  <c r="A71" i="34"/>
  <c r="A70" i="34"/>
  <c r="A69" i="34"/>
  <c r="A68" i="34"/>
  <c r="A67" i="34"/>
  <c r="A66" i="34"/>
  <c r="J23" i="39" l="1"/>
  <c r="J24" i="39" s="1"/>
  <c r="J25" i="39" s="1"/>
  <c r="J26" i="39" s="1"/>
  <c r="J27" i="39" s="1"/>
  <c r="J28" i="39" s="1"/>
  <c r="J29" i="39" s="1"/>
  <c r="J30" i="39" s="1"/>
  <c r="J31" i="39" s="1"/>
  <c r="J32" i="39" s="1"/>
  <c r="J33" i="39" s="1"/>
  <c r="J34" i="39" s="1"/>
  <c r="J35" i="39" s="1"/>
  <c r="J36" i="39" s="1"/>
  <c r="J37" i="39" s="1"/>
  <c r="J38" i="39" s="1"/>
  <c r="J39" i="39" s="1"/>
  <c r="J40" i="39" s="1"/>
  <c r="J41" i="39" s="1"/>
  <c r="J42" i="39" s="1"/>
  <c r="J43" i="39" s="1"/>
  <c r="J44" i="39" s="1"/>
  <c r="J45" i="39" s="1"/>
  <c r="J46" i="39" s="1"/>
  <c r="J47" i="39" s="1"/>
  <c r="J48" i="39" s="1"/>
  <c r="J49" i="39" s="1"/>
  <c r="J50" i="39" l="1"/>
  <c r="J53" i="39" s="1"/>
  <c r="J52" i="39"/>
  <c r="J55" i="39" s="1"/>
  <c r="J59" i="39" s="1"/>
  <c r="J62" i="39" s="1"/>
  <c r="J65" i="39" s="1"/>
  <c r="J68" i="39" s="1"/>
  <c r="J71" i="39" s="1"/>
  <c r="J74" i="39" s="1"/>
  <c r="J51" i="39"/>
  <c r="J54" i="39" s="1"/>
  <c r="J58" i="39" s="1"/>
  <c r="J61" i="39" s="1"/>
  <c r="J64" i="39" s="1"/>
  <c r="J67" i="39" s="1"/>
  <c r="J70" i="39" s="1"/>
  <c r="J73" i="39" s="1"/>
  <c r="J76" i="39" s="1"/>
  <c r="J80" i="39" s="1"/>
  <c r="J83" i="39" s="1"/>
  <c r="J86" i="39" s="1"/>
  <c r="J89" i="39" s="1"/>
  <c r="J92" i="39" s="1"/>
  <c r="J95" i="39" s="1"/>
  <c r="J98" i="39" s="1"/>
  <c r="J101" i="39" s="1"/>
  <c r="J104" i="39" s="1"/>
  <c r="J107" i="39" s="1"/>
  <c r="J110" i="39" s="1"/>
  <c r="J113" i="39" s="1"/>
  <c r="J116" i="39" s="1"/>
  <c r="J119" i="39" s="1"/>
  <c r="J122" i="39" s="1"/>
  <c r="J125" i="39" s="1"/>
  <c r="J128" i="39" s="1"/>
  <c r="J131" i="39" s="1"/>
  <c r="J134" i="39" s="1"/>
  <c r="J137" i="39" s="1"/>
  <c r="J140" i="39" s="1"/>
  <c r="J77" i="39" l="1"/>
  <c r="J81" i="39" s="1"/>
  <c r="J84" i="39" s="1"/>
  <c r="J87" i="39" s="1"/>
  <c r="J90" i="39" s="1"/>
  <c r="J93" i="39" s="1"/>
  <c r="J96" i="39" s="1"/>
  <c r="J99" i="39" s="1"/>
  <c r="J102" i="39" s="1"/>
  <c r="J105" i="39" s="1"/>
  <c r="J108" i="39" s="1"/>
  <c r="J111" i="39" s="1"/>
  <c r="J114" i="39" s="1"/>
  <c r="J117" i="39" s="1"/>
  <c r="J120" i="39" s="1"/>
  <c r="J123" i="39" s="1"/>
  <c r="J126" i="39" s="1"/>
  <c r="J129" i="39" s="1"/>
  <c r="J132" i="39" s="1"/>
  <c r="J135" i="39" s="1"/>
  <c r="J138" i="39" s="1"/>
  <c r="J78" i="39"/>
  <c r="J56" i="39"/>
  <c r="J60" i="39" s="1"/>
  <c r="J63" i="39" s="1"/>
  <c r="J66" i="39" s="1"/>
  <c r="J69" i="39" s="1"/>
  <c r="J72" i="39" s="1"/>
  <c r="J75" i="39" s="1"/>
  <c r="J79" i="39" s="1"/>
  <c r="J82" i="39" s="1"/>
  <c r="J85" i="39" s="1"/>
  <c r="J88" i="39" s="1"/>
  <c r="J91" i="39" s="1"/>
  <c r="J94" i="39" s="1"/>
  <c r="J97" i="39" s="1"/>
  <c r="J100" i="39" s="1"/>
  <c r="J103" i="39" s="1"/>
  <c r="J106" i="39" s="1"/>
  <c r="J109" i="39" s="1"/>
  <c r="J112" i="39" s="1"/>
  <c r="J115" i="39" s="1"/>
  <c r="J118" i="39" s="1"/>
  <c r="J121" i="39" s="1"/>
  <c r="J124" i="39" s="1"/>
  <c r="J127" i="39" s="1"/>
  <c r="J130" i="39" s="1"/>
  <c r="J133" i="39" s="1"/>
  <c r="J136" i="39" s="1"/>
  <c r="J139" i="39" s="1"/>
  <c r="J57" i="39"/>
  <c r="A33" i="41"/>
  <c r="A34" i="41"/>
  <c r="A35" i="41"/>
  <c r="G6" i="41" l="1"/>
  <c r="F6" i="39" l="1"/>
  <c r="A134" i="39" l="1"/>
  <c r="A135" i="39"/>
  <c r="A136" i="39"/>
  <c r="A137" i="39"/>
  <c r="A138" i="39"/>
  <c r="A34" i="39"/>
  <c r="A33" i="39"/>
  <c r="A32" i="39"/>
  <c r="A31" i="39"/>
  <c r="A30" i="39"/>
  <c r="A29" i="39"/>
  <c r="A28" i="39"/>
  <c r="A27" i="39"/>
  <c r="A22" i="39"/>
  <c r="A21" i="39"/>
  <c r="A20" i="39"/>
  <c r="A19" i="39"/>
  <c r="A18" i="39"/>
  <c r="A17" i="39"/>
  <c r="A16" i="39"/>
  <c r="A61" i="39"/>
  <c r="A60" i="39"/>
  <c r="A59" i="39"/>
  <c r="A56" i="39"/>
  <c r="A55" i="39"/>
  <c r="A54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77" i="39"/>
  <c r="A76" i="39"/>
  <c r="A75" i="39"/>
  <c r="A74" i="39"/>
  <c r="A73" i="39"/>
  <c r="A72" i="39"/>
  <c r="A71" i="39"/>
  <c r="A70" i="39"/>
  <c r="A69" i="39"/>
  <c r="A68" i="39"/>
  <c r="A67" i="39"/>
  <c r="A66" i="39"/>
  <c r="A65" i="39"/>
  <c r="A64" i="39"/>
  <c r="A63" i="39"/>
  <c r="A62" i="39"/>
  <c r="AJ3" i="43" l="1"/>
  <c r="AG3" i="43"/>
  <c r="AC3" i="43"/>
  <c r="O3" i="43"/>
  <c r="X3" i="43"/>
  <c r="A11" i="41" l="1"/>
  <c r="A12" i="41"/>
  <c r="A13" i="41"/>
  <c r="A14" i="41"/>
  <c r="A15" i="41"/>
  <c r="A16" i="41"/>
  <c r="A17" i="41"/>
  <c r="A18" i="41"/>
  <c r="A19" i="41"/>
  <c r="A20" i="41"/>
  <c r="A21" i="41"/>
  <c r="A22" i="41"/>
  <c r="A23" i="41"/>
  <c r="A24" i="41"/>
  <c r="A25" i="41"/>
  <c r="A26" i="41"/>
  <c r="A27" i="41"/>
  <c r="A28" i="41"/>
  <c r="A29" i="41"/>
  <c r="A30" i="41"/>
  <c r="A31" i="41"/>
  <c r="A32" i="41"/>
  <c r="A36" i="41"/>
  <c r="AJ3" i="33"/>
  <c r="AG3" i="33"/>
  <c r="AC3" i="33"/>
  <c r="X3" i="33"/>
  <c r="L11" i="41" l="1"/>
  <c r="L12" i="41" s="1"/>
  <c r="L13" i="41" s="1"/>
  <c r="L14" i="41" s="1"/>
  <c r="L15" i="41" s="1"/>
  <c r="L16" i="41" s="1"/>
  <c r="L17" i="41" s="1"/>
  <c r="L18" i="41" s="1"/>
  <c r="L19" i="41" s="1"/>
  <c r="L20" i="41" s="1"/>
  <c r="L21" i="41" s="1"/>
  <c r="L22" i="41" s="1"/>
  <c r="L23" i="41" s="1"/>
  <c r="L24" i="41" s="1"/>
  <c r="L25" i="41" s="1"/>
  <c r="L26" i="41" s="1"/>
  <c r="L27" i="41" s="1"/>
  <c r="L28" i="41" s="1"/>
  <c r="L29" i="41" s="1"/>
  <c r="L30" i="41" s="1"/>
  <c r="L31" i="41" s="1"/>
  <c r="L32" i="41" s="1"/>
  <c r="L33" i="41" s="1"/>
  <c r="L34" i="41" s="1"/>
  <c r="L35" i="41" s="1"/>
  <c r="L36" i="41" s="1"/>
  <c r="L37" i="41" s="1"/>
  <c r="A37" i="41" l="1"/>
  <c r="A10" i="41"/>
  <c r="G6" i="34" l="1"/>
  <c r="A83" i="39" l="1"/>
  <c r="A140" i="39"/>
  <c r="A139" i="39"/>
  <c r="A133" i="39"/>
  <c r="A132" i="39"/>
  <c r="A131" i="39"/>
  <c r="A130" i="39"/>
  <c r="A129" i="39"/>
  <c r="A128" i="39"/>
  <c r="A127" i="39"/>
  <c r="A126" i="39"/>
  <c r="A125" i="39"/>
  <c r="A124" i="39"/>
  <c r="A123" i="39"/>
  <c r="A122" i="39"/>
  <c r="A121" i="39"/>
  <c r="A120" i="39"/>
  <c r="A119" i="39"/>
  <c r="A118" i="39"/>
  <c r="A117" i="39"/>
  <c r="A116" i="39"/>
  <c r="A115" i="39"/>
  <c r="A114" i="39"/>
  <c r="A113" i="39"/>
  <c r="A112" i="39"/>
  <c r="A111" i="39"/>
  <c r="A110" i="39"/>
  <c r="A109" i="39"/>
  <c r="A108" i="39"/>
  <c r="A107" i="39"/>
  <c r="A106" i="39"/>
  <c r="A105" i="39"/>
  <c r="A104" i="39"/>
  <c r="A96" i="39"/>
  <c r="A95" i="39"/>
  <c r="A94" i="39"/>
  <c r="A93" i="39"/>
  <c r="A92" i="39"/>
  <c r="A91" i="39"/>
  <c r="A90" i="39"/>
  <c r="A89" i="39"/>
  <c r="A88" i="39"/>
  <c r="A87" i="39"/>
  <c r="A86" i="39"/>
  <c r="A85" i="39"/>
  <c r="A84" i="39"/>
  <c r="A82" i="39"/>
  <c r="A81" i="39"/>
  <c r="A80" i="39"/>
  <c r="A15" i="39"/>
  <c r="A14" i="39"/>
  <c r="A13" i="39"/>
  <c r="A12" i="39"/>
  <c r="A11" i="39"/>
  <c r="A10" i="39"/>
  <c r="A65" i="34" l="1"/>
  <c r="A64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2" i="34"/>
  <c r="A21" i="34"/>
  <c r="A20" i="34"/>
  <c r="A19" i="34"/>
  <c r="A18" i="34"/>
  <c r="A17" i="34"/>
  <c r="A16" i="34"/>
  <c r="A15" i="34"/>
  <c r="A14" i="34"/>
  <c r="A13" i="34"/>
  <c r="A12" i="34"/>
  <c r="L11" i="34"/>
  <c r="L12" i="34" s="1"/>
  <c r="L13" i="34" s="1"/>
  <c r="L14" i="34" s="1"/>
  <c r="L15" i="34" s="1"/>
  <c r="L16" i="34" s="1"/>
  <c r="L17" i="34" s="1"/>
  <c r="L18" i="34" s="1"/>
  <c r="L19" i="34" s="1"/>
  <c r="L20" i="34" s="1"/>
  <c r="L21" i="34" s="1"/>
  <c r="L22" i="34" s="1"/>
  <c r="A11" i="34"/>
  <c r="A10" i="34"/>
  <c r="L25" i="34" l="1"/>
  <c r="L26" i="34" s="1"/>
  <c r="L27" i="34" s="1"/>
  <c r="L28" i="34" s="1"/>
  <c r="L29" i="34" s="1"/>
  <c r="L30" i="34" s="1"/>
  <c r="L31" i="34" s="1"/>
  <c r="L32" i="34" s="1"/>
  <c r="L33" i="34" s="1"/>
  <c r="L34" i="34" s="1"/>
  <c r="L35" i="34" s="1"/>
  <c r="L36" i="34" s="1"/>
  <c r="L37" i="34" s="1"/>
  <c r="L38" i="34" s="1"/>
  <c r="L39" i="34" s="1"/>
  <c r="L40" i="34" s="1"/>
  <c r="L41" i="34" s="1"/>
  <c r="L42" i="34" s="1"/>
  <c r="L43" i="34" s="1"/>
  <c r="L44" i="34" s="1"/>
  <c r="L45" i="34" s="1"/>
  <c r="L46" i="34" s="1"/>
  <c r="L47" i="34" s="1"/>
  <c r="L48" i="34" s="1"/>
  <c r="L49" i="34" s="1"/>
  <c r="L50" i="34" s="1"/>
  <c r="L51" i="34" s="1"/>
  <c r="L52" i="34" s="1"/>
  <c r="L53" i="34" s="1"/>
  <c r="L54" i="34" s="1"/>
  <c r="L55" i="34" s="1"/>
  <c r="L56" i="34" s="1"/>
  <c r="L57" i="34" s="1"/>
  <c r="L58" i="34" s="1"/>
  <c r="L59" i="34" s="1"/>
  <c r="L60" i="34" s="1"/>
  <c r="L61" i="34" s="1"/>
  <c r="L62" i="34" s="1"/>
  <c r="L63" i="34" s="1"/>
  <c r="L64" i="34" s="1"/>
  <c r="L65" i="34" s="1"/>
  <c r="L66" i="34" s="1"/>
  <c r="L67" i="34" s="1"/>
  <c r="L68" i="34" s="1"/>
  <c r="L69" i="34" s="1"/>
  <c r="L70" i="34" s="1"/>
  <c r="L71" i="34" s="1"/>
  <c r="L72" i="34" s="1"/>
  <c r="L73" i="34" s="1"/>
  <c r="L74" i="34" s="1"/>
  <c r="L75" i="34" s="1"/>
  <c r="L76" i="34" s="1"/>
  <c r="L77" i="34" s="1"/>
  <c r="L78" i="34" s="1"/>
  <c r="L79" i="34" s="1"/>
  <c r="L80" i="34" s="1"/>
  <c r="L81" i="34" s="1"/>
  <c r="L82" i="34" s="1"/>
  <c r="L83" i="34" s="1"/>
  <c r="L84" i="34" s="1"/>
  <c r="L85" i="34" s="1"/>
  <c r="L86" i="34" s="1"/>
  <c r="L87" i="34" s="1"/>
  <c r="L88" i="34" s="1"/>
  <c r="L89" i="34" s="1"/>
  <c r="L90" i="34" s="1"/>
  <c r="L91" i="34" s="1"/>
  <c r="L92" i="34" s="1"/>
  <c r="L93" i="34" s="1"/>
  <c r="L94" i="34" s="1"/>
  <c r="L95" i="34" s="1"/>
  <c r="L96" i="34" s="1"/>
  <c r="L97" i="34" s="1"/>
  <c r="L98" i="34" s="1"/>
  <c r="L99" i="34" s="1"/>
  <c r="L100" i="34" s="1"/>
  <c r="L101" i="34" s="1"/>
  <c r="L102" i="34" s="1"/>
  <c r="L103" i="34" s="1"/>
  <c r="L104" i="34" s="1"/>
  <c r="L105" i="34" s="1"/>
  <c r="L106" i="34" s="1"/>
  <c r="L107" i="34" s="1"/>
  <c r="L108" i="34" s="1"/>
  <c r="L109" i="34" s="1"/>
  <c r="L110" i="34" s="1"/>
  <c r="L111" i="34" s="1"/>
  <c r="L112" i="34" s="1"/>
  <c r="L113" i="34" s="1"/>
  <c r="L114" i="34" s="1"/>
  <c r="L115" i="34" s="1"/>
  <c r="L116" i="34" s="1"/>
  <c r="L117" i="34" s="1"/>
  <c r="L118" i="34" s="1"/>
  <c r="L119" i="34" s="1"/>
  <c r="L120" i="34" s="1"/>
  <c r="L121" i="34" s="1"/>
  <c r="L122" i="34" s="1"/>
  <c r="L123" i="34" s="1"/>
  <c r="L124" i="34" s="1"/>
  <c r="L125" i="34" s="1"/>
  <c r="L126" i="34" s="1"/>
  <c r="L127" i="34" s="1"/>
  <c r="L128" i="34" s="1"/>
  <c r="L129" i="34" s="1"/>
  <c r="L130" i="34" s="1"/>
  <c r="L131" i="34" s="1"/>
  <c r="L132" i="34" s="1"/>
  <c r="L133" i="34" s="1"/>
  <c r="L134" i="34" s="1"/>
  <c r="L135" i="34" s="1"/>
  <c r="L136" i="34" s="1"/>
  <c r="L137" i="34" s="1"/>
  <c r="L138" i="34" s="1"/>
  <c r="L139" i="34" s="1"/>
  <c r="L140" i="34" s="1"/>
  <c r="L141" i="34" s="1"/>
  <c r="L142" i="34" s="1"/>
  <c r="L23" i="34"/>
  <c r="L24" i="34" s="1"/>
  <c r="A38" i="28"/>
  <c r="A37" i="28"/>
  <c r="A36" i="28"/>
  <c r="A35" i="28"/>
  <c r="A34" i="28"/>
  <c r="A39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 l="1"/>
  <c r="A20" i="28"/>
  <c r="A19" i="28"/>
  <c r="A18" i="28"/>
  <c r="A17" i="28"/>
  <c r="A16" i="28"/>
  <c r="A15" i="28"/>
  <c r="A14" i="28"/>
  <c r="A13" i="28"/>
  <c r="A12" i="28"/>
  <c r="A11" i="28"/>
  <c r="A10" i="28"/>
  <c r="A9" i="28"/>
  <c r="B52" i="17" l="1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</calcChain>
</file>

<file path=xl/sharedStrings.xml><?xml version="1.0" encoding="utf-8"?>
<sst xmlns="http://schemas.openxmlformats.org/spreadsheetml/2006/main" count="2565" uniqueCount="864">
  <si>
    <t> Inabata &amp; Co., Ltd.</t>
    <phoneticPr fontId="6"/>
  </si>
  <si>
    <t> EDI system</t>
    <phoneticPr fontId="6"/>
  </si>
  <si>
    <t> Batch processing design document</t>
    <rPh sb="7" eb="8">
      <t> Sho</t>
    </rPh>
    <phoneticPr fontId="6"/>
  </si>
  <si>
    <t> Fujitsu Limited</t>
    <rPh sb="0" eb="3">
      <t> Fujitsu</t>
    </rPh>
    <rPh sb="3" eb="5">
      <t> Kabushiki</t>
    </rPh>
    <rPh sb="5" eb="7">
      <t> company</t>
    </rPh>
    <phoneticPr fontId="6"/>
  </si>
  <si>
    <t> approval</t>
    <rPh sb="0" eb="2">
      <t> Shonin</t>
    </rPh>
    <phoneticPr fontId="6"/>
  </si>
  <si>
    <t> create</t>
    <rPh sb="0" eb="2">
      <t> Sakusei</t>
    </rPh>
    <phoneticPr fontId="6"/>
  </si>
  <si>
    <t> Inabata &amp; Co., Ltd.</t>
    <rPh sb="0" eb="2">
      <t> Inabata</t>
    </rPh>
    <rPh sb="2" eb="4">
      <t> Sangyo</t>
    </rPh>
    <rPh sb="5" eb="9">
      <t> Company</t>
    </rPh>
    <phoneticPr fontId="6"/>
  </si>
  <si>
    <t> Batch processing design document</t>
    <rPh sb="3" eb="5">
      <t> Shori</t>
    </rPh>
    <rPh sb="5" eb="7">
      <t> Design</t>
    </rPh>
    <rPh sb="7" eb="8">
      <t> Sho</t>
    </rPh>
    <phoneticPr fontId="6"/>
  </si>
  <si>
    <t> Account Name</t>
    <rPh sb="0" eb="2">
      <t> Torihiki</t>
    </rPh>
    <rPh sb="2" eb="3">
      <t> Saki</t>
    </rPh>
    <rPh sb="3" eb="4">
      <t> Mei</t>
    </rPh>
    <phoneticPr fontId="6"/>
  </si>
  <si>
    <t> Customer abbreviation ID</t>
    <rPh sb="0" eb="2">
      <t> Torihiki</t>
    </rPh>
    <rPh sb="2" eb="3">
      <t> Saki</t>
    </rPh>
    <rPh sb="3" eb="5">
      <t> Ryokusho</t>
    </rPh>
    <phoneticPr fontId="6"/>
  </si>
  <si>
    <t> Category Name</t>
    <phoneticPr fontId="6"/>
  </si>
  <si>
    <t> Author</t>
    <rPh sb="0" eb="3">
      <t> Successor</t>
    </rPh>
    <phoneticPr fontId="6"/>
  </si>
  <si>
    <t> Creation date</t>
    <rPh sb="0" eb="2">
      <t> Sakusei</t>
    </rPh>
    <rPh sb="2" eb="3">
      <t> Hi</t>
    </rPh>
    <phoneticPr fontId="6"/>
  </si>
  <si>
    <t> Updated by</t>
    <rPh sb="0" eb="2">
      <t> Koushin</t>
    </rPh>
    <rPh sb="2" eb="3">
      <t> Sha</t>
    </rPh>
    <phoneticPr fontId="6"/>
  </si>
  <si>
    <t> Update date</t>
    <rPh sb="0" eb="2">
      <t> Koushin</t>
    </rPh>
    <rPh sb="2" eb="3">
      <t> Hi</t>
    </rPh>
    <phoneticPr fontId="6"/>
  </si>
  <si>
    <t> No.</t>
    <phoneticPr fontId="6"/>
  </si>
  <si>
    <t> Version</t>
    <phoneticPr fontId="6"/>
  </si>
  <si>
    <t> Change Date</t>
    <rPh sb="0" eb="2">
      <t> Change</t>
    </rPh>
    <rPh sb="2" eb="4">
      <t> Hidzuke</t>
    </rPh>
    <phoneticPr fontId="6"/>
  </si>
  <si>
    <t>Changed by</t>
    <rPh sb="0" eb="2">
      <t> Change</t>
    </rPh>
    <rPh sb="2" eb="3">
      <t> Sha</t>
    </rPh>
    <phoneticPr fontId="6"/>
  </si>
  <si>
    <t> classification</t>
    <rPh sb="0" eb="2">
      <t> Kubun</t>
    </rPh>
    <phoneticPr fontId="6"/>
  </si>
  <si>
    <t> Change Control Number</t>
    <phoneticPr fontId="6"/>
  </si>
  <si>
    <t> Changes</t>
  </si>
  <si>
    <t> Changes</t>
    <rPh sb="0" eb="2">
      <t> Change</t>
    </rPh>
    <rPh sb="2" eb="4">
      <t> Naiyou</t>
    </rPh>
    <phoneticPr fontId="6"/>
  </si>
  <si>
    <t> remarks</t>
    <rPh sb="0" eb="2">
      <t> Biko</t>
    </rPh>
    <phoneticPr fontId="6"/>
  </si>
  <si>
    <t> New</t>
  </si>
  <si>
    <t> Create New</t>
    <rPh sb="0" eb="2">
      <t> Shinki</t>
    </rPh>
    <rPh sb="2" eb="4">
      <t> Sakusei</t>
    </rPh>
    <phoneticPr fontId="6"/>
  </si>
  <si>
    <t> ①Purpose</t>
    <rPh sb="1" eb="3">
      <t> Mokuteki</t>
    </rPh>
    <phoneticPr fontId="6"/>
  </si>
  <si>
    <t> ② Functionality overview</t>
    <rPh sb="1" eb="3">
      <t> Function</t>
    </rPh>
    <rPh sb="3" eb="5">
      <t> Gaiyou</t>
    </rPh>
    <phoneticPr fontId="6"/>
  </si>
  <si>
    <t> ③ Input/output information</t>
    <rPh sb="1" eb="4">
      <t> Input power</t>
    </rPh>
    <rPh sb="4" eb="6">
      <t> Information</t>
    </rPh>
    <phoneticPr fontId="6"/>
  </si>
  <si>
    <t> [input]</t>
    <rPh sb="1" eb="3">
      <t> Input</t>
    </rPh>
    <phoneticPr fontId="6"/>
  </si>
  <si>
    <t> Table name or file name</t>
    <rPh sb="4" eb="5">
      <t> Mei</t>
    </rPh>
    <rPh sb="11" eb="12">
      <t> Mei</t>
    </rPh>
    <phoneticPr fontId="6"/>
  </si>
  <si>
    <t> Extraction conditions</t>
    <phoneticPr fontId="6"/>
  </si>
  <si>
    <t> Purpose of use</t>
    <rPh sb="0" eb="2">
      <t> Use</t>
    </rPh>
    <rPh sb="2" eb="4">
      <t> Mokuteki</t>
    </rPh>
    <phoneticPr fontId="6"/>
  </si>
  <si>
    <t> [output]</t>
    <rPh sb="1" eb="3">
      <t> Output</t>
    </rPh>
    <phoneticPr fontId="6"/>
  </si>
  <si>
    <t> ④Function details</t>
    <rPh sb="1" eb="3">
      <t> Function</t>
    </rPh>
    <rPh sb="3" eb="5">
      <t> Details</t>
    </rPh>
    <phoneticPr fontId="6"/>
  </si>
  <si>
    <t> ■</t>
    <phoneticPr fontId="6"/>
  </si>
  <si>
    <t> Setting value</t>
    <rPh sb="0" eb="1">
      <t> Setsu</t>
    </rPh>
    <rPh sb="7" eb="8">
      <t> Saddam</t>
    </rPh>
    <rPh sb="14" eb="15">
      <t> blood</t>
    </rPh>
    <phoneticPr fontId="6"/>
  </si>
  <si>
    <t> No.</t>
  </si>
  <si>
    <t> Item Group</t>
    <phoneticPr fontId="6"/>
  </si>
  <si>
    <t> Item name (Japanese name)</t>
    <rPh sb="0" eb="1">
      <t> Kou</t>
    </rPh>
    <rPh sb="2" eb="3">
      <t> M</t>
    </rPh>
    <rPh sb="4" eb="5">
      <t> Mei</t>
    </rPh>
    <rPh sb="6" eb="8">
      <t> Wamey</t>
    </rPh>
    <phoneticPr fontId="6"/>
  </si>
  <si>
    <t> Item name (English name)</t>
    <rPh sb="0" eb="1">
      <t> Kou</t>
    </rPh>
    <rPh sb="2" eb="3">
      <t> M</t>
    </rPh>
    <rPh sb="4" eb="5">
      <t> Mei</t>
    </rPh>
    <rPh sb="6" eb="8">
      <t> Aimee</t>
    </rPh>
    <phoneticPr fontId="6"/>
  </si>
  <si>
    <t> Type</t>
    <rPh sb="0" eb="1">
      <t>rattle</t>
    </rPh>
    <phoneticPr fontId="6"/>
  </si>
  <si>
    <t> number of digits</t>
    <rPh sb="0" eb="2">
      <t> Ketasu</t>
    </rPh>
    <phoneticPr fontId="6"/>
  </si>
  <si>
    <t> Number of decimal places</t>
    <rPh sb="0" eb="2">
      <t> Shosou</t>
    </rPh>
    <rPh sb="2" eb="4">
      <t> Ketasu</t>
    </rPh>
    <phoneticPr fontId="6"/>
  </si>
  <si>
    <t> Simple transfer</t>
    <rPh sb="0" eb="1">
      <t> Tan</t>
    </rPh>
    <rPh sb="3" eb="4">
      <t> Jun</t>
    </rPh>
    <rPh sb="6" eb="7">
      <t> Ten</t>
    </rPh>
    <rPh sb="9" eb="10">
      <t> Saw</t>
    </rPh>
    <phoneticPr fontId="6"/>
  </si>
  <si>
    <t> Editing content</t>
    <rPh sb="0" eb="1">
      <t> Hen</t>
    </rPh>
    <rPh sb="5" eb="6">
      <t> Shu</t>
    </rPh>
    <rPh sb="10" eb="11">
      <t> No</t>
    </rPh>
    <rPh sb="15" eb="16">
      <t> Shape</t>
    </rPh>
    <phoneticPr fontId="6"/>
  </si>
  <si>
    <t> Half-width numbers</t>
  </si>
  <si>
    <t> Full-byte mixed characters</t>
  </si>
  <si>
    <t> Deletion category</t>
  </si>
  <si>
    <t> DEL_KBN</t>
  </si>
  <si>
    <t> Creation date</t>
  </si>
  <si>
    <t> CREATE_DT</t>
  </si>
  <si>
    <t> Created by</t>
  </si>
  <si>
    <t> CREATE_USR</t>
  </si>
  <si>
    <t> "EDI"</t>
  </si>
  <si>
    <t> Creation Process</t>
  </si>
  <si>
    <t> CREATE_FUNC</t>
  </si>
  <si>
    <t> Latest update date and time</t>
  </si>
  <si>
    <t> NEW_UPDATE_DT</t>
  </si>
  <si>
    <t> Latest Updated User</t>
  </si>
  <si>
    <t> NEW_UPDATE_USR</t>
  </si>
  <si>
    <t> Latest update processing</t>
  </si>
  <si>
    <t> NEW_UPDATE_FUNC</t>
  </si>
  <si>
    <t> Number of updates</t>
  </si>
  <si>
    <t> UPDATE_CNT</t>
  </si>
  <si>
    <t> 2.00</t>
    <phoneticPr fontId="6"/>
  </si>
  <si>
    <t> Decimal numbers</t>
  </si>
  <si>
    <t> Half-width alphanumeric characters</t>
  </si>
  <si>
    <t> System date and time (YYYY/MM/DD HH:MI:SS)</t>
    <rPh sb="4" eb="6">
      <t> Nijiji</t>
    </rPh>
    <phoneticPr fontId="6"/>
  </si>
  <si>
    <t> - Ver.2.00 -</t>
    <phoneticPr fontId="6"/>
  </si>
  <si>
    <t> EDI_Function Category Code</t>
  </si>
  <si>
    <t> Data Exchange ID</t>
  </si>
  <si>
    <t> Supplier Code</t>
  </si>
  <si>
    <t> DATA_KOKAN_ID</t>
  </si>
  <si>
    <t> SUP_CD</t>
  </si>
  <si>
    <t> Half-width alphanumeric characters</t>
  </si>
  <si>
    <t> Date (year, month, day)</t>
  </si>
  <si>
    <t> Half-width characters</t>
  </si>
  <si>
    <t> Transmission Sequence No.</t>
  </si>
  <si>
    <t>Date and time of sending</t>
  </si>
  <si>
    <t> Transmission data deletion category</t>
  </si>
  <si>
    <t> SND_SEQ_NO</t>
  </si>
  <si>
    <t> EDI_KINO_CATEGORY_CD</t>
  </si>
  <si>
    <t> EDI_SND_JOKYO_SBT</t>
  </si>
  <si>
    <t> SND_DT</t>
  </si>
  <si>
    <t> SND_DATA_DEL_KBN</t>
  </si>
  <si>
    <t> FUNC_UKETSUKE_NO</t>
  </si>
  <si>
    <t> [Update count] +1</t>
  </si>
  <si>
    <t> EDI middleware migration support</t>
    <rPh sb="6" eb="8">
      <t> Iko</t>
    </rPh>
    <rPh sb="8" eb="10">
      <t> Taiou</t>
    </rPh>
    <phoneticPr fontId="6"/>
  </si>
  <si>
    <t> R60795</t>
    <phoneticPr fontId="6"/>
  </si>
  <si>
    <t> Location: EDI Server\PRD\Temp\</t>
    <rPh sb="0" eb="2">
      <t> Haiti</t>
    </rPh>
    <rPh sb="2" eb="4">
      <t> Casho</t>
    </rPh>
    <phoneticPr fontId="6"/>
  </si>
  <si>
    <t> ① List of sent and received files</t>
    <rPh sb="1" eb="4">
      <t> Soujushin</t>
    </rPh>
    <rPh sb="8" eb="10">
      <t> Ichiran</t>
    </rPh>
    <phoneticPr fontId="6"/>
  </si>
  <si>
    <t> S: Start, H: Header, B: Body, T: Trailer, E: End</t>
    <phoneticPr fontId="6"/>
  </si>
  <si>
    <t> Format Type</t>
    <rPh sb="6" eb="8">
      <t> Shrui</t>
    </rPh>
    <phoneticPr fontId="6"/>
  </si>
  <si>
    <t> File structure</t>
    <rPh sb="4" eb="6">
      <t> Construction</t>
    </rPh>
    <phoneticPr fontId="6"/>
  </si>
  <si>
    <t> 0Data transmission status</t>
    <rPh sb="1" eb="2">
      <t> Ken</t>
    </rPh>
    <rPh sb="5" eb="7">
      <t> Denso</t>
    </rPh>
    <rPh sb="7" eb="9">
      <t> Um</t>
    </rPh>
    <phoneticPr fontId="6"/>
  </si>
  <si>
    <t> JPCA</t>
    <phoneticPr fontId="6"/>
  </si>
  <si>
    <t> Nothing</t>
    <rPh sb="0" eb="1">
      <t> No</t>
    </rPh>
    <phoneticPr fontId="6"/>
  </si>
  <si>
    <t> ②How to read the data</t>
    <rPh sb="5" eb="7">
      <t> Mikata</t>
    </rPh>
    <phoneticPr fontId="6"/>
  </si>
  <si>
    <t> B: Body</t>
    <phoneticPr fontId="6"/>
  </si>
  <si>
    <t> ③Extraction conditions</t>
    <rPh sb="1" eb="3">
      <t> Intake</t>
    </rPh>
    <rPh sb="3" eb="5">
      <t> Jokken</t>
    </rPh>
    <phoneticPr fontId="6"/>
  </si>
  <si>
    <t> none</t>
    <phoneticPr fontId="6"/>
  </si>
  <si>
    <t> 4. Header/trailer editing</t>
    <rPh sb="9" eb="11">
      <t> Editing</t>
    </rPh>
    <phoneticPr fontId="6"/>
  </si>
  <si>
    <t> ⑤0 data transmission specifications</t>
    <rPh sb="2" eb="3">
      <t> Ken</t>
    </rPh>
    <rPh sb="6" eb="8">
      <t> Denso</t>
    </rPh>
    <rPh sb="8" eb="10">
      <t>Use</t>
    </rPh>
    <phoneticPr fontId="6"/>
  </si>
  <si>
    <t> ■</t>
  </si>
  <si>
    <t> Record length</t>
    <rPh sb="4" eb="5">
      <t> Butterfly</t>
    </rPh>
    <phoneticPr fontId="6"/>
  </si>
  <si>
    <t> Character encoding</t>
    <rPh sb="0" eb="2">
      <t> Moji</t>
    </rPh>
    <phoneticPr fontId="6"/>
  </si>
  <si>
    <t> SJIS</t>
  </si>
  <si>
    <t> [Body Record]</t>
    <phoneticPr fontId="6"/>
  </si>
  <si>
    <t> item</t>
  </si>
  <si>
    <t> decimal</t>
  </si>
  <si>
    <t> decimal point</t>
    <rPh sb="0" eb="3">
      <t> Showsutten</t>
    </rPh>
    <phoneticPr fontId="6"/>
  </si>
  <si>
    <t> PAC/</t>
  </si>
  <si>
    <t> Shift presence/absence</t>
    <rPh sb="6" eb="8">
      <t> Um</t>
    </rPh>
    <phoneticPr fontId="6"/>
  </si>
  <si>
    <t> start</t>
    <rPh sb="0" eb="2">
      <t> Start</t>
    </rPh>
    <phoneticPr fontId="6"/>
  </si>
  <si>
    <t> group</t>
  </si>
  <si>
    <t> Item name (Japanese name)</t>
    <rPh sb="6" eb="8">
      <t> Wamey</t>
    </rPh>
    <phoneticPr fontId="6"/>
  </si>
  <si>
    <t> Item name (English name)</t>
    <rPh sb="0" eb="2">
      <t> Koumoku</t>
    </rPh>
    <rPh sb="2" eb="3">
      <t> Mei</t>
    </rPh>
    <rPh sb="4" eb="6">
      <t> Aimee</t>
    </rPh>
    <phoneticPr fontId="6"/>
  </si>
  <si>
    <t> Type</t>
  </si>
  <si>
    <t> number of digits</t>
  </si>
  <si>
    <t> presence or absence</t>
    <rPh sb="0" eb="2">
      <t> Um</t>
    </rPh>
    <phoneticPr fontId="6"/>
  </si>
  <si>
    <t> UNPAC</t>
    <phoneticPr fontId="6"/>
  </si>
  <si>
    <t> position</t>
    <rPh sb="0" eb="2">
      <t> One</t>
    </rPh>
    <phoneticPr fontId="6"/>
  </si>
  <si>
    <t> remarks</t>
    <rPh sb="0" eb="1">
      <t> Sonae</t>
    </rPh>
    <rPh sb="6" eb="7">
      <t> Kou</t>
    </rPh>
    <phoneticPr fontId="6"/>
  </si>
  <si>
    <t> Reserve</t>
  </si>
  <si>
    <t> RESERVE</t>
  </si>
  <si>
    <t> character</t>
  </si>
  <si>
    <t xml:space="preserve"/>
  </si>
  <si>
    <t> BPID</t>
  </si>
  <si>
    <t> Sending and receiving</t>
  </si>
  <si>
    <t> SND_RCV</t>
  </si>
  <si>
    <t> Information classification</t>
  </si>
  <si>
    <t> INF_KBN</t>
  </si>
  <si>
    <t> JISHA_CD</t>
  </si>
  <si>
    <t> AITE_SAKI_CD</t>
  </si>
  <si>
    <t> Data Type</t>
  </si>
  <si>
    <t> DATA_SBT</t>
  </si>
  <si>
    <t> Processing classification</t>
  </si>
  <si>
    <t> FUNC_KBN</t>
  </si>
  <si>
    <t> Processing date</t>
  </si>
  <si>
    <t> FUNC_YMD</t>
  </si>
  <si>
    <t> Processing time</t>
  </si>
  <si>
    <t> FUNC_TM</t>
  </si>
  <si>
    <t> HACSHA_KIGYO_CD</t>
  </si>
  <si>
    <t> Ordering department code</t>
  </si>
  <si>
    <t> HACSHA_BMN_CD</t>
  </si>
  <si>
    <t> Contractor company code</t>
  </si>
  <si>
    <t> JUC_KIGYO_CD</t>
  </si>
  <si>
    <t>Order recipient department code</t>
  </si>
  <si>
    <t> JUC_BMN_CD</t>
  </si>
  <si>
    <t> Payer company code</t>
  </si>
  <si>
    <t> PAY_KIGYO_CD</t>
  </si>
  <si>
    <t> Payer Department Code</t>
  </si>
  <si>
    <t> PAY_BMN_CD</t>
  </si>
  <si>
    <t> Contract number</t>
  </si>
  <si>
    <t> KEIYAKU_NO</t>
  </si>
  <si>
    <t> Order number</t>
  </si>
  <si>
    <t> CHUMON_NO</t>
  </si>
  <si>
    <t> ORDER_KBN</t>
  </si>
  <si>
    <t> HINMEI_KANA</t>
  </si>
  <si>
    <t> LOT_NO_SHITEI_KBN</t>
  </si>
  <si>
    <t> JUYOKA_NM_KANA</t>
  </si>
  <si>
    <t> Customer order number</t>
  </si>
  <si>
    <t> JUYOKA_CHUMON_NO</t>
  </si>
  <si>
    <t> NIJITEN_NM_KANA</t>
  </si>
  <si>
    <t> NIJITEN_NM_KANJI</t>
  </si>
  <si>
    <t> HAN_TANK</t>
  </si>
  <si>
    <t> Number</t>
  </si>
  <si>
    <t> Nothing</t>
  </si>
  <si>
    <t> Unit price</t>
  </si>
  <si>
    <t> TANK_UNIT</t>
  </si>
  <si>
    <t> Unit price category</t>
  </si>
  <si>
    <t> TANK_KBN</t>
  </si>
  <si>
    <t> KOSEN_KBN</t>
  </si>
  <si>
    <t> Commission unit price</t>
  </si>
  <si>
    <t> KOSEN_TANK</t>
  </si>
  <si>
    <t> NNY_NM_KANA</t>
  </si>
  <si>
    <t> NNY_NM_KANJI</t>
  </si>
  <si>
    <t> UKEWATASHI_JOKEN</t>
  </si>
  <si>
    <t> CHIKU_CD</t>
  </si>
  <si>
    <t> Desired delivery comment</t>
  </si>
  <si>
    <t> KIBO_NONYU_COMMENT</t>
  </si>
  <si>
    <t> CHUMON_SURYO</t>
  </si>
  <si>
    <t> CHUMON_HAN_KOSU</t>
  </si>
  <si>
    <t> Order Quantity Unit</t>
  </si>
  <si>
    <t> CHUMON_SURYO_UNIT</t>
  </si>
  <si>
    <t> Packaging</t>
  </si>
  <si>
    <t> NISUGATA</t>
  </si>
  <si>
    <t> capacity</t>
  </si>
  <si>
    <t> YORYO</t>
  </si>
  <si>
    <t> Transaction Classification</t>
  </si>
  <si>
    <t> TORIHIKI_KBN</t>
  </si>
  <si>
    <t> Taxation category</t>
  </si>
  <si>
    <t> KAZEI_KBN</t>
  </si>
  <si>
    <t> Orderer information</t>
  </si>
  <si>
    <t> HACSHA_INF</t>
  </si>
  <si>
    <t> Contractor information</t>
  </si>
  <si>
    <t> JUC_INF</t>
  </si>
  <si>
    <t> Domestic export category</t>
  </si>
  <si>
    <t> DOM_EXP_KBN</t>
  </si>
  <si>
    <t>OUTPUT file layout</t>
    <phoneticPr fontId="6"/>
  </si>
  <si>
    <t> 1</t>
    <phoneticPr fontId="6"/>
  </si>
  <si>
    <t> Company code</t>
  </si>
  <si>
    <t> Ordering company code</t>
  </si>
  <si>
    <t> Sales price</t>
  </si>
  <si>
    <t> margin</t>
  </si>
  <si>
    <t> 2</t>
    <phoneticPr fontId="6"/>
  </si>
  <si>
    <t> △*10</t>
    <phoneticPr fontId="6"/>
  </si>
  <si>
    <t> △*30</t>
    <phoneticPr fontId="6"/>
  </si>
  <si>
    <t> Linked files</t>
    <phoneticPr fontId="6"/>
  </si>
  <si>
    <t> Record length</t>
    <phoneticPr fontId="6"/>
  </si>
  <si>
    <t> Data layout by destination</t>
  </si>
  <si>
    <t> change</t>
    <phoneticPr fontId="6"/>
  </si>
  <si>
    <t> part</t>
    <rPh sb="0" eb="2">
      <t> Casho</t>
    </rPh>
    <phoneticPr fontId="6"/>
  </si>
  <si>
    <t> NONYU_YOKEN_KANA</t>
  </si>
  <si>
    <t> YOBI</t>
  </si>
  <si>
    <t> HACSHA_CHUMON_D</t>
  </si>
  <si>
    <t> HACSHA_CHUMON_TM</t>
  </si>
  <si>
    <t> JUYOKA_NM_KANJI</t>
  </si>
  <si>
    <t> FILLER</t>
    <phoneticPr fontId="6"/>
  </si>
  <si>
    <t> INPUT file layout</t>
    <phoneticPr fontId="6"/>
  </si>
  <si>
    <t> FILLER</t>
  </si>
  <si>
    <t> Line feed code (2 bytes)</t>
    <rPh sb="0" eb="2">
      <t> Business</t>
    </rPh>
    <phoneticPr fontId="6"/>
  </si>
  <si>
    <t> Please refer to the "2. Function" sheet.</t>
    <rPh sb="10" eb="12">
      <t> Japanese pepper</t>
    </rPh>
    <phoneticPr fontId="6"/>
  </si>
  <si>
    <t> △: Half-width space, □: Full-width space</t>
    <rPh sb="2" eb="4">
      <t> Hankaku</t>
    </rPh>
    <rPh sb="4" eb="6">
      <t> Kuhaku</t>
    </rPh>
    <rPh sb="9" eb="11">
      <t> Zenkaku</t>
    </rPh>
    <rPh sb="11" eb="13">
      <t> Kuhaku</t>
    </rPh>
    <phoneticPr fontId="6"/>
  </si>
  <si>
    <t> "△"</t>
    <phoneticPr fontId="6"/>
  </si>
  <si>
    <t> "JPCA0102"</t>
    <phoneticPr fontId="6"/>
  </si>
  <si>
    <t> "S"</t>
    <phoneticPr fontId="6"/>
  </si>
  <si>
    <t> Payment and payment details</t>
    <rPh sb="0" eb="2">
      <t> Shiharai</t>
    </rPh>
    <rPh sb="3" eb="5">
      <t> Shiharai</t>
    </rPh>
    <rPh sb="5" eb="7">
      <t> Meisai</t>
    </rPh>
    <phoneticPr fontId="6"/>
  </si>
  <si>
    <t> Sales area</t>
  </si>
  <si>
    <t> HAN_KBN</t>
  </si>
  <si>
    <t> Starting date</t>
  </si>
  <si>
    <t> KISAN_D</t>
  </si>
  <si>
    <t> denomination</t>
  </si>
  <si>
    <t> KINSHU</t>
  </si>
  <si>
    <t> Head office/branch code</t>
  </si>
  <si>
    <t> HONSHITEN_CD</t>
  </si>
  <si>
    <t> Deadline</t>
  </si>
  <si>
    <t>SHIMEKIRI_YMD</t>
  </si>
  <si>
    <t> Maturity Date</t>
  </si>
  <si>
    <t> MANKI_D</t>
  </si>
  <si>
    <t> Bank Code</t>
  </si>
  <si>
    <t> BANK_CD</t>
  </si>
  <si>
    <t> Branch code</t>
  </si>
  <si>
    <t> SHITEN_CD</t>
  </si>
  <si>
    <t> Bank name (kana)</t>
  </si>
  <si>
    <t> BANK_NMK</t>
  </si>
  <si>
    <t> Branch name (kana)</t>
  </si>
  <si>
    <t> SHITEN_NMK</t>
  </si>
  <si>
    <t> Transfer account type</t>
  </si>
  <si>
    <t> FURIKOMI_KOZA_SBT</t>
  </si>
  <si>
    <t> Transfer account number</t>
  </si>
  <si>
    <t> FURIKOMI_KOZA_NO</t>
  </si>
  <si>
    <t> EDI_Current payment amount</t>
  </si>
  <si>
    <t> EDI_KONKAI_PAY_GAKU</t>
  </si>
  <si>
    <t> Payment date</t>
  </si>
  <si>
    <t> PAY_YMD</t>
  </si>
  <si>
    <t> Receive Sequence No.</t>
  </si>
  <si>
    <t> RCV_SEQ_NO</t>
  </si>
  <si>
    <t> Processing receipt number</t>
  </si>
  <si>
    <t> Receive sequence No. 2</t>
  </si>
  <si>
    <t> RCV_SEQ_NO_2</t>
  </si>
  <si>
    <t> Half-width English characters</t>
  </si>
  <si>
    <t> Mixed half-width characters</t>
  </si>
  <si>
    <t> EDI Outbound DB_Payment Mapping Specifications</t>
    <rPh sb="3" eb="5">
      <t> Soushin</t>
    </rPh>
    <rPh sb="8" eb="10">
      <t> Shihara</t>
    </rPh>
    <rPh sb="15" eb="17">
      <t> Use</t>
    </rPh>
    <phoneticPr fontId="6"/>
  </si>
  <si>
    <t> EDI Outbound DB_Payment Mapping</t>
    <rPh sb="3" eb="5">
      <t> Soushin</t>
    </rPh>
    <rPh sb="8" eb="10">
      <t> Shihara</t>
    </rPh>
    <phoneticPr fontId="6"/>
  </si>
  <si>
    <t> EDI_Transmission Status Type</t>
  </si>
  <si>
    <t>・Import the linked file, extract the data to be sent, and check the number of items.</t>
    <rPh sb="13" eb="17">
      <t> Soushin Taisho</t>
    </rPh>
    <rPh sb="21" eb="23">
      <t> Intake</t>
    </rPh>
    <rPh sb="26" eb="28">
      <t> Kensou</t>
    </rPh>
    <rPh sb="29" eb="31">
      <t> Confirmation</t>
    </rPh>
    <phoneticPr fontId="6"/>
  </si>
  <si>
    <t>・If the number of data items to be sent is not 0, create a file to send to the business partner.</t>
    <rPh sb="14" eb="15">
      <t> Ken</t>
    </rPh>
    <rPh sb="19" eb="21">
      <t> Bye</t>
    </rPh>
    <rPh sb="22" eb="25">
      <t> Torihikisaki</t>
    </rPh>
    <rPh sb="27" eb="29">
      <t> Soushin</t>
    </rPh>
    <rPh sb="34" eb="36">
      <t> Sakusei</t>
    </rPh>
    <phoneticPr fontId="6"/>
  </si>
  <si>
    <t> Extracting data to be sent</t>
    <rPh sb="0" eb="4">
      <t> Soushin Taisho</t>
    </rPh>
    <phoneticPr fontId="6"/>
  </si>
  <si>
    <t> Created based on the following extraction conditions.</t>
    <rPh sb="0" eb="2">
      <t> squid</t>
    </rPh>
    <rPh sb="3" eb="5">
      <t> Intake</t>
    </rPh>
    <rPh sb="5" eb="7">
      <t> Jokken</t>
    </rPh>
    <rPh sb="8" eb="9">
      <t> Moto</t>
    </rPh>
    <rPh sb="10" eb="12">
      <t> Sakusei</t>
    </rPh>
    <phoneticPr fontId="6"/>
  </si>
  <si>
    <t> Creating files to send to business partners</t>
    <phoneticPr fontId="6"/>
  </si>
  <si>
    <t> Linked file.Delete category = "0" (enabled) and</t>
    <rPh sb="18" eb="20">
      <t> Yuko</t>
    </rPh>
    <phoneticPr fontId="6"/>
  </si>
  <si>
    <t> Linked file.Transmission data deletion category = "0" (transmission target) and</t>
    <phoneticPr fontId="6"/>
  </si>
  <si>
    <t> Set the processed flag</t>
    <rPh sb="0" eb="2">
      <t> Shori</t>
    </rPh>
    <rPh sb="2" eb="3">
      <t> Sumi</t>
    </rPh>
    <rPh sb="7" eb="9">
      <t> Setting</t>
    </rPh>
    <phoneticPr fontId="6"/>
  </si>
  <si>
    <t> Processing receipt number = Linked file.Processing receipt number</t>
  </si>
  <si>
    <t> (1) Importing linked files</t>
    <rPh sb="4" eb="6">
      <t> Renkei</t>
    </rPh>
    <rPh sb="11" eb="13">
      <t> Toriko</t>
    </rPh>
    <phoneticPr fontId="6"/>
  </si>
  <si>
    <t> (2) Creating data to be sent</t>
    <rPh sb="4" eb="6">
      <t> Soushin</t>
    </rPh>
    <rPh sb="6" eb="8">
      <t> Taisho</t>
    </rPh>
    <rPh sb="11" eb="13">
      <t> Sakusei</t>
    </rPh>
    <phoneticPr fontId="6"/>
  </si>
  <si>
    <t>① Obtain the data to be sent from the linked file.</t>
    <rPh sb="10" eb="14">
      <t> Soushin Taisho</t>
    </rPh>
    <rPh sb="18" eb="20">
      <t> Shutok</t>
    </rPh>
    <phoneticPr fontId="6"/>
  </si>
  <si>
    <t> Extraction conditions:</t>
  </si>
  <si>
    <t> ②If there is data to be sent, create a file to send to the business partner.</t>
    <rPh sb="1" eb="3">
      <t> Soushin</t>
    </rPh>
    <rPh sb="3" eb="5">
      <t> Taisho</t>
    </rPh>
    <rPh sb="9" eb="11">
      <t> Songzai</t>
    </rPh>
    <rPh sb="13" eb="15">
      <t> Bye</t>
    </rPh>
    <phoneticPr fontId="6"/>
  </si>
  <si>
    <t> Editing data by recipient</t>
    <rPh sb="0" eb="2">
      <t> Item</t>
    </rPh>
    <rPh sb="2" eb="4">
      <t> Sakibetsu</t>
    </rPh>
    <rPh sb="8" eb="10">
      <t> Editing</t>
    </rPh>
    <phoneticPr fontId="6"/>
  </si>
  <si>
    <t> 3</t>
    <phoneticPr fontId="6"/>
  </si>
  <si>
    <t> Create a file to send to a business partner</t>
    <phoneticPr fontId="6"/>
  </si>
  <si>
    <t> - Call mplt_CMN_EDI sending DB_payment update 2 and update the EDI sending status type and processing receipt number of EDI sending DB_payment.</t>
    <rPh sb="18" eb="20">
      <t> Shihara</t>
    </rPh>
    <rPh sb="37" eb="39">
      <t> Shihara</t>
    </rPh>
    <rPh sb="50" eb="52">
      <t> Uketsuke</t>
    </rPh>
    <rPh sb="52" eb="54">
      <t> Bango</t>
    </rPh>
    <rPh sb="57" eb="59">
      <t> Koushin</t>
    </rPh>
    <phoneticPr fontId="6"/>
  </si>
  <si>
    <t> EDI Send DB_Payment</t>
    <rPh sb="8" eb="10">
      <t> Shiharai</t>
    </rPh>
    <phoneticPr fontId="6"/>
  </si>
  <si>
    <t>・Linked file.Payment・EDI_Current payment amount&lt;&gt;0</t>
    <phoneticPr fontId="6"/>
  </si>
  <si>
    <t> Sending Type</t>
  </si>
  <si>
    <t> Claimant company code</t>
  </si>
  <si>
    <t> Claimant department code</t>
  </si>
  <si>
    <t> Payment terms deadline</t>
  </si>
  <si>
    <t> Payment terms start date</t>
  </si>
  <si>
    <t> Payment terms and means</t>
  </si>
  <si>
    <t> Payment terms maturity date</t>
  </si>
  <si>
    <t>Payment terms criteria</t>
  </si>
  <si>
    <t> Payment Terms</t>
  </si>
  <si>
    <t> Payment amount</t>
  </si>
  <si>
    <t> Payment reference number</t>
  </si>
  <si>
    <t> Sales volume</t>
  </si>
  <si>
    <t> Sales price</t>
  </si>
  <si>
    <t> Consumption tax amount</t>
  </si>
  <si>
    <t> Invoice amount including tax</t>
  </si>
  <si>
    <t> Shipping Report Number</t>
  </si>
  <si>
    <t> Shipping Invoice Number</t>
  </si>
  <si>
    <t> Order number</t>
  </si>
  <si>
    <t> Retroactive classification</t>
  </si>
  <si>
    <t> Amount calculation quantity</t>
  </si>
  <si>
    <t> yymmdd (system date)</t>
    <rPh sb="11" eb="13">
      <t> Hidzuke</t>
    </rPh>
    <phoneticPr fontId="6"/>
  </si>
  <si>
    <t> HHMMSS (system time)</t>
    <rPh sb="11" eb="13">
      <t> Time</t>
    </rPh>
    <phoneticPr fontId="6"/>
  </si>
  <si>
    <t> SEIKYU_KIGYO_CD</t>
  </si>
  <si>
    <t> SEIKYU_BMN_CD</t>
  </si>
  <si>
    <t> KESSAI_JOKEN_SHIMEKIRI_D</t>
  </si>
  <si>
    <t> KESSAI_JOKEN_KISAN_D</t>
  </si>
  <si>
    <t> KESSAI_JOKEN_SHUDAN</t>
  </si>
  <si>
    <t> KESSAI_JOKEN_MANKI_D</t>
  </si>
  <si>
    <t> KESSAI_JOKEN_KIJUN</t>
  </si>
  <si>
    <t> KESSAI_JOKEN</t>
  </si>
  <si>
    <t> HAN_SURYO</t>
  </si>
  <si>
    <t> HAN_GAKU</t>
  </si>
  <si>
    <t> SHOHIZEI_GAKU</t>
  </si>
  <si>
    <t> ZEIKOMI_SEIKYU_GAKU</t>
  </si>
  <si>
    <t> Filename:</t>
    <rPh sb="4" eb="5">
      <t> Mei</t>
    </rPh>
    <phoneticPr fontId="6"/>
  </si>
  <si>
    <t> (3) EDI Send DB_Payment Status Update (Common Process Call)</t>
    <rPh sb="12" eb="14">
      <t> Shiharai</t>
    </rPh>
    <phoneticPr fontId="6"/>
  </si>
  <si>
    <t> Call mplt_CMN_EDI Send DB_Payment Update 2 and perform the following process.</t>
    <rPh sb="17" eb="19">
      <t> Shiharai</t>
    </rPh>
    <rPh sb="19" eb="21">
      <t> Koushin</t>
    </rPh>
    <phoneticPr fontId="6"/>
  </si>
  <si>
    <t> *Transmission sequence number = Linked file.Transmission sequence number</t>
    <rPh sb="1" eb="3">
      <t> Soushin</t>
    </rPh>
    <rPh sb="13" eb="15">
      <t>Renkei</t>
    </rPh>
    <rPh sb="20" eb="22">
      <t> Soushin</t>
    </rPh>
    <phoneticPr fontId="6"/>
  </si>
  <si>
    <t> △*6</t>
    <phoneticPr fontId="6"/>
  </si>
  <si>
    <t> △*40</t>
    <phoneticPr fontId="6"/>
  </si>
  <si>
    <t> △*12</t>
    <phoneticPr fontId="6"/>
  </si>
  <si>
    <t> △*7</t>
    <phoneticPr fontId="6"/>
  </si>
  <si>
    <t> 4</t>
    <phoneticPr fontId="6"/>
  </si>
  <si>
    <t> [Processing receipt number]</t>
    <phoneticPr fontId="6"/>
  </si>
  <si>
    <t> H: Header</t>
    <phoneticPr fontId="6"/>
  </si>
  <si>
    <t> *</t>
    <phoneticPr fontId="6"/>
  </si>
  <si>
    <t> T: Trailer</t>
    <phoneticPr fontId="6"/>
  </si>
  <si>
    <t> First record: Header, Body, Last record: Trailer</t>
    <phoneticPr fontId="6"/>
  </si>
  <si>
    <t> (*Added by NTS processing)</t>
    <rPh sb="5" eb="7">
      <t> Shori</t>
    </rPh>
    <rPh sb="8" eb="10">
      <t> Fuyo</t>
    </rPh>
    <phoneticPr fontId="6"/>
  </si>
  <si>
    <t> Edit and output payment details files</t>
    <rPh sb="0" eb="2">
      <t> Shiharai</t>
    </rPh>
    <rPh sb="2" eb="4">
      <t> Meisai</t>
    </rPh>
    <rPh sb="8" eb="10">
      <t> Editing</t>
    </rPh>
    <rPh sb="11" eb="13">
      <t> Output</t>
    </rPh>
    <phoneticPr fontId="6"/>
  </si>
  <si>
    <t> PAY_GAKU</t>
  </si>
  <si>
    <t> PAY_SEIRI_NO</t>
  </si>
  <si>
    <t> ISSUE_BANK_CD</t>
  </si>
  <si>
    <t> ISSUE_BANK_NM</t>
  </si>
  <si>
    <t> FURIKOMI_BANK_CD</t>
  </si>
  <si>
    <t> FURIKOMI_BANK_NM</t>
  </si>
  <si>
    <t> SHUKKA_YMD_YOTEI</t>
  </si>
  <si>
    <t> SHUKKA_HOKOKU_NO</t>
  </si>
  <si>
    <t> SHUKKA_SEIKYU_NO</t>
  </si>
  <si>
    <t> JUC_NO</t>
  </si>
  <si>
    <t> TANK_GAKU_KBN</t>
  </si>
  <si>
    <t> SOKYU_KBN</t>
  </si>
  <si>
    <t> [Sales amount]</t>
    <phoneticPr fontId="6"/>
  </si>
  <si>
    <t> [Quantity for calculating amount]</t>
    <phoneticPr fontId="6"/>
  </si>
  <si>
    <t> Red and Black Division</t>
  </si>
  <si>
    <t> Date</t>
  </si>
  <si>
    <t> Order date</t>
  </si>
  <si>
    <t> Order time of purchaser</t>
  </si>
  <si>
    <t> Order Class</t>
  </si>
  <si>
    <t> Contact necessity classification</t>
  </si>
  <si>
    <t> Quantity specification category</t>
  </si>
  <si>
    <t> Client's comment (Kanji)</t>
  </si>
  <si>
    <t> Order acceptance date</t>
  </si>
  <si>
    <t> Order acceptance time</t>
  </si>
  <si>
    <t>Order confirmation date</t>
  </si>
  <si>
    <t> Installment payment categories</t>
  </si>
  <si>
    <t> Order processing category</t>
  </si>
  <si>
    <t> Product Name Group</t>
  </si>
  <si>
    <t> Product name (kanji)</t>
  </si>
  <si>
    <t> Lot No. Designation Category</t>
  </si>
  <si>
    <t> Lot No.</t>
  </si>
  <si>
    <t> Consumer name (kanji)</t>
  </si>
  <si>
    <t> Secondary store name (kanji)</t>
  </si>
  <si>
    <t> Quantity confirmation indicator</t>
  </si>
  <si>
    <t> Payment classification</t>
  </si>
  <si>
    <t> amount of money</t>
  </si>
  <si>
    <t> Secondary store payment classification</t>
  </si>
  <si>
    <t> Secondary store commission unit price</t>
  </si>
  <si>
    <t> 2nd store account amount</t>
  </si>
  <si>
    <t> Delivery destination name (Kanji)</t>
  </si>
  <si>
    <t> Delivery Terms</t>
  </si>
  <si>
    <t> Delivery address (Kanji)</t>
  </si>
  <si>
    <t> post code</t>
  </si>
  <si>
    <t> telephone number</t>
  </si>
  <si>
    <t> Fax number</t>
  </si>
  <si>
    <t> Desired delivery date</t>
  </si>
  <si>
    <t> Desired delivery time</t>
  </si>
  <si>
    <t> Delivery date</t>
  </si>
  <si>
    <t> Delivery requirements (Kanji)</t>
  </si>
  <si>
    <t> Order Quantity</t>
  </si>
  <si>
    <t> Order/sales quantity</t>
  </si>
  <si>
    <t> Sales quantity</t>
  </si>
  <si>
    <t> Invoice amount</t>
  </si>
  <si>
    <t> Unit price/amount classification</t>
  </si>
  <si>
    <t> Shipping and billing category</t>
  </si>
  <si>
    <t> Backorder Classification</t>
  </si>
  <si>
    <t> Shipping location</t>
  </si>
  <si>
    <t> Shipping instruction comment (Kanji)</t>
  </si>
  <si>
    <t> means of transportation</t>
  </si>
  <si>
    <t> Transport vehicle type</t>
  </si>
  <si>
    <t> Error Reason</t>
  </si>
  <si>
    <t> Error comment (Kanji)</t>
  </si>
  <si>
    <t> Billing confirmation category</t>
  </si>
  <si>
    <t> Reserve column</t>
  </si>
  <si>
    <t> Reserve column (Kanji)</t>
  </si>
  <si>
    <t> Column 1</t>
  </si>
  <si>
    <t> JISHA_CD</t>
    <phoneticPr fontId="6"/>
  </si>
  <si>
    <t>AKAKURO_KBN</t>
  </si>
  <si>
    <t> JISSHI_D</t>
  </si>
  <si>
    <t> RENRAKU_YN_KBN</t>
  </si>
  <si>
    <t> SURYO_SHITEI_KBN</t>
  </si>
  <si>
    <t> HACSHA_COMMENT_KANA</t>
  </si>
  <si>
    <t> HACSHA_COMMENT_KANJI</t>
  </si>
  <si>
    <t> JUC_CHUMON_UKETSUKE_DT</t>
  </si>
  <si>
    <t> JUC_CHUMON_UKETSUKE_TM</t>
  </si>
  <si>
    <t> JUC_CHUMON_CONFIRM_D</t>
  </si>
  <si>
    <t> BUNNO_KBN</t>
  </si>
  <si>
    <t> JUC_FUNC_KBN</t>
  </si>
  <si>
    <t> HINMEI_GROUP</t>
  </si>
  <si>
    <t> HINMEI_KANJI</t>
  </si>
  <si>
    <t> LOT_NO</t>
  </si>
  <si>
    <t> JUYOKA_KIGYO_CD</t>
  </si>
  <si>
    <t> JUYOKA_BMN_CD</t>
  </si>
  <si>
    <t> SANJITEN_KIGYO_CD</t>
  </si>
  <si>
    <t> SANJITEN_BMN_CD</t>
  </si>
  <si>
    <t> SANJITEN_NM_KANA</t>
  </si>
  <si>
    <t> SANJITEN_NM_KANJI</t>
  </si>
  <si>
    <t> SURYO_CONFIRM_KBN</t>
  </si>
  <si>
    <t> KOSEN_GAKU</t>
  </si>
  <si>
    <t> NIJITEN_KOSEN_KBN</t>
  </si>
  <si>
    <t> NIJITEN_KOSEN_TANK</t>
  </si>
  <si>
    <t> NIJITEN_KOSEN_GAKU</t>
  </si>
  <si>
    <t> NNY_KIGYO_CD</t>
  </si>
  <si>
    <t> NNY_BMN_CD</t>
  </si>
  <si>
    <t> UKEWATASHI_BASHO_ADDRK</t>
  </si>
  <si>
    <t> UKEWATASHI_BASHO_ADDR</t>
  </si>
  <si>
    <t> ZIP</t>
  </si>
  <si>
    <t> TEL</t>
  </si>
  <si>
    <t> FAX</t>
  </si>
  <si>
    <t> KIBO_NONYU_D</t>
  </si>
  <si>
    <t> KIBO_NONYU_TM</t>
  </si>
  <si>
    <t> NONYU_YMD</t>
  </si>
  <si>
    <t> NONYU_YOKEN_KANJI</t>
  </si>
  <si>
    <t> HAN_KOSU</t>
  </si>
  <si>
    <t> GAKU_CLC_SURYO</t>
  </si>
  <si>
    <t> SEIKYU_GAKU</t>
  </si>
  <si>
    <t> SHUKKA_SEIKYU_KBN</t>
  </si>
  <si>
    <t> BACK_ORDER_KBN</t>
  </si>
  <si>
    <t> SHUKKA_BASHO</t>
  </si>
  <si>
    <t> SHUKKA_SASHIZU_COMMENT_KANA</t>
  </si>
  <si>
    <t> SHUKKA_SASHIZU_COMMENT_KANJI</t>
  </si>
  <si>
    <t> YUSO_SHUDAN</t>
  </si>
  <si>
    <t> YUSO_SHASHU</t>
  </si>
  <si>
    <t> ERR_RIYU</t>
  </si>
  <si>
    <t> ERR_COMMENT_KANA</t>
  </si>
  <si>
    <t>ERR_COMMENT_KANJI</t>
  </si>
  <si>
    <t> SEIKYU_CHK_KBN</t>
  </si>
  <si>
    <t> YOBI_KANJI</t>
  </si>
  <si>
    <t> COLUMN_1</t>
  </si>
  <si>
    <t xml:space="preserve"> [ ]: 6. Data layout by destination</t>
    <phoneticPr fontId="6"/>
  </si>
  <si>
    <t> For the output format, refer to the "4. OUTPUT file layout (B)" sheet.</t>
    <phoneticPr fontId="6"/>
  </si>
  <si>
    <t> category</t>
    <phoneticPr fontId="6"/>
  </si>
  <si>
    <t> Payment details</t>
    <rPh sb="0" eb="2">
      <t> Shihara</t>
    </rPh>
    <rPh sb="2" eb="4">
      <t> Meisai</t>
    </rPh>
    <phoneticPr fontId="6"/>
  </si>
  <si>
    <t> Linked file.EDI_Current payment amount&lt;&gt;0</t>
    <phoneticPr fontId="6"/>
  </si>
  <si>
    <t> Yes</t>
  </si>
  <si>
    <t> PAC</t>
  </si>
  <si>
    <t> ●</t>
    <phoneticPr fontId="6"/>
  </si>
  <si>
    <t> Unpack numeric strings and use them as numbers</t>
  </si>
  <si>
    <t> Head office/branch code</t>
    <phoneticPr fontId="6"/>
  </si>
  <si>
    <t> Data by counterparty</t>
    <phoneticPr fontId="6"/>
  </si>
  <si>
    <t> Bank name (kana)</t>
    <phoneticPr fontId="6"/>
  </si>
  <si>
    <t> Receive Sequence No.</t>
    <phoneticPr fontId="6"/>
  </si>
  <si>
    <t> AITE_SAKI_BETSU_DATA</t>
    <phoneticPr fontId="6"/>
  </si>
  <si>
    <t> Data Exchange ID</t>
    <phoneticPr fontId="6"/>
  </si>
  <si>
    <t> Linked file. Supplier code (top 6)</t>
    <phoneticPr fontId="6"/>
  </si>
  <si>
    <t> Linked file.Denomination</t>
    <phoneticPr fontId="6"/>
  </si>
  <si>
    <t> Linked file. Head office/branch code</t>
    <phoneticPr fontId="6"/>
  </si>
  <si>
    <t> Linked file. Supplier code (bottom 4)</t>
    <phoneticPr fontId="6"/>
  </si>
  <si>
    <t> Update conditions, extraction conditions</t>
    <rPh sb="0" eb="2">
      <t> Koushin</t>
    </rPh>
    <rPh sb="5" eb="9">
      <t> Emergency situation</t>
    </rPh>
    <phoneticPr fontId="6"/>
  </si>
  <si>
    <t> The summary key for the sending file (payment) is as follows:</t>
    <rPh sb="16" eb="18">
      <t> squid</t>
    </rPh>
    <phoneticPr fontId="6"/>
  </si>
  <si>
    <t> "3" (Processed)</t>
    <phoneticPr fontId="6"/>
  </si>
  <si>
    <t>EDI_Transmission status type="3" (Processed)</t>
    <phoneticPr fontId="6"/>
  </si>
  <si>
    <t>・Linked file.Delete category = "0" (enabled)</t>
    <phoneticPr fontId="6"/>
  </si>
  <si>
    <t>・Linked file.Transmission data deletion classification = "0" (transmission target)</t>
    <phoneticPr fontId="6"/>
  </si>
  <si>
    <t> UPDATE EDI Send DB_Payment to EDI_Send Status Type="3" (Processed), Processing Receipt Number = Linked File.Processing Receipt Number.</t>
    <rPh sb="8" eb="10">
      <t> Shiharai</t>
    </rPh>
    <rPh sb="27" eb="28">
      <t> Z</t>
    </rPh>
    <rPh sb="38" eb="40">
      <t> Renkei</t>
    </rPh>
    <phoneticPr fontId="5"/>
  </si>
  <si>
    <t> (4. OUTPUT file layout (B))</t>
    <phoneticPr fontId="6"/>
  </si>
  <si>
    <t> Granted in batches when converting to CII.</t>
    <rPh sb="3" eb="6">
      <t> Change</t>
    </rPh>
    <rPh sb="11" eb="13">
      <t> Fuyo</t>
    </rPh>
    <phoneticPr fontId="6"/>
  </si>
  <si>
    <t> Ordering department code</t>
    <phoneticPr fontId="6"/>
  </si>
  <si>
    <t> JPCA_EDI billed amount</t>
    <phoneticPr fontId="6"/>
  </si>
  <si>
    <t> JPCA_EDI_SEIKYU_GAKU</t>
    <phoneticPr fontId="6"/>
  </si>
  <si>
    <t> Confirmed Purchase Responsible Organization Code (old)</t>
  </si>
  <si>
    <t> CONFIRM_SIR_SKNIN_SSHK_CD_OLD</t>
    <phoneticPr fontId="6"/>
  </si>
  <si>
    <t> SUP_CD</t>
    <phoneticPr fontId="6"/>
  </si>
  <si>
    <t> Updated based on the following renewal conditions:</t>
    <rPh sb="0" eb="2">
      <t> squid</t>
    </rPh>
    <rPh sb="3" eb="5">
      <t> Koushin</t>
    </rPh>
    <rPh sb="5" eb="7">
      <t> Jokken</t>
    </rPh>
    <rPh sb="8" eb="9">
      <t> Moto</t>
    </rPh>
    <rPh sb="10" eb="12">
      <t> Koushin</t>
    </rPh>
    <phoneticPr fontId="6"/>
  </si>
  <si>
    <t> Send Sequence No. = Linked File.Send Sequence No.</t>
    <rPh sb="12" eb="14">
      <t> Renkei</t>
    </rPh>
    <phoneticPr fontId="6"/>
  </si>
  <si>
    <t> FJ) Kunimitsu</t>
  </si>
  <si>
    <t> FJ) Kunimitsu</t>
    <phoneticPr fontId="6"/>
  </si>
  <si>
    <t> FJ Kunimitsu</t>
    <phoneticPr fontId="6"/>
  </si>
  <si>
    <t> △*44</t>
    <phoneticPr fontId="6"/>
  </si>
  <si>
    <t>Order comment (Kanji)</t>
  </si>
  <si>
    <t> △*5</t>
    <phoneticPr fontId="6"/>
  </si>
  <si>
    <t> Customer company code</t>
  </si>
  <si>
    <t> Customer sector code</t>
  </si>
  <si>
    <t> Consumer name (kanji)</t>
  </si>
  <si>
    <t> Secondary store company code</t>
  </si>
  <si>
    <t> Secondary store department code</t>
  </si>
  <si>
    <t> Secondary store name (kanji)</t>
  </si>
  <si>
    <t> Third-tier store company code</t>
  </si>
  <si>
    <t> Third-tier store department code</t>
  </si>
  <si>
    <t> Tertiary store name (kanji)</t>
  </si>
  <si>
    <t> commission</t>
  </si>
  <si>
    <t> Delivery company code</t>
  </si>
  <si>
    <t> Delivery department code</t>
  </si>
  <si>
    <t> Delivery destination name (kanji)</t>
  </si>
  <si>
    <t> Delivery address (kana)</t>
  </si>
  <si>
    <t> Delivery address (kanji)</t>
  </si>
  <si>
    <t> District Code</t>
  </si>
  <si>
    <t> Delivery requirements (Kanji)</t>
  </si>
  <si>
    <t> Account number</t>
  </si>
  <si>
    <t> Payment Requirements</t>
  </si>
  <si>
    <t> Order/sales quantity</t>
  </si>
  <si>
    <t> Unit price amount category</t>
  </si>
  <si>
    <t> Shipping date (planned)</t>
  </si>
  <si>
    <t> Error comment (Kanji)</t>
  </si>
  <si>
    <t> Reserved column (Kanji)</t>
  </si>
  <si>
    <t> Heart, Body, and Teeth</t>
    <phoneticPr fontId="6"/>
  </si>
  <si>
    <t> Product name (kanji)</t>
  </si>
  <si>
    <t> Error comment (kana)</t>
  </si>
  <si>
    <t> Reserve column (kana)</t>
  </si>
  <si>
    <t> Recipient Code</t>
  </si>
  <si>
    <t> Recipient Code</t>
    <phoneticPr fontId="6"/>
  </si>
  <si>
    <t> Implementation date</t>
  </si>
  <si>
    <t> JISSHI_YMD</t>
  </si>
  <si>
    <t> Orderer and order date</t>
  </si>
  <si>
    <t> Orderer and order time</t>
  </si>
  <si>
    <t>Order comment (kana)</t>
  </si>
  <si>
    <t> HAC_COMMENT_KANA</t>
  </si>
  <si>
    <t> HAC_COMMENT_KANJI</t>
  </si>
  <si>
    <t> Product name (kana)</t>
  </si>
  <si>
    <t> Lot number designation category</t>
  </si>
  <si>
    <t> Lot number</t>
  </si>
  <si>
    <t> Customer name (kana)</t>
  </si>
  <si>
    <t> NIJITEN_KIGYO_CD</t>
  </si>
  <si>
    <t> NIJITEN_BMN_CD</t>
  </si>
  <si>
    <t> Secondary store name (kana)</t>
  </si>
  <si>
    <t> Third store name (kana)</t>
  </si>
  <si>
    <t> KOSEN</t>
  </si>
  <si>
    <t> Secondary store payment classification</t>
  </si>
  <si>
    <t> Secondary store commission unit price</t>
  </si>
  <si>
    <t> Secondary store commission</t>
  </si>
  <si>
    <t> NIJITEN_KOSEN</t>
  </si>
  <si>
    <t> Delivery destination name (kana)</t>
  </si>
  <si>
    <t> Fax Phone Number</t>
  </si>
  <si>
    <t> FAX_TEL</t>
  </si>
  <si>
    <t> Desired delivery date</t>
  </si>
  <si>
    <t> KIBO_NONYU_YMD</t>
  </si>
  <si>
    <t> Delivery date (planned)</t>
  </si>
  <si>
    <t> NONYU_YMD_YOTEI</t>
  </si>
  <si>
    <t> Delivery requirements (kana)</t>
  </si>
  <si>
    <t> Bill number (check number)</t>
  </si>
  <si>
    <t> TEGATA_NO_KOGITTE</t>
  </si>
  <si>
    <t> Issuing bank (code)</t>
  </si>
  <si>
    <t> Issuing bank (name)</t>
  </si>
  <si>
    <t> Transfer bank (code)</t>
  </si>
  <si>
    <t> Transfer bank (name)</t>
  </si>
  <si>
    <t> KOZA_NO</t>
  </si>
  <si>
    <t> PAY_YOKEN</t>
  </si>
  <si>
    <t> Recording date</t>
  </si>
  <si>
    <t> KEIJO_YM</t>
  </si>
  <si>
    <t> Shipping instruction comment (kana)</t>
  </si>
  <si>
    <t> Shipping instruction comment (Kanji)</t>
  </si>
  <si>
    <t> YOBI_KANA</t>
  </si>
  <si>
    <t> [Orderer department code]</t>
    <phoneticPr fontId="6"/>
  </si>
  <si>
    <t>Starting date</t>
    <phoneticPr fontId="6"/>
  </si>
  <si>
    <t> Transfer account number</t>
    <phoneticPr fontId="6"/>
  </si>
  <si>
    <t> Taxation category</t>
    <phoneticPr fontId="6"/>
  </si>
  <si>
    <t> Sort by:</t>
    <phoneticPr fontId="6"/>
  </si>
  <si>
    <t>・Linked file. Supplier code (top 6)</t>
    <phoneticPr fontId="6"/>
  </si>
  <si>
    <t>・Linked file. Denomination</t>
    <phoneticPr fontId="6"/>
  </si>
  <si>
    <t>・Linked file. Head office/branch code</t>
    <phoneticPr fontId="6"/>
  </si>
  <si>
    <t>・Linked file. Supplier code (bottom 4)</t>
    <phoneticPr fontId="6"/>
  </si>
  <si>
    <t> Payment date</t>
    <phoneticPr fontId="6"/>
  </si>
  <si>
    <t> AITE_SAKI_CD</t>
    <phoneticPr fontId="6"/>
  </si>
  <si>
    <t> Company code</t>
    <phoneticPr fontId="6"/>
  </si>
  <si>
    <t> Client's comment (kana)</t>
  </si>
  <si>
    <t> Customer name (kana)</t>
  </si>
  <si>
    <t> Product name (kana)</t>
  </si>
  <si>
    <t> Secondary store name (kana)</t>
  </si>
  <si>
    <t> Delivery destination name (kana)</t>
  </si>
  <si>
    <t> Delivery address (kana)</t>
  </si>
  <si>
    <t> Delivery requirements (kana)</t>
  </si>
  <si>
    <t> Shipping Instruction Comments (Kana)</t>
  </si>
  <si>
    <t> Error comment (kana)</t>
  </si>
  <si>
    <t> Packaging</t>
    <phoneticPr fontId="6"/>
  </si>
  <si>
    <t> NISUGATA</t>
    <phoneticPr fontId="6"/>
  </si>
  <si>
    <t> Recipient Code</t>
    <phoneticPr fontId="6"/>
  </si>
  <si>
    <t> [Processing category]</t>
    <phoneticPr fontId="6"/>
  </si>
  <si>
    <t> [Red and black division]</t>
    <phoneticPr fontId="6"/>
  </si>
  <si>
    <t> [Orderer company code]</t>
    <phoneticPr fontId="6"/>
  </si>
  <si>
    <t> [Contractor company code]</t>
    <phoneticPr fontId="6"/>
  </si>
  <si>
    <t> [Orderer department code]</t>
    <phoneticPr fontId="6"/>
  </si>
  <si>
    <t> [Claimer company code]</t>
    <phoneticPr fontId="6"/>
  </si>
  <si>
    <t> [Claimer department code]</t>
    <phoneticPr fontId="6"/>
  </si>
  <si>
    <t> [Payer company code]</t>
    <phoneticPr fontId="6"/>
  </si>
  <si>
    <t> [Payer department code]</t>
    <phoneticPr fontId="6"/>
  </si>
  <si>
    <t> [Contract number]</t>
    <phoneticPr fontId="6"/>
  </si>
  <si>
    <t> [Date]</t>
    <phoneticPr fontId="6"/>
  </si>
  <si>
    <t> [Order number]</t>
    <phoneticPr fontId="6"/>
  </si>
  <si>
    <t>[Order date by purchaser]</t>
    <phoneticPr fontId="6"/>
  </si>
  <si>
    <t> [Order number]</t>
    <phoneticPr fontId="6"/>
  </si>
  <si>
    <t> [Installment payment category]</t>
    <phoneticPr fontId="6"/>
  </si>
  <si>
    <t> [Product name (kana)]</t>
    <phoneticPr fontId="6"/>
  </si>
  <si>
    <t> [Lot No. Designation Category]</t>
    <phoneticPr fontId="6"/>
  </si>
  <si>
    <t> [Lot No.]</t>
    <phoneticPr fontId="6"/>
  </si>
  <si>
    <t> [Customer company code]</t>
    <phoneticPr fontId="6"/>
  </si>
  <si>
    <t> [Customer sector code]</t>
    <phoneticPr fontId="6"/>
  </si>
  <si>
    <t> [Customer name (Kanji)]</t>
    <phoneticPr fontId="6"/>
  </si>
  <si>
    <t> [Customer order number]</t>
    <phoneticPr fontId="6"/>
  </si>
  <si>
    <t> [Secondary store company code]</t>
    <phoneticPr fontId="6"/>
  </si>
  <si>
    <t> [Secondary store department code]</t>
    <phoneticPr fontId="6"/>
  </si>
  <si>
    <t> [Secondary store name (Kanji)]</t>
    <phoneticPr fontId="6"/>
  </si>
  <si>
    <t> [Payment terms deadline]</t>
    <phoneticPr fontId="6"/>
  </si>
  <si>
    <t> [Payment terms start date]</t>
    <phoneticPr fontId="6"/>
  </si>
  <si>
    <t> [Payment terms and methods]</t>
    <phoneticPr fontId="6"/>
  </si>
  <si>
    <t> [Payment terms maturity date]</t>
    <phoneticPr fontId="6"/>
  </si>
  <si>
    <t> [Payment conditions criteria]</t>
    <phoneticPr fontId="6"/>
  </si>
  <si>
    <t> [Payment terms]</t>
    <phoneticPr fontId="6"/>
  </si>
  <si>
    <t> [Quantity confirmation category]</t>
    <phoneticPr fontId="6"/>
  </si>
  <si>
    <t> [Sales price]</t>
    <phoneticPr fontId="6"/>
  </si>
  <si>
    <t> [Unit price]</t>
    <phoneticPr fontId="6"/>
  </si>
  <si>
    <t> [Unit price category]</t>
    <phoneticPr fontId="6"/>
  </si>
  <si>
    <t> [Delivery company code]</t>
    <phoneticPr fontId="6"/>
  </si>
  <si>
    <t> [Delivery department code]</t>
    <phoneticPr fontId="6"/>
  </si>
  <si>
    <t> [Delivery destination name (Kanji)]</t>
    <phoneticPr fontId="6"/>
  </si>
  <si>
    <t> [Delivery address (Kanji)]</t>
    <phoneticPr fontId="6"/>
  </si>
  <si>
    <t> [post code]</t>
    <phoneticPr fontId="6"/>
  </si>
  <si>
    <t> [telephone number]</t>
    <phoneticPr fontId="6"/>
  </si>
  <si>
    <t> [Fax number]</t>
    <phoneticPr fontId="6"/>
  </si>
  <si>
    <t> [Delivery date]</t>
    <phoneticPr fontId="6"/>
  </si>
  <si>
    <t> [Order quantity]</t>
    <phoneticPr fontId="6"/>
  </si>
  <si>
    <t> [Order/Sales Quantity]</t>
    <phoneticPr fontId="6"/>
  </si>
  <si>
    <t> [Order Quantity Unit]</t>
    <phoneticPr fontId="6"/>
  </si>
  <si>
    <t> [Sales quantity]</t>
    <phoneticPr fontId="6"/>
  </si>
  <si>
    <t> [Packaging]</t>
    <phoneticPr fontId="6"/>
  </si>
  <si>
    <t> [capacity]</t>
    <phoneticPr fontId="6"/>
  </si>
  <si>
    <t> [Amount charged]</t>
    <phoneticPr fontId="6"/>
  </si>
  <si>
    <t> [Consumption tax amount]</t>
    <phoneticPr fontId="6"/>
  </si>
  <si>
    <t>[Invoice amount including tax]</t>
    <phoneticPr fontId="6"/>
  </si>
  <si>
    <t> [Unit price/amount classification]</t>
    <phoneticPr fontId="6"/>
  </si>
  <si>
    <t> [Transaction Category]</t>
    <phoneticPr fontId="6"/>
  </si>
  <si>
    <t> [Retroactive classification]</t>
    <phoneticPr fontId="6"/>
  </si>
  <si>
    <t> [Shipping billing category]</t>
    <phoneticPr fontId="6"/>
  </si>
  <si>
    <t> [Taxation category]</t>
    <phoneticPr fontId="6"/>
  </si>
  <si>
    <t> [Backorder Category]</t>
    <phoneticPr fontId="6"/>
  </si>
  <si>
    <t> [Accounting date]</t>
    <phoneticPr fontId="6"/>
  </si>
  <si>
    <t> [Scheduled shipping date]</t>
    <phoneticPr fontId="6"/>
  </si>
  <si>
    <t> [Shipping report number]</t>
    <phoneticPr fontId="6"/>
  </si>
  <si>
    <t> [Shipping Invoice Number]</t>
    <phoneticPr fontId="6"/>
  </si>
  <si>
    <t> [Shipping location]</t>
    <phoneticPr fontId="6"/>
  </si>
  <si>
    <t> [Shipping Instruction Comment (Kanji)]</t>
    <phoneticPr fontId="6"/>
  </si>
  <si>
    <t> [Transportation means]</t>
    <phoneticPr fontId="6"/>
  </si>
  <si>
    <t> [Reserve column]</t>
    <phoneticPr fontId="6"/>
  </si>
  <si>
    <t> [margin]</t>
    <phoneticPr fontId="6"/>
  </si>
  <si>
    <t> Sort in ascending order by the following sort key:</t>
    <rPh sb="0" eb="2">
      <t> squid</t>
    </rPh>
    <rPh sb="8" eb="10">
      <t> Shojun</t>
    </rPh>
    <phoneticPr fontId="6"/>
  </si>
  <si>
    <t> "1810"</t>
    <phoneticPr fontId="6"/>
  </si>
  <si>
    <t> Payment details data transmission file mapping specifications</t>
    <rPh sb="0" eb="2">
      <t> Shiharai</t>
    </rPh>
    <rPh sb="2" eb="4">
      <t> Meisai</t>
    </rPh>
    <rPh sb="7" eb="9">
      <t> Soushin</t>
    </rPh>
    <phoneticPr fontId="6"/>
  </si>
  <si>
    <t> Payment details data sending file mapping</t>
    <rPh sb="0" eb="2">
      <t> Shiharai</t>
    </rPh>
    <rPh sb="2" eb="4">
      <t> Meisai</t>
    </rPh>
    <phoneticPr fontId="6"/>
  </si>
  <si>
    <t> Techno UMG_Payment and payment details</t>
    <rPh sb="7" eb="9">
      <t> Shiharai</t>
    </rPh>
    <rPh sb="10" eb="12">
      <t> Shiharai</t>
    </rPh>
    <rPh sb="12" eb="14">
      <t> Meisai</t>
    </rPh>
    <phoneticPr fontId="6"/>
  </si>
  <si>
    <t> TUG</t>
  </si>
  <si>
    <t> EDI server: /PRD/Temp/TUGA140S02001 (created by common processing)</t>
  </si>
  <si>
    <t> Import the linked file "TUGA140S02001" created in the common process.</t>
    <rPh sb="32" eb="33">
      <t>to</t>
    </rPh>
    <phoneticPr fontId="6"/>
  </si>
  <si>
    <t> →File path: /EDI Server/PRD/Temp/TUGA140S02001</t>
  </si>
  <si>
    <t> Sending file (payment details) → TUGA14001</t>
    <rPh sb="0" eb="2">
      <t> Soushin</t>
    </rPh>
    <rPh sb="7" eb="9">
      <t> Shihara</t>
    </rPh>
    <rPh sb="9" eb="11">
      <t> Meisai</t>
    </rPh>
    <phoneticPr fontId="2"/>
  </si>
  <si>
    <t> "m_TUG_Payment_Payment_Details_Data_Edit_010"</t>
    <rPh sb="7" eb="9">
      <t> Shiharai</t>
    </rPh>
    <rPh sb="10" eb="12">
      <t> Shiharai</t>
    </rPh>
    <rPh sb="12" eb="14">
      <t> Meisai</t>
    </rPh>
    <phoneticPr fontId="6"/>
  </si>
  <si>
    <t> Techno UMG</t>
    <phoneticPr fontId="6"/>
  </si>
  <si>
    <t>・In Common Process_EDI Send_Payment_Data Extraction, import the linked file (TUGA140S02001) and create a payment details file for Techno UMG.</t>
    <rPh sb="12" eb="14">
      <t> Shihara</t>
    </rPh>
    <rPh sb="24" eb="26">
      <t> Renkei</t>
    </rPh>
    <rPh sb="46" eb="47">
      <t> to</t>
    </rPh>
    <rPh sb="48" eb="49">
      <t> Ko</t>
    </rPh>
    <rPh sb="57" eb="58">
      <t> M</t>
    </rPh>
    <rPh sb="60" eb="62">
      <t> Shihara</t>
    </rPh>
    <rPh sb="62" eb="64">
      <t> Meisai</t>
    </rPh>
    <phoneticPr fontId="6"/>
  </si>
  <si>
    <t> Map to the items in the sending file according to "7. Item Transfer (Payment Details Data Sending File)".</t>
    <rPh sb="11" eb="13">
      <t> Meisai</t>
    </rPh>
    <phoneticPr fontId="6"/>
  </si>
  <si>
    <t> Basic design</t>
    <rPh sb="0" eb="2">
      <t> Basics</t>
    </rPh>
    <rPh sb="2" eb="4">
      <t> Design</t>
    </rPh>
    <phoneticPr fontId="6"/>
  </si>
  <si>
    <t> System Name</t>
    <rPh sb="4" eb="5">
      <t> Mei</t>
    </rPh>
    <phoneticPr fontId="6"/>
  </si>
  <si>
    <t> Subsystem name</t>
    <rPh sb="6" eb="7">
      <t> Mei</t>
    </rPh>
    <phoneticPr fontId="6"/>
  </si>
  <si>
    <t> Feature ID</t>
    <rPh sb="0" eb="2">
      <t> Function</t>
    </rPh>
    <phoneticPr fontId="6"/>
  </si>
  <si>
    <t> Techno UMG (payment details data)</t>
    <rPh sb="7" eb="9">
      <t> Shiharai</t>
    </rPh>
    <rPh sb="9" eb="11">
      <t>Meisai</t>
    </rPh>
    <phoneticPr fontId="6"/>
  </si>
  <si>
    <t> EDI</t>
    <phoneticPr fontId="6"/>
  </si>
  <si>
    <t> -</t>
    <phoneticPr fontId="6"/>
  </si>
  <si>
    <t> 1.</t>
    <phoneticPr fontId="6"/>
  </si>
  <si>
    <t> Business flow explanation</t>
    <rPh sb="0" eb="2">
      <t> Gyoumu</t>
    </rPh>
    <rPh sb="5" eb="7">
      <t> Setsume</t>
    </rPh>
    <phoneticPr fontId="6"/>
  </si>
  <si>
    <t> ① Send the payment details data created based on the "shipping invoice data" that is the subject of EDI payment.</t>
    <rPh sb="30" eb="32">
      <t> Meisai</t>
    </rPh>
    <phoneticPr fontId="6"/>
  </si>
  <si>
    <t> 2.</t>
    <phoneticPr fontId="6"/>
  </si>
  <si>
    <t> specification</t>
    <rPh sb="0" eb="2">
      <t> Use</t>
    </rPh>
    <phoneticPr fontId="6"/>
  </si>
  <si>
    <t> ① Extraction of data to be sent</t>
    <phoneticPr fontId="6"/>
  </si>
  <si>
    <t>・DB (EDI Send DB_Payment) extraction conditions</t>
    <rPh sb="16" eb="18">
      <t> Intake</t>
    </rPh>
    <rPh sb="18" eb="20">
      <t> Jokken</t>
    </rPh>
    <phoneticPr fontId="6"/>
  </si>
  <si>
    <t> Data Exchange ID="000086"</t>
    <rPh sb="4" eb="6">
      <t> Exchange</t>
    </rPh>
    <phoneticPr fontId="6"/>
  </si>
  <si>
    <t> and EDI_Function Category Code="A140"</t>
    <rPh sb="8" eb="10">
      <t> Function</t>
    </rPh>
    <phoneticPr fontId="6"/>
  </si>
  <si>
    <t> And EDI_SendStatusType="0" (Unprocessed)</t>
    <rPh sb="8" eb="10">
      <t> Soushin</t>
    </rPh>
    <rPh sb="10" eb="12">
      <t> News</t>
    </rPh>
    <rPh sb="12" eb="14">
      <t> Shvetu</t>
    </rPh>
    <phoneticPr fontId="6"/>
  </si>
  <si>
    <t>・DB (EDI receiving DB_Supplier) extraction conditions</t>
    <rPh sb="17" eb="19">
      <t> Intake</t>
    </rPh>
    <rPh sb="19" eb="21">
      <t> Jokken</t>
    </rPh>
    <phoneticPr fontId="6"/>
  </si>
  <si>
    <t> and EDI_Function Category Code="A100"</t>
    <rPh sb="8" eb="10">
      <t> Function</t>
    </rPh>
    <phoneticPr fontId="6"/>
  </si>
  <si>
    <t>・DB (EDI sending DB_Payment) and DB (EDI receiving DB_Supplier) are linked by the receiving sequence number.</t>
    <rPh sb="32" eb="34">
      <t> Jushin</t>
    </rPh>
    <rPh sb="42" eb="43">
      <t>pimp</t>
    </rPh>
    <phoneticPr fontId="6"/>
  </si>
  <si>
    <t> ②If there is no target data</t>
    <rPh sb="1" eb="3">
      <t> Taisho</t>
    </rPh>
    <rPh sb="7" eb="8">
      <t> Ken</t>
    </rPh>
    <rPh sb="9" eb="11">
      <t> Bye</t>
    </rPh>
    <phoneticPr fontId="6"/>
  </si>
  <si>
    <t> - After outputting the message "0 items", the process will terminate abnormally.</t>
    <rPh sb="18" eb="20">
      <t> Ijo</t>
    </rPh>
    <rPh sb="20" eb="22">
      <t> Completed</t>
    </rPh>
    <phoneticPr fontId="6"/>
  </si>
  <si>
    <t> Unless a transaction is suspended, the number of payments will never be zero, so it is an irregular situation for the number of items to be sent to be zero.</t>
    <rPh sb="3" eb="5">
      <t> Teishi</t>
    </rPh>
    <phoneticPr fontId="6"/>
  </si>
  <si>
    <t> To detect that there are 0 targets, the process will be terminated abnormally, and once it has been confirmed that there are no operational issues, the job net will be recovered (perform the "Confirm" operation).</t>
    <phoneticPr fontId="6"/>
  </si>
  <si>
    <t> 3.</t>
    <phoneticPr fontId="6"/>
  </si>
  <si>
    <t> Sending item design</t>
    <rPh sb="0" eb="2">
      <t> Soushin</t>
    </rPh>
    <phoneticPr fontId="6"/>
  </si>
  <si>
    <t>・Created based on the data in "EDI Send DB_Payment"</t>
    <rPh sb="5" eb="7">
      <t> Soushin</t>
    </rPh>
    <rPh sb="10" eb="12">
      <t> Shiharai</t>
    </rPh>
    <rPh sb="20" eb="22">
      <t> Sakusei</t>
    </rPh>
    <phoneticPr fontId="6"/>
  </si>
  <si>
    <t> For payment details data file layout and editing specifications, refer to the "Transmission Item Table (Payment Details)" sheet.</t>
    <rPh sb="1" eb="3">
      <t> Shiharai</t>
    </rPh>
    <rPh sb="3" eb="5">
      <t> Meisai</t>
    </rPh>
    <rPh sb="17" eb="18">
      <t> Oyo</t>
    </rPh>
    <rPh sb="19" eb="21">
      <t> Editing</t>
    </rPh>
    <rPh sb="21" eb="23">
      <t>Use</t>
    </rPh>
    <rPh sb="25" eb="27">
      <t> Soushin</t>
    </rPh>
    <rPh sb="27" eb="30">
      <t> Highland leopard</t>
    </rPh>
    <rPh sb="31" eb="33">
      <t> Shiharai</t>
    </rPh>
    <rPh sb="33" eb="35">
      <t> Meisai</t>
    </rPh>
    <rPh sb="41" eb="43">
      <t> Japanese pepper</t>
    </rPh>
    <phoneticPr fontId="6"/>
  </si>
  <si>
    <t> [ ]: EDI receiving DB_Supplier " ": EDI sending DB_Payment</t>
    <phoneticPr fontId="6"/>
  </si>
  <si>
    <t xml:space="preserve"> △: Half-width space, □: Full-width space *n (n: number of repetitions)</t>
    <phoneticPr fontId="6"/>
  </si>
  <si>
    <t> Item name</t>
    <phoneticPr fontId="6"/>
  </si>
  <si>
    <t> Item character type</t>
    <phoneticPr fontId="6"/>
  </si>
  <si>
    <t> Number of digits (bytes)</t>
    <phoneticPr fontId="6"/>
  </si>
  <si>
    <t> Decimal places</t>
    <rPh sb="0" eb="3">
      <t> Showsutten</t>
    </rPh>
    <rPh sb="3" eb="5">
      <t> squid</t>
    </rPh>
    <rPh sb="5" eb="7">
      <t> Ketasu</t>
    </rPh>
    <phoneticPr fontId="6"/>
  </si>
  <si>
    <t> Required Optional Not used</t>
    <rPh sb="6" eb="7">
      <t> M</t>
    </rPh>
    <rPh sb="7" eb="9">
      <t> Use</t>
    </rPh>
    <phoneticPr fontId="6"/>
  </si>
  <si>
    <t> edit</t>
    <rPh sb="0" eb="2">
      <t> Editing</t>
    </rPh>
    <phoneticPr fontId="6"/>
  </si>
  <si>
    <t/>
  </si>
  <si>
    <t xml:space="preserve"> △*1</t>
    <phoneticPr fontId="6"/>
  </si>
  <si>
    <t> In the NTS conversion process, this item is deleted.</t>
    <phoneticPr fontId="6"/>
  </si>
  <si>
    <t xml:space="preserve"> "JPCA0102"</t>
    <phoneticPr fontId="6"/>
  </si>
  <si>
    <t> In the NTS conversion process, this item is deleted.</t>
  </si>
  <si>
    <t xml:space="preserve"> "S"</t>
    <phoneticPr fontId="6"/>
  </si>
  <si>
    <t xml:space="preserve"> "1810" [Payment details]</t>
    <rPh sb="7" eb="9">
      <t> Shihara</t>
    </rPh>
    <rPh sb="9" eb="11">
      <t> Meisai</t>
    </rPh>
    <phoneticPr fontId="6"/>
  </si>
  <si>
    <t xml:space="preserve"> "101913000110"</t>
    <phoneticPr fontId="6"/>
  </si>
  <si>
    <t xml:space="preserve"> "504832000001"</t>
    <phoneticPr fontId="6"/>
  </si>
  <si>
    <t> Required</t>
    <phoneticPr fontId="6"/>
  </si>
  <si>
    <t> mixed string</t>
  </si>
  <si>
    <t> Required</t>
    <rPh sb="0" eb="2">
      <t> Hiss</t>
    </rPh>
    <phoneticPr fontId="6"/>
  </si>
  <si>
    <t> byte from 43rd byte of [Destination Data]</t>
    <rPh sb="1" eb="4">
      <t> Aitesaki</t>
    </rPh>
    <rPh sb="4" eb="5">
      <t> Betsu</t>
    </rPh>
    <rPh sb="15" eb="16">
      <t> M</t>
    </rPh>
    <rPh sb="22" eb="23">
      <t> Bun</t>
    </rPh>
    <phoneticPr fontId="6"/>
  </si>
  <si>
    <t> Shipping billing turnaround</t>
  </si>
  <si>
    <t xml:space="preserve"> Job execution date: "YYMMDD"</t>
    <phoneticPr fontId="6"/>
  </si>
  <si>
    <t xml:space="preserve"> Job execution time: "HHMMSS"</t>
    <phoneticPr fontId="6"/>
  </si>
  <si>
    <t> 1 byte from the 56th byte of [Destination Data]</t>
    <rPh sb="1" eb="4">
      <t> Aitesaki</t>
    </rPh>
    <rPh sb="4" eb="5">
      <t> Betsu</t>
    </rPh>
    <rPh sb="15" eb="16">
      <t> M</t>
    </rPh>
    <rPh sb="22" eb="23">
      <t> Bun</t>
    </rPh>
    <phoneticPr fontId="6"/>
  </si>
  <si>
    <t> 6 bytes from byte 57 of [Destination Data]</t>
    <rPh sb="1" eb="4">
      <t> Aitesaki</t>
    </rPh>
    <rPh sb="4" eb="5">
      <t> Betsu</t>
    </rPh>
    <rPh sb="15" eb="16">
      <t> M</t>
    </rPh>
    <rPh sb="22" eb="23">
      <t> Bun</t>
    </rPh>
    <phoneticPr fontId="6"/>
  </si>
  <si>
    <t> 6 bytes from the 63rd byte of [Destination Data]</t>
    <rPh sb="1" eb="4">
      <t> Aitesaki</t>
    </rPh>
    <rPh sb="4" eb="5">
      <t> Betsu</t>
    </rPh>
    <rPh sb="15" eb="16">
      <t> M</t>
    </rPh>
    <rPh sb="22" eb="23">
      <t> Bun</t>
    </rPh>
    <phoneticPr fontId="6"/>
  </si>
  <si>
    <t> New purchaser company code</t>
  </si>
  <si>
    <t xml:space="preserve"> △*6</t>
    <phoneticPr fontId="6"/>
  </si>
  <si>
    <t> New purchaser department code</t>
  </si>
  <si>
    <t> 6 bytes from byte 81 of [Destination Data]</t>
    <rPh sb="1" eb="4">
      <t> Aitesaki</t>
    </rPh>
    <rPh sb="4" eb="5">
      <t> Betsu</t>
    </rPh>
    <rPh sb="15" eb="16">
      <t> M</t>
    </rPh>
    <rPh sb="22" eb="23">
      <t> Bun</t>
    </rPh>
    <phoneticPr fontId="6"/>
  </si>
  <si>
    <t> 6 bytes from byte 87 of [Destination Data]</t>
    <rPh sb="1" eb="4">
      <t> Aitesaki</t>
    </rPh>
    <rPh sb="4" eb="5">
      <t> Betsu</t>
    </rPh>
    <rPh sb="15" eb="16">
      <t> M</t>
    </rPh>
    <rPh sb="22" eb="23">
      <t> Bun</t>
    </rPh>
    <phoneticPr fontId="6"/>
  </si>
  <si>
    <t> bytes from byte 93 of [Destination Data]</t>
    <rPh sb="1" eb="4">
      <t> Aitesaki</t>
    </rPh>
    <rPh sb="4" eb="5">
      <t> Betsu</t>
    </rPh>
    <rPh sb="15" eb="16">
      <t> M</t>
    </rPh>
    <rPh sb="22" eb="23">
      <t> Bun</t>
    </rPh>
    <phoneticPr fontId="6"/>
  </si>
  <si>
    <t> 6 bytes from the 99th byte of [Destination Data]</t>
    <rPh sb="1" eb="4">
      <t> Aitesaki</t>
    </rPh>
    <rPh sb="4" eb="5">
      <t> Betsu</t>
    </rPh>
    <rPh sb="15" eb="16">
      <t> M</t>
    </rPh>
    <rPh sb="22" eb="23">
      <t> Bun</t>
    </rPh>
    <phoneticPr fontId="6"/>
  </si>
  <si>
    <t> 6 bytes from byte 105 of [Destination Data]</t>
    <rPh sb="1" eb="4">
      <t> Aitesaki</t>
    </rPh>
    <rPh sb="4" eb="5">
      <t> Betsu</t>
    </rPh>
    <rPh sb="16" eb="17">
      <t> M</t>
    </rPh>
    <rPh sb="23" eb="24">
      <t> Bun</t>
    </rPh>
    <phoneticPr fontId="6"/>
  </si>
  <si>
    <t> 6 bytes from byte 111 of [Destination Data]</t>
    <rPh sb="1" eb="4">
      <t> Aitesaki</t>
    </rPh>
    <rPh sb="4" eb="5">
      <t> Betsu</t>
    </rPh>
    <rPh sb="16" eb="17">
      <t> M</t>
    </rPh>
    <rPh sb="23" eb="24">
      <t> Bun</t>
    </rPh>
    <phoneticPr fontId="6"/>
  </si>
  <si>
    <t> 10 bytes from byte 117 of [Destination Data]</t>
    <rPh sb="1" eb="4">
      <t> Aitesaki</t>
    </rPh>
    <rPh sb="4" eb="5">
      <t> Betsu</t>
    </rPh>
    <rPh sb="16" eb="17">
      <t> M</t>
    </rPh>
    <rPh sb="24" eb="25">
      <t> Bun</t>
    </rPh>
    <phoneticPr fontId="6"/>
  </si>
  <si>
    <t> Unused</t>
  </si>
  <si>
    <t> "000000"</t>
    <phoneticPr fontId="6"/>
  </si>
  <si>
    <t> 10 bytes from byte 133 of [Destination Data]</t>
    <rPh sb="1" eb="4">
      <t> Aitesaki</t>
    </rPh>
    <rPh sb="4" eb="5">
      <t> Betsu</t>
    </rPh>
    <rPh sb="16" eb="17">
      <t> M</t>
    </rPh>
    <rPh sb="24" eb="25">
      <t> Bun</t>
    </rPh>
    <phoneticPr fontId="6"/>
  </si>
  <si>
    <t> 6 bytes from byte 143 of [Destination Data]</t>
    <rPh sb="1" eb="4">
      <t> Aitesaki</t>
    </rPh>
    <rPh sb="4" eb="5">
      <t> Betsu</t>
    </rPh>
    <rPh sb="16" eb="17">
      <t> M</t>
    </rPh>
    <rPh sb="23" eb="24">
      <t> Bun</t>
    </rPh>
    <phoneticPr fontId="6"/>
  </si>
  <si>
    <t> "0000"</t>
    <phoneticPr fontId="6"/>
  </si>
  <si>
    <t xml:space="preserve"> △*44</t>
    <phoneticPr fontId="6"/>
  </si>
  <si>
    <t xml:space="preserve"> □*22</t>
    <phoneticPr fontId="6"/>
  </si>
  <si>
    <t> Kanji</t>
  </si>
  <si>
    <t>10 bytes from byte 244 of [Destination Data]</t>
    <rPh sb="1" eb="4">
      <t> Aitesaki</t>
    </rPh>
    <rPh sb="4" eb="5">
      <t> Betsu</t>
    </rPh>
    <rPh sb="16" eb="17">
      <t> M</t>
    </rPh>
    <rPh sb="24" eb="25">
      <t> Bun</t>
    </rPh>
    <phoneticPr fontId="6"/>
  </si>
  <si>
    <t> 1 byte from byte 270 of [Destination Data]</t>
    <rPh sb="1" eb="4">
      <t> Aitesaki</t>
    </rPh>
    <rPh sb="4" eb="5">
      <t> Betsu</t>
    </rPh>
    <rPh sb="16" eb="17">
      <t> M</t>
    </rPh>
    <rPh sb="23" eb="24">
      <t> Bun</t>
    </rPh>
    <phoneticPr fontId="6"/>
  </si>
  <si>
    <t xml:space="preserve"> △*5</t>
    <phoneticPr fontId="6"/>
  </si>
  <si>
    <t> 70 bytes from byte 277 of [Destination Data]</t>
    <rPh sb="1" eb="4">
      <t> Aitesaki</t>
    </rPh>
    <rPh sb="4" eb="5">
      <t> Betsu</t>
    </rPh>
    <rPh sb="16" eb="17">
      <t> M</t>
    </rPh>
    <rPh sb="24" eb="25">
      <t> Bun</t>
    </rPh>
    <phoneticPr fontId="6"/>
  </si>
  <si>
    <t xml:space="preserve"> □*35</t>
    <phoneticPr fontId="6"/>
  </si>
  <si>
    <t> Unused</t>
    <phoneticPr fontId="6"/>
  </si>
  <si>
    <t> 10 bytes from byte 418 of [Destination Data]</t>
    <rPh sb="1" eb="4">
      <t> Aitesaki</t>
    </rPh>
    <rPh sb="4" eb="5">
      <t> Betsu</t>
    </rPh>
    <rPh sb="16" eb="17">
      <t> M</t>
    </rPh>
    <rPh sb="24" eb="25">
      <t> Bun</t>
    </rPh>
    <phoneticPr fontId="6"/>
  </si>
  <si>
    <t> 6 bytes from byte 428 of [Destination Data]</t>
    <rPh sb="1" eb="4">
      <t> Aitesaki</t>
    </rPh>
    <rPh sb="4" eb="5">
      <t> Betsu</t>
    </rPh>
    <rPh sb="16" eb="17">
      <t> M</t>
    </rPh>
    <rPh sb="23" eb="24">
      <t> Bun</t>
    </rPh>
    <phoneticPr fontId="6"/>
  </si>
  <si>
    <t> any</t>
    <rPh sb="0" eb="2">
      <t> Ninny</t>
    </rPh>
    <phoneticPr fontId="6"/>
  </si>
  <si>
    <t> 6 bytes from byte 434 of [Destination Data]</t>
    <rPh sb="1" eb="4">
      <t> Aitesaki</t>
    </rPh>
    <rPh sb="4" eb="5">
      <t> Betsu</t>
    </rPh>
    <rPh sb="16" eb="17">
      <t> M</t>
    </rPh>
    <rPh sb="23" eb="24">
      <t> Bun</t>
    </rPh>
    <phoneticPr fontId="6"/>
  </si>
  <si>
    <t> Shipping billing turnaround</t>
    <phoneticPr fontId="6"/>
  </si>
  <si>
    <t> Unused items in shipping invoice</t>
    <rPh sb="5" eb="8">
      <t> Misuse</t>
    </rPh>
    <rPh sb="8" eb="10">
      <t> Koumoku</t>
    </rPh>
    <phoneticPr fontId="6"/>
  </si>
  <si>
    <t xml:space="preserve"> △*40</t>
    <phoneticPr fontId="6"/>
  </si>
  <si>
    <t> 40 bytes from byte 480 of [Destination Data]</t>
    <rPh sb="1" eb="4">
      <t>Aitesaki</t>
    </rPh>
    <rPh sb="4" eb="5">
      <t> Betsu</t>
    </rPh>
    <rPh sb="16" eb="17">
      <t> M</t>
    </rPh>
    <rPh sb="24" eb="25">
      <t> Bun</t>
    </rPh>
    <phoneticPr fontId="6"/>
  </si>
  <si>
    <t> 10 bytes from byte 520 of [Destination Data]</t>
    <rPh sb="1" eb="4">
      <t> Aitesaki</t>
    </rPh>
    <rPh sb="4" eb="5">
      <t> Betsu</t>
    </rPh>
    <rPh sb="16" eb="17">
      <t> M</t>
    </rPh>
    <rPh sb="24" eb="25">
      <t> Bun</t>
    </rPh>
    <phoneticPr fontId="6"/>
  </si>
  <si>
    <t> 6 bytes from byte 530 of [Destination Data]</t>
    <rPh sb="1" eb="4">
      <t> Aitesaki</t>
    </rPh>
    <rPh sb="4" eb="5">
      <t> Betsu</t>
    </rPh>
    <rPh sb="16" eb="17">
      <t> M</t>
    </rPh>
    <rPh sb="23" eb="24">
      <t> Bun</t>
    </rPh>
    <phoneticPr fontId="6"/>
  </si>
  <si>
    <t> 6 bytes from byte 536 of [Destination Data]</t>
    <rPh sb="1" eb="4">
      <t> Aitesaki</t>
    </rPh>
    <rPh sb="4" eb="5">
      <t> Betsu</t>
    </rPh>
    <rPh sb="16" eb="17">
      <t> M</t>
    </rPh>
    <rPh sb="23" eb="24">
      <t> Bun</t>
    </rPh>
    <phoneticPr fontId="6"/>
  </si>
  <si>
    <t> 40 bytes from byte 582 of [Destination Data]</t>
    <rPh sb="1" eb="4">
      <t> Aitesaki</t>
    </rPh>
    <rPh sb="4" eb="5">
      <t> Betsu</t>
    </rPh>
    <rPh sb="16" eb="17">
      <t> M</t>
    </rPh>
    <rPh sb="24" eb="25">
      <t> Bun</t>
    </rPh>
    <phoneticPr fontId="6"/>
  </si>
  <si>
    <t xml:space="preserve"> □*20</t>
    <phoneticPr fontId="6"/>
  </si>
  <si>
    <t> 6 bytes from byte 714 of [Destination Data]</t>
    <rPh sb="1" eb="4">
      <t> Aitesaki</t>
    </rPh>
    <rPh sb="4" eb="5">
      <t> Betsu</t>
    </rPh>
    <rPh sb="16" eb="17">
      <t> M</t>
    </rPh>
    <rPh sb="23" eb="24">
      <t> Bun</t>
    </rPh>
    <phoneticPr fontId="6"/>
  </si>
  <si>
    <t> 6 bytes from byte 720 of [Destination Data]</t>
    <rPh sb="1" eb="4">
      <t> Aitesaki</t>
    </rPh>
    <rPh sb="4" eb="5">
      <t> Betsu</t>
    </rPh>
    <rPh sb="16" eb="17">
      <t> M</t>
    </rPh>
    <rPh sb="23" eb="24">
      <t> Bun</t>
    </rPh>
    <phoneticPr fontId="6"/>
  </si>
  <si>
    <t> 1 byte from 726th byte of [Destination Data]</t>
    <rPh sb="1" eb="4">
      <t> Aitesaki</t>
    </rPh>
    <rPh sb="4" eb="5">
      <t> Betsu</t>
    </rPh>
    <rPh sb="16" eb="17">
      <t> M</t>
    </rPh>
    <rPh sb="23" eb="24">
      <t> Bun</t>
    </rPh>
    <phoneticPr fontId="6"/>
  </si>
  <si>
    <t> 6 bytes from byte 727 of [Destination Data]</t>
    <rPh sb="1" eb="4">
      <t>Aitesaki</t>
    </rPh>
    <rPh sb="4" eb="5">
      <t> Betsu</t>
    </rPh>
    <rPh sb="16" eb="17">
      <t> M</t>
    </rPh>
    <rPh sb="23" eb="24">
      <t> Bun</t>
    </rPh>
    <phoneticPr fontId="6"/>
  </si>
  <si>
    <t> 1 byte from 733rd byte of [Destination Data]</t>
    <rPh sb="1" eb="4">
      <t> Aitesaki</t>
    </rPh>
    <rPh sb="4" eb="5">
      <t> Betsu</t>
    </rPh>
    <rPh sb="16" eb="17">
      <t> M</t>
    </rPh>
    <rPh sb="23" eb="24">
      <t> Bun</t>
    </rPh>
    <phoneticPr fontId="6"/>
  </si>
  <si>
    <t> 15 bytes from 734th byte of [Destination Data]</t>
    <rPh sb="1" eb="4">
      <t> Aitesaki</t>
    </rPh>
    <rPh sb="4" eb="5">
      <t> Betsu</t>
    </rPh>
    <rPh sb="16" eb="17">
      <t> M</t>
    </rPh>
    <rPh sb="24" eb="25">
      <t> Bun</t>
    </rPh>
    <phoneticPr fontId="6"/>
  </si>
  <si>
    <t> 1 byte from 749th byte of [Destination Data]</t>
    <rPh sb="1" eb="4">
      <t> Aitesaki</t>
    </rPh>
    <rPh sb="4" eb="5">
      <t> Betsu</t>
    </rPh>
    <rPh sb="16" eb="17">
      <t> M</t>
    </rPh>
    <rPh sb="23" eb="24">
      <t> Bun</t>
    </rPh>
    <phoneticPr fontId="6"/>
  </si>
  <si>
    <t> Unpacking Numbers</t>
  </si>
  <si>
    <t> 13 bytes from byte 750 of [Destination Data]</t>
    <rPh sb="1" eb="4">
      <t> Aitesaki</t>
    </rPh>
    <rPh sb="4" eb="5">
      <t> Betsu</t>
    </rPh>
    <rPh sb="16" eb="17">
      <t> M</t>
    </rPh>
    <rPh sb="24" eb="25">
      <t> Bun</t>
    </rPh>
    <phoneticPr fontId="6"/>
  </si>
  <si>
    <t> real number</t>
    <rPh sb="0" eb="2">
      <t> This</t>
    </rPh>
    <phoneticPr fontId="6"/>
  </si>
  <si>
    <t> 3 bytes from byte 763 of [Destination Data]</t>
    <rPh sb="1" eb="4">
      <t> Aitesaki</t>
    </rPh>
    <rPh sb="4" eb="5">
      <t> Betsu</t>
    </rPh>
    <rPh sb="16" eb="17">
      <t> M</t>
    </rPh>
    <rPh sb="23" eb="24">
      <t> Bun</t>
    </rPh>
    <phoneticPr fontId="6"/>
  </si>
  <si>
    <t> 1 byte from 766th byte of [Destination Data]</t>
    <rPh sb="1" eb="4">
      <t> Aitesaki</t>
    </rPh>
    <rPh sb="4" eb="5">
      <t> Betsu</t>
    </rPh>
    <rPh sb="16" eb="17">
      <t> M</t>
    </rPh>
    <rPh sb="23" eb="24">
      <t> Bun</t>
    </rPh>
    <phoneticPr fontId="6"/>
  </si>
  <si>
    <t xml:space="preserve"> 0000000000000</t>
    <phoneticPr fontId="6"/>
  </si>
  <si>
    <t> real number</t>
  </si>
  <si>
    <t> 6 bytes from 821st byte of [Destination Data]</t>
    <rPh sb="1" eb="4">
      <t> Aitesaki</t>
    </rPh>
    <rPh sb="4" eb="5">
      <t> Betsu</t>
    </rPh>
    <rPh sb="16" eb="17">
      <t> M</t>
    </rPh>
    <rPh sb="23" eb="24">
      <t> Bun</t>
    </rPh>
    <phoneticPr fontId="6"/>
  </si>
  <si>
    <t> bytes from 827th byte of [Destination Data]</t>
    <rPh sb="1" eb="4">
      <t> Aitesaki</t>
    </rPh>
    <rPh sb="4" eb="5">
      <t> Betsu</t>
    </rPh>
    <rPh sb="16" eb="17">
      <t> M</t>
    </rPh>
    <rPh sb="23" eb="24">
      <t> Bun</t>
    </rPh>
    <phoneticPr fontId="6"/>
  </si>
  <si>
    <t> 40 bytes from 873rd byte of [Destination Data]</t>
    <rPh sb="1" eb="4">
      <t> Aitesaki</t>
    </rPh>
    <rPh sb="4" eb="5">
      <t> Betsu</t>
    </rPh>
    <rPh sb="16" eb="17">
      <t> M</t>
    </rPh>
    <rPh sb="24" eb="25">
      <t> Bun</t>
    </rPh>
    <phoneticPr fontId="6"/>
  </si>
  <si>
    <t xml:space="preserve"> △*2</t>
    <phoneticPr fontId="6"/>
  </si>
  <si>
    <t xml:space="preserve"> △*74</t>
    <phoneticPr fontId="6"/>
  </si>
  <si>
    <t> 74 bytes from 989th byte of [Destination Data]</t>
    <rPh sb="1" eb="4">
      <t> Aitesaki</t>
    </rPh>
    <rPh sb="4" eb="5">
      <t> Betsu</t>
    </rPh>
    <rPh sb="16" eb="17">
      <t> M</t>
    </rPh>
    <rPh sb="24" eb="25">
      <t> Bun</t>
    </rPh>
    <phoneticPr fontId="6"/>
  </si>
  <si>
    <t xml:space="preserve"> △*11</t>
    <phoneticPr fontId="6"/>
  </si>
  <si>
    <t> 7 bytes from 1074th byte of [Destination Data]</t>
    <rPh sb="1" eb="4">
      <t> Aitesaki</t>
    </rPh>
    <rPh sb="4" eb="5">
      <t> Betsu</t>
    </rPh>
    <rPh sb="17" eb="18">
      <t> M</t>
    </rPh>
    <rPh sb="24" eb="25">
      <t> Bun</t>
    </rPh>
    <phoneticPr fontId="6"/>
  </si>
  <si>
    <t> 12 bytes from byte 1081 of [Destination Data]</t>
    <rPh sb="1" eb="4">
      <t> Aitesaki</t>
    </rPh>
    <rPh sb="4" eb="5">
      <t> Betsu</t>
    </rPh>
    <rPh sb="17" eb="18">
      <t> M</t>
    </rPh>
    <rPh sb="25" eb="26">
      <t> Bun</t>
    </rPh>
    <phoneticPr fontId="6"/>
  </si>
  <si>
    <t> 12 bytes from byte 1093 of [Destination Data]</t>
    <rPh sb="1" eb="4">
      <t> Aitesaki</t>
    </rPh>
    <rPh sb="4" eb="5">
      <t> Betsu</t>
    </rPh>
    <rPh sb="17" eb="18">
      <t> M</t>
    </rPh>
    <rPh sb="25" eb="26">
      <t> Bun</t>
    </rPh>
    <phoneticPr fontId="6"/>
  </si>
  <si>
    <t xml:space="preserve"> △*4</t>
    <phoneticPr fontId="6"/>
  </si>
  <si>
    <t xml:space="preserve"> △*10</t>
    <phoneticPr fontId="6"/>
  </si>
  <si>
    <t> 6 bytes from byte 1125 of [Destination Data]</t>
    <rPh sb="1" eb="4">
      <t> Aitesaki</t>
    </rPh>
    <rPh sb="4" eb="5">
      <t> Betsu</t>
    </rPh>
    <rPh sb="17" eb="18">
      <t> M</t>
    </rPh>
    <rPh sb="24" eb="25">
      <t> Bun</t>
    </rPh>
    <phoneticPr fontId="6"/>
  </si>
  <si>
    <t> "EDI_Current payment amount"</t>
    <phoneticPr fontId="6"/>
  </si>
  <si>
    <t>EDI_There is a payment amount this time, so set</t>
    <phoneticPr fontId="6"/>
  </si>
  <si>
    <t> Since this is a number that links payment data and payment details data, is it unnecessary if there is only payment details?</t>
    <rPh sb="0" eb="2">
      <t> Shiharai</t>
    </rPh>
    <rPh sb="6" eb="8">
      <t> Shiharai</t>
    </rPh>
    <rPh sb="8" eb="10">
      <t> Meisai</t>
    </rPh>
    <rPh sb="14" eb="15">
      <t> pimp</t>
    </rPh>
    <rPh sb="15" eb="16">
      <t> tsu</t>
    </rPh>
    <rPh sb="18" eb="20">
      <t> Bango</t>
    </rPh>
    <rPh sb="24" eb="26">
      <t> Shiharai</t>
    </rPh>
    <rPh sb="26" eb="28">
      <t> Meisai</t>
    </rPh>
    <rPh sb="31" eb="33">
      <t> Bye</t>
    </rPh>
    <rPh sb="34" eb="36">
      <t> Hibiscus</t>
    </rPh>
    <phoneticPr fontId="6"/>
  </si>
  <si>
    <t> No source of setting</t>
    <rPh sb="0" eb="2">
      <t> Setting</t>
    </rPh>
    <rPh sb="2" eb="3">
      <t> Moto</t>
    </rPh>
    <phoneticPr fontId="6"/>
  </si>
  <si>
    <t xml:space="preserve"> △*7</t>
    <phoneticPr fontId="6"/>
  </si>
  <si>
    <t xml:space="preserve"> △*30</t>
    <phoneticPr fontId="6"/>
  </si>
  <si>
    <t> "Bank Code" + "Branch Code" - Fill in the end with △</t>
    <phoneticPr fontId="6"/>
  </si>
  <si>
    <t> Right trim of "Bank name (kana)" + △ + "Branch name (kana)" with the last △ padded to the top 30 digits</t>
    <rPh sb="10" eb="12">
      <t> Right River</t>
    </rPh>
    <rPh sb="33" eb="34">
      <t> Go</t>
    </rPh>
    <rPh sb="35" eb="36">
      <t> Kami</t>
    </rPh>
    <rPh sb="38" eb="39">
      <t> Keta</t>
    </rPh>
    <phoneticPr fontId="6"/>
  </si>
  <si>
    <t xml:space="preserve"> Fill in the "Transfer Account No." with △ at the end</t>
    <rPh sb="1" eb="3">
      <t> Frico</t>
    </rPh>
    <phoneticPr fontId="6"/>
  </si>
  <si>
    <t> 13 bytes from 1347th byte of [Destination Data]</t>
    <rPh sb="1" eb="4">
      <t> Aitesaki</t>
    </rPh>
    <rPh sb="4" eb="5">
      <t> Betsu</t>
    </rPh>
    <rPh sb="17" eb="18">
      <t> M</t>
    </rPh>
    <rPh sb="25" eb="26">
      <t> Bun</t>
    </rPh>
    <phoneticPr fontId="6"/>
  </si>
  <si>
    <t> 13 bytes from byte 1360 of [Destination Data]</t>
    <rPh sb="1" eb="4">
      <t> Aitesaki</t>
    </rPh>
    <rPh sb="4" eb="5">
      <t> Betsu</t>
    </rPh>
    <rPh sb="17" eb="18">
      <t> M</t>
    </rPh>
    <rPh sb="25" eb="26">
      <t> Bun</t>
    </rPh>
    <phoneticPr fontId="6"/>
  </si>
  <si>
    <t> bytes from 1373rd byte of [Destination Data]</t>
    <rPh sb="1" eb="4">
      <t> Aitesaki</t>
    </rPh>
    <rPh sb="4" eb="5">
      <t> Betsu</t>
    </rPh>
    <rPh sb="17" eb="18">
      <t> M</t>
    </rPh>
    <rPh sb="24" eb="25">
      <t> Bun</t>
    </rPh>
    <phoneticPr fontId="6"/>
  </si>
  <si>
    <t> 13 bytes from 1376th byte of [Destination Data]</t>
    <rPh sb="1" eb="4">
      <t> Aitesaki</t>
    </rPh>
    <rPh sb="4" eb="5">
      <t> Betsu</t>
    </rPh>
    <rPh sb="17" eb="18">
      <t> M</t>
    </rPh>
    <rPh sb="25" eb="26">
      <t> Bun</t>
    </rPh>
    <phoneticPr fontId="6"/>
  </si>
  <si>
    <t> 13 bytes from 1389th byte of [Destination Data]</t>
    <rPh sb="1" eb="4">
      <t> Aitesaki</t>
    </rPh>
    <rPh sb="4" eb="5">
      <t> Betsu</t>
    </rPh>
    <rPh sb="17" eb="18">
      <t> M</t>
    </rPh>
    <rPh sb="25" eb="26">
      <t> Bun</t>
    </rPh>
    <phoneticPr fontId="6"/>
  </si>
  <si>
    <t> 10 bytes from byte 1402 of [Destination Data]</t>
    <rPh sb="1" eb="4">
      <t> Aitesaki</t>
    </rPh>
    <rPh sb="4" eb="5">
      <t> Betsu</t>
    </rPh>
    <rPh sb="17" eb="18">
      <t> M</t>
    </rPh>
    <rPh sb="25" eb="26">
      <t> Bun</t>
    </rPh>
    <phoneticPr fontId="6"/>
  </si>
  <si>
    <t> 13 bytes from 1412th byte of [Destination Data]</t>
    <rPh sb="1" eb="4">
      <t> Aitesaki</t>
    </rPh>
    <rPh sb="4" eb="5">
      <t> Betsu</t>
    </rPh>
    <rPh sb="17" eb="18">
      <t> M</t>
    </rPh>
    <rPh sb="25" eb="26">
      <t> Bun</t>
    </rPh>
    <phoneticPr fontId="6"/>
  </si>
  <si>
    <t> 13 bytes from 1425th byte of [Destination Data]</t>
    <rPh sb="1" eb="4">
      <t> Aitesaki</t>
    </rPh>
    <rPh sb="4" eb="5">
      <t> Betsu</t>
    </rPh>
    <rPh sb="17" eb="18">
      <t> M</t>
    </rPh>
    <rPh sb="25" eb="26">
      <t> Bun</t>
    </rPh>
    <phoneticPr fontId="6"/>
  </si>
  <si>
    <t> 13 bytes from 1438th byte of [Destination Data]</t>
    <rPh sb="1" eb="4">
      <t> Aitesaki</t>
    </rPh>
    <rPh sb="4" eb="5">
      <t> Betsu</t>
    </rPh>
    <rPh sb="17" eb="18">
      <t> M</t>
    </rPh>
    <rPh sb="25" eb="26">
      <t> Bun</t>
    </rPh>
    <phoneticPr fontId="6"/>
  </si>
  <si>
    <t> 13 bytes from 1451st byte of [Destination Data]</t>
    <rPh sb="1" eb="4">
      <t> Aitesaki</t>
    </rPh>
    <rPh sb="4" eb="5">
      <t> Betsu</t>
    </rPh>
    <rPh sb="17" eb="18">
      <t> M</t>
    </rPh>
    <rPh sb="25" eb="26">
      <t> Bun</t>
    </rPh>
    <phoneticPr fontId="6"/>
  </si>
  <si>
    <t>13 bytes from 1464th byte of [Destination Data]</t>
    <rPh sb="1" eb="4">
      <t> Aitesaki</t>
    </rPh>
    <rPh sb="4" eb="5">
      <t> Betsu</t>
    </rPh>
    <rPh sb="17" eb="18">
      <t> M</t>
    </rPh>
    <rPh sb="25" eb="26">
      <t> Bun</t>
    </rPh>
    <phoneticPr fontId="6"/>
  </si>
  <si>
    <t> 1 byte from 1477th byte of [Destination Data]</t>
    <rPh sb="1" eb="4">
      <t> Aitesaki</t>
    </rPh>
    <rPh sb="4" eb="5">
      <t> Betsu</t>
    </rPh>
    <rPh sb="17" eb="18">
      <t> M</t>
    </rPh>
    <rPh sb="24" eb="25">
      <t> Bun</t>
    </rPh>
    <phoneticPr fontId="6"/>
  </si>
  <si>
    <t> 1 byte from 1478th byte of [Destination Data]</t>
    <rPh sb="1" eb="4">
      <t> Aitesaki</t>
    </rPh>
    <rPh sb="4" eb="5">
      <t> Betsu</t>
    </rPh>
    <rPh sb="17" eb="18">
      <t> M</t>
    </rPh>
    <rPh sb="24" eb="25">
      <t> Bun</t>
    </rPh>
    <phoneticPr fontId="6"/>
  </si>
  <si>
    <t> 1 byte from 1479th byte of [Destination Data]</t>
    <rPh sb="1" eb="4">
      <t> Aitesaki</t>
    </rPh>
    <rPh sb="4" eb="5">
      <t> Betsu</t>
    </rPh>
    <rPh sb="17" eb="18">
      <t> M</t>
    </rPh>
    <rPh sb="24" eb="25">
      <t> Bun</t>
    </rPh>
    <phoneticPr fontId="6"/>
  </si>
  <si>
    <t> 1 byte from 1480th byte of [Destination Data]</t>
    <rPh sb="1" eb="4">
      <t> Aitesaki</t>
    </rPh>
    <rPh sb="4" eb="5">
      <t> Betsu</t>
    </rPh>
    <rPh sb="17" eb="18">
      <t> M</t>
    </rPh>
    <rPh sb="24" eb="25">
      <t> Bun</t>
    </rPh>
    <phoneticPr fontId="6"/>
  </si>
  <si>
    <t> 2 bytes from byte 1481 of [Destination Data]</t>
    <rPh sb="1" eb="4">
      <t> Aitesaki</t>
    </rPh>
    <rPh sb="4" eb="5">
      <t> Betsu</t>
    </rPh>
    <rPh sb="17" eb="18">
      <t> M</t>
    </rPh>
    <rPh sb="24" eb="25">
      <t> Bun</t>
    </rPh>
    <phoneticPr fontId="6"/>
  </si>
  <si>
    <t> 1 byte from 1483rd byte of [Destination Data]</t>
    <rPh sb="1" eb="4">
      <t> Aitesaki</t>
    </rPh>
    <rPh sb="4" eb="5">
      <t> Betsu</t>
    </rPh>
    <rPh sb="17" eb="18">
      <t> M</t>
    </rPh>
    <rPh sb="24" eb="25">
      <t> Bun</t>
    </rPh>
    <phoneticPr fontId="6"/>
  </si>
  <si>
    <t> 4 bytes from 1484th byte of [Destination Data]</t>
    <rPh sb="1" eb="4">
      <t> Aitesaki</t>
    </rPh>
    <rPh sb="4" eb="5">
      <t> Betsu</t>
    </rPh>
    <rPh sb="17" eb="18">
      <t> M</t>
    </rPh>
    <rPh sb="24" eb="25">
      <t> Bun</t>
    </rPh>
    <phoneticPr fontId="6"/>
  </si>
  <si>
    <t> bytes from 1488th byte of [Destination Data]</t>
    <rPh sb="1" eb="4">
      <t> Aitesaki</t>
    </rPh>
    <rPh sb="4" eb="5">
      <t> Betsu</t>
    </rPh>
    <rPh sb="17" eb="18">
      <t> M</t>
    </rPh>
    <rPh sb="24" eb="25">
      <t> Bun</t>
    </rPh>
    <phoneticPr fontId="6"/>
  </si>
  <si>
    <t> 25 bytes from 1494th byte of [Destination Data]</t>
    <rPh sb="1" eb="4">
      <t> Aitesaki</t>
    </rPh>
    <rPh sb="4" eb="5">
      <t> Betsu</t>
    </rPh>
    <rPh sb="17" eb="18">
      <t> M</t>
    </rPh>
    <rPh sb="25" eb="26">
      <t> Bun</t>
    </rPh>
    <phoneticPr fontId="6"/>
  </si>
  <si>
    <t> 10 bytes from byte 1519 of [Destination Data]</t>
    <rPh sb="1" eb="4">
      <t> Aitesaki</t>
    </rPh>
    <rPh sb="4" eb="5">
      <t> Betsu</t>
    </rPh>
    <rPh sb="17" eb="18">
      <t> M</t>
    </rPh>
    <rPh sb="25" eb="26">
      <t> Bun</t>
    </rPh>
    <phoneticPr fontId="6"/>
  </si>
  <si>
    <t> 5 bytes from 1529th byte of [Destination Data]</t>
    <rPh sb="1" eb="4">
      <t> Aitesaki</t>
    </rPh>
    <rPh sb="4" eb="5">
      <t> Betsu</t>
    </rPh>
    <rPh sb="17" eb="18">
      <t> M</t>
    </rPh>
    <rPh sb="24" eb="25">
      <t> Bun</t>
    </rPh>
    <phoneticPr fontId="6"/>
  </si>
  <si>
    <t> 44 bytes from 1578th byte of [Destination Data]</t>
    <rPh sb="1" eb="4">
      <t> Aitesaki</t>
    </rPh>
    <rPh sb="4" eb="5">
      <t> Betsu</t>
    </rPh>
    <rPh sb="17" eb="18">
      <t> M</t>
    </rPh>
    <rPh sb="25" eb="26">
      <t> Bun</t>
    </rPh>
    <phoneticPr fontId="6"/>
  </si>
  <si>
    <t> 2 bytes from byte 1622 of [Destination Data]</t>
    <rPh sb="1" eb="4">
      <t> Aitesaki</t>
    </rPh>
    <rPh sb="4" eb="5">
      <t> Betsu</t>
    </rPh>
    <rPh sb="17" eb="18">
      <t> M</t>
    </rPh>
    <rPh sb="24" eb="25">
      <t> Bun</t>
    </rPh>
    <phoneticPr fontId="6"/>
  </si>
  <si>
    <t xml:space="preserve"> △*20</t>
    <phoneticPr fontId="6"/>
  </si>
  <si>
    <t> 30 bytes from 1774th byte of [Destination Data]</t>
    <rPh sb="1" eb="4">
      <t> Aitesaki</t>
    </rPh>
    <rPh sb="4" eb="5">
      <t> Betsu</t>
    </rPh>
    <rPh sb="17" eb="18">
      <t> M</t>
    </rPh>
    <rPh sb="25" eb="26">
      <t> Bun</t>
    </rPh>
    <phoneticPr fontId="6"/>
  </si>
  <si>
    <t xml:space="preserve"> □*15</t>
    <phoneticPr fontId="6"/>
  </si>
  <si>
    <t xml:space="preserve"> △*67</t>
    <phoneticPr fontId="6"/>
  </si>
  <si>
    <t> Linked file.Payment date</t>
    <rPh sb="7" eb="9">
      <t> Shiharai</t>
    </rPh>
    <rPh sb="9" eb="12">
      <t> Nengappi</t>
    </rPh>
    <phoneticPr fontId="6"/>
  </si>
  <si>
    <t>Sending file (payment details)</t>
    <rPh sb="7" eb="9">
      <t> Shihara</t>
    </rPh>
    <rPh sb="9" eb="11">
      <t> Meisai</t>
    </rPh>
    <phoneticPr fontId="6"/>
  </si>
  <si>
    <t>・Linked file.Payment date</t>
    <phoneticPr fontId="6"/>
  </si>
  <si>
    <t> NEW_HACSHA_KIGYO_CD</t>
  </si>
  <si>
    <t> NEW_HACSHA_BMN_CD</t>
  </si>
  <si>
    <t> Third-tier store code</t>
    <phoneticPr fontId="6"/>
  </si>
  <si>
    <t> SANJITEN_CD</t>
    <phoneticPr fontId="6"/>
  </si>
  <si>
    <t> "101913000110"</t>
    <phoneticPr fontId="6"/>
  </si>
  <si>
    <t> "504832000001"</t>
    <phoneticPr fontId="6"/>
  </si>
  <si>
    <t> "0000"</t>
    <phoneticPr fontId="6"/>
  </si>
  <si>
    <t> □*22</t>
    <phoneticPr fontId="6"/>
  </si>
  <si>
    <t> "000000"</t>
    <phoneticPr fontId="6"/>
  </si>
  <si>
    <t> □*35</t>
    <phoneticPr fontId="6"/>
  </si>
  <si>
    <t> Secondary store company code</t>
    <phoneticPr fontId="6"/>
  </si>
  <si>
    <t> Secondary store department code</t>
    <phoneticPr fontId="6"/>
  </si>
  <si>
    <t> □*20</t>
    <phoneticPr fontId="6"/>
  </si>
  <si>
    <t> 0</t>
    <phoneticPr fontId="6"/>
  </si>
  <si>
    <t> △*2</t>
    <phoneticPr fontId="6"/>
  </si>
  <si>
    <t> △*74</t>
    <phoneticPr fontId="6"/>
  </si>
  <si>
    <t> △*11</t>
    <phoneticPr fontId="6"/>
  </si>
  <si>
    <t> EDI_Current payment amount</t>
    <phoneticPr fontId="6"/>
  </si>
  <si>
    <t> Linked file.EDI_Current payment amount</t>
    <phoneticPr fontId="6"/>
  </si>
  <si>
    <t> Linked file.Bank code + Linked file.Branch code If the combined value is less than 7 bytes, add a △ at the end</t>
    <rPh sb="28" eb="30">
      <t> Ketsugo</t>
    </rPh>
    <rPh sb="29" eb="30">
      <t> Go</t>
    </rPh>
    <rPh sb="31" eb="33">
      <t> Bye</t>
    </rPh>
    <rPh sb="34" eb="36">
      <t> squid</t>
    </rPh>
    <phoneticPr fontId="6"/>
  </si>
  <si>
    <t> Linked file.Bank name (kana) Right trim + △ + Linked file.Branch name (kana) Right trim If the combined file is less than 30 bytes, add △ to the end</t>
    <rPh sb="13" eb="15">
      <t> Right River</t>
    </rPh>
    <rPh sb="46" eb="48">
      <t> Ketsugo</t>
    </rPh>
    <rPh sb="48" eb="49">
      <t> Go</t>
    </rPh>
    <rPh sb="53" eb="55">
      <t> squid</t>
    </rPh>
    <rPh sb="56" eb="58">
      <t> Bye</t>
    </rPh>
    <phoneticPr fontId="6"/>
  </si>
  <si>
    <t>Linked file.Transfer account number</t>
    <phoneticPr fontId="6"/>
  </si>
  <si>
    <t> △*20</t>
    <phoneticPr fontId="6"/>
  </si>
  <si>
    <t> □*15</t>
    <phoneticPr fontId="6"/>
  </si>
  <si>
    <t> 3. INPUT file layout (B)</t>
    <phoneticPr fontId="6"/>
  </si>
  <si>
    <t> Payment details data</t>
    <rPh sb="0" eb="2">
      <t> Shiharai</t>
    </rPh>
    <rPh sb="2" eb="4">
      <t> Meisai</t>
    </rPh>
    <phoneticPr fontId="6"/>
  </si>
  <si>
    <t> The recipient-specific data in the linked file obtained from ① is divided into the number of digits in "6. Recipient-specific data layout" and mapped to each item.</t>
    <phoneticPr fontId="6"/>
  </si>
  <si>
    <t> Recording date</t>
    <phoneticPr fontId="6"/>
  </si>
  <si>
    <t> KEIJO_YM</t>
    <phoneticPr fontId="6"/>
  </si>
  <si>
    <t> Shipping date (planned)</t>
    <phoneticPr fontId="6"/>
  </si>
  <si>
    <t> SHUKKA_YMD_YOTEI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</si>
</sst>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\.mm\.dd"/>
    <numFmt numFmtId="181" formatCode="yyyy&quot;年&quot;m&quot;月&quot;d&quot;日&quot;;@"/>
    <numFmt numFmtId="182" formatCode="#,##0;\-#,##0;&quot;-&quot;"/>
    <numFmt numFmtId="183" formatCode="d&quot;¥&quot;&quot;¥&quot;\.mmm&quot;¥&quot;&quot;¥&quot;\.yy"/>
    <numFmt numFmtId="184" formatCode="&quot;$&quot;#,##0_);[Red]\(&quot;$&quot;#,##0\)"/>
    <numFmt numFmtId="185" formatCode="&quot;$&quot;#,##0.00_);[Red]\(&quot;$&quot;#,##0.00\)"/>
    <numFmt numFmtId="186" formatCode="yyyy/mm/dd"/>
  </numFmts>
  <fonts count="6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b/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sz val="11"/>
      <name val="明朝"/>
      <family val="1"/>
      <charset val="128"/>
    </font>
    <font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name val="・団"/>
      <family val="1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u/>
      <sz val="9"/>
      <color indexed="8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name val="ＭＳ Ｐゴシック"/>
      <family val="3"/>
      <charset val="128"/>
    </font>
    <font>
      <sz val="9"/>
      <color indexed="8"/>
      <name val="ＭＳ ゴシック"/>
      <family val="3"/>
      <charset val="128"/>
    </font>
    <font>
      <sz val="9"/>
      <color indexed="10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color rgb="FFFF0000"/>
      <name val="ＭＳ ゴシック"/>
      <family val="3"/>
      <charset val="128"/>
    </font>
  </fonts>
  <fills count="4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</borders>
  <cellStyleXfs count="93">
    <xf numFmtId="0" fontId="0" fillId="0" borderId="0">
      <alignment vertical="center"/>
    </xf>
    <xf numFmtId="0" fontId="7" fillId="0" borderId="0">
      <alignment horizontal="center" wrapText="1"/>
      <protection locked="0"/>
    </xf>
    <xf numFmtId="182" fontId="22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23" fillId="0" borderId="0"/>
    <xf numFmtId="14" fontId="7" fillId="0" borderId="0">
      <alignment horizontal="center" wrapText="1"/>
      <protection locked="0"/>
    </xf>
    <xf numFmtId="0" fontId="14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5" fillId="0" borderId="0"/>
    <xf numFmtId="0" fontId="24" fillId="0" borderId="0">
      <alignment vertical="center"/>
    </xf>
    <xf numFmtId="183" fontId="5" fillId="0" borderId="6">
      <alignment horizontal="right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0" borderId="0">
      <alignment horizontal="left"/>
    </xf>
    <xf numFmtId="38" fontId="29" fillId="3" borderId="0" applyNumberFormat="0" applyBorder="0" applyAlignment="0" applyProtection="0"/>
    <xf numFmtId="0" fontId="9" fillId="0" borderId="0" applyBorder="0"/>
    <xf numFmtId="10" fontId="29" fillId="23" borderId="6" applyNumberFormat="0" applyBorder="0" applyAlignment="0" applyProtection="0"/>
    <xf numFmtId="0" fontId="9" fillId="0" borderId="0"/>
    <xf numFmtId="0" fontId="30" fillId="0" borderId="0"/>
    <xf numFmtId="38" fontId="31" fillId="0" borderId="0" applyFont="0" applyFill="0" applyBorder="0" applyAlignment="0" applyProtection="0"/>
    <xf numFmtId="40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5" fontId="31" fillId="0" borderId="0" applyFont="0" applyFill="0" applyBorder="0" applyAlignment="0" applyProtection="0"/>
    <xf numFmtId="37" fontId="5" fillId="0" borderId="0"/>
    <xf numFmtId="10" fontId="23" fillId="0" borderId="0" applyFont="0" applyFill="0" applyBorder="0" applyAlignment="0" applyProtection="0"/>
    <xf numFmtId="4" fontId="28" fillId="0" borderId="0">
      <alignment horizontal="right"/>
    </xf>
    <xf numFmtId="4" fontId="32" fillId="0" borderId="0">
      <alignment horizontal="right"/>
    </xf>
    <xf numFmtId="0" fontId="33" fillId="0" borderId="0">
      <alignment horizontal="left"/>
    </xf>
    <xf numFmtId="0" fontId="34" fillId="0" borderId="0"/>
    <xf numFmtId="0" fontId="35" fillId="0" borderId="0">
      <alignment horizont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6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8" borderId="32" applyNumberFormat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12" fillId="30" borderId="33" applyNumberFormat="0" applyFont="0" applyAlignment="0" applyProtection="0">
      <alignment vertical="center"/>
    </xf>
    <xf numFmtId="0" fontId="40" fillId="0" borderId="34" applyNumberFormat="0" applyFill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31" borderId="35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179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0" fontId="44" fillId="0" borderId="36" applyNumberFormat="0" applyFill="0" applyAlignment="0" applyProtection="0">
      <alignment vertical="center"/>
    </xf>
    <xf numFmtId="0" fontId="45" fillId="0" borderId="37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47" fillId="31" borderId="40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178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0" fontId="49" fillId="14" borderId="35" applyNumberFormat="0" applyAlignment="0" applyProtection="0">
      <alignment vertical="center"/>
    </xf>
    <xf numFmtId="0" fontId="12" fillId="0" borderId="0">
      <alignment vertical="center"/>
    </xf>
    <xf numFmtId="0" fontId="5" fillId="0" borderId="0"/>
    <xf numFmtId="0" fontId="5" fillId="0" borderId="0"/>
    <xf numFmtId="186" fontId="9" fillId="0" borderId="0">
      <alignment vertical="center"/>
    </xf>
    <xf numFmtId="0" fontId="50" fillId="0" borderId="0"/>
    <xf numFmtId="0" fontId="51" fillId="11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4" fillId="0" borderId="0">
      <alignment vertical="center"/>
    </xf>
    <xf numFmtId="0" fontId="53" fillId="0" borderId="0"/>
    <xf numFmtId="0" fontId="5" fillId="0" borderId="0"/>
    <xf numFmtId="0" fontId="3" fillId="0" borderId="0">
      <alignment vertical="center"/>
    </xf>
    <xf numFmtId="0" fontId="5" fillId="0" borderId="0"/>
    <xf numFmtId="0" fontId="2" fillId="0" borderId="0">
      <alignment vertical="center"/>
    </xf>
    <xf numFmtId="0" fontId="1" fillId="0" borderId="0">
      <alignment vertical="center"/>
    </xf>
    <xf numFmtId="0" fontId="53" fillId="0" borderId="0"/>
    <xf numFmtId="0" fontId="12" fillId="0" borderId="0">
      <alignment vertical="center"/>
    </xf>
    <xf numFmtId="0" fontId="5" fillId="0" borderId="0">
      <alignment vertical="center"/>
    </xf>
  </cellStyleXfs>
  <cellXfs count="349">
    <xf numFmtId="0" fontId="0" fillId="0" borderId="0" xfId="0">
      <alignment vertical="center"/>
    </xf>
    <xf numFmtId="0" fontId="0" fillId="2" borderId="0" xfId="0" applyFill="1">
      <alignment vertical="center"/>
    </xf>
    <xf numFmtId="0" fontId="9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10" fillId="2" borderId="3" xfId="0" applyFont="1" applyFill="1" applyBorder="1">
      <alignment vertical="center"/>
    </xf>
    <xf numFmtId="0" fontId="10" fillId="2" borderId="0" xfId="0" applyFont="1" applyFill="1" applyAlignment="1">
      <alignment horizontal="left" vertical="center" indent="1"/>
    </xf>
    <xf numFmtId="0" fontId="13" fillId="2" borderId="0" xfId="0" applyFont="1" applyFill="1">
      <alignment vertical="center"/>
    </xf>
    <xf numFmtId="0" fontId="10" fillId="2" borderId="8" xfId="0" applyFont="1" applyFill="1" applyBorder="1">
      <alignment vertical="center"/>
    </xf>
    <xf numFmtId="0" fontId="10" fillId="2" borderId="9" xfId="0" applyFont="1" applyFill="1" applyBorder="1">
      <alignment vertical="center"/>
    </xf>
    <xf numFmtId="0" fontId="10" fillId="2" borderId="10" xfId="0" applyFont="1" applyFill="1" applyBorder="1">
      <alignment vertical="center"/>
    </xf>
    <xf numFmtId="0" fontId="11" fillId="2" borderId="3" xfId="0" applyFont="1" applyFill="1" applyBorder="1">
      <alignment vertical="center"/>
    </xf>
    <xf numFmtId="0" fontId="10" fillId="2" borderId="6" xfId="0" applyFont="1" applyFill="1" applyBorder="1">
      <alignment vertical="center"/>
    </xf>
    <xf numFmtId="0" fontId="10" fillId="7" borderId="10" xfId="0" applyFont="1" applyFill="1" applyBorder="1" applyAlignment="1">
      <alignment horizontal="centerContinuous" vertical="center"/>
    </xf>
    <xf numFmtId="0" fontId="13" fillId="2" borderId="0" xfId="9" applyFont="1" applyFill="1">
      <alignment vertical="center"/>
    </xf>
    <xf numFmtId="0" fontId="15" fillId="2" borderId="0" xfId="9" applyFont="1" applyFill="1">
      <alignment vertical="center"/>
    </xf>
    <xf numFmtId="49" fontId="19" fillId="2" borderId="0" xfId="9" applyNumberFormat="1" applyFont="1" applyFill="1" applyAlignment="1">
      <alignment horizontal="center" vertical="center"/>
    </xf>
    <xf numFmtId="49" fontId="19" fillId="2" borderId="0" xfId="9" applyNumberFormat="1" applyFont="1" applyFill="1" applyAlignment="1">
      <alignment horizontal="center" vertical="center" wrapText="1"/>
    </xf>
    <xf numFmtId="0" fontId="13" fillId="2" borderId="0" xfId="9" applyFont="1" applyFill="1" applyAlignment="1">
      <alignment horizontal="center" vertical="center" wrapText="1"/>
    </xf>
    <xf numFmtId="0" fontId="13" fillId="2" borderId="0" xfId="9" applyFont="1" applyFill="1" applyAlignment="1">
      <alignment horizontal="center" vertical="center"/>
    </xf>
    <xf numFmtId="0" fontId="9" fillId="0" borderId="0" xfId="9" applyFont="1">
      <alignment vertical="center"/>
    </xf>
    <xf numFmtId="0" fontId="21" fillId="0" borderId="0" xfId="9" applyFont="1">
      <alignment vertical="center"/>
    </xf>
    <xf numFmtId="0" fontId="9" fillId="2" borderId="3" xfId="9" applyFont="1" applyFill="1" applyBorder="1">
      <alignment vertical="center"/>
    </xf>
    <xf numFmtId="0" fontId="9" fillId="2" borderId="8" xfId="9" applyFont="1" applyFill="1" applyBorder="1">
      <alignment vertical="center"/>
    </xf>
    <xf numFmtId="0" fontId="9" fillId="0" borderId="4" xfId="9" applyFont="1" applyBorder="1">
      <alignment vertical="center"/>
    </xf>
    <xf numFmtId="0" fontId="9" fillId="0" borderId="5" xfId="9" applyFont="1" applyBorder="1" applyAlignment="1">
      <alignment horizontal="center" vertical="center"/>
    </xf>
    <xf numFmtId="0" fontId="9" fillId="0" borderId="5" xfId="9" applyFont="1" applyBorder="1">
      <alignment vertical="center"/>
    </xf>
    <xf numFmtId="0" fontId="9" fillId="0" borderId="5" xfId="9" applyFont="1" applyBorder="1" applyAlignment="1">
      <alignment horizontal="center" vertical="center" wrapText="1"/>
    </xf>
    <xf numFmtId="0" fontId="9" fillId="0" borderId="9" xfId="9" applyFont="1" applyBorder="1">
      <alignment vertical="center"/>
    </xf>
    <xf numFmtId="0" fontId="21" fillId="0" borderId="0" xfId="9" applyFont="1" applyAlignment="1">
      <alignment horizontal="center" vertical="center" wrapText="1"/>
    </xf>
    <xf numFmtId="0" fontId="21" fillId="0" borderId="0" xfId="9" applyFont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8" xfId="0" applyFill="1" applyBorder="1">
      <alignment vertical="center"/>
    </xf>
    <xf numFmtId="0" fontId="10" fillId="2" borderId="10" xfId="10" applyFont="1" applyFill="1" applyBorder="1" applyAlignment="1">
      <alignment vertical="top"/>
    </xf>
    <xf numFmtId="0" fontId="10" fillId="8" borderId="12" xfId="0" applyFont="1" applyFill="1" applyBorder="1" applyAlignment="1">
      <alignment horizontal="centerContinuous" vertical="center"/>
    </xf>
    <xf numFmtId="0" fontId="10" fillId="2" borderId="4" xfId="0" applyFont="1" applyFill="1" applyBorder="1">
      <alignment vertical="center"/>
    </xf>
    <xf numFmtId="0" fontId="10" fillId="2" borderId="5" xfId="0" applyFont="1" applyFill="1" applyBorder="1">
      <alignment vertical="center"/>
    </xf>
    <xf numFmtId="0" fontId="52" fillId="0" borderId="0" xfId="8" applyFont="1">
      <alignment vertical="center"/>
    </xf>
    <xf numFmtId="0" fontId="10" fillId="7" borderId="3" xfId="0" applyFont="1" applyFill="1" applyBorder="1" applyAlignment="1">
      <alignment horizontal="centerContinuous" vertical="center"/>
    </xf>
    <xf numFmtId="0" fontId="10" fillId="7" borderId="6" xfId="0" applyFont="1" applyFill="1" applyBorder="1" applyAlignment="1">
      <alignment horizontal="centerContinuous" vertical="center"/>
    </xf>
    <xf numFmtId="0" fontId="10" fillId="33" borderId="10" xfId="0" applyFont="1" applyFill="1" applyBorder="1">
      <alignment vertical="center"/>
    </xf>
    <xf numFmtId="0" fontId="10" fillId="2" borderId="42" xfId="0" applyFont="1" applyFill="1" applyBorder="1">
      <alignment vertical="center"/>
    </xf>
    <xf numFmtId="0" fontId="10" fillId="2" borderId="43" xfId="0" applyFont="1" applyFill="1" applyBorder="1">
      <alignment vertical="center"/>
    </xf>
    <xf numFmtId="0" fontId="10" fillId="2" borderId="44" xfId="0" applyFont="1" applyFill="1" applyBorder="1">
      <alignment vertical="center"/>
    </xf>
    <xf numFmtId="0" fontId="9" fillId="2" borderId="5" xfId="0" applyFont="1" applyFill="1" applyBorder="1">
      <alignment vertical="center"/>
    </xf>
    <xf numFmtId="0" fontId="9" fillId="2" borderId="4" xfId="0" applyFont="1" applyFill="1" applyBorder="1">
      <alignment vertical="center"/>
    </xf>
    <xf numFmtId="0" fontId="9" fillId="0" borderId="43" xfId="9" applyFont="1" applyBorder="1">
      <alignment vertical="center"/>
    </xf>
    <xf numFmtId="0" fontId="9" fillId="0" borderId="42" xfId="9" applyFont="1" applyBorder="1">
      <alignment vertical="center"/>
    </xf>
    <xf numFmtId="0" fontId="9" fillId="0" borderId="44" xfId="9" applyFont="1" applyBorder="1">
      <alignment vertical="center"/>
    </xf>
    <xf numFmtId="0" fontId="9" fillId="0" borderId="41" xfId="9" applyFont="1" applyBorder="1" applyAlignment="1">
      <alignment vertical="top"/>
    </xf>
    <xf numFmtId="0" fontId="0" fillId="2" borderId="43" xfId="0" applyFill="1" applyBorder="1">
      <alignment vertical="center"/>
    </xf>
    <xf numFmtId="0" fontId="0" fillId="2" borderId="42" xfId="0" applyFill="1" applyBorder="1">
      <alignment vertical="center"/>
    </xf>
    <xf numFmtId="0" fontId="0" fillId="2" borderId="44" xfId="0" applyFill="1" applyBorder="1">
      <alignment vertical="center"/>
    </xf>
    <xf numFmtId="0" fontId="10" fillId="7" borderId="41" xfId="0" applyFont="1" applyFill="1" applyBorder="1" applyAlignment="1">
      <alignment horizontal="centerContinuous" vertical="center"/>
    </xf>
    <xf numFmtId="0" fontId="10" fillId="7" borderId="43" xfId="0" applyFont="1" applyFill="1" applyBorder="1" applyAlignment="1">
      <alignment horizontal="centerContinuous" vertical="center"/>
    </xf>
    <xf numFmtId="0" fontId="10" fillId="6" borderId="0" xfId="0" applyFont="1" applyFill="1">
      <alignment vertical="center"/>
    </xf>
    <xf numFmtId="0" fontId="10" fillId="2" borderId="53" xfId="0" applyFont="1" applyFill="1" applyBorder="1">
      <alignment vertical="center"/>
    </xf>
    <xf numFmtId="0" fontId="10" fillId="2" borderId="49" xfId="0" applyFont="1" applyFill="1" applyBorder="1">
      <alignment vertical="center"/>
    </xf>
    <xf numFmtId="0" fontId="13" fillId="2" borderId="49" xfId="0" applyFont="1" applyFill="1" applyBorder="1">
      <alignment vertical="center"/>
    </xf>
    <xf numFmtId="0" fontId="10" fillId="0" borderId="0" xfId="0" applyFont="1">
      <alignment vertical="center"/>
    </xf>
    <xf numFmtId="0" fontId="10" fillId="2" borderId="0" xfId="85" applyFont="1" applyFill="1"/>
    <xf numFmtId="0" fontId="9" fillId="2" borderId="0" xfId="0" applyFont="1" applyFill="1" applyAlignment="1">
      <alignment horizontal="center" vertical="center"/>
    </xf>
    <xf numFmtId="0" fontId="9" fillId="2" borderId="0" xfId="0" quotePrefix="1" applyFont="1" applyFill="1" applyAlignment="1">
      <alignment horizontal="center" vertical="center"/>
    </xf>
    <xf numFmtId="0" fontId="0" fillId="2" borderId="53" xfId="0" applyFill="1" applyBorder="1">
      <alignment vertical="center"/>
    </xf>
    <xf numFmtId="0" fontId="0" fillId="2" borderId="49" xfId="0" applyFill="1" applyBorder="1">
      <alignment vertical="center"/>
    </xf>
    <xf numFmtId="0" fontId="0" fillId="2" borderId="51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9" xfId="0" applyFill="1" applyBorder="1">
      <alignment vertical="center"/>
    </xf>
    <xf numFmtId="0" fontId="10" fillId="2" borderId="51" xfId="0" applyFont="1" applyFill="1" applyBorder="1">
      <alignment vertical="center"/>
    </xf>
    <xf numFmtId="0" fontId="10" fillId="2" borderId="6" xfId="0" applyFont="1" applyFill="1" applyBorder="1" applyAlignment="1">
      <alignment horizontal="center" vertical="center"/>
    </xf>
    <xf numFmtId="0" fontId="10" fillId="7" borderId="54" xfId="0" applyFont="1" applyFill="1" applyBorder="1" applyAlignment="1">
      <alignment horizontal="centerContinuous" vertical="center"/>
    </xf>
    <xf numFmtId="0" fontId="10" fillId="7" borderId="54" xfId="0" applyFont="1" applyFill="1" applyBorder="1">
      <alignment vertical="center"/>
    </xf>
    <xf numFmtId="0" fontId="54" fillId="7" borderId="54" xfId="0" applyFont="1" applyFill="1" applyBorder="1" applyAlignment="1">
      <alignment horizontal="centerContinuous" vertical="center"/>
    </xf>
    <xf numFmtId="0" fontId="10" fillId="7" borderId="11" xfId="0" applyFont="1" applyFill="1" applyBorder="1" applyAlignment="1">
      <alignment horizontal="centerContinuous" vertical="center"/>
    </xf>
    <xf numFmtId="0" fontId="54" fillId="7" borderId="11" xfId="0" applyFont="1" applyFill="1" applyBorder="1" applyAlignment="1">
      <alignment horizontal="centerContinuous" vertical="center"/>
    </xf>
    <xf numFmtId="0" fontId="10" fillId="2" borderId="11" xfId="0" applyFont="1" applyFill="1" applyBorder="1">
      <alignment vertical="center"/>
    </xf>
    <xf numFmtId="0" fontId="10" fillId="36" borderId="6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vertical="center" wrapText="1"/>
    </xf>
    <xf numFmtId="0" fontId="10" fillId="2" borderId="6" xfId="0" applyFont="1" applyFill="1" applyBorder="1" applyAlignment="1">
      <alignment vertical="center" wrapText="1"/>
    </xf>
    <xf numFmtId="0" fontId="10" fillId="0" borderId="6" xfId="0" applyFont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54" fillId="7" borderId="54" xfId="0" applyFont="1" applyFill="1" applyBorder="1">
      <alignment vertical="center"/>
    </xf>
    <xf numFmtId="0" fontId="10" fillId="2" borderId="55" xfId="0" applyFont="1" applyFill="1" applyBorder="1" applyAlignment="1">
      <alignment horizontal="centerContinuous" vertical="center"/>
    </xf>
    <xf numFmtId="0" fontId="10" fillId="2" borderId="6" xfId="0" applyFont="1" applyFill="1" applyBorder="1" applyAlignment="1">
      <alignment horizontal="centerContinuous" vertical="center"/>
    </xf>
    <xf numFmtId="0" fontId="10" fillId="0" borderId="10" xfId="0" applyFont="1" applyBorder="1" applyAlignment="1">
      <alignment horizontal="center" vertical="center"/>
    </xf>
    <xf numFmtId="0" fontId="55" fillId="0" borderId="0" xfId="8" applyFont="1">
      <alignment vertical="center"/>
    </xf>
    <xf numFmtId="0" fontId="55" fillId="34" borderId="6" xfId="8" applyFont="1" applyFill="1" applyBorder="1" applyAlignment="1">
      <alignment horizontal="center" vertical="center"/>
    </xf>
    <xf numFmtId="0" fontId="55" fillId="34" borderId="6" xfId="8" applyFont="1" applyFill="1" applyBorder="1" applyAlignment="1">
      <alignment horizontal="centerContinuous" vertical="center"/>
    </xf>
    <xf numFmtId="0" fontId="55" fillId="34" borderId="7" xfId="8" applyFont="1" applyFill="1" applyBorder="1" applyAlignment="1">
      <alignment horizontal="centerContinuous" vertical="center"/>
    </xf>
    <xf numFmtId="0" fontId="55" fillId="0" borderId="6" xfId="8" applyFont="1" applyBorder="1" applyAlignment="1">
      <alignment horizontal="center" vertical="center"/>
    </xf>
    <xf numFmtId="0" fontId="55" fillId="6" borderId="0" xfId="8" applyFont="1" applyFill="1">
      <alignment vertical="center"/>
    </xf>
    <xf numFmtId="0" fontId="56" fillId="6" borderId="0" xfId="8" applyFont="1" applyFill="1">
      <alignment vertical="center"/>
    </xf>
    <xf numFmtId="0" fontId="56" fillId="6" borderId="0" xfId="8" applyFont="1" applyFill="1" applyAlignment="1">
      <alignment horizontal="right" vertical="center"/>
    </xf>
    <xf numFmtId="0" fontId="10" fillId="2" borderId="0" xfId="10" applyFont="1" applyFill="1" applyAlignment="1">
      <alignment vertical="top"/>
    </xf>
    <xf numFmtId="0" fontId="10" fillId="2" borderId="0" xfId="10" applyFont="1" applyFill="1" applyAlignment="1">
      <alignment horizontal="center" vertical="top"/>
    </xf>
    <xf numFmtId="49" fontId="10" fillId="2" borderId="0" xfId="10" applyNumberFormat="1" applyFont="1" applyFill="1" applyAlignment="1">
      <alignment vertical="top"/>
    </xf>
    <xf numFmtId="0" fontId="0" fillId="7" borderId="54" xfId="0" applyFill="1" applyBorder="1">
      <alignment vertical="center"/>
    </xf>
    <xf numFmtId="0" fontId="13" fillId="0" borderId="0" xfId="9" applyFont="1" applyAlignment="1">
      <alignment horizontal="center" vertical="center"/>
    </xf>
    <xf numFmtId="0" fontId="13" fillId="2" borderId="53" xfId="0" applyFont="1" applyFill="1" applyBorder="1">
      <alignment vertical="center"/>
    </xf>
    <xf numFmtId="0" fontId="13" fillId="2" borderId="51" xfId="0" applyFont="1" applyFill="1" applyBorder="1">
      <alignment vertical="center"/>
    </xf>
    <xf numFmtId="0" fontId="13" fillId="2" borderId="3" xfId="0" applyFont="1" applyFill="1" applyBorder="1">
      <alignment vertical="center"/>
    </xf>
    <xf numFmtId="0" fontId="13" fillId="2" borderId="8" xfId="0" applyFont="1" applyFill="1" applyBorder="1">
      <alignment vertical="center"/>
    </xf>
    <xf numFmtId="0" fontId="10" fillId="2" borderId="8" xfId="0" applyFont="1" applyFill="1" applyBorder="1" applyAlignment="1">
      <alignment horizontal="right" vertical="center"/>
    </xf>
    <xf numFmtId="0" fontId="10" fillId="7" borderId="2" xfId="0" applyFont="1" applyFill="1" applyBorder="1" applyAlignment="1">
      <alignment horizontal="centerContinuous" vertical="center"/>
    </xf>
    <xf numFmtId="0" fontId="10" fillId="7" borderId="53" xfId="0" applyFont="1" applyFill="1" applyBorder="1" applyAlignment="1">
      <alignment horizontal="centerContinuous" vertical="center"/>
    </xf>
    <xf numFmtId="0" fontId="10" fillId="2" borderId="6" xfId="0" applyFont="1" applyFill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0" borderId="6" xfId="0" applyFont="1" applyBorder="1" applyAlignment="1">
      <alignment vertical="top"/>
    </xf>
    <xf numFmtId="49" fontId="10" fillId="0" borderId="6" xfId="0" applyNumberFormat="1" applyFont="1" applyBorder="1" applyAlignment="1">
      <alignment vertical="top" wrapText="1"/>
    </xf>
    <xf numFmtId="49" fontId="10" fillId="0" borderId="6" xfId="0" applyNumberFormat="1" applyFont="1" applyBorder="1" applyAlignment="1">
      <alignment vertical="top"/>
    </xf>
    <xf numFmtId="0" fontId="10" fillId="0" borderId="10" xfId="10" applyFont="1" applyBorder="1" applyAlignment="1">
      <alignment vertical="top"/>
    </xf>
    <xf numFmtId="0" fontId="9" fillId="2" borderId="49" xfId="0" applyFont="1" applyFill="1" applyBorder="1">
      <alignment vertical="center"/>
    </xf>
    <xf numFmtId="49" fontId="10" fillId="2" borderId="49" xfId="0" applyNumberFormat="1" applyFont="1" applyFill="1" applyBorder="1" applyAlignment="1">
      <alignment horizontal="centerContinuous" vertical="center"/>
    </xf>
    <xf numFmtId="49" fontId="13" fillId="2" borderId="0" xfId="0" applyNumberFormat="1" applyFont="1" applyFill="1">
      <alignment vertical="center"/>
    </xf>
    <xf numFmtId="0" fontId="10" fillId="33" borderId="2" xfId="0" applyFont="1" applyFill="1" applyBorder="1">
      <alignment vertical="center"/>
    </xf>
    <xf numFmtId="0" fontId="10" fillId="33" borderId="51" xfId="0" applyFont="1" applyFill="1" applyBorder="1">
      <alignment vertical="center"/>
    </xf>
    <xf numFmtId="0" fontId="10" fillId="37" borderId="10" xfId="0" applyFont="1" applyFill="1" applyBorder="1">
      <alignment vertical="center"/>
    </xf>
    <xf numFmtId="0" fontId="10" fillId="0" borderId="3" xfId="0" applyFont="1" applyBorder="1">
      <alignment vertical="center"/>
    </xf>
    <xf numFmtId="0" fontId="10" fillId="0" borderId="8" xfId="0" applyFont="1" applyBorder="1">
      <alignment vertical="center"/>
    </xf>
    <xf numFmtId="0" fontId="13" fillId="2" borderId="0" xfId="0" quotePrefix="1" applyFont="1" applyFill="1">
      <alignment vertical="center"/>
    </xf>
    <xf numFmtId="0" fontId="57" fillId="2" borderId="0" xfId="0" applyFont="1" applyFill="1">
      <alignment vertical="center"/>
    </xf>
    <xf numFmtId="0" fontId="57" fillId="33" borderId="2" xfId="0" applyFont="1" applyFill="1" applyBorder="1">
      <alignment vertical="center"/>
    </xf>
    <xf numFmtId="0" fontId="57" fillId="33" borderId="10" xfId="0" applyFont="1" applyFill="1" applyBorder="1">
      <alignment vertical="center"/>
    </xf>
    <xf numFmtId="0" fontId="57" fillId="33" borderId="49" xfId="0" applyFont="1" applyFill="1" applyBorder="1">
      <alignment vertical="center"/>
    </xf>
    <xf numFmtId="0" fontId="57" fillId="2" borderId="49" xfId="0" applyFont="1" applyFill="1" applyBorder="1">
      <alignment vertical="center"/>
    </xf>
    <xf numFmtId="0" fontId="57" fillId="2" borderId="51" xfId="0" applyFont="1" applyFill="1" applyBorder="1">
      <alignment vertical="center"/>
    </xf>
    <xf numFmtId="0" fontId="57" fillId="2" borderId="53" xfId="0" applyFont="1" applyFill="1" applyBorder="1">
      <alignment vertical="center"/>
    </xf>
    <xf numFmtId="0" fontId="57" fillId="6" borderId="49" xfId="0" applyFont="1" applyFill="1" applyBorder="1">
      <alignment vertical="center"/>
    </xf>
    <xf numFmtId="0" fontId="57" fillId="2" borderId="5" xfId="0" applyFont="1" applyFill="1" applyBorder="1">
      <alignment vertical="center"/>
    </xf>
    <xf numFmtId="0" fontId="57" fillId="2" borderId="9" xfId="0" applyFont="1" applyFill="1" applyBorder="1">
      <alignment vertical="center"/>
    </xf>
    <xf numFmtId="0" fontId="57" fillId="2" borderId="4" xfId="0" applyFont="1" applyFill="1" applyBorder="1">
      <alignment vertical="center"/>
    </xf>
    <xf numFmtId="0" fontId="57" fillId="6" borderId="5" xfId="0" applyFont="1" applyFill="1" applyBorder="1">
      <alignment vertical="center"/>
    </xf>
    <xf numFmtId="0" fontId="57" fillId="2" borderId="3" xfId="0" applyFont="1" applyFill="1" applyBorder="1">
      <alignment vertical="center"/>
    </xf>
    <xf numFmtId="0" fontId="57" fillId="2" borderId="8" xfId="0" applyFont="1" applyFill="1" applyBorder="1">
      <alignment vertical="center"/>
    </xf>
    <xf numFmtId="0" fontId="57" fillId="6" borderId="0" xfId="0" applyFont="1" applyFill="1">
      <alignment vertical="center"/>
    </xf>
    <xf numFmtId="0" fontId="57" fillId="0" borderId="0" xfId="0" applyFont="1">
      <alignment vertical="center"/>
    </xf>
    <xf numFmtId="0" fontId="57" fillId="2" borderId="0" xfId="0" quotePrefix="1" applyFont="1" applyFill="1">
      <alignment vertical="center"/>
    </xf>
    <xf numFmtId="0" fontId="57" fillId="2" borderId="6" xfId="0" applyFont="1" applyFill="1" applyBorder="1" applyAlignment="1">
      <alignment horizontal="center" vertical="center"/>
    </xf>
    <xf numFmtId="49" fontId="57" fillId="0" borderId="6" xfId="0" applyNumberFormat="1" applyFont="1" applyBorder="1" applyAlignment="1">
      <alignment vertical="top" wrapText="1"/>
    </xf>
    <xf numFmtId="49" fontId="57" fillId="0" borderId="6" xfId="0" applyNumberFormat="1" applyFont="1" applyBorder="1" applyAlignment="1">
      <alignment vertical="top"/>
    </xf>
    <xf numFmtId="49" fontId="57" fillId="0" borderId="6" xfId="0" quotePrefix="1" applyNumberFormat="1" applyFont="1" applyBorder="1" applyAlignment="1">
      <alignment vertical="top" wrapText="1"/>
    </xf>
    <xf numFmtId="49" fontId="57" fillId="0" borderId="6" xfId="0" applyNumberFormat="1" applyFont="1" applyFill="1" applyBorder="1" applyAlignment="1">
      <alignment vertical="top" wrapText="1"/>
    </xf>
    <xf numFmtId="0" fontId="10" fillId="2" borderId="60" xfId="0" applyFont="1" applyFill="1" applyBorder="1" applyAlignment="1">
      <alignment horizontal="centerContinuous" vertical="center"/>
    </xf>
    <xf numFmtId="0" fontId="10" fillId="2" borderId="0" xfId="0" quotePrefix="1" applyFont="1" applyFill="1">
      <alignment vertical="center"/>
    </xf>
    <xf numFmtId="0" fontId="9" fillId="0" borderId="0" xfId="92" applyFont="1">
      <alignment vertical="center"/>
    </xf>
    <xf numFmtId="0" fontId="9" fillId="0" borderId="25" xfId="92" applyFont="1" applyBorder="1">
      <alignment vertical="center"/>
    </xf>
    <xf numFmtId="0" fontId="9" fillId="0" borderId="53" xfId="92" applyFont="1" applyBorder="1">
      <alignment vertical="center"/>
    </xf>
    <xf numFmtId="0" fontId="9" fillId="0" borderId="49" xfId="92" applyFont="1" applyBorder="1">
      <alignment vertical="center"/>
    </xf>
    <xf numFmtId="0" fontId="9" fillId="0" borderId="51" xfId="92" applyFont="1" applyBorder="1">
      <alignment vertical="center"/>
    </xf>
    <xf numFmtId="0" fontId="9" fillId="0" borderId="3" xfId="92" applyFont="1" applyBorder="1">
      <alignment vertical="center"/>
    </xf>
    <xf numFmtId="0" fontId="9" fillId="0" borderId="0" xfId="92" quotePrefix="1" applyFont="1">
      <alignment vertical="center"/>
    </xf>
    <xf numFmtId="0" fontId="9" fillId="0" borderId="8" xfId="92" applyFont="1" applyBorder="1">
      <alignment vertical="center"/>
    </xf>
    <xf numFmtId="0" fontId="9" fillId="0" borderId="4" xfId="92" applyFont="1" applyBorder="1">
      <alignment vertical="center"/>
    </xf>
    <xf numFmtId="0" fontId="9" fillId="0" borderId="5" xfId="92" applyFont="1" applyBorder="1">
      <alignment vertical="center"/>
    </xf>
    <xf numFmtId="0" fontId="9" fillId="0" borderId="9" xfId="92" applyFont="1" applyBorder="1">
      <alignment vertical="center"/>
    </xf>
    <xf numFmtId="0" fontId="59" fillId="0" borderId="0" xfId="11" applyFont="1">
      <alignment vertical="center"/>
    </xf>
    <xf numFmtId="0" fontId="59" fillId="39" borderId="6" xfId="11" applyFont="1" applyFill="1" applyBorder="1" applyAlignment="1">
      <alignment horizontal="center" vertical="center"/>
    </xf>
    <xf numFmtId="0" fontId="59" fillId="39" borderId="6" xfId="11" applyFont="1" applyFill="1" applyBorder="1" applyAlignment="1">
      <alignment horizontal="center" vertical="center" wrapText="1"/>
    </xf>
    <xf numFmtId="0" fontId="9" fillId="2" borderId="66" xfId="11" applyFont="1" applyFill="1" applyBorder="1">
      <alignment vertical="center"/>
    </xf>
    <xf numFmtId="0" fontId="9" fillId="2" borderId="0" xfId="11" applyFont="1" applyFill="1">
      <alignment vertical="center"/>
    </xf>
    <xf numFmtId="0" fontId="59" fillId="0" borderId="6" xfId="11" applyFont="1" applyBorder="1" applyAlignment="1">
      <alignment horizontal="center" vertical="center"/>
    </xf>
    <xf numFmtId="0" fontId="59" fillId="0" borderId="6" xfId="11" applyFont="1" applyBorder="1" applyAlignment="1">
      <alignment vertical="top" wrapText="1"/>
    </xf>
    <xf numFmtId="0" fontId="59" fillId="0" borderId="6" xfId="11" applyFont="1" applyBorder="1" applyAlignment="1">
      <alignment horizontal="center" vertical="top" wrapText="1"/>
    </xf>
    <xf numFmtId="0" fontId="59" fillId="0" borderId="6" xfId="11" applyFont="1" applyBorder="1" applyAlignment="1">
      <alignment horizontal="center" vertical="top"/>
    </xf>
    <xf numFmtId="0" fontId="59" fillId="0" borderId="6" xfId="11" quotePrefix="1" applyFont="1" applyBorder="1" applyAlignment="1">
      <alignment vertical="top" wrapText="1"/>
    </xf>
    <xf numFmtId="0" fontId="60" fillId="0" borderId="6" xfId="11" applyFont="1" applyBorder="1" applyAlignment="1">
      <alignment vertical="top" wrapText="1"/>
    </xf>
    <xf numFmtId="0" fontId="59" fillId="0" borderId="66" xfId="11" applyFont="1" applyBorder="1">
      <alignment vertical="center"/>
    </xf>
    <xf numFmtId="0" fontId="59" fillId="40" borderId="6" xfId="11" applyFont="1" applyFill="1" applyBorder="1" applyAlignment="1">
      <alignment vertical="top" wrapText="1"/>
    </xf>
    <xf numFmtId="0" fontId="59" fillId="40" borderId="6" xfId="11" applyFont="1" applyFill="1" applyBorder="1" applyAlignment="1">
      <alignment horizontal="center" vertical="top" wrapText="1"/>
    </xf>
    <xf numFmtId="0" fontId="59" fillId="40" borderId="6" xfId="11" applyFont="1" applyFill="1" applyBorder="1" applyAlignment="1">
      <alignment horizontal="center" vertical="top"/>
    </xf>
    <xf numFmtId="0" fontId="9" fillId="40" borderId="6" xfId="11" applyFont="1" applyFill="1" applyBorder="1" applyAlignment="1">
      <alignment vertical="top" wrapText="1"/>
    </xf>
    <xf numFmtId="0" fontId="59" fillId="0" borderId="0" xfId="11" applyFont="1" applyAlignment="1">
      <alignment vertical="center" wrapText="1"/>
    </xf>
    <xf numFmtId="0" fontId="9" fillId="0" borderId="6" xfId="11" applyFont="1" applyBorder="1" applyAlignment="1">
      <alignment vertical="top" wrapText="1"/>
    </xf>
    <xf numFmtId="0" fontId="16" fillId="2" borderId="0" xfId="9" applyFont="1" applyFill="1" applyAlignment="1">
      <alignment horizontal="center" vertical="center"/>
    </xf>
    <xf numFmtId="0" fontId="16" fillId="2" borderId="0" xfId="9" applyFont="1" applyFill="1" applyAlignment="1">
      <alignment horizontal="center" vertical="center" wrapText="1"/>
    </xf>
    <xf numFmtId="0" fontId="17" fillId="2" borderId="0" xfId="9" applyFont="1" applyFill="1" applyAlignment="1">
      <alignment horizontal="center" vertical="center"/>
    </xf>
    <xf numFmtId="0" fontId="17" fillId="2" borderId="0" xfId="9" applyFont="1" applyFill="1" applyAlignment="1">
      <alignment horizontal="center" vertical="center" wrapText="1"/>
    </xf>
    <xf numFmtId="49" fontId="18" fillId="2" borderId="0" xfId="9" applyNumberFormat="1" applyFont="1" applyFill="1" applyAlignment="1">
      <alignment horizontal="center" vertical="center"/>
    </xf>
    <xf numFmtId="49" fontId="18" fillId="2" borderId="0" xfId="9" applyNumberFormat="1" applyFont="1" applyFill="1" applyAlignment="1">
      <alignment horizontal="center" vertical="center" wrapText="1"/>
    </xf>
    <xf numFmtId="181" fontId="20" fillId="2" borderId="0" xfId="9" applyNumberFormat="1" applyFont="1" applyFill="1" applyAlignment="1">
      <alignment horizontal="center" vertical="center"/>
    </xf>
    <xf numFmtId="181" fontId="20" fillId="2" borderId="0" xfId="9" applyNumberFormat="1" applyFont="1" applyFill="1" applyAlignment="1">
      <alignment horizontal="center" vertical="center" wrapText="1"/>
    </xf>
    <xf numFmtId="0" fontId="13" fillId="2" borderId="3" xfId="9" applyFont="1" applyFill="1" applyBorder="1" applyAlignment="1">
      <alignment horizontal="center" vertical="center"/>
    </xf>
    <xf numFmtId="0" fontId="13" fillId="2" borderId="0" xfId="9" applyFont="1" applyFill="1" applyAlignment="1">
      <alignment horizontal="center" vertical="center"/>
    </xf>
    <xf numFmtId="0" fontId="13" fillId="2" borderId="8" xfId="9" applyFont="1" applyFill="1" applyBorder="1" applyAlignment="1">
      <alignment horizontal="center" vertical="center"/>
    </xf>
    <xf numFmtId="0" fontId="13" fillId="2" borderId="4" xfId="9" applyFont="1" applyFill="1" applyBorder="1" applyAlignment="1">
      <alignment horizontal="center" vertical="center"/>
    </xf>
    <xf numFmtId="0" fontId="13" fillId="2" borderId="5" xfId="9" applyFont="1" applyFill="1" applyBorder="1" applyAlignment="1">
      <alignment horizontal="center" vertical="center"/>
    </xf>
    <xf numFmtId="0" fontId="13" fillId="2" borderId="9" xfId="9" applyFont="1" applyFill="1" applyBorder="1" applyAlignment="1">
      <alignment horizontal="center" vertical="center"/>
    </xf>
    <xf numFmtId="0" fontId="13" fillId="0" borderId="3" xfId="9" applyFont="1" applyBorder="1" applyAlignment="1">
      <alignment horizontal="center" vertical="center"/>
    </xf>
    <xf numFmtId="0" fontId="13" fillId="0" borderId="0" xfId="9" applyFont="1" applyAlignment="1">
      <alignment horizontal="center" vertical="center"/>
    </xf>
    <xf numFmtId="0" fontId="13" fillId="0" borderId="8" xfId="9" applyFont="1" applyBorder="1" applyAlignment="1">
      <alignment horizontal="center" vertical="center"/>
    </xf>
    <xf numFmtId="0" fontId="13" fillId="0" borderId="4" xfId="9" applyFont="1" applyBorder="1" applyAlignment="1">
      <alignment horizontal="center" vertical="center"/>
    </xf>
    <xf numFmtId="0" fontId="13" fillId="0" borderId="5" xfId="9" applyFont="1" applyBorder="1" applyAlignment="1">
      <alignment horizontal="center" vertical="center"/>
    </xf>
    <xf numFmtId="0" fontId="13" fillId="0" borderId="9" xfId="9" applyFont="1" applyBorder="1" applyAlignment="1">
      <alignment horizontal="center" vertical="center"/>
    </xf>
    <xf numFmtId="0" fontId="20" fillId="2" borderId="0" xfId="9" applyFont="1" applyFill="1" applyAlignment="1">
      <alignment horizontal="center" vertical="center"/>
    </xf>
    <xf numFmtId="0" fontId="20" fillId="2" borderId="0" xfId="9" applyFont="1" applyFill="1" applyAlignment="1">
      <alignment horizontal="center" vertical="center" wrapText="1"/>
    </xf>
    <xf numFmtId="0" fontId="13" fillId="3" borderId="10" xfId="9" applyFont="1" applyFill="1" applyBorder="1" applyAlignment="1">
      <alignment horizontal="center" vertical="center"/>
    </xf>
    <xf numFmtId="0" fontId="13" fillId="3" borderId="41" xfId="9" applyFont="1" applyFill="1" applyBorder="1" applyAlignment="1">
      <alignment horizontal="center" vertical="center"/>
    </xf>
    <xf numFmtId="0" fontId="13" fillId="3" borderId="7" xfId="9" applyFont="1" applyFill="1" applyBorder="1" applyAlignment="1">
      <alignment horizontal="center" vertical="center"/>
    </xf>
    <xf numFmtId="14" fontId="13" fillId="2" borderId="13" xfId="9" applyNumberFormat="1" applyFont="1" applyFill="1" applyBorder="1" applyAlignment="1">
      <alignment horizontal="center" vertical="center"/>
    </xf>
    <xf numFmtId="0" fontId="13" fillId="2" borderId="14" xfId="9" applyFont="1" applyFill="1" applyBorder="1" applyAlignment="1">
      <alignment horizontal="center" vertical="center"/>
    </xf>
    <xf numFmtId="0" fontId="13" fillId="2" borderId="15" xfId="9" applyFont="1" applyFill="1" applyBorder="1" applyAlignment="1">
      <alignment horizontal="center" vertical="center"/>
    </xf>
    <xf numFmtId="0" fontId="10" fillId="0" borderId="10" xfId="9" applyFont="1" applyBorder="1" applyAlignment="1">
      <alignment horizontal="right" vertical="center"/>
    </xf>
    <xf numFmtId="0" fontId="10" fillId="0" borderId="7" xfId="9" applyFont="1" applyBorder="1" applyAlignment="1">
      <alignment horizontal="right" vertical="center"/>
    </xf>
    <xf numFmtId="0" fontId="10" fillId="0" borderId="10" xfId="9" applyFont="1" applyBorder="1" applyAlignment="1">
      <alignment horizontal="left" vertical="top" wrapText="1"/>
    </xf>
    <xf numFmtId="0" fontId="10" fillId="0" borderId="41" xfId="9" applyFont="1" applyBorder="1" applyAlignment="1">
      <alignment horizontal="left" vertical="top" wrapText="1"/>
    </xf>
    <xf numFmtId="0" fontId="10" fillId="0" borderId="7" xfId="9" applyFont="1" applyBorder="1" applyAlignment="1">
      <alignment horizontal="left" vertical="top" wrapText="1"/>
    </xf>
    <xf numFmtId="14" fontId="10" fillId="0" borderId="10" xfId="9" applyNumberFormat="1" applyFont="1" applyBorder="1" applyAlignment="1">
      <alignment horizontal="left" vertical="top" wrapText="1"/>
    </xf>
    <xf numFmtId="0" fontId="10" fillId="0" borderId="41" xfId="9" applyFont="1" applyBorder="1" applyAlignment="1">
      <alignment horizontal="center" vertical="top" wrapText="1"/>
    </xf>
    <xf numFmtId="0" fontId="13" fillId="4" borderId="16" xfId="9" applyFont="1" applyFill="1" applyBorder="1" applyAlignment="1">
      <alignment horizontal="center" vertical="center" wrapText="1"/>
    </xf>
    <xf numFmtId="0" fontId="13" fillId="4" borderId="17" xfId="9" applyFont="1" applyFill="1" applyBorder="1" applyAlignment="1">
      <alignment horizontal="center" vertical="center" wrapText="1"/>
    </xf>
    <xf numFmtId="0" fontId="13" fillId="4" borderId="19" xfId="9" applyFont="1" applyFill="1" applyBorder="1" applyAlignment="1">
      <alignment horizontal="center" vertical="center" wrapText="1"/>
    </xf>
    <xf numFmtId="0" fontId="13" fillId="4" borderId="0" xfId="9" applyFont="1" applyFill="1" applyAlignment="1">
      <alignment horizontal="center" vertical="center" wrapText="1"/>
    </xf>
    <xf numFmtId="0" fontId="13" fillId="4" borderId="21" xfId="9" applyFont="1" applyFill="1" applyBorder="1" applyAlignment="1">
      <alignment horizontal="center" vertical="center" wrapText="1"/>
    </xf>
    <xf numFmtId="0" fontId="13" fillId="4" borderId="22" xfId="9" applyFont="1" applyFill="1" applyBorder="1" applyAlignment="1">
      <alignment horizontal="center" vertical="center" wrapText="1"/>
    </xf>
    <xf numFmtId="0" fontId="10" fillId="5" borderId="10" xfId="9" applyFont="1" applyFill="1" applyBorder="1" applyAlignment="1">
      <alignment horizontal="center" vertical="center"/>
    </xf>
    <xf numFmtId="0" fontId="10" fillId="5" borderId="41" xfId="9" applyFont="1" applyFill="1" applyBorder="1" applyAlignment="1">
      <alignment horizontal="center" vertical="center"/>
    </xf>
    <xf numFmtId="0" fontId="10" fillId="5" borderId="7" xfId="9" applyFont="1" applyFill="1" applyBorder="1" applyAlignment="1">
      <alignment horizontal="center" vertical="center"/>
    </xf>
    <xf numFmtId="0" fontId="13" fillId="0" borderId="16" xfId="9" applyFont="1" applyBorder="1" applyAlignment="1">
      <alignment horizontal="center" vertical="center"/>
    </xf>
    <xf numFmtId="0" fontId="13" fillId="0" borderId="17" xfId="9" applyFont="1" applyBorder="1" applyAlignment="1">
      <alignment horizontal="center" vertical="center"/>
    </xf>
    <xf numFmtId="0" fontId="13" fillId="0" borderId="18" xfId="9" applyFont="1" applyBorder="1" applyAlignment="1">
      <alignment horizontal="center" vertical="center"/>
    </xf>
    <xf numFmtId="0" fontId="13" fillId="0" borderId="19" xfId="9" applyFont="1" applyBorder="1" applyAlignment="1">
      <alignment horizontal="center" vertical="center"/>
    </xf>
    <xf numFmtId="0" fontId="13" fillId="0" borderId="20" xfId="9" applyFont="1" applyBorder="1" applyAlignment="1">
      <alignment horizontal="center" vertical="center"/>
    </xf>
    <xf numFmtId="0" fontId="13" fillId="0" borderId="21" xfId="9" applyFont="1" applyBorder="1" applyAlignment="1">
      <alignment horizontal="center" vertical="center"/>
    </xf>
    <xf numFmtId="0" fontId="13" fillId="0" borderId="22" xfId="9" applyFont="1" applyBorder="1" applyAlignment="1">
      <alignment horizontal="center" vertical="center"/>
    </xf>
    <xf numFmtId="0" fontId="13" fillId="0" borderId="23" xfId="9" applyFont="1" applyBorder="1" applyAlignment="1">
      <alignment horizontal="center" vertical="center"/>
    </xf>
    <xf numFmtId="0" fontId="13" fillId="32" borderId="24" xfId="0" applyFont="1" applyFill="1" applyBorder="1" applyAlignment="1">
      <alignment horizontal="center" vertical="center"/>
    </xf>
    <xf numFmtId="0" fontId="13" fillId="32" borderId="25" xfId="0" applyFont="1" applyFill="1" applyBorder="1" applyAlignment="1">
      <alignment horizontal="center" vertical="center"/>
    </xf>
    <xf numFmtId="0" fontId="13" fillId="32" borderId="26" xfId="0" applyFont="1" applyFill="1" applyBorder="1" applyAlignment="1">
      <alignment horizontal="center" vertical="center"/>
    </xf>
    <xf numFmtId="0" fontId="13" fillId="32" borderId="41" xfId="0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32" borderId="29" xfId="0" applyFont="1" applyFill="1" applyBorder="1" applyAlignment="1">
      <alignment horizontal="center" vertical="center"/>
    </xf>
    <xf numFmtId="0" fontId="13" fillId="32" borderId="30" xfId="0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80" fontId="13" fillId="2" borderId="26" xfId="0" applyNumberFormat="1" applyFont="1" applyFill="1" applyBorder="1" applyAlignment="1">
      <alignment horizontal="center" vertical="center"/>
    </xf>
    <xf numFmtId="180" fontId="13" fillId="2" borderId="41" xfId="0" applyNumberFormat="1" applyFont="1" applyFill="1" applyBorder="1" applyAlignment="1">
      <alignment horizontal="center" vertical="center"/>
    </xf>
    <xf numFmtId="180" fontId="13" fillId="2" borderId="30" xfId="0" applyNumberFormat="1" applyFont="1" applyFill="1" applyBorder="1" applyAlignment="1">
      <alignment horizontal="center" vertical="center"/>
    </xf>
    <xf numFmtId="180" fontId="13" fillId="2" borderId="27" xfId="0" applyNumberFormat="1" applyFont="1" applyFill="1" applyBorder="1" applyAlignment="1">
      <alignment horizontal="center" vertical="center"/>
    </xf>
    <xf numFmtId="180" fontId="13" fillId="2" borderId="28" xfId="0" applyNumberFormat="1" applyFont="1" applyFill="1" applyBorder="1" applyAlignment="1">
      <alignment horizontal="center" vertical="center"/>
    </xf>
    <xf numFmtId="180" fontId="13" fillId="2" borderId="31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80" fontId="13" fillId="2" borderId="2" xfId="0" applyNumberFormat="1" applyFont="1" applyFill="1" applyBorder="1" applyAlignment="1">
      <alignment horizontal="center" vertical="center"/>
    </xf>
    <xf numFmtId="0" fontId="10" fillId="5" borderId="6" xfId="9" applyFont="1" applyFill="1" applyBorder="1" applyAlignment="1">
      <alignment horizontal="center" vertical="center"/>
    </xf>
    <xf numFmtId="0" fontId="10" fillId="0" borderId="10" xfId="9" quotePrefix="1" applyFont="1" applyBorder="1" applyAlignment="1">
      <alignment horizontal="left" vertical="top" wrapText="1"/>
    </xf>
    <xf numFmtId="0" fontId="10" fillId="0" borderId="2" xfId="9" applyFont="1" applyBorder="1" applyAlignment="1">
      <alignment horizontal="left" vertical="top" wrapText="1"/>
    </xf>
    <xf numFmtId="0" fontId="10" fillId="0" borderId="2" xfId="9" applyFont="1" applyBorder="1" applyAlignment="1">
      <alignment horizontal="center" vertical="top" wrapText="1"/>
    </xf>
    <xf numFmtId="0" fontId="13" fillId="32" borderId="16" xfId="0" applyFont="1" applyFill="1" applyBorder="1" applyAlignment="1">
      <alignment horizontal="center" vertical="center"/>
    </xf>
    <xf numFmtId="0" fontId="13" fillId="32" borderId="17" xfId="0" applyFont="1" applyFill="1" applyBorder="1" applyAlignment="1">
      <alignment horizontal="center" vertical="center"/>
    </xf>
    <xf numFmtId="0" fontId="13" fillId="32" borderId="18" xfId="0" applyFont="1" applyFill="1" applyBorder="1" applyAlignment="1">
      <alignment horizontal="center" vertical="center"/>
    </xf>
    <xf numFmtId="0" fontId="13" fillId="32" borderId="46" xfId="0" applyFont="1" applyFill="1" applyBorder="1" applyAlignment="1">
      <alignment horizontal="center" vertical="center"/>
    </xf>
    <xf numFmtId="0" fontId="13" fillId="32" borderId="5" xfId="0" applyFont="1" applyFill="1" applyBorder="1" applyAlignment="1">
      <alignment horizontal="center" vertical="center"/>
    </xf>
    <xf numFmtId="0" fontId="13" fillId="32" borderId="47" xfId="0" applyFont="1" applyFill="1" applyBorder="1" applyAlignment="1">
      <alignment horizontal="center" vertical="center"/>
    </xf>
    <xf numFmtId="0" fontId="13" fillId="32" borderId="45" xfId="0" applyFont="1" applyFill="1" applyBorder="1" applyAlignment="1">
      <alignment horizontal="center" vertical="center"/>
    </xf>
    <xf numFmtId="0" fontId="13" fillId="32" borderId="9" xfId="0" applyFont="1" applyFill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 wrapText="1"/>
    </xf>
    <xf numFmtId="0" fontId="13" fillId="0" borderId="59" xfId="0" applyFont="1" applyBorder="1" applyAlignment="1">
      <alignment horizontal="center" vertical="center" wrapText="1"/>
    </xf>
    <xf numFmtId="180" fontId="13" fillId="2" borderId="58" xfId="0" applyNumberFormat="1" applyFont="1" applyFill="1" applyBorder="1" applyAlignment="1">
      <alignment horizontal="center" vertical="center"/>
    </xf>
    <xf numFmtId="180" fontId="13" fillId="2" borderId="59" xfId="0" applyNumberFormat="1" applyFont="1" applyFill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80" fontId="13" fillId="2" borderId="48" xfId="0" applyNumberFormat="1" applyFont="1" applyFill="1" applyBorder="1" applyAlignment="1">
      <alignment horizontal="center" vertical="center"/>
    </xf>
    <xf numFmtId="180" fontId="13" fillId="2" borderId="49" xfId="0" applyNumberFormat="1" applyFont="1" applyFill="1" applyBorder="1" applyAlignment="1">
      <alignment horizontal="center" vertical="center"/>
    </xf>
    <xf numFmtId="180" fontId="13" fillId="2" borderId="51" xfId="0" applyNumberFormat="1" applyFont="1" applyFill="1" applyBorder="1" applyAlignment="1">
      <alignment horizontal="center" vertical="center"/>
    </xf>
    <xf numFmtId="180" fontId="13" fillId="2" borderId="21" xfId="0" applyNumberFormat="1" applyFont="1" applyFill="1" applyBorder="1" applyAlignment="1">
      <alignment horizontal="center" vertical="center"/>
    </xf>
    <xf numFmtId="180" fontId="13" fillId="2" borderId="22" xfId="0" applyNumberFormat="1" applyFont="1" applyFill="1" applyBorder="1" applyAlignment="1">
      <alignment horizontal="center" vertical="center"/>
    </xf>
    <xf numFmtId="180" fontId="13" fillId="2" borderId="52" xfId="0" applyNumberFormat="1" applyFont="1" applyFill="1" applyBorder="1" applyAlignment="1">
      <alignment horizontal="center" vertical="center"/>
    </xf>
    <xf numFmtId="0" fontId="13" fillId="32" borderId="56" xfId="0" applyFont="1" applyFill="1" applyBorder="1" applyAlignment="1">
      <alignment horizontal="center" vertical="center"/>
    </xf>
    <xf numFmtId="0" fontId="13" fillId="32" borderId="57" xfId="0" applyFont="1" applyFill="1" applyBorder="1" applyAlignment="1">
      <alignment horizontal="center" vertical="center"/>
    </xf>
    <xf numFmtId="0" fontId="55" fillId="35" borderId="10" xfId="8" applyFont="1" applyFill="1" applyBorder="1" applyAlignment="1">
      <alignment horizontal="center" vertical="center"/>
    </xf>
    <xf numFmtId="0" fontId="55" fillId="35" borderId="2" xfId="8" applyFont="1" applyFill="1" applyBorder="1" applyAlignment="1">
      <alignment horizontal="center" vertical="center"/>
    </xf>
    <xf numFmtId="0" fontId="55" fillId="35" borderId="7" xfId="8" applyFont="1" applyFill="1" applyBorder="1" applyAlignment="1">
      <alignment horizontal="center" vertical="center"/>
    </xf>
    <xf numFmtId="0" fontId="55" fillId="6" borderId="10" xfId="8" applyFont="1" applyFill="1" applyBorder="1" applyAlignment="1">
      <alignment horizontal="center" vertical="center"/>
    </xf>
    <xf numFmtId="0" fontId="55" fillId="6" borderId="2" xfId="8" applyFont="1" applyFill="1" applyBorder="1" applyAlignment="1">
      <alignment horizontal="center" vertical="center"/>
    </xf>
    <xf numFmtId="0" fontId="55" fillId="6" borderId="7" xfId="8" applyFont="1" applyFill="1" applyBorder="1" applyAlignment="1">
      <alignment horizontal="center" vertical="center"/>
    </xf>
    <xf numFmtId="0" fontId="55" fillId="35" borderId="53" xfId="8" applyFont="1" applyFill="1" applyBorder="1" applyAlignment="1">
      <alignment horizontal="center" vertical="center"/>
    </xf>
    <xf numFmtId="0" fontId="55" fillId="35" borderId="49" xfId="8" applyFont="1" applyFill="1" applyBorder="1" applyAlignment="1">
      <alignment horizontal="center" vertical="center"/>
    </xf>
    <xf numFmtId="0" fontId="55" fillId="35" borderId="51" xfId="8" applyFont="1" applyFill="1" applyBorder="1" applyAlignment="1">
      <alignment horizontal="center" vertical="center"/>
    </xf>
    <xf numFmtId="0" fontId="57" fillId="38" borderId="10" xfId="11" applyFont="1" applyFill="1" applyBorder="1" applyAlignment="1">
      <alignment horizontal="center" vertical="center"/>
    </xf>
    <xf numFmtId="0" fontId="57" fillId="38" borderId="2" xfId="11" applyFont="1" applyFill="1" applyBorder="1" applyAlignment="1">
      <alignment horizontal="center" vertical="center"/>
    </xf>
    <xf numFmtId="0" fontId="57" fillId="38" borderId="7" xfId="11" applyFont="1" applyFill="1" applyBorder="1" applyAlignment="1">
      <alignment horizontal="center" vertical="center"/>
    </xf>
    <xf numFmtId="0" fontId="57" fillId="8" borderId="10" xfId="11" applyFont="1" applyFill="1" applyBorder="1" applyAlignment="1">
      <alignment horizontal="center" vertical="center"/>
    </xf>
    <xf numFmtId="0" fontId="57" fillId="8" borderId="2" xfId="11" applyFont="1" applyFill="1" applyBorder="1" applyAlignment="1">
      <alignment horizontal="center" vertical="center"/>
    </xf>
    <xf numFmtId="0" fontId="57" fillId="8" borderId="7" xfId="11" applyFont="1" applyFill="1" applyBorder="1" applyAlignment="1">
      <alignment horizontal="center" vertical="center"/>
    </xf>
    <xf numFmtId="0" fontId="13" fillId="32" borderId="54" xfId="9" applyFont="1" applyFill="1" applyBorder="1" applyAlignment="1">
      <alignment horizontal="center" vertical="center" wrapText="1"/>
    </xf>
    <xf numFmtId="0" fontId="13" fillId="32" borderId="12" xfId="9" applyFont="1" applyFill="1" applyBorder="1" applyAlignment="1">
      <alignment horizontal="center" vertical="center" wrapText="1"/>
    </xf>
    <xf numFmtId="0" fontId="13" fillId="32" borderId="11" xfId="9" applyFont="1" applyFill="1" applyBorder="1" applyAlignment="1">
      <alignment horizontal="center" vertical="center" wrapText="1"/>
    </xf>
    <xf numFmtId="0" fontId="13" fillId="0" borderId="54" xfId="9" applyFont="1" applyBorder="1" applyAlignment="1">
      <alignment horizontal="center" vertical="center"/>
    </xf>
    <xf numFmtId="0" fontId="13" fillId="0" borderId="12" xfId="9" applyFont="1" applyBorder="1" applyAlignment="1">
      <alignment horizontal="center" vertical="center"/>
    </xf>
    <xf numFmtId="0" fontId="13" fillId="0" borderId="11" xfId="9" applyFont="1" applyBorder="1" applyAlignment="1">
      <alignment horizontal="center" vertical="center"/>
    </xf>
    <xf numFmtId="0" fontId="13" fillId="32" borderId="54" xfId="0" applyFont="1" applyFill="1" applyBorder="1" applyAlignment="1">
      <alignment horizontal="center" vertical="center"/>
    </xf>
    <xf numFmtId="0" fontId="13" fillId="32" borderId="11" xfId="0" applyFont="1" applyFill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180" fontId="13" fillId="2" borderId="54" xfId="0" applyNumberFormat="1" applyFont="1" applyFill="1" applyBorder="1" applyAlignment="1">
      <alignment horizontal="center" vertical="center"/>
    </xf>
    <xf numFmtId="180" fontId="13" fillId="2" borderId="11" xfId="0" applyNumberFormat="1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54" fillId="7" borderId="54" xfId="0" applyFont="1" applyFill="1" applyBorder="1" applyAlignment="1">
      <alignment horizontal="center" vertical="center" wrapText="1"/>
    </xf>
    <xf numFmtId="0" fontId="54" fillId="7" borderId="11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13" fillId="4" borderId="16" xfId="92" applyFont="1" applyFill="1" applyBorder="1" applyAlignment="1">
      <alignment horizontal="center" vertical="center" wrapText="1"/>
    </xf>
    <xf numFmtId="0" fontId="13" fillId="4" borderId="17" xfId="92" applyFont="1" applyFill="1" applyBorder="1" applyAlignment="1">
      <alignment horizontal="center" vertical="center"/>
    </xf>
    <xf numFmtId="0" fontId="13" fillId="4" borderId="45" xfId="92" applyFont="1" applyFill="1" applyBorder="1" applyAlignment="1">
      <alignment horizontal="center" vertical="center"/>
    </xf>
    <xf numFmtId="0" fontId="13" fillId="4" borderId="19" xfId="92" applyFont="1" applyFill="1" applyBorder="1" applyAlignment="1">
      <alignment horizontal="center" vertical="center"/>
    </xf>
    <xf numFmtId="0" fontId="13" fillId="4" borderId="0" xfId="92" applyFont="1" applyFill="1" applyAlignment="1">
      <alignment horizontal="center" vertical="center"/>
    </xf>
    <xf numFmtId="0" fontId="13" fillId="4" borderId="8" xfId="92" applyFont="1" applyFill="1" applyBorder="1" applyAlignment="1">
      <alignment horizontal="center" vertical="center"/>
    </xf>
    <xf numFmtId="0" fontId="13" fillId="4" borderId="21" xfId="92" applyFont="1" applyFill="1" applyBorder="1" applyAlignment="1">
      <alignment horizontal="center" vertical="center"/>
    </xf>
    <xf numFmtId="0" fontId="13" fillId="4" borderId="22" xfId="92" applyFont="1" applyFill="1" applyBorder="1" applyAlignment="1">
      <alignment horizontal="center" vertical="center"/>
    </xf>
    <xf numFmtId="0" fontId="13" fillId="4" borderId="52" xfId="92" applyFont="1" applyFill="1" applyBorder="1" applyAlignment="1">
      <alignment horizontal="center" vertical="center"/>
    </xf>
    <xf numFmtId="0" fontId="13" fillId="0" borderId="61" xfId="92" applyFont="1" applyBorder="1" applyAlignment="1">
      <alignment horizontal="center" vertical="center"/>
    </xf>
    <xf numFmtId="0" fontId="13" fillId="0" borderId="17" xfId="92" applyFont="1" applyBorder="1" applyAlignment="1">
      <alignment horizontal="center" vertical="center"/>
    </xf>
    <xf numFmtId="0" fontId="13" fillId="0" borderId="45" xfId="92" applyFont="1" applyBorder="1" applyAlignment="1">
      <alignment horizontal="center" vertical="center"/>
    </xf>
    <xf numFmtId="0" fontId="13" fillId="0" borderId="3" xfId="92" applyFont="1" applyBorder="1" applyAlignment="1">
      <alignment horizontal="center" vertical="center"/>
    </xf>
    <xf numFmtId="0" fontId="13" fillId="0" borderId="0" xfId="92" applyFont="1" applyAlignment="1">
      <alignment horizontal="center" vertical="center"/>
    </xf>
    <xf numFmtId="0" fontId="13" fillId="0" borderId="8" xfId="92" applyFont="1" applyBorder="1" applyAlignment="1">
      <alignment horizontal="center" vertical="center"/>
    </xf>
    <xf numFmtId="0" fontId="13" fillId="0" borderId="65" xfId="92" applyFont="1" applyBorder="1" applyAlignment="1">
      <alignment horizontal="center" vertical="center"/>
    </xf>
    <xf numFmtId="0" fontId="13" fillId="0" borderId="22" xfId="92" applyFont="1" applyBorder="1" applyAlignment="1">
      <alignment horizontal="center" vertical="center"/>
    </xf>
    <xf numFmtId="0" fontId="13" fillId="0" borderId="52" xfId="92" applyFont="1" applyBorder="1" applyAlignment="1">
      <alignment horizontal="center" vertical="center"/>
    </xf>
    <xf numFmtId="0" fontId="58" fillId="4" borderId="61" xfId="92" applyFont="1" applyFill="1" applyBorder="1" applyAlignment="1">
      <alignment horizontal="center" vertical="center"/>
    </xf>
    <xf numFmtId="0" fontId="58" fillId="4" borderId="17" xfId="92" applyFont="1" applyFill="1" applyBorder="1" applyAlignment="1">
      <alignment horizontal="center" vertical="center"/>
    </xf>
    <xf numFmtId="0" fontId="58" fillId="4" borderId="45" xfId="92" applyFont="1" applyFill="1" applyBorder="1" applyAlignment="1">
      <alignment horizontal="center" vertical="center"/>
    </xf>
    <xf numFmtId="0" fontId="58" fillId="4" borderId="4" xfId="92" applyFont="1" applyFill="1" applyBorder="1" applyAlignment="1">
      <alignment horizontal="center" vertical="center"/>
    </xf>
    <xf numFmtId="0" fontId="58" fillId="4" borderId="5" xfId="92" applyFont="1" applyFill="1" applyBorder="1" applyAlignment="1">
      <alignment horizontal="center" vertical="center"/>
    </xf>
    <xf numFmtId="0" fontId="58" fillId="4" borderId="9" xfId="92" applyFont="1" applyFill="1" applyBorder="1" applyAlignment="1">
      <alignment horizontal="center" vertical="center"/>
    </xf>
    <xf numFmtId="0" fontId="58" fillId="4" borderId="62" xfId="92" applyFont="1" applyFill="1" applyBorder="1" applyAlignment="1">
      <alignment horizontal="center" vertical="center"/>
    </xf>
    <xf numFmtId="0" fontId="58" fillId="4" borderId="63" xfId="92" applyFont="1" applyFill="1" applyBorder="1" applyAlignment="1">
      <alignment horizontal="center" vertical="center"/>
    </xf>
    <xf numFmtId="0" fontId="58" fillId="4" borderId="6" xfId="92" applyFont="1" applyFill="1" applyBorder="1" applyAlignment="1">
      <alignment horizontal="center" vertical="center"/>
    </xf>
    <xf numFmtId="0" fontId="58" fillId="4" borderId="64" xfId="92" applyFont="1" applyFill="1" applyBorder="1" applyAlignment="1">
      <alignment horizontal="center" vertical="center"/>
    </xf>
    <xf numFmtId="0" fontId="13" fillId="0" borderId="53" xfId="92" applyFont="1" applyBorder="1" applyAlignment="1">
      <alignment horizontal="center" vertical="center"/>
    </xf>
    <xf numFmtId="0" fontId="13" fillId="0" borderId="49" xfId="92" applyFont="1" applyBorder="1" applyAlignment="1">
      <alignment horizontal="center" vertical="center"/>
    </xf>
    <xf numFmtId="0" fontId="13" fillId="0" borderId="51" xfId="92" applyFont="1" applyBorder="1" applyAlignment="1">
      <alignment horizontal="center" vertical="center"/>
    </xf>
    <xf numFmtId="0" fontId="13" fillId="0" borderId="50" xfId="92" applyFont="1" applyBorder="1" applyAlignment="1">
      <alignment horizontal="center" vertical="center"/>
    </xf>
    <xf numFmtId="0" fontId="13" fillId="0" borderId="23" xfId="92" applyFont="1" applyBorder="1" applyAlignment="1">
      <alignment horizontal="center" vertical="center"/>
    </xf>
  </cellXfs>
  <cellStyles count="93">
    <cellStyle name="11.5" xfId="12" xr:uid="{00000000-0005-0000-0000-000000000000}"/>
    <cellStyle name="20% - アクセント 1 2" xfId="13" xr:uid="{00000000-0005-0000-0000-000001000000}"/>
    <cellStyle name="20% - アクセント 2 2" xfId="14" xr:uid="{00000000-0005-0000-0000-000002000000}"/>
    <cellStyle name="20% - アクセント 3 2" xfId="15" xr:uid="{00000000-0005-0000-0000-000003000000}"/>
    <cellStyle name="20% - アクセント 4 2" xfId="16" xr:uid="{00000000-0005-0000-0000-000004000000}"/>
    <cellStyle name="20% - アクセント 5 2" xfId="17" xr:uid="{00000000-0005-0000-0000-000005000000}"/>
    <cellStyle name="20% - アクセント 6 2" xfId="18" xr:uid="{00000000-0005-0000-0000-000006000000}"/>
    <cellStyle name="40% - アクセント 1 2" xfId="19" xr:uid="{00000000-0005-0000-0000-000007000000}"/>
    <cellStyle name="40% - アクセント 2 2" xfId="20" xr:uid="{00000000-0005-0000-0000-000008000000}"/>
    <cellStyle name="40% - アクセント 3 2" xfId="21" xr:uid="{00000000-0005-0000-0000-000009000000}"/>
    <cellStyle name="40% - アクセント 4 2" xfId="22" xr:uid="{00000000-0005-0000-0000-00000A000000}"/>
    <cellStyle name="40% - アクセント 5 2" xfId="23" xr:uid="{00000000-0005-0000-0000-00000B000000}"/>
    <cellStyle name="40% - アクセント 6 2" xfId="24" xr:uid="{00000000-0005-0000-0000-00000C000000}"/>
    <cellStyle name="60% - アクセント 1 2" xfId="25" xr:uid="{00000000-0005-0000-0000-00000D000000}"/>
    <cellStyle name="60% - アクセント 2 2" xfId="26" xr:uid="{00000000-0005-0000-0000-00000E000000}"/>
    <cellStyle name="60% - アクセント 3 2" xfId="27" xr:uid="{00000000-0005-0000-0000-00000F000000}"/>
    <cellStyle name="60% - アクセント 4 2" xfId="28" xr:uid="{00000000-0005-0000-0000-000010000000}"/>
    <cellStyle name="60% - アクセント 5 2" xfId="29" xr:uid="{00000000-0005-0000-0000-000011000000}"/>
    <cellStyle name="60% - アクセント 6 2" xfId="30" xr:uid="{00000000-0005-0000-0000-000012000000}"/>
    <cellStyle name="args.style" xfId="1" xr:uid="{00000000-0005-0000-0000-000013000000}"/>
    <cellStyle name="Calc Currency (0)" xfId="2" xr:uid="{00000000-0005-0000-0000-000014000000}"/>
    <cellStyle name="entry" xfId="31" xr:uid="{00000000-0005-0000-0000-000015000000}"/>
    <cellStyle name="Grey" xfId="32" xr:uid="{00000000-0005-0000-0000-000016000000}"/>
    <cellStyle name="Header1" xfId="3" xr:uid="{00000000-0005-0000-0000-000017000000}"/>
    <cellStyle name="Header2" xfId="4" xr:uid="{00000000-0005-0000-0000-000018000000}"/>
    <cellStyle name="IBM(401K)" xfId="33" xr:uid="{00000000-0005-0000-0000-000019000000}"/>
    <cellStyle name="Input [yellow]" xfId="34" xr:uid="{00000000-0005-0000-0000-00001A000000}"/>
    <cellStyle name="J401K" xfId="35" xr:uid="{00000000-0005-0000-0000-00001B000000}"/>
    <cellStyle name="JT帳票" xfId="36" xr:uid="{00000000-0005-0000-0000-00001C000000}"/>
    <cellStyle name="Milliers [0]_AR1194" xfId="37" xr:uid="{00000000-0005-0000-0000-00001D000000}"/>
    <cellStyle name="Milliers_AR1194" xfId="38" xr:uid="{00000000-0005-0000-0000-00001E000000}"/>
    <cellStyle name="Mon騁aire [0]_AR1194" xfId="39" xr:uid="{00000000-0005-0000-0000-00001F000000}"/>
    <cellStyle name="Mon騁aire_AR1194" xfId="40" xr:uid="{00000000-0005-0000-0000-000020000000}"/>
    <cellStyle name="Normal - Style1" xfId="41" xr:uid="{00000000-0005-0000-0000-000021000000}"/>
    <cellStyle name="Normal_#18-Internet" xfId="5" xr:uid="{00000000-0005-0000-0000-000022000000}"/>
    <cellStyle name="per.style" xfId="6" xr:uid="{00000000-0005-0000-0000-000023000000}"/>
    <cellStyle name="Percent [2]" xfId="42" xr:uid="{00000000-0005-0000-0000-000024000000}"/>
    <cellStyle name="price" xfId="43" xr:uid="{00000000-0005-0000-0000-000025000000}"/>
    <cellStyle name="revised" xfId="44" xr:uid="{00000000-0005-0000-0000-000026000000}"/>
    <cellStyle name="section" xfId="45" xr:uid="{00000000-0005-0000-0000-000027000000}"/>
    <cellStyle name="subhead" xfId="46" xr:uid="{00000000-0005-0000-0000-000028000000}"/>
    <cellStyle name="title" xfId="47" xr:uid="{00000000-0005-0000-0000-000029000000}"/>
    <cellStyle name="アクセント 1 2" xfId="48" xr:uid="{00000000-0005-0000-0000-00002A000000}"/>
    <cellStyle name="アクセント 2 2" xfId="49" xr:uid="{00000000-0005-0000-0000-00002B000000}"/>
    <cellStyle name="アクセント 3 2" xfId="50" xr:uid="{00000000-0005-0000-0000-00002C000000}"/>
    <cellStyle name="アクセント 4 2" xfId="51" xr:uid="{00000000-0005-0000-0000-00002D000000}"/>
    <cellStyle name="アクセント 5 2" xfId="52" xr:uid="{00000000-0005-0000-0000-00002E000000}"/>
    <cellStyle name="アクセント 6 2" xfId="53" xr:uid="{00000000-0005-0000-0000-00002F000000}"/>
    <cellStyle name="センター" xfId="54" xr:uid="{00000000-0005-0000-0000-000030000000}"/>
    <cellStyle name="タイトル 2" xfId="55" xr:uid="{00000000-0005-0000-0000-000031000000}"/>
    <cellStyle name="チェック セル 2" xfId="56" xr:uid="{00000000-0005-0000-0000-000032000000}"/>
    <cellStyle name="どちらでもない 2" xfId="57" xr:uid="{00000000-0005-0000-0000-000033000000}"/>
    <cellStyle name="メモ 2" xfId="58" xr:uid="{00000000-0005-0000-0000-000034000000}"/>
    <cellStyle name="リンク セル 2" xfId="59" xr:uid="{00000000-0005-0000-0000-000035000000}"/>
    <cellStyle name="悪い 2" xfId="60" xr:uid="{00000000-0005-0000-0000-000036000000}"/>
    <cellStyle name="計算 2" xfId="61" xr:uid="{00000000-0005-0000-0000-000037000000}"/>
    <cellStyle name="警告文 2" xfId="62" xr:uid="{00000000-0005-0000-0000-000038000000}"/>
    <cellStyle name="桁蟻唇Ｆ [0.00]_laroux" xfId="63" xr:uid="{00000000-0005-0000-0000-000039000000}"/>
    <cellStyle name="桁蟻唇Ｆ_laroux" xfId="64" xr:uid="{00000000-0005-0000-0000-00003A000000}"/>
    <cellStyle name="見出し 1 2" xfId="65" xr:uid="{00000000-0005-0000-0000-00003B000000}"/>
    <cellStyle name="見出し 2 2" xfId="66" xr:uid="{00000000-0005-0000-0000-00003C000000}"/>
    <cellStyle name="見出し 3 2" xfId="67" xr:uid="{00000000-0005-0000-0000-00003D000000}"/>
    <cellStyle name="見出し 4 2" xfId="68" xr:uid="{00000000-0005-0000-0000-00003E000000}"/>
    <cellStyle name="集計 2" xfId="69" xr:uid="{00000000-0005-0000-0000-00003F000000}"/>
    <cellStyle name="出力 2" xfId="70" xr:uid="{00000000-0005-0000-0000-000040000000}"/>
    <cellStyle name="説明文 2" xfId="71" xr:uid="{00000000-0005-0000-0000-000041000000}"/>
    <cellStyle name="脱浦 [0.00]_laroux" xfId="72" xr:uid="{00000000-0005-0000-0000-000042000000}"/>
    <cellStyle name="脱浦_laroux" xfId="73" xr:uid="{00000000-0005-0000-0000-000043000000}"/>
    <cellStyle name="入力 2" xfId="74" xr:uid="{00000000-0005-0000-0000-000044000000}"/>
    <cellStyle name="標準" xfId="0" builtinId="0"/>
    <cellStyle name="標準 10" xfId="84" xr:uid="{D074841F-B61C-4C88-904E-95FB622FEDFB}"/>
    <cellStyle name="標準 11" xfId="88" xr:uid="{7B363888-6998-4142-9294-6ED57A8EB51C}"/>
    <cellStyle name="標準 12" xfId="89" xr:uid="{231E8257-3C2C-4C28-A668-3CA849C43336}"/>
    <cellStyle name="標準 2" xfId="7" xr:uid="{00000000-0005-0000-0000-000046000000}"/>
    <cellStyle name="標準 2 2" xfId="87" xr:uid="{2B85AFE1-7E38-4E89-9BC2-738CA0BB4E16}"/>
    <cellStyle name="標準 2 3" xfId="92" xr:uid="{21C3093A-AB07-4EFD-A74F-A7C4B3796853}"/>
    <cellStyle name="標準 3" xfId="11" xr:uid="{00000000-0005-0000-0000-000047000000}"/>
    <cellStyle name="標準 4" xfId="75" xr:uid="{00000000-0005-0000-0000-000048000000}"/>
    <cellStyle name="標準 5" xfId="76" xr:uid="{00000000-0005-0000-0000-000049000000}"/>
    <cellStyle name="標準 6" xfId="77" xr:uid="{00000000-0005-0000-0000-00004A000000}"/>
    <cellStyle name="標準 7" xfId="81" xr:uid="{00000000-0005-0000-0000-00004B000000}"/>
    <cellStyle name="標準 7 2" xfId="90" xr:uid="{02F9A8B0-7A04-4274-BDD1-1E7C8144040A}"/>
    <cellStyle name="標準 7 3" xfId="91" xr:uid="{E0B0C133-6720-4229-8A86-B0EAC526E32B}"/>
    <cellStyle name="標準 8" xfId="82" xr:uid="{00000000-0005-0000-0000-00004C000000}"/>
    <cellStyle name="標準 9" xfId="83" xr:uid="{0BD1AC8B-6D48-47CF-8794-8676800BB905}"/>
    <cellStyle name="標準 9 2" xfId="86" xr:uid="{A2DC591E-56E1-416F-B52E-1EF6234DAC4E}"/>
    <cellStyle name="標準_【申請】申請状況区分内容について 2" xfId="85" xr:uid="{8A800438-E499-4E6C-9C2A-20077A03F22E}"/>
    <cellStyle name="標準_000830_住友化学" xfId="8" xr:uid="{00000000-0005-0000-0000-00004D000000}"/>
    <cellStyle name="標準_01_論理データベースレイアウト定義書" xfId="9" xr:uid="{00000000-0005-0000-0000-00004E000000}"/>
    <cellStyle name="標準_Sheet1 2" xfId="10" xr:uid="{00000000-0005-0000-0000-00004F000000}"/>
    <cellStyle name="標準-2" xfId="78" xr:uid="{00000000-0005-0000-0000-000050000000}"/>
    <cellStyle name="未定義" xfId="79" xr:uid="{00000000-0005-0000-0000-000051000000}"/>
    <cellStyle name="良い 2" xfId="80" xr:uid="{00000000-0005-0000-0000-000052000000}"/>
  </cellStyles>
  <dxfs count="0"/>
  <tableStyles count="0" defaultTableStyle="TableStyleMedium2" defaultPivotStyle="PivotStyleLight16"/>
  <colors>
    <mruColors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24848</xdr:colOff>
      <xdr:row>11</xdr:row>
      <xdr:rowOff>124240</xdr:rowOff>
    </xdr:from>
    <xdr:to>
      <xdr:col>19</xdr:col>
      <xdr:colOff>208815</xdr:colOff>
      <xdr:row>13</xdr:row>
      <xdr:rowOff>61897</xdr:rowOff>
    </xdr:to>
    <xdr:sp macro="" textlink="">
      <xdr:nvSpPr>
        <xdr:cNvPr id="2" name="右矢印 2">
          <a:extLst>
            <a:ext uri="{FF2B5EF4-FFF2-40B4-BE49-F238E27FC236}">
              <a16:creationId xmlns:a16="http://schemas.microsoft.com/office/drawing/2014/main" id="{DFC705DC-079D-4508-8FFB-73F35C79E2CA}"/>
            </a:ext>
          </a:extLst>
        </xdr:cNvPr>
        <xdr:cNvSpPr/>
      </xdr:nvSpPr>
      <xdr:spPr>
        <a:xfrm>
          <a:off x="2371808" y="2143540"/>
          <a:ext cx="1890847" cy="272937"/>
        </a:xfrm>
        <a:prstGeom prst="rightArrow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14</xdr:row>
      <xdr:rowOff>90894</xdr:rowOff>
    </xdr:from>
    <xdr:to>
      <xdr:col>19</xdr:col>
      <xdr:colOff>174442</xdr:colOff>
      <xdr:row>16</xdr:row>
      <xdr:rowOff>50962</xdr:rowOff>
    </xdr:to>
    <xdr:sp macro="" textlink="">
      <xdr:nvSpPr>
        <xdr:cNvPr id="3" name="右矢印 3">
          <a:extLst>
            <a:ext uri="{FF2B5EF4-FFF2-40B4-BE49-F238E27FC236}">
              <a16:creationId xmlns:a16="http://schemas.microsoft.com/office/drawing/2014/main" id="{7884416E-052E-46E5-B170-C7EC30BF7F16}"/>
            </a:ext>
          </a:extLst>
        </xdr:cNvPr>
        <xdr:cNvSpPr/>
      </xdr:nvSpPr>
      <xdr:spPr>
        <a:xfrm rot="10800000">
          <a:off x="2346960" y="2613114"/>
          <a:ext cx="1881322" cy="295348"/>
        </a:xfrm>
        <a:prstGeom prst="rightArrow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17</xdr:col>
      <xdr:colOff>77019</xdr:colOff>
      <xdr:row>10</xdr:row>
      <xdr:rowOff>137160</xdr:rowOff>
    </xdr:from>
    <xdr:to>
      <xdr:col>18</xdr:col>
      <xdr:colOff>56570</xdr:colOff>
      <xdr:row>16</xdr:row>
      <xdr:rowOff>137160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95A8B0C-7702-4F08-8E65-94C5B6560648}"/>
            </a:ext>
          </a:extLst>
        </xdr:cNvPr>
        <xdr:cNvSpPr/>
      </xdr:nvSpPr>
      <xdr:spPr>
        <a:xfrm>
          <a:off x="3704139" y="1988820"/>
          <a:ext cx="192911" cy="10058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eaVert" tIns="0" bIns="0" rtlCol="0" anchor="ctr"/>
        <a:lstStyle/>
        <a:p>
          <a:pPr algn="ctr"/>
          <a:r>
            <a:rPr kumimoji="1" lang="ja-JP" altLang="en-US" sz="1100"/>
            <a:t>トランスレータ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76BE0287-7790-4445-B46E-AFD9370AF7F2}"/>
            </a:ext>
          </a:extLst>
        </xdr:cNvPr>
        <xdr:cNvGrpSpPr>
          <a:grpSpLocks/>
        </xdr:cNvGrpSpPr>
      </xdr:nvGrpSpPr>
      <xdr:grpSpPr bwMode="auto">
        <a:xfrm>
          <a:off x="0" y="0"/>
          <a:ext cx="11605260" cy="680085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40A06145-22DB-FDCF-59FA-C2FC8BB5521A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E14DB24B-10A1-5AA5-0BDD-58474D658F50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540B5467-A132-E922-BB05-1A4210CC11F2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5BF4FFD6-35BD-A68F-15B4-950AC9678A48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A68F675F-592B-B776-E8E9-14706EBFAD75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D7B8D4B0-C491-44B7-F932-B53408878037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0A1C30AB-38A8-D179-542B-A0357711AEB8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D33F0292-9630-4178-B06E-88D915CCA6DE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ACC4F45D-6BA1-5817-5141-6D23CB24F7C2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25.07.04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6F8654E5-FBCB-D708-07DB-7A62A5499833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9F86B8F5-E514-7BD8-C3E2-E46958F244E7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FJ)</a:t>
            </a: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国光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512958C9-FB85-5BC9-07DF-12DA2F499173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支払・支払明細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534A1B58-BD57-F911-CD1F-BBEEADE7FEE1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DDDDC75B-21BB-D606-1DF3-192F8AA6B66E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テクノＵＭＧ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F9395C56-EAA1-2AFC-F515-D26F2A606A0B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95F93C04-0424-4BD9-BC40-F216E3A48D3F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1904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9BD77FF6-3992-4A8E-842B-EE0E2B997D7A}"/>
            </a:ext>
          </a:extLst>
        </xdr:cNvPr>
        <xdr:cNvGrpSpPr>
          <a:grpSpLocks/>
        </xdr:cNvGrpSpPr>
      </xdr:nvGrpSpPr>
      <xdr:grpSpPr bwMode="auto">
        <a:xfrm>
          <a:off x="0" y="0"/>
          <a:ext cx="11340464" cy="680085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E81D1667-D49D-435B-ACC6-D8EC96D1AB7F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90C18C58-7020-4242-BD5C-DC1C6AC0191B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1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7FE68DB6-CA65-0E90-D0DC-C534C10CF287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4669205-BBD5-311D-04C0-D84EF0C510A4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C25D003B-ABB1-B5D4-ED20-53E280410239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2C7A0C58-65CE-F034-9271-1016934F883C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4586ABC7-6EED-5E9C-A500-18222EEA290D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2EBD32C9-83CD-7705-7227-C78BA9E7ABD4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49024455-FD5F-68FC-1678-FB17CED7BABB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25.07.04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15C97455-B90E-BC68-F21C-A795F8CC2945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486BFADC-F872-6CEA-E1DA-360A37380CC1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国光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88D0FD10-203F-C99E-696E-0B226E752E6B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ja-JP" altLang="ja-JP" sz="1100">
                <a:effectLst/>
                <a:latin typeface="+mn-lt"/>
                <a:ea typeface="+mn-ea"/>
                <a:cs typeface="+mn-cs"/>
              </a:rPr>
              <a:t>支払・支払明細</a:t>
            </a:r>
            <a:endParaRPr lang="ja-JP" altLang="ja-JP">
              <a:effectLst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C6BF70EA-3FAE-70FB-0FA5-F32FA63CBA69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E9BABADE-0B49-52E9-3DA0-52D029BE0ABA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</a:rPr>
              <a:t>テクノＵＭＧ</a:t>
            </a:r>
            <a:endParaRPr lang="ja-JP" altLang="ja-JP" sz="1100">
              <a:effectLst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83CC7456-6380-5C90-F07E-1C7D5451490B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0EE4CBCB-2200-6CF4-F888-211919895F80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4</xdr:row>
      <xdr:rowOff>9526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A5F6FF74-CEA3-4DE7-AFA8-C19C3F1933EB}"/>
            </a:ext>
          </a:extLst>
        </xdr:cNvPr>
        <xdr:cNvGrpSpPr>
          <a:grpSpLocks/>
        </xdr:cNvGrpSpPr>
      </xdr:nvGrpSpPr>
      <xdr:grpSpPr bwMode="auto">
        <a:xfrm>
          <a:off x="0" y="0"/>
          <a:ext cx="11315700" cy="680086"/>
          <a:chOff x="9525" y="9525"/>
          <a:chExt cx="10682288" cy="67627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46B29AB3-E8EF-46B9-8A22-3AEBA972C0BF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C1E3ED8B-9B47-4D02-842F-F9200F9ADBBE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1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889465E6-7431-4EB9-8BC5-127743A1B5D0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4EAC3C49-0ABA-4095-A0A3-0C2D2068DB73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42E1E287-64B2-4414-AD53-6707766E47B7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820B4330-CD7E-48A0-9597-1A9AAEF98453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6F5F39AF-7DEA-4EA9-B54C-9319CDD96ED6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48B19B0C-208E-48BA-A2BD-F06E9DD2E5A7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D236FCFD-BFA5-4206-B199-68046A0875EB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25.07.04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FA62D3A5-F797-4A34-9FD3-FC0EA52F5810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B03EA637-336B-4833-985A-BA8B03497AD6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国光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E82F8FF0-4F84-495D-8F9E-CEB5064EFDD8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ja-JP" altLang="ja-JP" sz="1100">
                <a:effectLst/>
                <a:latin typeface="+mn-lt"/>
                <a:ea typeface="+mn-ea"/>
                <a:cs typeface="+mn-cs"/>
              </a:rPr>
              <a:t>支払・支払明細</a:t>
            </a:r>
            <a:endParaRPr lang="ja-JP" altLang="ja-JP">
              <a:effectLst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F311663B-45B8-41DE-9C07-D962D2FEA5A1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76F87682-FAF7-42AF-8E30-17BB19971D6D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ja-JP" altLang="en-US">
                <a:effectLst/>
              </a:rPr>
              <a:t>テクノＵＭＧ</a:t>
            </a:r>
            <a:endParaRPr lang="ja-JP" altLang="ja-JP">
              <a:effectLst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436A5ACB-803F-45D3-A083-DF15DB5D4B64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D6FDB569-06E1-4CF9-ACBF-F5C8925A863A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0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26F4BEAD-7E59-49A2-B016-8448578E3130}"/>
            </a:ext>
          </a:extLst>
        </xdr:cNvPr>
        <xdr:cNvGrpSpPr>
          <a:grpSpLocks/>
        </xdr:cNvGrpSpPr>
      </xdr:nvGrpSpPr>
      <xdr:grpSpPr bwMode="auto">
        <a:xfrm>
          <a:off x="0" y="0"/>
          <a:ext cx="9486900" cy="680085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D4B12BB6-24EC-82DD-1F90-F410DCC610A2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6D567EA5-F3DC-30D2-AEF5-BF438E2E8FC4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1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EE024EF3-9A94-3046-CD08-70DAD235A18C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E6DA21E-A145-34AC-B3B2-488270AD6396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9CC70DE9-C178-5C94-5C0A-2F906FE016AC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537382A9-F49A-2057-D00F-B7AB7C0AB0FE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187559F3-E170-9759-1B34-982F8D2C351B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198435A4-4D8B-88DC-2372-96E42B25C740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BB9E6091-9EDC-6F0B-DE9A-6ECE550D4B5A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rtl="0"/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25.07.04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2E270791-3BAA-25F2-5C7B-F934B7FE96FA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2678B721-6C7B-8205-0F4E-ACB3E6B12A98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国光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F45F97BD-DE5C-A7C1-F4ED-AC924E5F6453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ja-JP" altLang="ja-JP" sz="1100">
                <a:effectLst/>
                <a:latin typeface="+mn-lt"/>
                <a:ea typeface="+mn-ea"/>
                <a:cs typeface="+mn-cs"/>
              </a:rPr>
              <a:t>支払・支払明細</a:t>
            </a:r>
            <a:endParaRPr lang="ja-JP" altLang="ja-JP">
              <a:effectLst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F7CCEE17-C62A-A2F1-0A2C-D68F186CECC1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69452988-4360-5433-7B55-AEAC6A35A38D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ja-JP" altLang="en-US">
                <a:effectLst/>
              </a:rPr>
              <a:t>テクノＵＭＧ</a:t>
            </a:r>
            <a:endParaRPr lang="ja-JP" altLang="ja-JP">
              <a:effectLst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AE74E373-2AC8-40BF-8255-4AE29376CE5A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E9F7CAE6-3A69-5B5C-89B7-9790535B258C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4</xdr:row>
      <xdr:rowOff>11430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3AB67CE4-DA0F-46AD-8136-D4DA3C887B76}"/>
            </a:ext>
          </a:extLst>
        </xdr:cNvPr>
        <xdr:cNvGrpSpPr>
          <a:grpSpLocks/>
        </xdr:cNvGrpSpPr>
      </xdr:nvGrpSpPr>
      <xdr:grpSpPr bwMode="auto">
        <a:xfrm>
          <a:off x="0" y="0"/>
          <a:ext cx="10546080" cy="681990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463489D1-3828-6F94-A50F-B8F7CFFB0DFD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E44D9217-56C9-BDAD-0C67-86FA3B97B6CF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50C729CB-3592-08F0-2754-75FE3FD730C9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72B79CA7-3F4E-2B88-0B5A-498ED27FB23C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875B3269-10C9-7FC8-6559-DB46E133EC76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EEA38FF5-71DE-085D-A677-2FF69178E8F1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254CAD24-DD57-085C-C145-ADDDB06ECF46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DAABD4D8-8116-5D32-3DF6-4DAE30C31BDD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88AC171A-C4B6-7D08-FA63-B1804929C5EC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en-US" altLang="ja-JP" sz="10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25.07.04</a:t>
            </a:r>
            <a:endParaRPr lang="ja-JP" altLang="ja-JP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D2D75D5D-A4B6-0948-A488-0643066598B8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AEAA822F-D632-866B-64D6-24F7E0D97496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en-US" altLang="ja-JP" sz="10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FJ)</a:t>
            </a:r>
            <a:r>
              <a:rPr lang="ja-JP" altLang="en-US" sz="10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国光</a:t>
            </a:r>
            <a:endParaRPr lang="ja-JP" altLang="ja-JP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BEB670D7-8019-B9B6-C0EB-BC44D42BF79B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ja-JP" altLang="ja-JP" sz="1000" b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支払・支払明細</a:t>
            </a:r>
            <a:endParaRPr lang="ja-JP" altLang="ja-JP" sz="1000" b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CAB6E95B-2F65-9B80-9634-C10AD9D9155A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2843C984-2FB7-642A-5A9B-75BBEC3E6BF6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テクノＵＭＧ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204F69B3-C716-7202-9E52-C49E569E44E3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0A57B336-FF4A-246B-88E5-334AF4CABA9E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33842</xdr:colOff>
      <xdr:row>0</xdr:row>
      <xdr:rowOff>33843</xdr:rowOff>
    </xdr:from>
    <xdr:to>
      <xdr:col>2</xdr:col>
      <xdr:colOff>543411</xdr:colOff>
      <xdr:row>4</xdr:row>
      <xdr:rowOff>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E97BC79-4B3C-4640-801D-C84547C2ED3D}"/>
            </a:ext>
          </a:extLst>
        </xdr:cNvPr>
        <xdr:cNvSpPr/>
      </xdr:nvSpPr>
      <xdr:spPr>
        <a:xfrm>
          <a:off x="33842" y="33843"/>
          <a:ext cx="1096309" cy="636737"/>
        </a:xfrm>
        <a:prstGeom prst="rect">
          <a:avLst/>
        </a:prstGeom>
        <a:solidFill>
          <a:srgbClr val="CCFFFF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>
            <a:lnSpc>
              <a:spcPts val="1300"/>
            </a:lnSpc>
          </a:pP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稲畑産業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ctr">
            <a:lnSpc>
              <a:spcPts val="1300"/>
            </a:lnSpc>
          </a:pP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株式会社</a:t>
          </a:r>
        </a:p>
      </xdr:txBody>
    </xdr:sp>
    <xdr:clientData/>
  </xdr:twoCellAnchor>
  <xdr:twoCellAnchor>
    <xdr:from>
      <xdr:col>4</xdr:col>
      <xdr:colOff>8629</xdr:colOff>
      <xdr:row>0</xdr:row>
      <xdr:rowOff>36981</xdr:rowOff>
    </xdr:from>
    <xdr:to>
      <xdr:col>8</xdr:col>
      <xdr:colOff>1265710</xdr:colOff>
      <xdr:row>2</xdr:row>
      <xdr:rowOff>651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9D24A9C7-A9FD-4C9A-8FA0-C574C9A07CAD}"/>
            </a:ext>
          </a:extLst>
        </xdr:cNvPr>
        <xdr:cNvSpPr/>
      </xdr:nvSpPr>
      <xdr:spPr>
        <a:xfrm>
          <a:off x="3117589" y="36981"/>
          <a:ext cx="6088161" cy="298950"/>
        </a:xfrm>
        <a:prstGeom prst="rect">
          <a:avLst/>
        </a:prstGeom>
        <a:solidFill>
          <a:srgbClr val="CCFFFF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システム名</a:t>
          </a:r>
        </a:p>
      </xdr:txBody>
    </xdr:sp>
    <xdr:clientData/>
  </xdr:twoCellAnchor>
  <xdr:twoCellAnchor>
    <xdr:from>
      <xdr:col>2</xdr:col>
      <xdr:colOff>553011</xdr:colOff>
      <xdr:row>0</xdr:row>
      <xdr:rowOff>36980</xdr:rowOff>
    </xdr:from>
    <xdr:to>
      <xdr:col>4</xdr:col>
      <xdr:colOff>20782</xdr:colOff>
      <xdr:row>3</xdr:row>
      <xdr:rowOff>165929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C536711-0594-4532-B1AE-A409E2EC01E9}"/>
            </a:ext>
          </a:extLst>
        </xdr:cNvPr>
        <xdr:cNvSpPr/>
      </xdr:nvSpPr>
      <xdr:spPr>
        <a:xfrm>
          <a:off x="1139751" y="36980"/>
          <a:ext cx="1989991" cy="631869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基本設計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</xdr:col>
      <xdr:colOff>1278925</xdr:colOff>
      <xdr:row>0</xdr:row>
      <xdr:rowOff>33842</xdr:rowOff>
    </xdr:from>
    <xdr:to>
      <xdr:col>8</xdr:col>
      <xdr:colOff>2426811</xdr:colOff>
      <xdr:row>2</xdr:row>
      <xdr:rowOff>4970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D0039C1-9D93-4693-9A4C-9E30DA4302B9}"/>
            </a:ext>
          </a:extLst>
        </xdr:cNvPr>
        <xdr:cNvSpPr/>
      </xdr:nvSpPr>
      <xdr:spPr>
        <a:xfrm>
          <a:off x="9218965" y="33842"/>
          <a:ext cx="1147886" cy="306408"/>
        </a:xfrm>
        <a:prstGeom prst="rect">
          <a:avLst/>
        </a:prstGeom>
        <a:solidFill>
          <a:srgbClr val="CCFFFF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>
            <a:lnSpc>
              <a:spcPts val="1300"/>
            </a:lnSpc>
          </a:pPr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サブシステム名</a:t>
          </a:r>
        </a:p>
      </xdr:txBody>
    </xdr:sp>
    <xdr:clientData/>
  </xdr:twoCellAnchor>
  <xdr:twoCellAnchor>
    <xdr:from>
      <xdr:col>8</xdr:col>
      <xdr:colOff>1262674</xdr:colOff>
      <xdr:row>2</xdr:row>
      <xdr:rowOff>1011</xdr:rowOff>
    </xdr:from>
    <xdr:to>
      <xdr:col>8</xdr:col>
      <xdr:colOff>2426014</xdr:colOff>
      <xdr:row>3</xdr:row>
      <xdr:rowOff>164089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534FCD3-87DF-47C8-894E-1CB6565CAB32}"/>
            </a:ext>
          </a:extLst>
        </xdr:cNvPr>
        <xdr:cNvSpPr/>
      </xdr:nvSpPr>
      <xdr:spPr>
        <a:xfrm>
          <a:off x="9202714" y="336291"/>
          <a:ext cx="1163340" cy="330718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>
              <a:latin typeface="ＭＳ ゴシック" panose="020B0609070205080204" pitchFamily="49" charset="-128"/>
              <a:ea typeface="ＭＳ ゴシック" panose="020B0609070205080204" pitchFamily="49" charset="-128"/>
            </a:rPr>
            <a:t>EDI</a:t>
          </a:r>
          <a:endParaRPr kumimoji="1" lang="ja-JP" altLang="en-US" sz="1100" b="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</xdr:col>
      <xdr:colOff>2424279</xdr:colOff>
      <xdr:row>0</xdr:row>
      <xdr:rowOff>36979</xdr:rowOff>
    </xdr:from>
    <xdr:to>
      <xdr:col>9</xdr:col>
      <xdr:colOff>175284</xdr:colOff>
      <xdr:row>2</xdr:row>
      <xdr:rowOff>649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A569F55-730F-4BA9-9A55-F94DE392AD3B}"/>
            </a:ext>
          </a:extLst>
        </xdr:cNvPr>
        <xdr:cNvSpPr/>
      </xdr:nvSpPr>
      <xdr:spPr>
        <a:xfrm>
          <a:off x="10364319" y="36979"/>
          <a:ext cx="837105" cy="298950"/>
        </a:xfrm>
        <a:prstGeom prst="rect">
          <a:avLst/>
        </a:prstGeom>
        <a:solidFill>
          <a:srgbClr val="CCFFFF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機能</a:t>
          </a:r>
          <a:r>
            <a:rPr kumimoji="1" lang="en-US" altLang="ja-JP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endParaRPr kumimoji="1" lang="ja-JP" altLang="en-US" sz="1100" b="1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</xdr:col>
      <xdr:colOff>2421140</xdr:colOff>
      <xdr:row>2</xdr:row>
      <xdr:rowOff>9640</xdr:rowOff>
    </xdr:from>
    <xdr:to>
      <xdr:col>10</xdr:col>
      <xdr:colOff>2795</xdr:colOff>
      <xdr:row>4</xdr:row>
      <xdr:rowOff>1277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249D003C-E6A8-4B52-9DF0-566306C6D735}"/>
            </a:ext>
          </a:extLst>
        </xdr:cNvPr>
        <xdr:cNvSpPr/>
      </xdr:nvSpPr>
      <xdr:spPr>
        <a:xfrm>
          <a:off x="10361180" y="344920"/>
          <a:ext cx="850635" cy="326917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  <a:endParaRPr kumimoji="1" lang="ja-JP" altLang="en-US" sz="1100" b="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</xdr:col>
      <xdr:colOff>24876</xdr:colOff>
      <xdr:row>2</xdr:row>
      <xdr:rowOff>5491</xdr:rowOff>
    </xdr:from>
    <xdr:to>
      <xdr:col>8</xdr:col>
      <xdr:colOff>1265164</xdr:colOff>
      <xdr:row>3</xdr:row>
      <xdr:rowOff>165660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92F080D3-06C5-440E-9BA2-86F25BAF03A6}"/>
            </a:ext>
          </a:extLst>
        </xdr:cNvPr>
        <xdr:cNvSpPr/>
      </xdr:nvSpPr>
      <xdr:spPr>
        <a:xfrm>
          <a:off x="3133836" y="340771"/>
          <a:ext cx="6071368" cy="327809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latin typeface="ＭＳ ゴシック" panose="020B0609070205080204" pitchFamily="49" charset="-128"/>
              <a:ea typeface="ＭＳ ゴシック" panose="020B0609070205080204" pitchFamily="49" charset="-128"/>
            </a:rPr>
            <a:t>テクノＵＭＧ（支払明細データ）</a:t>
          </a:r>
        </a:p>
      </xdr:txBody>
    </xdr:sp>
    <xdr:clientData/>
  </xdr:twoCellAnchor>
  <xdr:twoCellAnchor>
    <xdr:from>
      <xdr:col>0</xdr:col>
      <xdr:colOff>33842</xdr:colOff>
      <xdr:row>0</xdr:row>
      <xdr:rowOff>33842</xdr:rowOff>
    </xdr:from>
    <xdr:to>
      <xdr:col>10</xdr:col>
      <xdr:colOff>2</xdr:colOff>
      <xdr:row>4</xdr:row>
      <xdr:rowOff>20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69CDE238-DE94-404F-BB7F-E759A829C7EF}"/>
            </a:ext>
          </a:extLst>
        </xdr:cNvPr>
        <xdr:cNvSpPr/>
      </xdr:nvSpPr>
      <xdr:spPr>
        <a:xfrm>
          <a:off x="33842" y="33842"/>
          <a:ext cx="11175180" cy="636738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kfs18.nsl.ad.nec.co.jp\a02234-01\WORK\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abata.com\config\osaka\desktop\oonishi.toru\UMG&#26032;&#35215;EDI&#23566;&#20837;\&#26032;EDI&#27161;&#28310;&#12524;&#12452;&#12450;&#12454;&#1248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oss.inabata.com/sites/edi/DocLib/20_&#35373;&#35336;&#26360;/20_&#21508;&#20132;&#25563;&#20808;&#20181;&#27096;/009881_&#65333;&#65325;&#65319;&#12288;&#65313;&#65314;&#65331;/01_&#22522;&#26412;&#35373;&#35336;&#26360;/UMG&#26032;&#35215;EDI&#23566;&#20837;/&#26032;EDI&#27161;&#28310;&#12524;&#12452;&#12450;&#12454;&#1248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abata.com\config\osaka\desktop\oonishi.toru\&#12354;&#12354;_30_&#22522;&#26412;&#35373;&#35336;&#26360;_&#30330;&#2788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sa2c3si2sol\2sol%20share\WINDOWS\TEMP\&#65411;&#65434;&#65418;&#65438;&#65437;_&#26481;&#28023;BK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24S1SV5\&#20303;&#21451;&#37504;98\WINDOWS\&#65411;&#65438;&#65405;&#65400;&#65412;&#65391;&#65420;&#65439;\990202&#22865;&#32004;&#30906;&#35469;&#21488;&#24115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PC000\&#19977;&#35506;&#65298;&#20418;\EXCEL5\SUKIRU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.9.138\share_all\&#26087;&#12497;&#12477;&#12467;&#12531;\&#26696;&#20214;\&#12497;&#12473;&#12527;&#12540;&#12489;&#22793;&#26356;&#12471;&#12473;&#12486;&#12512;\WINDOWS\TEMP\&#65411;&#65434;&#65418;&#65438;&#65437;_&#26481;&#28023;B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47.74.169\&#38283;&#30330;\&#25237;&#37504;&#21942;\PF2\&#12511;&#12489;&#12523;&#20107;&#21209;\&#12522;&#12473;&#12465;&#38306;&#36899;\&#21508;&#31278;&#29992;&#32025;\&#36664;&#21332;&#27531;&#39640;&#26126;&#32048;(&#35352;&#24115;&#24215;&#23451;&#36865;&#20184;&#29992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5\ik&#26032;&#22522;&#24185;&#12471;&#12473;&#12486;&#12512;\1_&#24037;&#31243;&#34920;\&#35069;&#36896;&#65374;CT_&#24037;&#31243;\&#21942;&#26989;&#31995;\PG&#21029;&#32207;&#21512;&#12486;&#12473;&#12488;&#12473;&#12465;&#12472;&#12517;&#12540;&#12523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rv\SUPPORT\TEMP\&#8550;&#65294;&#38283;&#30330;&#12473;&#12465;&#12472;&#12517;&#12540;&#12523;&#12392;&#35215;&#2716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kedoc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20603\NH20603Z\EXCEL5\SUKIR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#REF"/>
      <sheetName val="（リスト）"/>
      <sheetName val="(別紙)送金種別"/>
      <sheetName val="(別紙)支店略称"/>
      <sheetName val="e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全体の流れ"/>
      <sheetName val="別紙"/>
      <sheetName val="EDI取引条件"/>
      <sheetName val="納入先"/>
      <sheetName val="注文"/>
      <sheetName val="注文確認"/>
      <sheetName val="注文エラー"/>
      <sheetName val="出荷・請求データ"/>
      <sheetName val="請求確認"/>
      <sheetName val="支払明細"/>
      <sheetName val="支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全体の流れ"/>
      <sheetName val="別紙"/>
      <sheetName val="EDI取引条件"/>
      <sheetName val="納入先"/>
      <sheetName val="注文"/>
      <sheetName val="注文確認"/>
      <sheetName val="注文エラー"/>
      <sheetName val="出荷・請求データ"/>
      <sheetName val="請求確認"/>
      <sheetName val="支払明細"/>
      <sheetName val="支払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デュポン＿注文基本設計_BK"/>
      <sheetName val="基本設計"/>
      <sheetName val="UMG受領資料_注文"/>
      <sheetName val="UMG受領資料_取引条件"/>
      <sheetName val="基本設計BK"/>
      <sheetName val="レイヨン仕様＿注文データ"/>
      <sheetName val="比較表＿注文データ"/>
      <sheetName val="ＵＭＧ注文インターフェース仕様書"/>
      <sheetName val="UMG取引条件-基本設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ﾚﾊﾞﾝ専用"/>
      <sheetName val="ﾃﾚﾊﾞﾝRTGS共用"/>
      <sheetName val="ｵﾝﾗｲﾝ障害"/>
      <sheetName val="選択リスト用シート"/>
      <sheetName val="ﾃﾚﾊﾞﾝ_東海BK"/>
      <sheetName val="1.5 マスタディスク構成(3)"/>
      <sheetName val="リスト"/>
      <sheetName val="記入説明（メッセージを追加する前に必ず参照してください）"/>
      <sheetName val="印刷対象外"/>
      <sheetName val="入力規則"/>
      <sheetName val="栄子ｼｰﾄ"/>
      <sheetName val="見積もり前提"/>
      <sheetName val="基礎データ"/>
      <sheetName val="選択項目"/>
      <sheetName val="課題管理記述要領"/>
      <sheetName val="テンプレート"/>
      <sheetName val="ﾏｽﾀ"/>
      <sheetName val="【印刷不要】システム構成図（本番）"/>
      <sheetName val="【印刷不要】システム構成図（開発）"/>
      <sheetName val="【印刷不要】外部システム(業務系)"/>
      <sheetName val="header"/>
      <sheetName val="Sheet1"/>
      <sheetName val="４．ラック構成図"/>
      <sheetName val="テーブル"/>
      <sheetName val="分解AX"/>
      <sheetName val="製品分類"/>
      <sheetName val="価格金利転換ｼｰﾄ"/>
      <sheetName val="表紙"/>
      <sheetName val="サンプル"/>
      <sheetName val="Java作成"/>
      <sheetName val="見積明細"/>
      <sheetName val="_"/>
      <sheetName val="ＤＢ一覧"/>
      <sheetName val="製品入力"/>
      <sheetName val="#REF"/>
      <sheetName val="EUC_LIST.WJ2"/>
      <sheetName val="ACM0131(GT)"/>
      <sheetName val="保守エリア"/>
      <sheetName val="案件元帳"/>
      <sheetName val="日付ﾃｰﾌﾞﾙ"/>
      <sheetName val="新営計画実施伺"/>
      <sheetName val="グラフ"/>
      <sheetName val="利益計算書"/>
      <sheetName val="明細書　"/>
      <sheetName val="回収計画"/>
      <sheetName val="システム構成概要と機器選定理由"/>
      <sheetName val="｜→添付せず（内部資料）"/>
      <sheetName val="償却"/>
      <sheetName val="日立見積り纏め"/>
      <sheetName val="テスト環境_構成まとめ"/>
      <sheetName val="本番環境_構成まとめ"/>
      <sheetName val="原価まとめ"/>
      <sheetName val="シミュレーション"/>
      <sheetName val="見積まとめ"/>
      <sheetName val="｜→見積（当社）"/>
      <sheetName val="運用関連"/>
      <sheetName val="SE見積"/>
      <sheetName val="ファシリティ"/>
      <sheetName val="NW機器"/>
      <sheetName val="|→ＩＢＭ見積"/>
      <sheetName val="表紙(標準)"/>
      <sheetName val="ご検討資料"/>
      <sheetName val="本番①DB2 UDB1"/>
      <sheetName val="本番①DB2 UDB2"/>
      <sheetName val="本番①TDS1"/>
      <sheetName val="本番①TDS2"/>
      <sheetName val="ﾃｽﾄ①DB2 UDB"/>
      <sheetName val="ﾃｽﾄ①TDS"/>
      <sheetName val="本番②DB2 UDB1"/>
      <sheetName val="本番②DB2 UDB2"/>
      <sheetName val="本番②TDS1"/>
      <sheetName val="本番②TDS2"/>
      <sheetName val="ﾃｽﾄ②DB2 UDB"/>
      <sheetName val="ﾃｽﾄ②TDS"/>
      <sheetName val="本番③DB2 UDB1"/>
      <sheetName val="本番③DB2 UDB2"/>
      <sheetName val="本番③TDS1"/>
      <sheetName val="本番③TDS2"/>
      <sheetName val="1812-81A"/>
      <sheetName val="system x"/>
      <sheetName val="Lotus"/>
      <sheetName val="IASC扱い製品"/>
      <sheetName val="ﾍﾙﾌﾟﾗｲﾝ"/>
      <sheetName val="サポートライン"/>
      <sheetName val="ストレージサポートライン"/>
      <sheetName val="TEIGAKUPAC"/>
      <sheetName val="p5 ファームウェア更新定額サービス"/>
      <sheetName val="STSS BASE(年額)"/>
      <sheetName val="STSS補足資料"/>
      <sheetName val="保証内容(QCOS)"/>
      <sheetName val="保証などについて"/>
      <sheetName val="Storage(AAS)"/>
      <sheetName val="System p保証と保守"/>
      <sheetName val="参考(ServicePac)"/>
      <sheetName val="開発129"/>
      <sheetName val="list"/>
      <sheetName val="業務領域"/>
      <sheetName val="目次"/>
      <sheetName val="ホスト名２業務コード"/>
      <sheetName val="ゾーニング設定表"/>
      <sheetName val="Sheet2"/>
      <sheetName val="設定"/>
      <sheetName val="試験スケジュール"/>
      <sheetName val="担当営業"/>
      <sheetName val="SSA構成図"/>
      <sheetName val="部門"/>
      <sheetName val="テーブル定義書（案件番号採番）"/>
      <sheetName val="99出張所"/>
      <sheetName val="ﾌｫﾛｰ96上"/>
      <sheetName val="定義"/>
      <sheetName val="Gupta"/>
      <sheetName val="単価テーブル"/>
      <sheetName val="表紙（標準)"/>
      <sheetName val="参照用"/>
      <sheetName val="利用項目一覧"/>
      <sheetName val="検討シート"/>
      <sheetName val="外部システム1"/>
      <sheetName val="外部システム"/>
      <sheetName val="不正送金"/>
      <sheetName val="関連システム"/>
      <sheetName val="（参考）想定する障害シナリオ"/>
      <sheetName val="bk検討シート"/>
      <sheetName val="【作業用】スケジュール"/>
      <sheetName val="621"/>
      <sheetName val="624"/>
      <sheetName val="686"/>
      <sheetName val="687"/>
      <sheetName val="(別紙)送金種別"/>
      <sheetName val="(別紙)支店略称"/>
      <sheetName val="work"/>
      <sheetName val="コード"/>
      <sheetName val="ini"/>
      <sheetName val="カテゴリ"/>
      <sheetName val="項目"/>
      <sheetName val="入力画面用テーブル"/>
      <sheetName val="ステータス"/>
      <sheetName val="現行DB一覧2(CT)"/>
      <sheetName val="3.リスト"/>
      <sheetName val="DDL"/>
      <sheetName val="env"/>
      <sheetName val="4‐11"/>
      <sheetName val="インプットシート"/>
      <sheetName val="マスタ等（メインテナンス）"/>
      <sheetName val="全支店"/>
      <sheetName val="COST030410"/>
      <sheetName val="CPU情報"/>
      <sheetName val="カメラ"/>
      <sheetName val="SQFUHM02"/>
      <sheetName val="表1"/>
      <sheetName val="G一覧"/>
      <sheetName val="Sheet3"/>
      <sheetName val="調査状況リスト"/>
      <sheetName val="nayose"/>
      <sheetName val="次期システム（受託）"/>
      <sheetName val="現行システム（HW,SW)"/>
      <sheetName val="1.対象サーバ一情報"/>
      <sheetName val="項目マスタ"/>
      <sheetName val="改善_SO1101"/>
      <sheetName val="稼働"/>
      <sheetName val="業ﾃﾞﾀ"/>
      <sheetName val="サイズ"/>
      <sheetName val="新BS"/>
      <sheetName val="単価算定表"/>
      <sheetName val="００出張所"/>
      <sheetName val="EUC_LIST_WJ2"/>
      <sheetName val="本番①DB2_UDB1"/>
      <sheetName val="本番①DB2_UDB2"/>
      <sheetName val="ﾃｽﾄ①DB2_UDB"/>
      <sheetName val="本番②DB2_UDB1"/>
      <sheetName val="本番②DB2_UDB2"/>
      <sheetName val="ﾃｽﾄ②DB2_UDB"/>
      <sheetName val="本番③DB2_UDB1"/>
      <sheetName val="本番③DB2_UDB2"/>
      <sheetName val="system_x"/>
      <sheetName val="p5_ファームウェア更新定額サービス"/>
      <sheetName val="STSS_BASE(年額)"/>
      <sheetName val="System_p保証と保守"/>
      <sheetName val="詳細（2）"/>
      <sheetName val="内部説明用サマリ"/>
      <sheetName val="ref"/>
      <sheetName val="班別ｽｹｼﾞｭｰﾙ"/>
      <sheetName val="発生箇所別原因時系列"/>
      <sheetName val="【削除禁止】work"/>
      <sheetName val="work_S"/>
      <sheetName val="プログラム設計書"/>
      <sheetName val="月1-9701"/>
      <sheetName val="201712体制図 (2)"/>
      <sheetName val="201801体制図"/>
      <sheetName val="20180206体制図 "/>
      <sheetName val="20180220体制図"/>
      <sheetName val="集計"/>
      <sheetName val="20180307体制図 "/>
      <sheetName val="20180313体制図"/>
      <sheetName val="20180402体制図"/>
      <sheetName val="20180525体制図"/>
      <sheetName val="EUC_LIST_WJ21"/>
      <sheetName val="本番①DB2_UDB11"/>
      <sheetName val="本番①DB2_UDB21"/>
      <sheetName val="ﾃｽﾄ①DB2_UDB1"/>
      <sheetName val="本番②DB2_UDB11"/>
      <sheetName val="本番②DB2_UDB21"/>
      <sheetName val="ﾃｽﾄ②DB2_UDB1"/>
      <sheetName val="本番③DB2_UDB11"/>
      <sheetName val="本番③DB2_UDB21"/>
      <sheetName val="system_x1"/>
      <sheetName val="p5_ファームウェア更新定額サービス1"/>
      <sheetName val="STSS_BASE(年額)1"/>
      <sheetName val="System_p保証と保守1"/>
      <sheetName val="201712体制図_(2)"/>
      <sheetName val="20180206体制図_"/>
      <sheetName val="20180307体制図_"/>
      <sheetName val="別紙_価格一覧（部材）"/>
      <sheetName val="社員リスト"/>
      <sheetName val="Bo_Result"/>
      <sheetName val="Bo_Result4"/>
      <sheetName val="Bo_Result2"/>
      <sheetName val="Bo_Result3"/>
      <sheetName val="IPL"/>
      <sheetName val="BOM系"/>
      <sheetName val="参照"/>
      <sheetName val="リスト2"/>
      <sheetName val="config2"/>
      <sheetName val="Category"/>
      <sheetName val="ATM詳細"/>
      <sheetName val="交通宿泊費"/>
      <sheetName val="業務（バッチ）"/>
      <sheetName val="プルダウン用"/>
      <sheetName val="レビュー結果記録票(サンプル)"/>
      <sheetName val="レビュー結果記録票"/>
      <sheetName val="ファイル命名規則・格納先・項目説明"/>
      <sheetName val="レビュー対象成果物チェックリスト"/>
      <sheetName val="別紙　レビュー対象成果物一覧"/>
      <sheetName val="変更履歴"/>
      <sheetName val="スケジュール表"/>
      <sheetName val="Type"/>
      <sheetName val="レポートレイアウト"/>
      <sheetName val="データ辞書"/>
      <sheetName val="私情"/>
      <sheetName val="入力コード"/>
      <sheetName val="集計表"/>
      <sheetName val="別紙2貼付用（非表示）"/>
      <sheetName val="市場金利データ"/>
      <sheetName val="案件紐付け、リスト"/>
      <sheetName val="リスト値"/>
      <sheetName val="対象案件一覧"/>
      <sheetName val="参照マスタ"/>
      <sheetName val="別添資料４（転送）"/>
      <sheetName val="申込み内容"/>
      <sheetName val="0430INS導入共同事務加盟BKSV件数"/>
      <sheetName val="0506INS導入共同事務加盟BKSV件数"/>
      <sheetName val="0506おかやま信用金庫件数"/>
      <sheetName val="0507INS導入共同事務加盟BKSV件数"/>
      <sheetName val="0510INS導入共同事務加盟BKSV件数"/>
      <sheetName val="0512INS導入共同事務加盟BKSV件数"/>
      <sheetName val="0513INS導入共同事務加盟BKSV件数"/>
      <sheetName val="店舗名"/>
      <sheetName val="非表示"/>
      <sheetName val="CML_Sizing_Calculator"/>
      <sheetName val="IP管理表"/>
      <sheetName val="締切日程"/>
      <sheetName val="プルダウン"/>
      <sheetName val="32.ＹＢ構成"/>
      <sheetName val="生人台帳"/>
      <sheetName val="WK"/>
      <sheetName val="申請管理ロール"/>
      <sheetName val="インシデント関連ロール"/>
      <sheetName val="所属部署名"/>
      <sheetName val="リスト用テーブル"/>
      <sheetName val="【参考】リリース時期"/>
      <sheetName val="【参考】投資目的"/>
      <sheetName val="書式"/>
      <sheetName val="選択区分"/>
      <sheetName val="wrk"/>
      <sheetName val="リスト用"/>
      <sheetName val="(補足)コード説明"/>
      <sheetName val="選択肢"/>
      <sheetName val="入力候補"/>
      <sheetName val="休日区分"/>
      <sheetName val="TBL"/>
      <sheetName val="分類"/>
      <sheetName val="ステータス遷移図"/>
      <sheetName val="確認順序"/>
      <sheetName val="区分"/>
      <sheetName val="業務_管理番号"/>
      <sheetName val="テストケース表"/>
      <sheetName val="テストケース表 (2)"/>
      <sheetName val="外部ＣＣ入力表"/>
      <sheetName val="バッチ出力確認表"/>
      <sheetName val="自己点検チェックリスト"/>
      <sheetName val="レビュー記録票"/>
      <sheetName val="EUC_LIST_WJ22"/>
      <sheetName val="本番①DB2_UDB12"/>
      <sheetName val="本番①DB2_UDB22"/>
      <sheetName val="ﾃｽﾄ①DB2_UDB2"/>
      <sheetName val="本番②DB2_UDB12"/>
      <sheetName val="本番②DB2_UDB22"/>
      <sheetName val="ﾃｽﾄ②DB2_UDB2"/>
      <sheetName val="本番③DB2_UDB12"/>
      <sheetName val="本番③DB2_UDB22"/>
      <sheetName val="system_x2"/>
      <sheetName val="p5_ファームウェア更新定額サービス2"/>
      <sheetName val="STSS_BASE(年額)2"/>
      <sheetName val="System_p保証と保守2"/>
      <sheetName val="201712体制図_(2)1"/>
      <sheetName val="20180206体制図_1"/>
      <sheetName val="20180307体制図_1"/>
      <sheetName val="PR"/>
      <sheetName val="mmdd"/>
      <sheetName val="EUC_LIST_WJ23"/>
      <sheetName val="本番①DB2_UDB13"/>
      <sheetName val="本番①DB2_UDB23"/>
      <sheetName val="ﾃｽﾄ①DB2_UDB3"/>
      <sheetName val="本番②DB2_UDB13"/>
      <sheetName val="本番②DB2_UDB23"/>
      <sheetName val="ﾃｽﾄ②DB2_UDB3"/>
      <sheetName val="本番③DB2_UDB13"/>
      <sheetName val="本番③DB2_UDB23"/>
      <sheetName val="system_x3"/>
      <sheetName val="p5_ファームウェア更新定額サービス3"/>
      <sheetName val="STSS_BASE(年額)3"/>
      <sheetName val="System_p保証と保守3"/>
      <sheetName val="201712体制図_(2)2"/>
      <sheetName val="20180206体制図_2"/>
      <sheetName val="20180307体制図_2"/>
      <sheetName val="EUC_LIST_WJ24"/>
      <sheetName val="本番①DB2_UDB14"/>
      <sheetName val="本番①DB2_UDB24"/>
      <sheetName val="ﾃｽﾄ①DB2_UDB4"/>
      <sheetName val="本番②DB2_UDB14"/>
      <sheetName val="本番②DB2_UDB24"/>
      <sheetName val="ﾃｽﾄ②DB2_UDB4"/>
      <sheetName val="本番③DB2_UDB14"/>
      <sheetName val="本番③DB2_UDB24"/>
      <sheetName val="system_x4"/>
      <sheetName val="p5_ファームウェア更新定額サービス4"/>
      <sheetName val="STSS_BASE(年額)4"/>
      <sheetName val="System_p保証と保守4"/>
      <sheetName val="201712体制図_(2)3"/>
      <sheetName val="20180206体制図_3"/>
      <sheetName val="20180307体制図_3"/>
      <sheetName val="参照用シート"/>
      <sheetName val="パラメーター"/>
      <sheetName val="確認事項一覧（NRI）"/>
      <sheetName val="サマリ"/>
      <sheetName val="ガイド"/>
      <sheetName val="確認事項一覧（NRI→他領域）"/>
      <sheetName val="HSD料金"/>
      <sheetName val="EUC_LIST_WJ25"/>
      <sheetName val="本番①DB2_UDB15"/>
      <sheetName val="本番①DB2_UDB25"/>
      <sheetName val="ﾃｽﾄ①DB2_UDB5"/>
      <sheetName val="本番②DB2_UDB15"/>
      <sheetName val="本番②DB2_UDB25"/>
      <sheetName val="ﾃｽﾄ②DB2_UDB5"/>
      <sheetName val="本番③DB2_UDB15"/>
      <sheetName val="本番③DB2_UDB25"/>
      <sheetName val="p5_ファームウェア更新定額サービス5"/>
      <sheetName val="STSS_BASE(年額)5"/>
      <sheetName val="System_p保証と保守5"/>
      <sheetName val="201712体制図_(2)4"/>
      <sheetName val="20180206体制図_4"/>
      <sheetName val="20180307体制図_4"/>
      <sheetName val="業務"/>
      <sheetName val="指摘現象・現象判定"/>
      <sheetName val="不良原因"/>
      <sheetName val="不良形態"/>
      <sheetName val="案件一覧"/>
      <sheetName val="指摘"/>
      <sheetName val="図表の見方"/>
      <sheetName val="進捗報告"/>
      <sheetName val="再構築カメラ"/>
      <sheetName val="銀行記載カメラ"/>
      <sheetName val="収納先・送付先コード一覧"/>
      <sheetName val="サブシステム一覧"/>
      <sheetName val="現行システム側検証候補"/>
      <sheetName val="祝日ﾃｰﾌﾞﾙ"/>
      <sheetName val="20190729"/>
      <sheetName val="EUC_LIST_WJ26"/>
      <sheetName val="本番①DB2_UDB16"/>
      <sheetName val="本番①DB2_UDB26"/>
      <sheetName val="ﾃｽﾄ①DB2_UDB6"/>
      <sheetName val="本番②DB2_UDB16"/>
      <sheetName val="本番②DB2_UDB26"/>
      <sheetName val="ﾃｽﾄ②DB2_UDB6"/>
      <sheetName val="本番③DB2_UDB16"/>
      <sheetName val="本番③DB2_UDB26"/>
      <sheetName val="system_x6"/>
      <sheetName val="p5_ファームウェア更新定額サービス6"/>
      <sheetName val="STSS_BASE(年額)6"/>
      <sheetName val="System_p保証と保守6"/>
      <sheetName val="201712体制図_(2)5"/>
      <sheetName val="20180206体制図_5"/>
      <sheetName val="20180307体制図_5"/>
      <sheetName val="system_x5"/>
      <sheetName val="入力規則用"/>
      <sheetName val="セキュリティパターン表"/>
      <sheetName val="入力リスト"/>
      <sheetName val="申請"/>
      <sheetName val="一次分類"/>
      <sheetName val="現地仕損じ金額_一次分類"/>
      <sheetName val="議事録"/>
      <sheetName val="分類図"/>
      <sheetName val="①要員計画"/>
      <sheetName val="図"/>
      <sheetName val="cpu_used"/>
      <sheetName val="mem_use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/>
      <sheetData sheetId="343"/>
      <sheetData sheetId="344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次期システム(HW,SW)"/>
      <sheetName val="次期システム（受託）"/>
      <sheetName val="現行システム（HW,SW)"/>
      <sheetName val="開発スキル（ＡＣＯＳ）"/>
      <sheetName val="製造不具合管理（標準化）_PMOT必須項目"/>
      <sheetName val="製造不具合管理（標準化）"/>
      <sheetName val="table(1)"/>
      <sheetName val="table(2)"/>
      <sheetName val="概要"/>
      <sheetName val="定義"/>
      <sheetName val="work"/>
      <sheetName val="リスト"/>
      <sheetName val="２．①インプットシート"/>
      <sheetName val="６．満期日以降"/>
      <sheetName val="ﾌｫﾛｰ96上"/>
      <sheetName val="Ｐ工数"/>
      <sheetName val="栄子ｼｰﾄ"/>
      <sheetName val="ﾃﾚﾊﾞﾝRTGS共用"/>
      <sheetName val="項目リスト"/>
      <sheetName val="990202契約確認台帳"/>
      <sheetName val="見積もり前提"/>
      <sheetName val="基礎データ"/>
      <sheetName val="INDEXES"/>
      <sheetName val="対処状況一覧（日別）"/>
      <sheetName val="入力要領"/>
      <sheetName val="624"/>
      <sheetName val="687"/>
      <sheetName val="画面一覧"/>
      <sheetName val="#REF"/>
      <sheetName val="介護保険"/>
      <sheetName val="USER"/>
      <sheetName val="RAK01AD"/>
      <sheetName val="金融機関稼働日記入欄"/>
      <sheetName val="List"/>
      <sheetName val="ＤＢ一覧"/>
      <sheetName val="品質計画"/>
      <sheetName val="日付ﾃｰﾌﾞﾙ"/>
      <sheetName val="TJ6P002Z(チェック項目一覧)"/>
      <sheetName val="SSCS　Server起動時"/>
      <sheetName val="定数"/>
      <sheetName val="Form1-1"/>
      <sheetName val="標準化リスト"/>
      <sheetName val="621"/>
      <sheetName val="686"/>
      <sheetName val="全支店"/>
      <sheetName val="名前"/>
      <sheetName val="データ辞書"/>
      <sheetName val="疎通要件マスタold"/>
      <sheetName val="データ"/>
      <sheetName val="大OSセ使用（サーバ一覧）"/>
      <sheetName val="Sheet1"/>
      <sheetName val="disk_data"/>
      <sheetName val="ﾏｽﾀｰｽｹｼﾞｭｰﾙ "/>
      <sheetName val="PR"/>
      <sheetName val="PriceMaster"/>
      <sheetName val="ホストインタフェース設定表 (FC-CA) "/>
      <sheetName val="基本情報"/>
      <sheetName val="ステータス"/>
      <sheetName val="ﾌﾟﾙﾀﾞｳﾝﾏｽﾀ"/>
      <sheetName val="分類定義"/>
      <sheetName val="リスト項目"/>
      <sheetName val="Master"/>
      <sheetName val="DM選択用のリスト"/>
      <sheetName val="日当宛照合データ概要"/>
      <sheetName val="【参考】項目定義"/>
      <sheetName val="カテゴリ"/>
      <sheetName val="仕様変更進捗（ＡＬＬ）"/>
      <sheetName val="ｵﾝﾗｲﾝ障害"/>
      <sheetName val="データ入力"/>
      <sheetName val="元data"/>
      <sheetName val="構成図"/>
      <sheetName val="MG"/>
      <sheetName val="入力規制"/>
      <sheetName val="社員リスト"/>
      <sheetName val="（プルダウンリスト）"/>
      <sheetName val="接続情報一覧"/>
      <sheetName val="(参考)OracleLinux"/>
      <sheetName val="(参考)RHEL"/>
      <sheetName val="(参考)Oracle"/>
      <sheetName val="(参考)JP1"/>
      <sheetName val="(参考)Weblogic"/>
      <sheetName val="ファイル概要"/>
      <sheetName val="リスト（隠）"/>
      <sheetName val="次期システム(HWࠫ喠ծ*"/>
      <sheetName val="【別紙2】見積もり"/>
      <sheetName val="システムマスタ"/>
      <sheetName val="ガイドライン"/>
      <sheetName val="連絡先一覧"/>
      <sheetName val="マスタ(項目値説明有り)"/>
      <sheetName val="目次"/>
      <sheetName val="3.アドレス一覧"/>
      <sheetName val="3msg"/>
      <sheetName val="ﾊﾟｽｶ関連指定_Kxxx_T179_取引175"/>
      <sheetName val="T179_ﾊﾟｽｶ発行_UJ"/>
      <sheetName val="K320_T173_取引73"/>
      <sheetName val="暗証ｶｰﾄﾞ_着信画面（TSR）"/>
      <sheetName val="_ﾀﾞｲﾚｸﾄ基本指定"/>
      <sheetName val="基本指定ERR"/>
      <sheetName val="取引62_T103_口座認証"/>
      <sheetName val="IB取引62"/>
      <sheetName val="QA21_まとめ"/>
      <sheetName val="QA35_C"/>
      <sheetName val="取引2ｸﾚｶ"/>
      <sheetName val="ﾁｬﾈﾙ利用停止"/>
      <sheetName val="Sheet2"/>
      <sheetName val="FP"/>
      <sheetName val="T167_取引67"/>
      <sheetName val="取引4"/>
      <sheetName val="ﾊﾟｽｶﾊﾟﾀｰﾝ"/>
      <sheetName val="取引5、6_T050"/>
      <sheetName val="取引78_T050"/>
      <sheetName val="51210_名前変更"/>
      <sheetName val="ﾙｰﾄ"/>
      <sheetName val="依頼名（プルダウンリスト）"/>
      <sheetName val="9月実績+9月案件調整会 (2)"/>
      <sheetName val="RLSLIB"/>
      <sheetName val="3.UncheckedList（FT）(Ph2)"/>
      <sheetName val="tasklist"/>
      <sheetName val="（参考）選択肢"/>
      <sheetName val="&lt;参考&gt;データ移行台帳"/>
      <sheetName val="分解AX"/>
      <sheetName val="選択肢リスト"/>
      <sheetName val="Parameter"/>
      <sheetName val="テーブル定義書（案件番号採番）"/>
      <sheetName val="対応プラン(B-3-3) (16)"/>
      <sheetName val="要件定義分冊"/>
      <sheetName val="部門"/>
      <sheetName val="WAP"/>
      <sheetName val="図表の見方"/>
      <sheetName val="EUC_LIST.WJ2"/>
      <sheetName val="現行システム（HW,SW):次期システム（受託）"/>
      <sheetName val="データシート"/>
      <sheetName val="次期システム（受託）:現行システム（HW,SW)"/>
      <sheetName val="区分"/>
      <sheetName val="円・外貨合算"/>
      <sheetName val="選択肢"/>
      <sheetName val="リストボックス"/>
      <sheetName val="選択リスト"/>
      <sheetName val="パラメタ情報"/>
      <sheetName val="【予備計算時追加】金利SW審査部減免事案"/>
      <sheetName val="【予備計算時追加】その他"/>
      <sheetName val="役割組織一覧"/>
      <sheetName val="週次状況報告書"/>
      <sheetName val="要件一覧_担当部署"/>
      <sheetName val="リストネタ"/>
      <sheetName val="T14予測gra"/>
      <sheetName val="単価"/>
      <sheetName val="パラメータ"/>
      <sheetName val="為替レート"/>
      <sheetName val="◎詳細設計書"/>
      <sheetName val="別紙_計数管理"/>
      <sheetName val="マスタ"/>
      <sheetName val="PD"/>
      <sheetName val="Dictionary"/>
      <sheetName val="CMList"/>
      <sheetName val="BranchOffice"/>
      <sheetName val="DDL"/>
      <sheetName val="サマリ"/>
      <sheetName val="管理用"/>
      <sheetName val="ｲﾝﾃｯｸ労働時間"/>
      <sheetName val="JRI"/>
      <sheetName val="Ref.為替ﾚｰﾄ・機種ｺｰﾄﾞ・仕入先ｺｰﾄﾞ"/>
      <sheetName val="依頼名"/>
      <sheetName val="内訳９月"/>
      <sheetName val="ﾏｽﾀｰｽｹｼﾞｭｰﾙ_"/>
      <sheetName val="ホストインタフェース設定表_(FC-CA)_"/>
      <sheetName val="9月実績+9月案件調整会_(2)"/>
      <sheetName val="3_アドレス一覧"/>
      <sheetName val="3_UncheckedList（FT）(Ph2)"/>
      <sheetName val="対応プラン(B-3-3)_(16)"/>
      <sheetName val="EUC_LIST_WJ2"/>
      <sheetName val="Ref_為替ﾚｰﾄ・機種ｺｰﾄﾞ・仕入先ｺｰﾄﾞ"/>
      <sheetName val="次期システム(受託)"/>
      <sheetName val="現行システム(HW,SW)"/>
      <sheetName val="File Property"/>
      <sheetName val="対応表 (2)"/>
      <sheetName val="対応表"/>
      <sheetName val="ｻﾌﾞｼｽﾃﾑ名一覧"/>
      <sheetName val="Sheet3"/>
      <sheetName val="ATM Location Rental"/>
      <sheetName val="_ContractInput"/>
      <sheetName val="Communication"/>
      <sheetName val="House Rental"/>
      <sheetName val="Office &amp; Building Rental"/>
      <sheetName val="Professional Service"/>
      <sheetName val="(田中案)SCSK進捗資料"/>
      <sheetName val="面グラフ"/>
      <sheetName val="リストシート"/>
      <sheetName val="作業計画"/>
      <sheetName val="ﾏｽﾀｰｽｹｼﾞｭｰﾙ_1"/>
      <sheetName val="ホストインタフェース設定表_(FC-CA)_1"/>
      <sheetName val="3_アドレス一覧1"/>
      <sheetName val="9月実績+9月案件調整会_(2)1"/>
      <sheetName val="3_UncheckedList（FT）(Ph2)1"/>
      <sheetName val="対応プラン(B-3-3)_(16)1"/>
      <sheetName val="EUC_LIST_WJ21"/>
      <sheetName val="Ref_為替ﾚｰﾄ・機種ｺｰﾄﾞ・仕入先ｺｰﾄﾞ1"/>
      <sheetName val="File_Property"/>
      <sheetName val="全体集計"/>
      <sheetName val="11月実績+12月案件調整会"/>
      <sheetName val="実効税率"/>
      <sheetName val="課税所得"/>
      <sheetName val="Legend（Incident Management）"/>
      <sheetName val="options"/>
      <sheetName val="CODE"/>
      <sheetName val="入力値"/>
      <sheetName val="定義シート"/>
      <sheetName val="Input Data"/>
      <sheetName val="Trended"/>
      <sheetName val="対応表_(2)"/>
      <sheetName val="ATM_Location_Rental"/>
      <sheetName val="House_Rental"/>
      <sheetName val="Office_&amp;_Building_Rental"/>
      <sheetName val="Professional_Service"/>
      <sheetName val="稼働"/>
      <sheetName val="業ﾃﾞﾀ"/>
      <sheetName val="品質要素評価基"/>
      <sheetName val="入力時の注意"/>
      <sheetName val="区分設定"/>
      <sheetName val="国内ﾛｰﾝ"/>
      <sheetName val="アジア小店導入"/>
      <sheetName val="YIBIW11"/>
      <sheetName val="pmp_prm&amp;cap"/>
      <sheetName val="CPU量分析"/>
      <sheetName val="Storage DG List"/>
      <sheetName val="米欧州小店導入"/>
      <sheetName val="LDN・PRS導入"/>
      <sheetName val="NYC導入"/>
      <sheetName val="Hosts List"/>
      <sheetName val="SNG・HKG・BKK導入"/>
      <sheetName val="Java作成"/>
      <sheetName val="Folder List"/>
      <sheetName val="大和主環境"/>
      <sheetName val="現行DB一覧2(CT)"/>
      <sheetName val="次期システム(HWࠫ喠ծ_"/>
      <sheetName val="現行システム（HW,SW)_次期システム（受託）"/>
      <sheetName val="次期システム（受託）_現行システム（HW,SW)"/>
      <sheetName val="Issue_Notes"/>
      <sheetName val="【非表示】選択シート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>
        <row r="2">
          <cell r="B2" t="str">
            <v>システム名</v>
          </cell>
        </row>
      </sheetData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>
        <row r="2">
          <cell r="B2" t="str">
            <v>案件</v>
          </cell>
        </row>
      </sheetData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栄子ｼｰﾄ"/>
      <sheetName val="ﾌｫﾛｰ96上"/>
      <sheetName val="金融機関稼働日記入欄"/>
      <sheetName val="次期システム（受託）"/>
      <sheetName val="現行システム（HW,SW)"/>
      <sheetName val="ﾓｼﾞｭｰﾙ一覧"/>
      <sheetName val="検討課題一覧"/>
      <sheetName val="SUKIRU"/>
      <sheetName val="table(1)"/>
      <sheetName val="table(2)"/>
      <sheetName val="システム名"/>
      <sheetName val="日当宛照合データ概要"/>
      <sheetName val="品質要素評価基"/>
      <sheetName val="カメラ（非表示）"/>
      <sheetName val="4.稟議書件数サマリ"/>
      <sheetName val="パラメータ"/>
      <sheetName val="リストシー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ﾚﾊﾞﾝ専用"/>
      <sheetName val="ﾃﾚﾊﾞﾝRTGS共用"/>
      <sheetName val="栄子ｼｰﾄ"/>
      <sheetName val="table(1)"/>
      <sheetName val="table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ｸﾞﾛｽ"/>
      <sheetName val="ﾈｯﾄ"/>
      <sheetName val="COVER"/>
      <sheetName val="（不要）担当者検索"/>
      <sheetName val="見積もり前提"/>
      <sheetName val="基礎データ"/>
      <sheetName val="INDEXES"/>
      <sheetName val="稼働"/>
      <sheetName val="業ﾃﾞﾀ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営業系PG管理表 (テストフェーズ別)"/>
      <sheetName val="総合テストフェーズ"/>
      <sheetName val="営業系PG管理表 _テストフェーズ別_"/>
    </sheetNames>
    <sheetDataSet>
      <sheetData sheetId="0"/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Ⅶ．開発スケジュールと規模"/>
      <sheetName val="#REF"/>
      <sheetName val="_REF"/>
      <sheetName val="COST030410"/>
      <sheetName val="カメラ2"/>
      <sheetName val="勘定系ｵﾝﾗｲﾝ性能"/>
      <sheetName val="P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栄子ｼｰﾄ"/>
      <sheetName val="table(1)"/>
      <sheetName val="table(2)"/>
      <sheetName val="項目名"/>
      <sheetName val="元data"/>
      <sheetName val="店舗統合 (2001)"/>
      <sheetName val="はじめに"/>
      <sheetName val="国債Ｒ明細インデックス"/>
      <sheetName val="SELECTER"/>
      <sheetName val="祭日"/>
      <sheetName val="表示項目仕様"/>
      <sheetName val="SUKIRU"/>
      <sheetName val="(印刷対象外)カラム名パラメータ"/>
      <sheetName val="旧さくら店勘定系振分"/>
      <sheetName val="ANSER読替"/>
      <sheetName val="Data"/>
      <sheetName val="正式業者名"/>
      <sheetName val="ﾏｽﾀｰｽｹｼﾞｭｰﾙ "/>
      <sheetName val="単価"/>
      <sheetName val="基本用語"/>
      <sheetName val="自損"/>
      <sheetName val="物保険"/>
      <sheetName val="work"/>
      <sheetName val="77計入力"/>
      <sheetName val="ﾌﾟﾙﾀﾞｳﾝ"/>
      <sheetName val="疎通要件マスタold"/>
      <sheetName val="全支店"/>
      <sheetName val="検討課題一覧"/>
      <sheetName val="(1)単価表"/>
      <sheetName val="見積Master"/>
      <sheetName val="２月ｽｹｼﾞｭ-ﾙ "/>
      <sheetName val="満期日以降"/>
      <sheetName val="ファイル概要"/>
      <sheetName val="情報SEG_残高"/>
      <sheetName val="ﾃﾚﾊﾞﾝRTGS共用"/>
      <sheetName val="見積基礎値"/>
      <sheetName val="ﾌﾟｰﾙﾒﾆｭｰ"/>
      <sheetName val="分類区分内詳細項目"/>
      <sheetName val="#REF"/>
      <sheetName val="タイムチャート"/>
      <sheetName val="体制図"/>
      <sheetName val="休日"/>
      <sheetName val="List_DB"/>
      <sheetName val="パラメータ"/>
      <sheetName val="試行プログラム非互換点_10"/>
      <sheetName val="店舗統合_(2001)"/>
      <sheetName val="ﾏｽﾀｰｽｹｼﾞｭｰﾙ_"/>
      <sheetName val="２月ｽｹｼﾞｭ-ﾙ_"/>
      <sheetName val="設定"/>
      <sheetName val="Q_在庫"/>
      <sheetName val="D0696"/>
      <sheetName val="4.稟議書件数サマリ"/>
      <sheetName val="Java作成"/>
      <sheetName val="Mak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a:spPr>
      <a:bodyPr vertOverflow="clip" wrap="square" lIns="27432" tIns="18288" rIns="27432" bIns="18288" anchor="ctr" upright="1"/>
      <a:lstStyle>
        <a:defPPr marL="0" marR="0" indent="0" algn="ctr" defTabSz="914400" rtl="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1000" b="0" i="1" baseline="0">
            <a:effectLst/>
            <a:latin typeface="+mn-lt"/>
            <a:ea typeface="+mn-ea"/>
            <a:cs typeface="+mn-cs"/>
          </a:defRPr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5"/>
  <sheetViews>
    <sheetView tabSelected="1" view="pageBreakPreview" zoomScale="85" zoomScaleNormal="85" zoomScaleSheetLayoutView="85" workbookViewId="0"/>
  </sheetViews>
  <sheetFormatPr defaultColWidth="2.6640625" defaultRowHeight="13.2"/>
  <cols>
    <col min="1" max="8" width="2.6640625" style="14" customWidth="1"/>
    <col min="9" max="9" width="2.6640625" style="18" customWidth="1"/>
    <col min="10" max="10" width="2.6640625" style="19" customWidth="1"/>
    <col min="11" max="16384" width="2.6640625" style="14"/>
  </cols>
  <sheetData>
    <row r="1" spans="1:52">
      <c r="I1" s="14"/>
      <c r="J1" s="14"/>
    </row>
    <row r="2" spans="1:52" ht="23.4">
      <c r="C2" s="15" t="s">
        <v>0</v>
      </c>
      <c r="I2" s="14"/>
      <c r="J2" s="14"/>
    </row>
    <row r="3" spans="1:52">
      <c r="I3" s="14"/>
      <c r="J3" s="14"/>
    </row>
    <row r="4" spans="1:52">
      <c r="I4" s="14"/>
      <c r="J4" s="14"/>
    </row>
    <row r="5" spans="1:52">
      <c r="I5" s="14"/>
      <c r="J5" s="14"/>
    </row>
    <row r="6" spans="1:52">
      <c r="I6" s="14"/>
      <c r="J6" s="14"/>
    </row>
    <row r="7" spans="1:52">
      <c r="I7" s="14"/>
      <c r="J7" s="14"/>
    </row>
    <row r="8" spans="1:52">
      <c r="A8" s="175" t="s">
        <v>1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5"/>
      <c r="AV8" s="175"/>
      <c r="AW8" s="175"/>
      <c r="AX8" s="175"/>
      <c r="AY8" s="175"/>
      <c r="AZ8" s="175"/>
    </row>
    <row r="9" spans="1:52">
      <c r="A9" s="175"/>
      <c r="B9" s="175"/>
      <c r="C9" s="175"/>
      <c r="D9" s="175"/>
      <c r="E9" s="175"/>
      <c r="F9" s="175"/>
      <c r="G9" s="175"/>
      <c r="H9" s="175"/>
      <c r="I9" s="176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  <c r="AP9" s="175"/>
      <c r="AQ9" s="175"/>
      <c r="AR9" s="175"/>
      <c r="AS9" s="175"/>
      <c r="AT9" s="175"/>
      <c r="AU9" s="175"/>
      <c r="AV9" s="175"/>
      <c r="AW9" s="175"/>
      <c r="AX9" s="175"/>
      <c r="AY9" s="175"/>
      <c r="AZ9" s="175"/>
    </row>
    <row r="10" spans="1:52">
      <c r="A10" s="177" t="s">
        <v>2</v>
      </c>
      <c r="B10" s="177"/>
      <c r="C10" s="177"/>
      <c r="D10" s="177"/>
      <c r="E10" s="177"/>
      <c r="F10" s="177"/>
      <c r="G10" s="177"/>
      <c r="H10" s="177"/>
      <c r="I10" s="178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7"/>
    </row>
    <row r="11" spans="1:52">
      <c r="A11" s="177"/>
      <c r="B11" s="177"/>
      <c r="C11" s="177"/>
      <c r="D11" s="177"/>
      <c r="E11" s="177"/>
      <c r="F11" s="177"/>
      <c r="G11" s="177"/>
      <c r="H11" s="177"/>
      <c r="I11" s="178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7"/>
    </row>
    <row r="12" spans="1:52">
      <c r="A12" s="177"/>
      <c r="B12" s="177"/>
      <c r="C12" s="177"/>
      <c r="D12" s="177"/>
      <c r="E12" s="177"/>
      <c r="F12" s="177"/>
      <c r="G12" s="177"/>
      <c r="H12" s="177"/>
      <c r="I12" s="178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</row>
    <row r="13" spans="1:52">
      <c r="A13" s="177" t="s">
        <v>664</v>
      </c>
      <c r="B13" s="177"/>
      <c r="C13" s="177"/>
      <c r="D13" s="177"/>
      <c r="E13" s="177"/>
      <c r="F13" s="177"/>
      <c r="G13" s="177"/>
      <c r="H13" s="177"/>
      <c r="I13" s="178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  <c r="AX13" s="177"/>
      <c r="AY13" s="177"/>
      <c r="AZ13" s="177"/>
    </row>
    <row r="14" spans="1:52">
      <c r="A14" s="177"/>
      <c r="B14" s="177"/>
      <c r="C14" s="177"/>
      <c r="D14" s="177"/>
      <c r="E14" s="177"/>
      <c r="F14" s="177"/>
      <c r="G14" s="177"/>
      <c r="H14" s="177"/>
      <c r="I14" s="178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177"/>
      <c r="AZ14" s="177"/>
    </row>
    <row r="15" spans="1:52">
      <c r="A15" s="177"/>
      <c r="B15" s="177"/>
      <c r="C15" s="177"/>
      <c r="D15" s="177"/>
      <c r="E15" s="177"/>
      <c r="F15" s="177"/>
      <c r="G15" s="177"/>
      <c r="H15" s="177"/>
      <c r="I15" s="178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7"/>
      <c r="AX15" s="177"/>
      <c r="AY15" s="177"/>
      <c r="AZ15" s="177"/>
    </row>
    <row r="17" spans="1:52" ht="19.2">
      <c r="A17" s="179" t="s">
        <v>69</v>
      </c>
      <c r="B17" s="179"/>
      <c r="C17" s="179"/>
      <c r="D17" s="179"/>
      <c r="E17" s="179"/>
      <c r="F17" s="179"/>
      <c r="G17" s="179"/>
      <c r="H17" s="179"/>
      <c r="I17" s="180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  <c r="AI17" s="179"/>
      <c r="AJ17" s="179"/>
      <c r="AK17" s="179"/>
      <c r="AL17" s="179"/>
      <c r="AM17" s="179"/>
      <c r="AN17" s="179"/>
      <c r="AO17" s="179"/>
      <c r="AP17" s="179"/>
      <c r="AQ17" s="179"/>
      <c r="AR17" s="179"/>
      <c r="AS17" s="179"/>
      <c r="AT17" s="179"/>
      <c r="AU17" s="179"/>
      <c r="AV17" s="179"/>
      <c r="AW17" s="179"/>
      <c r="AX17" s="179"/>
      <c r="AY17" s="179"/>
      <c r="AZ17" s="179"/>
    </row>
    <row r="18" spans="1:52" ht="13.5" customHeight="1">
      <c r="A18" s="16"/>
      <c r="B18" s="16"/>
      <c r="C18" s="16"/>
      <c r="D18" s="16"/>
      <c r="E18" s="16"/>
      <c r="F18" s="16"/>
      <c r="G18" s="16"/>
      <c r="H18" s="16"/>
      <c r="I18" s="17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ht="13.5" customHeight="1">
      <c r="A19" s="16"/>
      <c r="B19" s="16"/>
      <c r="C19" s="16"/>
      <c r="D19" s="16"/>
      <c r="E19" s="16"/>
      <c r="F19" s="16"/>
      <c r="G19" s="16"/>
      <c r="H19" s="16"/>
      <c r="I19" s="17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2" spans="1:52">
      <c r="A22" s="181">
        <v>45842</v>
      </c>
      <c r="B22" s="181"/>
      <c r="C22" s="181"/>
      <c r="D22" s="181"/>
      <c r="E22" s="181"/>
      <c r="F22" s="181"/>
      <c r="G22" s="181"/>
      <c r="H22" s="181"/>
      <c r="I22" s="182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  <c r="AS22" s="181"/>
      <c r="AT22" s="181"/>
      <c r="AU22" s="181"/>
      <c r="AV22" s="181"/>
      <c r="AW22" s="181"/>
      <c r="AX22" s="181"/>
      <c r="AY22" s="181"/>
      <c r="AZ22" s="181"/>
    </row>
    <row r="23" spans="1:52">
      <c r="A23" s="181"/>
      <c r="B23" s="181"/>
      <c r="C23" s="181"/>
      <c r="D23" s="181"/>
      <c r="E23" s="181"/>
      <c r="F23" s="181"/>
      <c r="G23" s="181"/>
      <c r="H23" s="181"/>
      <c r="I23" s="182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1"/>
      <c r="AT23" s="181"/>
      <c r="AU23" s="181"/>
      <c r="AV23" s="181"/>
      <c r="AW23" s="181"/>
      <c r="AX23" s="181"/>
      <c r="AY23" s="181"/>
      <c r="AZ23" s="181"/>
    </row>
    <row r="24" spans="1:52">
      <c r="A24" s="195" t="s">
        <v>3</v>
      </c>
      <c r="B24" s="195"/>
      <c r="C24" s="195"/>
      <c r="D24" s="195"/>
      <c r="E24" s="195"/>
      <c r="F24" s="195"/>
      <c r="G24" s="195"/>
      <c r="H24" s="195"/>
      <c r="I24" s="196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5"/>
      <c r="AX24" s="195"/>
      <c r="AY24" s="195"/>
      <c r="AZ24" s="195"/>
    </row>
    <row r="25" spans="1:52">
      <c r="A25" s="195"/>
      <c r="B25" s="195"/>
      <c r="C25" s="195"/>
      <c r="D25" s="195"/>
      <c r="E25" s="195"/>
      <c r="F25" s="195"/>
      <c r="G25" s="195"/>
      <c r="H25" s="195"/>
      <c r="I25" s="196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  <c r="AY25" s="195"/>
      <c r="AZ25" s="195"/>
    </row>
    <row r="28" spans="1:52">
      <c r="V28" s="197" t="s">
        <v>4</v>
      </c>
      <c r="W28" s="198"/>
      <c r="X28" s="198"/>
      <c r="Y28" s="198"/>
      <c r="Z28" s="199"/>
      <c r="AA28" s="197" t="s">
        <v>5</v>
      </c>
      <c r="AB28" s="198"/>
      <c r="AC28" s="198"/>
      <c r="AD28" s="198"/>
      <c r="AE28" s="199"/>
    </row>
    <row r="29" spans="1:52">
      <c r="V29" s="200"/>
      <c r="W29" s="201"/>
      <c r="X29" s="201"/>
      <c r="Y29" s="201"/>
      <c r="Z29" s="202"/>
      <c r="AA29" s="200">
        <v>45842</v>
      </c>
      <c r="AB29" s="201"/>
      <c r="AC29" s="201"/>
      <c r="AD29" s="201"/>
      <c r="AE29" s="202"/>
    </row>
    <row r="30" spans="1:52">
      <c r="V30" s="183"/>
      <c r="W30" s="184"/>
      <c r="X30" s="184"/>
      <c r="Y30" s="184"/>
      <c r="Z30" s="185"/>
      <c r="AA30" s="189" t="s">
        <v>493</v>
      </c>
      <c r="AB30" s="190"/>
      <c r="AC30" s="190"/>
      <c r="AD30" s="190"/>
      <c r="AE30" s="191"/>
    </row>
    <row r="31" spans="1:52">
      <c r="V31" s="183"/>
      <c r="W31" s="184"/>
      <c r="X31" s="184"/>
      <c r="Y31" s="184"/>
      <c r="Z31" s="185"/>
      <c r="AA31" s="189"/>
      <c r="AB31" s="190"/>
      <c r="AC31" s="190"/>
      <c r="AD31" s="190"/>
      <c r="AE31" s="191"/>
    </row>
    <row r="32" spans="1:52">
      <c r="V32" s="183"/>
      <c r="W32" s="184"/>
      <c r="X32" s="184"/>
      <c r="Y32" s="184"/>
      <c r="Z32" s="185"/>
      <c r="AA32" s="189"/>
      <c r="AB32" s="190"/>
      <c r="AC32" s="190"/>
      <c r="AD32" s="190"/>
      <c r="AE32" s="191"/>
    </row>
    <row r="33" spans="22:31">
      <c r="V33" s="183"/>
      <c r="W33" s="184"/>
      <c r="X33" s="184"/>
      <c r="Y33" s="184"/>
      <c r="Z33" s="185"/>
      <c r="AA33" s="189"/>
      <c r="AB33" s="190"/>
      <c r="AC33" s="190"/>
      <c r="AD33" s="190"/>
      <c r="AE33" s="191"/>
    </row>
    <row r="34" spans="22:31">
      <c r="V34" s="186"/>
      <c r="W34" s="187"/>
      <c r="X34" s="187"/>
      <c r="Y34" s="187"/>
      <c r="Z34" s="188"/>
      <c r="AA34" s="192"/>
      <c r="AB34" s="193"/>
      <c r="AC34" s="193"/>
      <c r="AD34" s="193"/>
      <c r="AE34" s="194"/>
    </row>
    <row r="35" spans="22:31">
      <c r="V35" s="19"/>
      <c r="W35" s="19"/>
      <c r="X35" s="19"/>
      <c r="Y35" s="19"/>
      <c r="Z35" s="19"/>
      <c r="AA35" s="99"/>
      <c r="AB35" s="99"/>
      <c r="AC35" s="99"/>
      <c r="AD35" s="99"/>
      <c r="AE35" s="99"/>
    </row>
  </sheetData>
  <mergeCells count="12">
    <mergeCell ref="V30:Z34"/>
    <mergeCell ref="AA30:AE34"/>
    <mergeCell ref="A24:AZ25"/>
    <mergeCell ref="V28:Z28"/>
    <mergeCell ref="AA28:AE28"/>
    <mergeCell ref="V29:Z29"/>
    <mergeCell ref="AA29:AE29"/>
    <mergeCell ref="A8:AZ9"/>
    <mergeCell ref="A10:AZ12"/>
    <mergeCell ref="A13:AZ15"/>
    <mergeCell ref="A17:AZ17"/>
    <mergeCell ref="A22:AZ23"/>
  </mergeCells>
  <phoneticPr fontId="6"/>
  <pageMargins left="0.59055118110236227" right="0.59055118110236227" top="0.78740157480314965" bottom="0.59055118110236227" header="0.51181102362204722" footer="0.23622047244094491"/>
  <pageSetup paperSize="9" scale="98" orientation="landscape" r:id="rId1"/>
  <headerFooter alignWithMargins="0"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53"/>
  <sheetViews>
    <sheetView showGridLines="0" view="pageBreakPreview" zoomScale="85" zoomScaleNormal="85" zoomScaleSheetLayoutView="85" workbookViewId="0">
      <selection sqref="A1:E4"/>
    </sheetView>
  </sheetViews>
  <sheetFormatPr defaultColWidth="2.6640625" defaultRowHeight="13.5" customHeight="1"/>
  <cols>
    <col min="1" max="7" width="2.6640625" style="20" customWidth="1"/>
    <col min="8" max="8" width="2.6640625" style="21" customWidth="1"/>
    <col min="9" max="9" width="2.6640625" style="29" customWidth="1"/>
    <col min="10" max="10" width="2.6640625" style="30" customWidth="1"/>
    <col min="11" max="11" width="2.6640625" style="21" customWidth="1"/>
    <col min="12" max="16384" width="2.6640625" style="20"/>
  </cols>
  <sheetData>
    <row r="1" spans="1:69" ht="13.5" customHeight="1">
      <c r="A1" s="210" t="s">
        <v>6</v>
      </c>
      <c r="B1" s="211"/>
      <c r="C1" s="211"/>
      <c r="D1" s="211"/>
      <c r="E1" s="211"/>
      <c r="F1" s="219" t="s">
        <v>7</v>
      </c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1"/>
      <c r="T1" s="227" t="s">
        <v>8</v>
      </c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28"/>
      <c r="AG1" s="228"/>
      <c r="AH1" s="227" t="s">
        <v>9</v>
      </c>
      <c r="AI1" s="228"/>
      <c r="AJ1" s="228"/>
      <c r="AK1" s="228"/>
      <c r="AL1" s="228"/>
      <c r="AM1" s="228"/>
      <c r="AN1" s="228"/>
      <c r="AO1" s="228"/>
      <c r="AP1" s="228"/>
      <c r="AQ1" s="228"/>
      <c r="AR1" s="235"/>
      <c r="AS1" s="227" t="s">
        <v>10</v>
      </c>
      <c r="AT1" s="228"/>
      <c r="AU1" s="228"/>
      <c r="AV1" s="228"/>
      <c r="AW1" s="228"/>
      <c r="AX1" s="228"/>
      <c r="AY1" s="228"/>
      <c r="AZ1" s="228"/>
      <c r="BA1" s="235"/>
      <c r="BB1" s="227" t="s">
        <v>11</v>
      </c>
      <c r="BC1" s="228"/>
      <c r="BD1" s="228"/>
      <c r="BE1" s="235"/>
      <c r="BF1" s="227" t="s">
        <v>12</v>
      </c>
      <c r="BG1" s="228"/>
      <c r="BH1" s="228"/>
      <c r="BI1" s="235"/>
      <c r="BJ1" s="227" t="s">
        <v>13</v>
      </c>
      <c r="BK1" s="228"/>
      <c r="BL1" s="228"/>
      <c r="BM1" s="235"/>
      <c r="BN1" s="227" t="s">
        <v>14</v>
      </c>
      <c r="BO1" s="228"/>
      <c r="BP1" s="228"/>
      <c r="BQ1" s="235"/>
    </row>
    <row r="2" spans="1:69" ht="13.5" customHeight="1">
      <c r="A2" s="212"/>
      <c r="B2" s="213"/>
      <c r="C2" s="213"/>
      <c r="D2" s="213"/>
      <c r="E2" s="213"/>
      <c r="F2" s="222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223"/>
      <c r="T2" s="229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29"/>
      <c r="AI2" s="230"/>
      <c r="AJ2" s="230"/>
      <c r="AK2" s="230"/>
      <c r="AL2" s="230"/>
      <c r="AM2" s="230"/>
      <c r="AN2" s="230"/>
      <c r="AO2" s="230"/>
      <c r="AP2" s="230"/>
      <c r="AQ2" s="230"/>
      <c r="AR2" s="236"/>
      <c r="AS2" s="229"/>
      <c r="AT2" s="230"/>
      <c r="AU2" s="230"/>
      <c r="AV2" s="230"/>
      <c r="AW2" s="230"/>
      <c r="AX2" s="230"/>
      <c r="AY2" s="230"/>
      <c r="AZ2" s="230"/>
      <c r="BA2" s="236"/>
      <c r="BB2" s="229"/>
      <c r="BC2" s="230"/>
      <c r="BD2" s="230"/>
      <c r="BE2" s="236"/>
      <c r="BF2" s="229"/>
      <c r="BG2" s="230"/>
      <c r="BH2" s="230"/>
      <c r="BI2" s="236"/>
      <c r="BJ2" s="229"/>
      <c r="BK2" s="230"/>
      <c r="BL2" s="230"/>
      <c r="BM2" s="236"/>
      <c r="BN2" s="229"/>
      <c r="BO2" s="230"/>
      <c r="BP2" s="230"/>
      <c r="BQ2" s="236"/>
    </row>
    <row r="3" spans="1:69" ht="13.5" customHeight="1">
      <c r="A3" s="212"/>
      <c r="B3" s="213"/>
      <c r="C3" s="213"/>
      <c r="D3" s="213"/>
      <c r="E3" s="213"/>
      <c r="F3" s="222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223"/>
      <c r="T3" s="231" t="s">
        <v>671</v>
      </c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1" t="s">
        <v>665</v>
      </c>
      <c r="AI3" s="232"/>
      <c r="AJ3" s="232"/>
      <c r="AK3" s="232"/>
      <c r="AL3" s="232"/>
      <c r="AM3" s="232"/>
      <c r="AN3" s="232"/>
      <c r="AO3" s="232"/>
      <c r="AP3" s="232"/>
      <c r="AQ3" s="232"/>
      <c r="AR3" s="237"/>
      <c r="AS3" s="231" t="s">
        <v>228</v>
      </c>
      <c r="AT3" s="232"/>
      <c r="AU3" s="232"/>
      <c r="AV3" s="232"/>
      <c r="AW3" s="232"/>
      <c r="AX3" s="232"/>
      <c r="AY3" s="232"/>
      <c r="AZ3" s="232"/>
      <c r="BA3" s="237"/>
      <c r="BB3" s="231" t="s">
        <v>492</v>
      </c>
      <c r="BC3" s="232"/>
      <c r="BD3" s="232"/>
      <c r="BE3" s="237"/>
      <c r="BF3" s="239">
        <v>45842</v>
      </c>
      <c r="BG3" s="240"/>
      <c r="BH3" s="240"/>
      <c r="BI3" s="241"/>
      <c r="BJ3" s="231"/>
      <c r="BK3" s="245"/>
      <c r="BL3" s="245"/>
      <c r="BM3" s="237"/>
      <c r="BN3" s="239"/>
      <c r="BO3" s="246"/>
      <c r="BP3" s="246"/>
      <c r="BQ3" s="241"/>
    </row>
    <row r="4" spans="1:69" ht="13.5" customHeight="1" thickBot="1">
      <c r="A4" s="214"/>
      <c r="B4" s="215"/>
      <c r="C4" s="215"/>
      <c r="D4" s="215"/>
      <c r="E4" s="215"/>
      <c r="F4" s="224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6"/>
      <c r="T4" s="233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3"/>
      <c r="AI4" s="234"/>
      <c r="AJ4" s="234"/>
      <c r="AK4" s="234"/>
      <c r="AL4" s="234"/>
      <c r="AM4" s="234"/>
      <c r="AN4" s="234"/>
      <c r="AO4" s="234"/>
      <c r="AP4" s="234"/>
      <c r="AQ4" s="234"/>
      <c r="AR4" s="238"/>
      <c r="AS4" s="233"/>
      <c r="AT4" s="234"/>
      <c r="AU4" s="234"/>
      <c r="AV4" s="234"/>
      <c r="AW4" s="234"/>
      <c r="AX4" s="234"/>
      <c r="AY4" s="234"/>
      <c r="AZ4" s="234"/>
      <c r="BA4" s="238"/>
      <c r="BB4" s="233"/>
      <c r="BC4" s="234"/>
      <c r="BD4" s="234"/>
      <c r="BE4" s="238"/>
      <c r="BF4" s="242"/>
      <c r="BG4" s="243"/>
      <c r="BH4" s="243"/>
      <c r="BI4" s="244"/>
      <c r="BJ4" s="233"/>
      <c r="BK4" s="234"/>
      <c r="BL4" s="234"/>
      <c r="BM4" s="238"/>
      <c r="BN4" s="242"/>
      <c r="BO4" s="243"/>
      <c r="BP4" s="243"/>
      <c r="BQ4" s="244"/>
    </row>
    <row r="5" spans="1:69" ht="13.5" customHeight="1">
      <c r="I5" s="21"/>
      <c r="J5" s="21"/>
    </row>
    <row r="6" spans="1:69" ht="13.5" customHeight="1">
      <c r="A6" s="46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8"/>
    </row>
    <row r="7" spans="1:69" ht="13.5" customHeight="1">
      <c r="A7" s="22"/>
      <c r="B7" s="247" t="s">
        <v>15</v>
      </c>
      <c r="C7" s="247"/>
      <c r="D7" s="216" t="s">
        <v>16</v>
      </c>
      <c r="E7" s="217"/>
      <c r="F7" s="217"/>
      <c r="G7" s="218"/>
      <c r="H7" s="247" t="s">
        <v>17</v>
      </c>
      <c r="I7" s="247"/>
      <c r="J7" s="247"/>
      <c r="K7" s="247"/>
      <c r="L7" s="247" t="s">
        <v>18</v>
      </c>
      <c r="M7" s="247"/>
      <c r="N7" s="247"/>
      <c r="O7" s="216" t="s">
        <v>19</v>
      </c>
      <c r="P7" s="218"/>
      <c r="Q7" s="216" t="s">
        <v>20</v>
      </c>
      <c r="R7" s="217"/>
      <c r="S7" s="217"/>
      <c r="T7" s="218"/>
      <c r="U7" s="216" t="s">
        <v>21</v>
      </c>
      <c r="V7" s="217"/>
      <c r="W7" s="217"/>
      <c r="X7" s="217"/>
      <c r="Y7" s="217"/>
      <c r="Z7" s="217"/>
      <c r="AA7" s="217"/>
      <c r="AB7" s="217"/>
      <c r="AC7" s="217"/>
      <c r="AD7" s="217"/>
      <c r="AE7" s="218"/>
      <c r="AF7" s="216" t="s">
        <v>22</v>
      </c>
      <c r="AG7" s="217"/>
      <c r="AH7" s="217"/>
      <c r="AI7" s="217"/>
      <c r="AJ7" s="217"/>
      <c r="AK7" s="217"/>
      <c r="AL7" s="217"/>
      <c r="AM7" s="217"/>
      <c r="AN7" s="217"/>
      <c r="AO7" s="217"/>
      <c r="AP7" s="217"/>
      <c r="AQ7" s="217"/>
      <c r="AR7" s="217"/>
      <c r="AS7" s="217"/>
      <c r="AT7" s="217"/>
      <c r="AU7" s="217"/>
      <c r="AV7" s="217"/>
      <c r="AW7" s="217"/>
      <c r="AX7" s="218"/>
      <c r="AY7" s="216" t="s">
        <v>23</v>
      </c>
      <c r="AZ7" s="217"/>
      <c r="BA7" s="217"/>
      <c r="BB7" s="217"/>
      <c r="BC7" s="217"/>
      <c r="BD7" s="217"/>
      <c r="BE7" s="217"/>
      <c r="BF7" s="217"/>
      <c r="BG7" s="217"/>
      <c r="BH7" s="217"/>
      <c r="BI7" s="217"/>
      <c r="BJ7" s="217"/>
      <c r="BK7" s="217"/>
      <c r="BL7" s="217"/>
      <c r="BM7" s="217"/>
      <c r="BN7" s="217"/>
      <c r="BO7" s="217"/>
      <c r="BP7" s="218"/>
      <c r="BQ7" s="23"/>
    </row>
    <row r="8" spans="1:69" ht="12">
      <c r="A8" s="22"/>
      <c r="B8" s="203">
        <f t="shared" ref="B8:B52" si="0">ROW()-7</f>
        <v>1</v>
      </c>
      <c r="C8" s="204"/>
      <c r="D8" s="248" t="s">
        <v>65</v>
      </c>
      <c r="E8" s="206"/>
      <c r="F8" s="206"/>
      <c r="G8" s="207"/>
      <c r="H8" s="208">
        <v>45842</v>
      </c>
      <c r="I8" s="206"/>
      <c r="J8" s="206"/>
      <c r="K8" s="207"/>
      <c r="L8" s="205" t="s">
        <v>494</v>
      </c>
      <c r="M8" s="206"/>
      <c r="N8" s="207"/>
      <c r="O8" s="205" t="s">
        <v>24</v>
      </c>
      <c r="P8" s="207"/>
      <c r="Q8" s="205" t="s">
        <v>89</v>
      </c>
      <c r="R8" s="206"/>
      <c r="S8" s="206"/>
      <c r="T8" s="207"/>
      <c r="U8" s="205"/>
      <c r="V8" s="206"/>
      <c r="W8" s="206"/>
      <c r="X8" s="206"/>
      <c r="Y8" s="206"/>
      <c r="Z8" s="206"/>
      <c r="AA8" s="206"/>
      <c r="AB8" s="206"/>
      <c r="AC8" s="206"/>
      <c r="AD8" s="206"/>
      <c r="AE8" s="207"/>
      <c r="AF8" s="205" t="s">
        <v>25</v>
      </c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7"/>
      <c r="AY8" s="205" t="s">
        <v>88</v>
      </c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7"/>
      <c r="BQ8" s="23"/>
    </row>
    <row r="9" spans="1:69" ht="12">
      <c r="A9" s="22"/>
      <c r="B9" s="203">
        <f t="shared" si="0"/>
        <v>2</v>
      </c>
      <c r="C9" s="204"/>
      <c r="D9" s="205"/>
      <c r="E9" s="249"/>
      <c r="F9" s="249"/>
      <c r="G9" s="207"/>
      <c r="H9" s="208"/>
      <c r="I9" s="250"/>
      <c r="J9" s="250"/>
      <c r="K9" s="207"/>
      <c r="L9" s="205"/>
      <c r="M9" s="249"/>
      <c r="N9" s="207"/>
      <c r="O9" s="205"/>
      <c r="P9" s="207"/>
      <c r="Q9" s="205"/>
      <c r="R9" s="249"/>
      <c r="S9" s="249"/>
      <c r="T9" s="207"/>
      <c r="U9" s="205"/>
      <c r="V9" s="249"/>
      <c r="W9" s="249"/>
      <c r="X9" s="249"/>
      <c r="Y9" s="249"/>
      <c r="Z9" s="249"/>
      <c r="AA9" s="249"/>
      <c r="AB9" s="249"/>
      <c r="AC9" s="249"/>
      <c r="AD9" s="249"/>
      <c r="AE9" s="207"/>
      <c r="AF9" s="205"/>
      <c r="AG9" s="249"/>
      <c r="AH9" s="249"/>
      <c r="AI9" s="249"/>
      <c r="AJ9" s="249"/>
      <c r="AK9" s="249"/>
      <c r="AL9" s="249"/>
      <c r="AM9" s="249"/>
      <c r="AN9" s="249"/>
      <c r="AO9" s="249"/>
      <c r="AP9" s="249"/>
      <c r="AQ9" s="249"/>
      <c r="AR9" s="249"/>
      <c r="AS9" s="249"/>
      <c r="AT9" s="249"/>
      <c r="AU9" s="249"/>
      <c r="AV9" s="249"/>
      <c r="AW9" s="249"/>
      <c r="AX9" s="207"/>
      <c r="AY9" s="205"/>
      <c r="AZ9" s="249"/>
      <c r="BA9" s="249"/>
      <c r="BB9" s="249"/>
      <c r="BC9" s="249"/>
      <c r="BD9" s="249"/>
      <c r="BE9" s="249"/>
      <c r="BF9" s="249"/>
      <c r="BG9" s="249"/>
      <c r="BH9" s="249"/>
      <c r="BI9" s="249"/>
      <c r="BJ9" s="249"/>
      <c r="BK9" s="249"/>
      <c r="BL9" s="249"/>
      <c r="BM9" s="249"/>
      <c r="BN9" s="249"/>
      <c r="BO9" s="249"/>
      <c r="BP9" s="207"/>
      <c r="BQ9" s="23"/>
    </row>
    <row r="10" spans="1:69" ht="12">
      <c r="A10" s="22"/>
      <c r="B10" s="203">
        <f t="shared" si="0"/>
        <v>3</v>
      </c>
      <c r="C10" s="204"/>
      <c r="D10" s="205"/>
      <c r="E10" s="206"/>
      <c r="F10" s="206"/>
      <c r="G10" s="207"/>
      <c r="H10" s="208"/>
      <c r="I10" s="209"/>
      <c r="J10" s="209"/>
      <c r="K10" s="207"/>
      <c r="L10" s="205"/>
      <c r="M10" s="206"/>
      <c r="N10" s="207"/>
      <c r="O10" s="205"/>
      <c r="P10" s="207"/>
      <c r="Q10" s="205"/>
      <c r="R10" s="206"/>
      <c r="S10" s="206"/>
      <c r="T10" s="207"/>
      <c r="U10" s="205"/>
      <c r="V10" s="206"/>
      <c r="W10" s="206"/>
      <c r="X10" s="206"/>
      <c r="Y10" s="206"/>
      <c r="Z10" s="206"/>
      <c r="AA10" s="206"/>
      <c r="AB10" s="206"/>
      <c r="AC10" s="206"/>
      <c r="AD10" s="206"/>
      <c r="AE10" s="207"/>
      <c r="AF10" s="205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7"/>
      <c r="AY10" s="205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06"/>
      <c r="BL10" s="206"/>
      <c r="BM10" s="206"/>
      <c r="BN10" s="206"/>
      <c r="BO10" s="206"/>
      <c r="BP10" s="207"/>
      <c r="BQ10" s="23"/>
    </row>
    <row r="11" spans="1:69" ht="12">
      <c r="A11" s="22"/>
      <c r="B11" s="203">
        <f t="shared" si="0"/>
        <v>4</v>
      </c>
      <c r="C11" s="204"/>
      <c r="D11" s="205"/>
      <c r="E11" s="206"/>
      <c r="F11" s="206"/>
      <c r="G11" s="207"/>
      <c r="H11" s="208"/>
      <c r="I11" s="209"/>
      <c r="J11" s="209"/>
      <c r="K11" s="207"/>
      <c r="L11" s="205"/>
      <c r="M11" s="206"/>
      <c r="N11" s="207"/>
      <c r="O11" s="205"/>
      <c r="P11" s="207"/>
      <c r="Q11" s="205"/>
      <c r="R11" s="206"/>
      <c r="S11" s="206"/>
      <c r="T11" s="207"/>
      <c r="U11" s="205"/>
      <c r="V11" s="206"/>
      <c r="W11" s="206"/>
      <c r="X11" s="206"/>
      <c r="Y11" s="206"/>
      <c r="Z11" s="206"/>
      <c r="AA11" s="206"/>
      <c r="AB11" s="206"/>
      <c r="AC11" s="206"/>
      <c r="AD11" s="206"/>
      <c r="AE11" s="207"/>
      <c r="AF11" s="205"/>
      <c r="AG11" s="206"/>
      <c r="AH11" s="206"/>
      <c r="AI11" s="206"/>
      <c r="AJ11" s="206"/>
      <c r="AK11" s="206"/>
      <c r="AL11" s="206"/>
      <c r="AM11" s="206"/>
      <c r="AN11" s="206"/>
      <c r="AO11" s="206"/>
      <c r="AP11" s="206"/>
      <c r="AQ11" s="206"/>
      <c r="AR11" s="206"/>
      <c r="AS11" s="206"/>
      <c r="AT11" s="206"/>
      <c r="AU11" s="206"/>
      <c r="AV11" s="206"/>
      <c r="AW11" s="206"/>
      <c r="AX11" s="207"/>
      <c r="AY11" s="205"/>
      <c r="AZ11" s="206"/>
      <c r="BA11" s="206"/>
      <c r="BB11" s="206"/>
      <c r="BC11" s="206"/>
      <c r="BD11" s="206"/>
      <c r="BE11" s="206"/>
      <c r="BF11" s="206"/>
      <c r="BG11" s="206"/>
      <c r="BH11" s="206"/>
      <c r="BI11" s="206"/>
      <c r="BJ11" s="206"/>
      <c r="BK11" s="206"/>
      <c r="BL11" s="206"/>
      <c r="BM11" s="206"/>
      <c r="BN11" s="206"/>
      <c r="BO11" s="206"/>
      <c r="BP11" s="207"/>
      <c r="BQ11" s="23"/>
    </row>
    <row r="12" spans="1:69" ht="12">
      <c r="A12" s="22"/>
      <c r="B12" s="203">
        <f t="shared" si="0"/>
        <v>5</v>
      </c>
      <c r="C12" s="204"/>
      <c r="D12" s="205"/>
      <c r="E12" s="206"/>
      <c r="F12" s="206"/>
      <c r="G12" s="207"/>
      <c r="H12" s="208"/>
      <c r="I12" s="209"/>
      <c r="J12" s="209"/>
      <c r="K12" s="207"/>
      <c r="L12" s="205"/>
      <c r="M12" s="206"/>
      <c r="N12" s="207"/>
      <c r="O12" s="205"/>
      <c r="P12" s="207"/>
      <c r="Q12" s="205"/>
      <c r="R12" s="206"/>
      <c r="S12" s="206"/>
      <c r="T12" s="207"/>
      <c r="U12" s="205"/>
      <c r="V12" s="206"/>
      <c r="W12" s="206"/>
      <c r="X12" s="206"/>
      <c r="Y12" s="206"/>
      <c r="Z12" s="206"/>
      <c r="AA12" s="206"/>
      <c r="AB12" s="206"/>
      <c r="AC12" s="206"/>
      <c r="AD12" s="206"/>
      <c r="AE12" s="207"/>
      <c r="AF12" s="205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6"/>
      <c r="AU12" s="206"/>
      <c r="AV12" s="206"/>
      <c r="AW12" s="206"/>
      <c r="AX12" s="207"/>
      <c r="AY12" s="205"/>
      <c r="AZ12" s="206"/>
      <c r="BA12" s="206"/>
      <c r="BB12" s="206"/>
      <c r="BC12" s="206"/>
      <c r="BD12" s="206"/>
      <c r="BE12" s="206"/>
      <c r="BF12" s="206"/>
      <c r="BG12" s="206"/>
      <c r="BH12" s="206"/>
      <c r="BI12" s="206"/>
      <c r="BJ12" s="206"/>
      <c r="BK12" s="206"/>
      <c r="BL12" s="206"/>
      <c r="BM12" s="206"/>
      <c r="BN12" s="206"/>
      <c r="BO12" s="206"/>
      <c r="BP12" s="207"/>
      <c r="BQ12" s="23"/>
    </row>
    <row r="13" spans="1:69" ht="12">
      <c r="A13" s="22"/>
      <c r="B13" s="203">
        <f t="shared" si="0"/>
        <v>6</v>
      </c>
      <c r="C13" s="204"/>
      <c r="D13" s="205"/>
      <c r="E13" s="206"/>
      <c r="F13" s="206"/>
      <c r="G13" s="207"/>
      <c r="H13" s="208"/>
      <c r="I13" s="209"/>
      <c r="J13" s="209"/>
      <c r="K13" s="207"/>
      <c r="L13" s="205"/>
      <c r="M13" s="206"/>
      <c r="N13" s="207"/>
      <c r="O13" s="205"/>
      <c r="P13" s="207"/>
      <c r="Q13" s="205"/>
      <c r="R13" s="206"/>
      <c r="S13" s="206"/>
      <c r="T13" s="207"/>
      <c r="U13" s="205"/>
      <c r="V13" s="206"/>
      <c r="W13" s="206"/>
      <c r="X13" s="206"/>
      <c r="Y13" s="206"/>
      <c r="Z13" s="206"/>
      <c r="AA13" s="206"/>
      <c r="AB13" s="206"/>
      <c r="AC13" s="206"/>
      <c r="AD13" s="206"/>
      <c r="AE13" s="207"/>
      <c r="AF13" s="205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7"/>
      <c r="AY13" s="205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7"/>
      <c r="BQ13" s="23"/>
    </row>
    <row r="14" spans="1:69" ht="12">
      <c r="A14" s="22"/>
      <c r="B14" s="203">
        <f t="shared" si="0"/>
        <v>7</v>
      </c>
      <c r="C14" s="204"/>
      <c r="D14" s="205"/>
      <c r="E14" s="206"/>
      <c r="F14" s="206"/>
      <c r="G14" s="207"/>
      <c r="H14" s="208"/>
      <c r="I14" s="209"/>
      <c r="J14" s="209"/>
      <c r="K14" s="207"/>
      <c r="L14" s="205"/>
      <c r="M14" s="206"/>
      <c r="N14" s="207"/>
      <c r="O14" s="205"/>
      <c r="P14" s="207"/>
      <c r="Q14" s="205"/>
      <c r="R14" s="206"/>
      <c r="S14" s="206"/>
      <c r="T14" s="207"/>
      <c r="U14" s="205"/>
      <c r="V14" s="206"/>
      <c r="W14" s="206"/>
      <c r="X14" s="206"/>
      <c r="Y14" s="206"/>
      <c r="Z14" s="206"/>
      <c r="AA14" s="206"/>
      <c r="AB14" s="206"/>
      <c r="AC14" s="206"/>
      <c r="AD14" s="206"/>
      <c r="AE14" s="207"/>
      <c r="AF14" s="205"/>
      <c r="AG14" s="206"/>
      <c r="AH14" s="206"/>
      <c r="AI14" s="206"/>
      <c r="AJ14" s="206"/>
      <c r="AK14" s="206"/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206"/>
      <c r="AW14" s="206"/>
      <c r="AX14" s="207"/>
      <c r="AY14" s="205"/>
      <c r="AZ14" s="206"/>
      <c r="BA14" s="206"/>
      <c r="BB14" s="206"/>
      <c r="BC14" s="206"/>
      <c r="BD14" s="206"/>
      <c r="BE14" s="206"/>
      <c r="BF14" s="206"/>
      <c r="BG14" s="206"/>
      <c r="BH14" s="206"/>
      <c r="BI14" s="206"/>
      <c r="BJ14" s="206"/>
      <c r="BK14" s="206"/>
      <c r="BL14" s="206"/>
      <c r="BM14" s="206"/>
      <c r="BN14" s="206"/>
      <c r="BO14" s="206"/>
      <c r="BP14" s="207"/>
      <c r="BQ14" s="23"/>
    </row>
    <row r="15" spans="1:69" ht="12">
      <c r="A15" s="22"/>
      <c r="B15" s="203">
        <f t="shared" si="0"/>
        <v>8</v>
      </c>
      <c r="C15" s="204"/>
      <c r="D15" s="205"/>
      <c r="E15" s="206"/>
      <c r="F15" s="206"/>
      <c r="G15" s="207"/>
      <c r="H15" s="208"/>
      <c r="I15" s="209"/>
      <c r="J15" s="209"/>
      <c r="K15" s="207"/>
      <c r="L15" s="205"/>
      <c r="M15" s="206"/>
      <c r="N15" s="207"/>
      <c r="O15" s="205"/>
      <c r="P15" s="207"/>
      <c r="Q15" s="205"/>
      <c r="R15" s="206"/>
      <c r="S15" s="206"/>
      <c r="T15" s="207"/>
      <c r="U15" s="205"/>
      <c r="V15" s="206"/>
      <c r="W15" s="206"/>
      <c r="X15" s="206"/>
      <c r="Y15" s="206"/>
      <c r="Z15" s="206"/>
      <c r="AA15" s="206"/>
      <c r="AB15" s="206"/>
      <c r="AC15" s="206"/>
      <c r="AD15" s="206"/>
      <c r="AE15" s="207"/>
      <c r="AF15" s="205"/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06"/>
      <c r="AR15" s="206"/>
      <c r="AS15" s="206"/>
      <c r="AT15" s="206"/>
      <c r="AU15" s="206"/>
      <c r="AV15" s="206"/>
      <c r="AW15" s="206"/>
      <c r="AX15" s="207"/>
      <c r="AY15" s="205"/>
      <c r="AZ15" s="206"/>
      <c r="BA15" s="206"/>
      <c r="BB15" s="206"/>
      <c r="BC15" s="206"/>
      <c r="BD15" s="206"/>
      <c r="BE15" s="206"/>
      <c r="BF15" s="206"/>
      <c r="BG15" s="206"/>
      <c r="BH15" s="206"/>
      <c r="BI15" s="206"/>
      <c r="BJ15" s="206"/>
      <c r="BK15" s="206"/>
      <c r="BL15" s="206"/>
      <c r="BM15" s="206"/>
      <c r="BN15" s="206"/>
      <c r="BO15" s="206"/>
      <c r="BP15" s="207"/>
      <c r="BQ15" s="23"/>
    </row>
    <row r="16" spans="1:69" ht="12">
      <c r="A16" s="22"/>
      <c r="B16" s="203">
        <f t="shared" si="0"/>
        <v>9</v>
      </c>
      <c r="C16" s="204"/>
      <c r="D16" s="205"/>
      <c r="E16" s="206"/>
      <c r="F16" s="206"/>
      <c r="G16" s="207"/>
      <c r="H16" s="208"/>
      <c r="I16" s="209"/>
      <c r="J16" s="209"/>
      <c r="K16" s="207"/>
      <c r="L16" s="205"/>
      <c r="M16" s="206"/>
      <c r="N16" s="207"/>
      <c r="O16" s="205"/>
      <c r="P16" s="207"/>
      <c r="Q16" s="205"/>
      <c r="R16" s="206"/>
      <c r="S16" s="206"/>
      <c r="T16" s="207"/>
      <c r="U16" s="205"/>
      <c r="V16" s="206"/>
      <c r="W16" s="206"/>
      <c r="X16" s="206"/>
      <c r="Y16" s="206"/>
      <c r="Z16" s="206"/>
      <c r="AA16" s="206"/>
      <c r="AB16" s="206"/>
      <c r="AC16" s="206"/>
      <c r="AD16" s="206"/>
      <c r="AE16" s="207"/>
      <c r="AF16" s="205"/>
      <c r="AG16" s="206"/>
      <c r="AH16" s="206"/>
      <c r="AI16" s="206"/>
      <c r="AJ16" s="206"/>
      <c r="AK16" s="206"/>
      <c r="AL16" s="206"/>
      <c r="AM16" s="206"/>
      <c r="AN16" s="206"/>
      <c r="AO16" s="206"/>
      <c r="AP16" s="206"/>
      <c r="AQ16" s="206"/>
      <c r="AR16" s="206"/>
      <c r="AS16" s="206"/>
      <c r="AT16" s="206"/>
      <c r="AU16" s="206"/>
      <c r="AV16" s="206"/>
      <c r="AW16" s="206"/>
      <c r="AX16" s="207"/>
      <c r="AY16" s="205"/>
      <c r="AZ16" s="206"/>
      <c r="BA16" s="206"/>
      <c r="BB16" s="206"/>
      <c r="BC16" s="206"/>
      <c r="BD16" s="206"/>
      <c r="BE16" s="206"/>
      <c r="BF16" s="206"/>
      <c r="BG16" s="206"/>
      <c r="BH16" s="206"/>
      <c r="BI16" s="206"/>
      <c r="BJ16" s="206"/>
      <c r="BK16" s="206"/>
      <c r="BL16" s="206"/>
      <c r="BM16" s="206"/>
      <c r="BN16" s="206"/>
      <c r="BO16" s="206"/>
      <c r="BP16" s="207"/>
      <c r="BQ16" s="23"/>
    </row>
    <row r="17" spans="1:69" ht="12">
      <c r="A17" s="22"/>
      <c r="B17" s="203">
        <f t="shared" si="0"/>
        <v>10</v>
      </c>
      <c r="C17" s="204"/>
      <c r="D17" s="205"/>
      <c r="E17" s="206"/>
      <c r="F17" s="206"/>
      <c r="G17" s="207"/>
      <c r="H17" s="208"/>
      <c r="I17" s="209"/>
      <c r="J17" s="209"/>
      <c r="K17" s="207"/>
      <c r="L17" s="205"/>
      <c r="M17" s="206"/>
      <c r="N17" s="207"/>
      <c r="O17" s="205"/>
      <c r="P17" s="207"/>
      <c r="Q17" s="205"/>
      <c r="R17" s="206"/>
      <c r="S17" s="206"/>
      <c r="T17" s="207"/>
      <c r="U17" s="205"/>
      <c r="V17" s="206"/>
      <c r="W17" s="206"/>
      <c r="X17" s="206"/>
      <c r="Y17" s="206"/>
      <c r="Z17" s="206"/>
      <c r="AA17" s="206"/>
      <c r="AB17" s="206"/>
      <c r="AC17" s="206"/>
      <c r="AD17" s="206"/>
      <c r="AE17" s="207"/>
      <c r="AF17" s="205"/>
      <c r="AG17" s="206"/>
      <c r="AH17" s="206"/>
      <c r="AI17" s="206"/>
      <c r="AJ17" s="206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7"/>
      <c r="AY17" s="205"/>
      <c r="AZ17" s="206"/>
      <c r="BA17" s="206"/>
      <c r="BB17" s="206"/>
      <c r="BC17" s="206"/>
      <c r="BD17" s="206"/>
      <c r="BE17" s="206"/>
      <c r="BF17" s="206"/>
      <c r="BG17" s="206"/>
      <c r="BH17" s="206"/>
      <c r="BI17" s="206"/>
      <c r="BJ17" s="206"/>
      <c r="BK17" s="206"/>
      <c r="BL17" s="206"/>
      <c r="BM17" s="206"/>
      <c r="BN17" s="206"/>
      <c r="BO17" s="206"/>
      <c r="BP17" s="207"/>
      <c r="BQ17" s="23"/>
    </row>
    <row r="18" spans="1:69" ht="12">
      <c r="A18" s="22"/>
      <c r="B18" s="203">
        <f t="shared" si="0"/>
        <v>11</v>
      </c>
      <c r="C18" s="204"/>
      <c r="D18" s="205"/>
      <c r="E18" s="206"/>
      <c r="F18" s="206"/>
      <c r="G18" s="207"/>
      <c r="H18" s="208"/>
      <c r="I18" s="209"/>
      <c r="J18" s="209"/>
      <c r="K18" s="207"/>
      <c r="L18" s="205"/>
      <c r="M18" s="206"/>
      <c r="N18" s="207"/>
      <c r="O18" s="205"/>
      <c r="P18" s="207"/>
      <c r="Q18" s="205"/>
      <c r="R18" s="206"/>
      <c r="S18" s="206"/>
      <c r="T18" s="207"/>
      <c r="U18" s="205"/>
      <c r="V18" s="206"/>
      <c r="W18" s="206"/>
      <c r="X18" s="206"/>
      <c r="Y18" s="206"/>
      <c r="Z18" s="206"/>
      <c r="AA18" s="206"/>
      <c r="AB18" s="206"/>
      <c r="AC18" s="206"/>
      <c r="AD18" s="206"/>
      <c r="AE18" s="207"/>
      <c r="AF18" s="205"/>
      <c r="AG18" s="206"/>
      <c r="AH18" s="206"/>
      <c r="AI18" s="206"/>
      <c r="AJ18" s="206"/>
      <c r="AK18" s="206"/>
      <c r="AL18" s="206"/>
      <c r="AM18" s="206"/>
      <c r="AN18" s="206"/>
      <c r="AO18" s="206"/>
      <c r="AP18" s="206"/>
      <c r="AQ18" s="206"/>
      <c r="AR18" s="206"/>
      <c r="AS18" s="206"/>
      <c r="AT18" s="206"/>
      <c r="AU18" s="206"/>
      <c r="AV18" s="206"/>
      <c r="AW18" s="206"/>
      <c r="AX18" s="207"/>
      <c r="AY18" s="205"/>
      <c r="AZ18" s="206"/>
      <c r="BA18" s="206"/>
      <c r="BB18" s="206"/>
      <c r="BC18" s="206"/>
      <c r="BD18" s="206"/>
      <c r="BE18" s="206"/>
      <c r="BF18" s="206"/>
      <c r="BG18" s="206"/>
      <c r="BH18" s="206"/>
      <c r="BI18" s="206"/>
      <c r="BJ18" s="206"/>
      <c r="BK18" s="206"/>
      <c r="BL18" s="206"/>
      <c r="BM18" s="206"/>
      <c r="BN18" s="206"/>
      <c r="BO18" s="206"/>
      <c r="BP18" s="207"/>
      <c r="BQ18" s="23"/>
    </row>
    <row r="19" spans="1:69" ht="12">
      <c r="A19" s="22"/>
      <c r="B19" s="203">
        <f t="shared" si="0"/>
        <v>12</v>
      </c>
      <c r="C19" s="204"/>
      <c r="D19" s="205"/>
      <c r="E19" s="206"/>
      <c r="F19" s="206"/>
      <c r="G19" s="207"/>
      <c r="H19" s="208"/>
      <c r="I19" s="209"/>
      <c r="J19" s="209"/>
      <c r="K19" s="207"/>
      <c r="L19" s="205"/>
      <c r="M19" s="206"/>
      <c r="N19" s="207"/>
      <c r="O19" s="205"/>
      <c r="P19" s="207"/>
      <c r="Q19" s="205"/>
      <c r="R19" s="206"/>
      <c r="S19" s="206"/>
      <c r="T19" s="207"/>
      <c r="U19" s="205"/>
      <c r="V19" s="206"/>
      <c r="W19" s="206"/>
      <c r="X19" s="206"/>
      <c r="Y19" s="206"/>
      <c r="Z19" s="206"/>
      <c r="AA19" s="206"/>
      <c r="AB19" s="206"/>
      <c r="AC19" s="206"/>
      <c r="AD19" s="206"/>
      <c r="AE19" s="207"/>
      <c r="AF19" s="205"/>
      <c r="AG19" s="206"/>
      <c r="AH19" s="206"/>
      <c r="AI19" s="206"/>
      <c r="AJ19" s="206"/>
      <c r="AK19" s="206"/>
      <c r="AL19" s="206"/>
      <c r="AM19" s="206"/>
      <c r="AN19" s="206"/>
      <c r="AO19" s="206"/>
      <c r="AP19" s="206"/>
      <c r="AQ19" s="206"/>
      <c r="AR19" s="206"/>
      <c r="AS19" s="206"/>
      <c r="AT19" s="206"/>
      <c r="AU19" s="206"/>
      <c r="AV19" s="206"/>
      <c r="AW19" s="206"/>
      <c r="AX19" s="207"/>
      <c r="AY19" s="205"/>
      <c r="AZ19" s="206"/>
      <c r="BA19" s="206"/>
      <c r="BB19" s="206"/>
      <c r="BC19" s="206"/>
      <c r="BD19" s="206"/>
      <c r="BE19" s="206"/>
      <c r="BF19" s="206"/>
      <c r="BG19" s="206"/>
      <c r="BH19" s="206"/>
      <c r="BI19" s="206"/>
      <c r="BJ19" s="206"/>
      <c r="BK19" s="206"/>
      <c r="BL19" s="206"/>
      <c r="BM19" s="206"/>
      <c r="BN19" s="206"/>
      <c r="BO19" s="206"/>
      <c r="BP19" s="207"/>
      <c r="BQ19" s="23"/>
    </row>
    <row r="20" spans="1:69" ht="12">
      <c r="A20" s="22"/>
      <c r="B20" s="203">
        <f t="shared" si="0"/>
        <v>13</v>
      </c>
      <c r="C20" s="204"/>
      <c r="D20" s="205"/>
      <c r="E20" s="206"/>
      <c r="F20" s="206"/>
      <c r="G20" s="207"/>
      <c r="H20" s="208"/>
      <c r="I20" s="209"/>
      <c r="J20" s="209"/>
      <c r="K20" s="207"/>
      <c r="L20" s="205"/>
      <c r="M20" s="206"/>
      <c r="N20" s="207"/>
      <c r="O20" s="205"/>
      <c r="P20" s="207"/>
      <c r="Q20" s="205"/>
      <c r="R20" s="206"/>
      <c r="S20" s="206"/>
      <c r="T20" s="207"/>
      <c r="U20" s="205"/>
      <c r="V20" s="206"/>
      <c r="W20" s="206"/>
      <c r="X20" s="206"/>
      <c r="Y20" s="206"/>
      <c r="Z20" s="206"/>
      <c r="AA20" s="206"/>
      <c r="AB20" s="206"/>
      <c r="AC20" s="206"/>
      <c r="AD20" s="206"/>
      <c r="AE20" s="207"/>
      <c r="AF20" s="205"/>
      <c r="AG20" s="206"/>
      <c r="AH20" s="206"/>
      <c r="AI20" s="206"/>
      <c r="AJ20" s="206"/>
      <c r="AK20" s="206"/>
      <c r="AL20" s="206"/>
      <c r="AM20" s="206"/>
      <c r="AN20" s="206"/>
      <c r="AO20" s="206"/>
      <c r="AP20" s="206"/>
      <c r="AQ20" s="206"/>
      <c r="AR20" s="206"/>
      <c r="AS20" s="206"/>
      <c r="AT20" s="206"/>
      <c r="AU20" s="206"/>
      <c r="AV20" s="206"/>
      <c r="AW20" s="206"/>
      <c r="AX20" s="207"/>
      <c r="AY20" s="205"/>
      <c r="AZ20" s="206"/>
      <c r="BA20" s="206"/>
      <c r="BB20" s="206"/>
      <c r="BC20" s="206"/>
      <c r="BD20" s="206"/>
      <c r="BE20" s="206"/>
      <c r="BF20" s="206"/>
      <c r="BG20" s="206"/>
      <c r="BH20" s="206"/>
      <c r="BI20" s="206"/>
      <c r="BJ20" s="206"/>
      <c r="BK20" s="206"/>
      <c r="BL20" s="206"/>
      <c r="BM20" s="206"/>
      <c r="BN20" s="206"/>
      <c r="BO20" s="206"/>
      <c r="BP20" s="207"/>
      <c r="BQ20" s="23"/>
    </row>
    <row r="21" spans="1:69" ht="12">
      <c r="A21" s="22"/>
      <c r="B21" s="203">
        <f t="shared" si="0"/>
        <v>14</v>
      </c>
      <c r="C21" s="204"/>
      <c r="D21" s="205"/>
      <c r="E21" s="206"/>
      <c r="F21" s="206"/>
      <c r="G21" s="207"/>
      <c r="H21" s="208"/>
      <c r="I21" s="209"/>
      <c r="J21" s="209"/>
      <c r="K21" s="207"/>
      <c r="L21" s="205"/>
      <c r="M21" s="206"/>
      <c r="N21" s="207"/>
      <c r="O21" s="205"/>
      <c r="P21" s="207"/>
      <c r="Q21" s="205"/>
      <c r="R21" s="206"/>
      <c r="S21" s="206"/>
      <c r="T21" s="207"/>
      <c r="U21" s="205"/>
      <c r="V21" s="206"/>
      <c r="W21" s="206"/>
      <c r="X21" s="206"/>
      <c r="Y21" s="206"/>
      <c r="Z21" s="206"/>
      <c r="AA21" s="206"/>
      <c r="AB21" s="206"/>
      <c r="AC21" s="206"/>
      <c r="AD21" s="206"/>
      <c r="AE21" s="207"/>
      <c r="AF21" s="205"/>
      <c r="AG21" s="206"/>
      <c r="AH21" s="206"/>
      <c r="AI21" s="206"/>
      <c r="AJ21" s="206"/>
      <c r="AK21" s="206"/>
      <c r="AL21" s="206"/>
      <c r="AM21" s="206"/>
      <c r="AN21" s="206"/>
      <c r="AO21" s="206"/>
      <c r="AP21" s="206"/>
      <c r="AQ21" s="206"/>
      <c r="AR21" s="206"/>
      <c r="AS21" s="206"/>
      <c r="AT21" s="206"/>
      <c r="AU21" s="206"/>
      <c r="AV21" s="206"/>
      <c r="AW21" s="206"/>
      <c r="AX21" s="207"/>
      <c r="AY21" s="205"/>
      <c r="AZ21" s="206"/>
      <c r="BA21" s="206"/>
      <c r="BB21" s="206"/>
      <c r="BC21" s="206"/>
      <c r="BD21" s="206"/>
      <c r="BE21" s="206"/>
      <c r="BF21" s="206"/>
      <c r="BG21" s="206"/>
      <c r="BH21" s="206"/>
      <c r="BI21" s="206"/>
      <c r="BJ21" s="206"/>
      <c r="BK21" s="206"/>
      <c r="BL21" s="206"/>
      <c r="BM21" s="206"/>
      <c r="BN21" s="206"/>
      <c r="BO21" s="206"/>
      <c r="BP21" s="207"/>
      <c r="BQ21" s="23"/>
    </row>
    <row r="22" spans="1:69" ht="12">
      <c r="A22" s="22"/>
      <c r="B22" s="203">
        <f t="shared" si="0"/>
        <v>15</v>
      </c>
      <c r="C22" s="204"/>
      <c r="D22" s="205"/>
      <c r="E22" s="206"/>
      <c r="F22" s="206"/>
      <c r="G22" s="207"/>
      <c r="H22" s="208"/>
      <c r="I22" s="209"/>
      <c r="J22" s="209"/>
      <c r="K22" s="207"/>
      <c r="L22" s="205"/>
      <c r="M22" s="206"/>
      <c r="N22" s="207"/>
      <c r="O22" s="205"/>
      <c r="P22" s="207"/>
      <c r="Q22" s="205"/>
      <c r="R22" s="206"/>
      <c r="S22" s="206"/>
      <c r="T22" s="207"/>
      <c r="U22" s="205"/>
      <c r="V22" s="206"/>
      <c r="W22" s="206"/>
      <c r="X22" s="206"/>
      <c r="Y22" s="206"/>
      <c r="Z22" s="206"/>
      <c r="AA22" s="206"/>
      <c r="AB22" s="206"/>
      <c r="AC22" s="206"/>
      <c r="AD22" s="206"/>
      <c r="AE22" s="207"/>
      <c r="AF22" s="205"/>
      <c r="AG22" s="206"/>
      <c r="AH22" s="206"/>
      <c r="AI22" s="206"/>
      <c r="AJ22" s="206"/>
      <c r="AK22" s="206"/>
      <c r="AL22" s="206"/>
      <c r="AM22" s="206"/>
      <c r="AN22" s="206"/>
      <c r="AO22" s="206"/>
      <c r="AP22" s="206"/>
      <c r="AQ22" s="206"/>
      <c r="AR22" s="206"/>
      <c r="AS22" s="206"/>
      <c r="AT22" s="206"/>
      <c r="AU22" s="206"/>
      <c r="AV22" s="206"/>
      <c r="AW22" s="206"/>
      <c r="AX22" s="207"/>
      <c r="AY22" s="205"/>
      <c r="AZ22" s="206"/>
      <c r="BA22" s="206"/>
      <c r="BB22" s="206"/>
      <c r="BC22" s="206"/>
      <c r="BD22" s="206"/>
      <c r="BE22" s="206"/>
      <c r="BF22" s="206"/>
      <c r="BG22" s="206"/>
      <c r="BH22" s="206"/>
      <c r="BI22" s="206"/>
      <c r="BJ22" s="206"/>
      <c r="BK22" s="206"/>
      <c r="BL22" s="206"/>
      <c r="BM22" s="206"/>
      <c r="BN22" s="206"/>
      <c r="BO22" s="206"/>
      <c r="BP22" s="207"/>
      <c r="BQ22" s="23"/>
    </row>
    <row r="23" spans="1:69" ht="12">
      <c r="A23" s="22"/>
      <c r="B23" s="203">
        <f t="shared" si="0"/>
        <v>16</v>
      </c>
      <c r="C23" s="204"/>
      <c r="D23" s="205"/>
      <c r="E23" s="206"/>
      <c r="F23" s="206"/>
      <c r="G23" s="207"/>
      <c r="H23" s="208"/>
      <c r="I23" s="209"/>
      <c r="J23" s="209"/>
      <c r="K23" s="207"/>
      <c r="L23" s="205"/>
      <c r="M23" s="206"/>
      <c r="N23" s="207"/>
      <c r="O23" s="205"/>
      <c r="P23" s="207"/>
      <c r="Q23" s="205"/>
      <c r="R23" s="206"/>
      <c r="S23" s="206"/>
      <c r="T23" s="207"/>
      <c r="U23" s="205"/>
      <c r="V23" s="206"/>
      <c r="W23" s="206"/>
      <c r="X23" s="206"/>
      <c r="Y23" s="206"/>
      <c r="Z23" s="206"/>
      <c r="AA23" s="206"/>
      <c r="AB23" s="206"/>
      <c r="AC23" s="206"/>
      <c r="AD23" s="206"/>
      <c r="AE23" s="207"/>
      <c r="AF23" s="205"/>
      <c r="AG23" s="206"/>
      <c r="AH23" s="206"/>
      <c r="AI23" s="206"/>
      <c r="AJ23" s="206"/>
      <c r="AK23" s="206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6"/>
      <c r="AW23" s="206"/>
      <c r="AX23" s="207"/>
      <c r="AY23" s="205"/>
      <c r="AZ23" s="206"/>
      <c r="BA23" s="206"/>
      <c r="BB23" s="206"/>
      <c r="BC23" s="206"/>
      <c r="BD23" s="206"/>
      <c r="BE23" s="206"/>
      <c r="BF23" s="206"/>
      <c r="BG23" s="206"/>
      <c r="BH23" s="206"/>
      <c r="BI23" s="206"/>
      <c r="BJ23" s="206"/>
      <c r="BK23" s="206"/>
      <c r="BL23" s="206"/>
      <c r="BM23" s="206"/>
      <c r="BN23" s="206"/>
      <c r="BO23" s="206"/>
      <c r="BP23" s="207"/>
      <c r="BQ23" s="23"/>
    </row>
    <row r="24" spans="1:69" ht="12">
      <c r="A24" s="22"/>
      <c r="B24" s="203">
        <f t="shared" si="0"/>
        <v>17</v>
      </c>
      <c r="C24" s="204"/>
      <c r="D24" s="205"/>
      <c r="E24" s="206"/>
      <c r="F24" s="206"/>
      <c r="G24" s="207"/>
      <c r="H24" s="208"/>
      <c r="I24" s="209"/>
      <c r="J24" s="209"/>
      <c r="K24" s="207"/>
      <c r="L24" s="205"/>
      <c r="M24" s="206"/>
      <c r="N24" s="207"/>
      <c r="O24" s="205"/>
      <c r="P24" s="207"/>
      <c r="Q24" s="205"/>
      <c r="R24" s="206"/>
      <c r="S24" s="206"/>
      <c r="T24" s="207"/>
      <c r="U24" s="205"/>
      <c r="V24" s="206"/>
      <c r="W24" s="206"/>
      <c r="X24" s="206"/>
      <c r="Y24" s="206"/>
      <c r="Z24" s="206"/>
      <c r="AA24" s="206"/>
      <c r="AB24" s="206"/>
      <c r="AC24" s="206"/>
      <c r="AD24" s="206"/>
      <c r="AE24" s="207"/>
      <c r="AF24" s="205"/>
      <c r="AG24" s="206"/>
      <c r="AH24" s="206"/>
      <c r="AI24" s="206"/>
      <c r="AJ24" s="206"/>
      <c r="AK24" s="206"/>
      <c r="AL24" s="206"/>
      <c r="AM24" s="206"/>
      <c r="AN24" s="206"/>
      <c r="AO24" s="206"/>
      <c r="AP24" s="206"/>
      <c r="AQ24" s="206"/>
      <c r="AR24" s="206"/>
      <c r="AS24" s="206"/>
      <c r="AT24" s="206"/>
      <c r="AU24" s="206"/>
      <c r="AV24" s="206"/>
      <c r="AW24" s="206"/>
      <c r="AX24" s="207"/>
      <c r="AY24" s="205"/>
      <c r="AZ24" s="206"/>
      <c r="BA24" s="206"/>
      <c r="BB24" s="206"/>
      <c r="BC24" s="206"/>
      <c r="BD24" s="206"/>
      <c r="BE24" s="206"/>
      <c r="BF24" s="206"/>
      <c r="BG24" s="206"/>
      <c r="BH24" s="206"/>
      <c r="BI24" s="206"/>
      <c r="BJ24" s="206"/>
      <c r="BK24" s="206"/>
      <c r="BL24" s="206"/>
      <c r="BM24" s="206"/>
      <c r="BN24" s="206"/>
      <c r="BO24" s="206"/>
      <c r="BP24" s="207"/>
      <c r="BQ24" s="23"/>
    </row>
    <row r="25" spans="1:69" ht="12">
      <c r="A25" s="22"/>
      <c r="B25" s="203">
        <f t="shared" si="0"/>
        <v>18</v>
      </c>
      <c r="C25" s="204"/>
      <c r="D25" s="205"/>
      <c r="E25" s="206"/>
      <c r="F25" s="206"/>
      <c r="G25" s="207"/>
      <c r="H25" s="208"/>
      <c r="I25" s="209"/>
      <c r="J25" s="209"/>
      <c r="K25" s="207"/>
      <c r="L25" s="205"/>
      <c r="M25" s="206"/>
      <c r="N25" s="207"/>
      <c r="O25" s="205"/>
      <c r="P25" s="207"/>
      <c r="Q25" s="205"/>
      <c r="R25" s="206"/>
      <c r="S25" s="206"/>
      <c r="T25" s="207"/>
      <c r="U25" s="205"/>
      <c r="V25" s="206"/>
      <c r="W25" s="206"/>
      <c r="X25" s="206"/>
      <c r="Y25" s="206"/>
      <c r="Z25" s="206"/>
      <c r="AA25" s="206"/>
      <c r="AB25" s="206"/>
      <c r="AC25" s="206"/>
      <c r="AD25" s="206"/>
      <c r="AE25" s="207"/>
      <c r="AF25" s="205"/>
      <c r="AG25" s="206"/>
      <c r="AH25" s="206"/>
      <c r="AI25" s="206"/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6"/>
      <c r="AX25" s="207"/>
      <c r="AY25" s="205"/>
      <c r="AZ25" s="206"/>
      <c r="BA25" s="206"/>
      <c r="BB25" s="206"/>
      <c r="BC25" s="206"/>
      <c r="BD25" s="206"/>
      <c r="BE25" s="206"/>
      <c r="BF25" s="206"/>
      <c r="BG25" s="206"/>
      <c r="BH25" s="206"/>
      <c r="BI25" s="206"/>
      <c r="BJ25" s="206"/>
      <c r="BK25" s="206"/>
      <c r="BL25" s="206"/>
      <c r="BM25" s="206"/>
      <c r="BN25" s="206"/>
      <c r="BO25" s="206"/>
      <c r="BP25" s="207"/>
      <c r="BQ25" s="23"/>
    </row>
    <row r="26" spans="1:69" ht="12">
      <c r="A26" s="22"/>
      <c r="B26" s="203">
        <f t="shared" si="0"/>
        <v>19</v>
      </c>
      <c r="C26" s="204"/>
      <c r="D26" s="205"/>
      <c r="E26" s="206"/>
      <c r="F26" s="206"/>
      <c r="G26" s="207"/>
      <c r="H26" s="208"/>
      <c r="I26" s="209"/>
      <c r="J26" s="209"/>
      <c r="K26" s="207"/>
      <c r="L26" s="205"/>
      <c r="M26" s="206"/>
      <c r="N26" s="207"/>
      <c r="O26" s="205"/>
      <c r="P26" s="207"/>
      <c r="Q26" s="205"/>
      <c r="R26" s="206"/>
      <c r="S26" s="206"/>
      <c r="T26" s="207"/>
      <c r="U26" s="205"/>
      <c r="V26" s="206"/>
      <c r="W26" s="206"/>
      <c r="X26" s="206"/>
      <c r="Y26" s="206"/>
      <c r="Z26" s="206"/>
      <c r="AA26" s="206"/>
      <c r="AB26" s="206"/>
      <c r="AC26" s="206"/>
      <c r="AD26" s="206"/>
      <c r="AE26" s="207"/>
      <c r="AF26" s="205"/>
      <c r="AG26" s="206"/>
      <c r="AH26" s="206"/>
      <c r="AI26" s="206"/>
      <c r="AJ26" s="206"/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7"/>
      <c r="AY26" s="205"/>
      <c r="AZ26" s="206"/>
      <c r="BA26" s="206"/>
      <c r="BB26" s="206"/>
      <c r="BC26" s="206"/>
      <c r="BD26" s="206"/>
      <c r="BE26" s="206"/>
      <c r="BF26" s="206"/>
      <c r="BG26" s="206"/>
      <c r="BH26" s="206"/>
      <c r="BI26" s="206"/>
      <c r="BJ26" s="206"/>
      <c r="BK26" s="206"/>
      <c r="BL26" s="206"/>
      <c r="BM26" s="206"/>
      <c r="BN26" s="206"/>
      <c r="BO26" s="206"/>
      <c r="BP26" s="207"/>
      <c r="BQ26" s="23"/>
    </row>
    <row r="27" spans="1:69" ht="12">
      <c r="A27" s="22"/>
      <c r="B27" s="203">
        <f t="shared" si="0"/>
        <v>20</v>
      </c>
      <c r="C27" s="204"/>
      <c r="D27" s="205"/>
      <c r="E27" s="206"/>
      <c r="F27" s="206"/>
      <c r="G27" s="207"/>
      <c r="H27" s="208"/>
      <c r="I27" s="209"/>
      <c r="J27" s="209"/>
      <c r="K27" s="207"/>
      <c r="L27" s="205"/>
      <c r="M27" s="206"/>
      <c r="N27" s="207"/>
      <c r="O27" s="205"/>
      <c r="P27" s="207"/>
      <c r="Q27" s="205"/>
      <c r="R27" s="206"/>
      <c r="S27" s="206"/>
      <c r="T27" s="207"/>
      <c r="U27" s="205"/>
      <c r="V27" s="206"/>
      <c r="W27" s="206"/>
      <c r="X27" s="206"/>
      <c r="Y27" s="206"/>
      <c r="Z27" s="206"/>
      <c r="AA27" s="206"/>
      <c r="AB27" s="206"/>
      <c r="AC27" s="206"/>
      <c r="AD27" s="206"/>
      <c r="AE27" s="207"/>
      <c r="AF27" s="205"/>
      <c r="AG27" s="206"/>
      <c r="AH27" s="206"/>
      <c r="AI27" s="206"/>
      <c r="AJ27" s="206"/>
      <c r="AK27" s="206"/>
      <c r="AL27" s="206"/>
      <c r="AM27" s="206"/>
      <c r="AN27" s="206"/>
      <c r="AO27" s="206"/>
      <c r="AP27" s="206"/>
      <c r="AQ27" s="206"/>
      <c r="AR27" s="206"/>
      <c r="AS27" s="206"/>
      <c r="AT27" s="206"/>
      <c r="AU27" s="206"/>
      <c r="AV27" s="206"/>
      <c r="AW27" s="206"/>
      <c r="AX27" s="207"/>
      <c r="AY27" s="205"/>
      <c r="AZ27" s="206"/>
      <c r="BA27" s="206"/>
      <c r="BB27" s="206"/>
      <c r="BC27" s="206"/>
      <c r="BD27" s="206"/>
      <c r="BE27" s="206"/>
      <c r="BF27" s="206"/>
      <c r="BG27" s="206"/>
      <c r="BH27" s="206"/>
      <c r="BI27" s="206"/>
      <c r="BJ27" s="206"/>
      <c r="BK27" s="206"/>
      <c r="BL27" s="206"/>
      <c r="BM27" s="206"/>
      <c r="BN27" s="206"/>
      <c r="BO27" s="206"/>
      <c r="BP27" s="207"/>
      <c r="BQ27" s="23"/>
    </row>
    <row r="28" spans="1:69" ht="12">
      <c r="A28" s="22"/>
      <c r="B28" s="203">
        <f t="shared" si="0"/>
        <v>21</v>
      </c>
      <c r="C28" s="204"/>
      <c r="D28" s="205"/>
      <c r="E28" s="206"/>
      <c r="F28" s="206"/>
      <c r="G28" s="207"/>
      <c r="H28" s="208"/>
      <c r="I28" s="209"/>
      <c r="J28" s="209"/>
      <c r="K28" s="207"/>
      <c r="L28" s="205"/>
      <c r="M28" s="206"/>
      <c r="N28" s="207"/>
      <c r="O28" s="205"/>
      <c r="P28" s="207"/>
      <c r="Q28" s="205"/>
      <c r="R28" s="206"/>
      <c r="S28" s="206"/>
      <c r="T28" s="207"/>
      <c r="U28" s="205"/>
      <c r="V28" s="206"/>
      <c r="W28" s="206"/>
      <c r="X28" s="206"/>
      <c r="Y28" s="206"/>
      <c r="Z28" s="206"/>
      <c r="AA28" s="206"/>
      <c r="AB28" s="206"/>
      <c r="AC28" s="206"/>
      <c r="AD28" s="206"/>
      <c r="AE28" s="207"/>
      <c r="AF28" s="205"/>
      <c r="AG28" s="206"/>
      <c r="AH28" s="206"/>
      <c r="AI28" s="206"/>
      <c r="AJ28" s="206"/>
      <c r="AK28" s="206"/>
      <c r="AL28" s="206"/>
      <c r="AM28" s="206"/>
      <c r="AN28" s="206"/>
      <c r="AO28" s="206"/>
      <c r="AP28" s="206"/>
      <c r="AQ28" s="206"/>
      <c r="AR28" s="206"/>
      <c r="AS28" s="206"/>
      <c r="AT28" s="206"/>
      <c r="AU28" s="206"/>
      <c r="AV28" s="206"/>
      <c r="AW28" s="206"/>
      <c r="AX28" s="207"/>
      <c r="AY28" s="205"/>
      <c r="AZ28" s="206"/>
      <c r="BA28" s="206"/>
      <c r="BB28" s="206"/>
      <c r="BC28" s="206"/>
      <c r="BD28" s="206"/>
      <c r="BE28" s="206"/>
      <c r="BF28" s="206"/>
      <c r="BG28" s="206"/>
      <c r="BH28" s="206"/>
      <c r="BI28" s="206"/>
      <c r="BJ28" s="206"/>
      <c r="BK28" s="206"/>
      <c r="BL28" s="206"/>
      <c r="BM28" s="206"/>
      <c r="BN28" s="206"/>
      <c r="BO28" s="206"/>
      <c r="BP28" s="207"/>
      <c r="BQ28" s="23"/>
    </row>
    <row r="29" spans="1:69" ht="12">
      <c r="A29" s="22"/>
      <c r="B29" s="203">
        <f t="shared" si="0"/>
        <v>22</v>
      </c>
      <c r="C29" s="204"/>
      <c r="D29" s="205"/>
      <c r="E29" s="206"/>
      <c r="F29" s="206"/>
      <c r="G29" s="207"/>
      <c r="H29" s="208"/>
      <c r="I29" s="209"/>
      <c r="J29" s="209"/>
      <c r="K29" s="207"/>
      <c r="L29" s="205"/>
      <c r="M29" s="206"/>
      <c r="N29" s="207"/>
      <c r="O29" s="205"/>
      <c r="P29" s="207"/>
      <c r="Q29" s="205"/>
      <c r="R29" s="206"/>
      <c r="S29" s="206"/>
      <c r="T29" s="207"/>
      <c r="U29" s="205"/>
      <c r="V29" s="206"/>
      <c r="W29" s="206"/>
      <c r="X29" s="206"/>
      <c r="Y29" s="206"/>
      <c r="Z29" s="206"/>
      <c r="AA29" s="206"/>
      <c r="AB29" s="206"/>
      <c r="AC29" s="206"/>
      <c r="AD29" s="206"/>
      <c r="AE29" s="207"/>
      <c r="AF29" s="205"/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7"/>
      <c r="AY29" s="205"/>
      <c r="AZ29" s="206"/>
      <c r="BA29" s="206"/>
      <c r="BB29" s="206"/>
      <c r="BC29" s="206"/>
      <c r="BD29" s="206"/>
      <c r="BE29" s="206"/>
      <c r="BF29" s="206"/>
      <c r="BG29" s="206"/>
      <c r="BH29" s="206"/>
      <c r="BI29" s="206"/>
      <c r="BJ29" s="206"/>
      <c r="BK29" s="206"/>
      <c r="BL29" s="206"/>
      <c r="BM29" s="206"/>
      <c r="BN29" s="206"/>
      <c r="BO29" s="206"/>
      <c r="BP29" s="207"/>
      <c r="BQ29" s="23"/>
    </row>
    <row r="30" spans="1:69" ht="12">
      <c r="A30" s="22"/>
      <c r="B30" s="203">
        <f t="shared" si="0"/>
        <v>23</v>
      </c>
      <c r="C30" s="204"/>
      <c r="D30" s="205"/>
      <c r="E30" s="206"/>
      <c r="F30" s="206"/>
      <c r="G30" s="207"/>
      <c r="H30" s="208"/>
      <c r="I30" s="209"/>
      <c r="J30" s="209"/>
      <c r="K30" s="207"/>
      <c r="L30" s="205"/>
      <c r="M30" s="206"/>
      <c r="N30" s="207"/>
      <c r="O30" s="205"/>
      <c r="P30" s="207"/>
      <c r="Q30" s="205"/>
      <c r="R30" s="206"/>
      <c r="S30" s="206"/>
      <c r="T30" s="207"/>
      <c r="U30" s="205"/>
      <c r="V30" s="206"/>
      <c r="W30" s="206"/>
      <c r="X30" s="206"/>
      <c r="Y30" s="206"/>
      <c r="Z30" s="206"/>
      <c r="AA30" s="206"/>
      <c r="AB30" s="206"/>
      <c r="AC30" s="206"/>
      <c r="AD30" s="206"/>
      <c r="AE30" s="207"/>
      <c r="AF30" s="205"/>
      <c r="AG30" s="206"/>
      <c r="AH30" s="206"/>
      <c r="AI30" s="206"/>
      <c r="AJ30" s="206"/>
      <c r="AK30" s="206"/>
      <c r="AL30" s="206"/>
      <c r="AM30" s="206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7"/>
      <c r="AY30" s="205"/>
      <c r="AZ30" s="206"/>
      <c r="BA30" s="206"/>
      <c r="BB30" s="206"/>
      <c r="BC30" s="206"/>
      <c r="BD30" s="206"/>
      <c r="BE30" s="206"/>
      <c r="BF30" s="206"/>
      <c r="BG30" s="206"/>
      <c r="BH30" s="206"/>
      <c r="BI30" s="206"/>
      <c r="BJ30" s="206"/>
      <c r="BK30" s="206"/>
      <c r="BL30" s="206"/>
      <c r="BM30" s="206"/>
      <c r="BN30" s="206"/>
      <c r="BO30" s="206"/>
      <c r="BP30" s="207"/>
      <c r="BQ30" s="23"/>
    </row>
    <row r="31" spans="1:69" ht="12">
      <c r="A31" s="22"/>
      <c r="B31" s="203">
        <f t="shared" si="0"/>
        <v>24</v>
      </c>
      <c r="C31" s="204"/>
      <c r="D31" s="205"/>
      <c r="E31" s="206"/>
      <c r="F31" s="206"/>
      <c r="G31" s="207"/>
      <c r="H31" s="208"/>
      <c r="I31" s="209"/>
      <c r="J31" s="209"/>
      <c r="K31" s="207"/>
      <c r="L31" s="205"/>
      <c r="M31" s="206"/>
      <c r="N31" s="207"/>
      <c r="O31" s="205"/>
      <c r="P31" s="207"/>
      <c r="Q31" s="205"/>
      <c r="R31" s="206"/>
      <c r="S31" s="206"/>
      <c r="T31" s="207"/>
      <c r="U31" s="205"/>
      <c r="V31" s="206"/>
      <c r="W31" s="206"/>
      <c r="X31" s="206"/>
      <c r="Y31" s="206"/>
      <c r="Z31" s="206"/>
      <c r="AA31" s="206"/>
      <c r="AB31" s="206"/>
      <c r="AC31" s="206"/>
      <c r="AD31" s="206"/>
      <c r="AE31" s="207"/>
      <c r="AF31" s="205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6"/>
      <c r="AX31" s="207"/>
      <c r="AY31" s="205"/>
      <c r="AZ31" s="206"/>
      <c r="BA31" s="206"/>
      <c r="BB31" s="206"/>
      <c r="BC31" s="206"/>
      <c r="BD31" s="206"/>
      <c r="BE31" s="206"/>
      <c r="BF31" s="206"/>
      <c r="BG31" s="206"/>
      <c r="BH31" s="206"/>
      <c r="BI31" s="206"/>
      <c r="BJ31" s="206"/>
      <c r="BK31" s="206"/>
      <c r="BL31" s="206"/>
      <c r="BM31" s="206"/>
      <c r="BN31" s="206"/>
      <c r="BO31" s="206"/>
      <c r="BP31" s="207"/>
      <c r="BQ31" s="23"/>
    </row>
    <row r="32" spans="1:69" ht="12">
      <c r="A32" s="22"/>
      <c r="B32" s="203">
        <f t="shared" si="0"/>
        <v>25</v>
      </c>
      <c r="C32" s="204"/>
      <c r="D32" s="205"/>
      <c r="E32" s="206"/>
      <c r="F32" s="206"/>
      <c r="G32" s="207"/>
      <c r="H32" s="208"/>
      <c r="I32" s="209"/>
      <c r="J32" s="209"/>
      <c r="K32" s="207"/>
      <c r="L32" s="205"/>
      <c r="M32" s="206"/>
      <c r="N32" s="207"/>
      <c r="O32" s="205"/>
      <c r="P32" s="207"/>
      <c r="Q32" s="205"/>
      <c r="R32" s="206"/>
      <c r="S32" s="206"/>
      <c r="T32" s="207"/>
      <c r="U32" s="205"/>
      <c r="V32" s="206"/>
      <c r="W32" s="206"/>
      <c r="X32" s="206"/>
      <c r="Y32" s="206"/>
      <c r="Z32" s="206"/>
      <c r="AA32" s="206"/>
      <c r="AB32" s="206"/>
      <c r="AC32" s="206"/>
      <c r="AD32" s="206"/>
      <c r="AE32" s="207"/>
      <c r="AF32" s="205"/>
      <c r="AG32" s="206"/>
      <c r="AH32" s="206"/>
      <c r="AI32" s="206"/>
      <c r="AJ32" s="206"/>
      <c r="AK32" s="206"/>
      <c r="AL32" s="206"/>
      <c r="AM32" s="206"/>
      <c r="AN32" s="206"/>
      <c r="AO32" s="206"/>
      <c r="AP32" s="206"/>
      <c r="AQ32" s="206"/>
      <c r="AR32" s="206"/>
      <c r="AS32" s="206"/>
      <c r="AT32" s="206"/>
      <c r="AU32" s="206"/>
      <c r="AV32" s="206"/>
      <c r="AW32" s="206"/>
      <c r="AX32" s="207"/>
      <c r="AY32" s="205"/>
      <c r="AZ32" s="206"/>
      <c r="BA32" s="206"/>
      <c r="BB32" s="206"/>
      <c r="BC32" s="206"/>
      <c r="BD32" s="206"/>
      <c r="BE32" s="206"/>
      <c r="BF32" s="206"/>
      <c r="BG32" s="206"/>
      <c r="BH32" s="206"/>
      <c r="BI32" s="206"/>
      <c r="BJ32" s="206"/>
      <c r="BK32" s="206"/>
      <c r="BL32" s="206"/>
      <c r="BM32" s="206"/>
      <c r="BN32" s="206"/>
      <c r="BO32" s="206"/>
      <c r="BP32" s="207"/>
      <c r="BQ32" s="23"/>
    </row>
    <row r="33" spans="1:69" ht="12">
      <c r="A33" s="22"/>
      <c r="B33" s="203">
        <f t="shared" si="0"/>
        <v>26</v>
      </c>
      <c r="C33" s="204"/>
      <c r="D33" s="205"/>
      <c r="E33" s="206"/>
      <c r="F33" s="206"/>
      <c r="G33" s="207"/>
      <c r="H33" s="208"/>
      <c r="I33" s="209"/>
      <c r="J33" s="209"/>
      <c r="K33" s="207"/>
      <c r="L33" s="205"/>
      <c r="M33" s="206"/>
      <c r="N33" s="207"/>
      <c r="O33" s="205"/>
      <c r="P33" s="207"/>
      <c r="Q33" s="205"/>
      <c r="R33" s="206"/>
      <c r="S33" s="206"/>
      <c r="T33" s="207"/>
      <c r="U33" s="205"/>
      <c r="V33" s="206"/>
      <c r="W33" s="206"/>
      <c r="X33" s="206"/>
      <c r="Y33" s="206"/>
      <c r="Z33" s="206"/>
      <c r="AA33" s="206"/>
      <c r="AB33" s="206"/>
      <c r="AC33" s="206"/>
      <c r="AD33" s="206"/>
      <c r="AE33" s="207"/>
      <c r="AF33" s="205"/>
      <c r="AG33" s="206"/>
      <c r="AH33" s="206"/>
      <c r="AI33" s="206"/>
      <c r="AJ33" s="206"/>
      <c r="AK33" s="206"/>
      <c r="AL33" s="206"/>
      <c r="AM33" s="206"/>
      <c r="AN33" s="206"/>
      <c r="AO33" s="206"/>
      <c r="AP33" s="206"/>
      <c r="AQ33" s="206"/>
      <c r="AR33" s="206"/>
      <c r="AS33" s="206"/>
      <c r="AT33" s="206"/>
      <c r="AU33" s="206"/>
      <c r="AV33" s="206"/>
      <c r="AW33" s="206"/>
      <c r="AX33" s="207"/>
      <c r="AY33" s="205"/>
      <c r="AZ33" s="206"/>
      <c r="BA33" s="206"/>
      <c r="BB33" s="206"/>
      <c r="BC33" s="206"/>
      <c r="BD33" s="206"/>
      <c r="BE33" s="206"/>
      <c r="BF33" s="206"/>
      <c r="BG33" s="206"/>
      <c r="BH33" s="206"/>
      <c r="BI33" s="206"/>
      <c r="BJ33" s="206"/>
      <c r="BK33" s="206"/>
      <c r="BL33" s="206"/>
      <c r="BM33" s="206"/>
      <c r="BN33" s="206"/>
      <c r="BO33" s="206"/>
      <c r="BP33" s="207"/>
      <c r="BQ33" s="23"/>
    </row>
    <row r="34" spans="1:69" ht="12">
      <c r="A34" s="22"/>
      <c r="B34" s="203">
        <f t="shared" si="0"/>
        <v>27</v>
      </c>
      <c r="C34" s="204"/>
      <c r="D34" s="205"/>
      <c r="E34" s="206"/>
      <c r="F34" s="206"/>
      <c r="G34" s="207"/>
      <c r="H34" s="208"/>
      <c r="I34" s="209"/>
      <c r="J34" s="209"/>
      <c r="K34" s="207"/>
      <c r="L34" s="205"/>
      <c r="M34" s="206"/>
      <c r="N34" s="207"/>
      <c r="O34" s="205"/>
      <c r="P34" s="207"/>
      <c r="Q34" s="205"/>
      <c r="R34" s="206"/>
      <c r="S34" s="206"/>
      <c r="T34" s="207"/>
      <c r="U34" s="205"/>
      <c r="V34" s="206"/>
      <c r="W34" s="206"/>
      <c r="X34" s="206"/>
      <c r="Y34" s="206"/>
      <c r="Z34" s="206"/>
      <c r="AA34" s="206"/>
      <c r="AB34" s="206"/>
      <c r="AC34" s="206"/>
      <c r="AD34" s="206"/>
      <c r="AE34" s="207"/>
      <c r="AF34" s="205"/>
      <c r="AG34" s="206"/>
      <c r="AH34" s="206"/>
      <c r="AI34" s="206"/>
      <c r="AJ34" s="206"/>
      <c r="AK34" s="206"/>
      <c r="AL34" s="206"/>
      <c r="AM34" s="206"/>
      <c r="AN34" s="206"/>
      <c r="AO34" s="206"/>
      <c r="AP34" s="206"/>
      <c r="AQ34" s="206"/>
      <c r="AR34" s="206"/>
      <c r="AS34" s="206"/>
      <c r="AT34" s="206"/>
      <c r="AU34" s="206"/>
      <c r="AV34" s="206"/>
      <c r="AW34" s="206"/>
      <c r="AX34" s="207"/>
      <c r="AY34" s="205"/>
      <c r="AZ34" s="206"/>
      <c r="BA34" s="206"/>
      <c r="BB34" s="206"/>
      <c r="BC34" s="206"/>
      <c r="BD34" s="206"/>
      <c r="BE34" s="206"/>
      <c r="BF34" s="206"/>
      <c r="BG34" s="206"/>
      <c r="BH34" s="206"/>
      <c r="BI34" s="206"/>
      <c r="BJ34" s="206"/>
      <c r="BK34" s="206"/>
      <c r="BL34" s="206"/>
      <c r="BM34" s="206"/>
      <c r="BN34" s="206"/>
      <c r="BO34" s="206"/>
      <c r="BP34" s="207"/>
      <c r="BQ34" s="23"/>
    </row>
    <row r="35" spans="1:69" ht="12">
      <c r="A35" s="22"/>
      <c r="B35" s="203">
        <f t="shared" si="0"/>
        <v>28</v>
      </c>
      <c r="C35" s="204"/>
      <c r="D35" s="205"/>
      <c r="E35" s="206"/>
      <c r="F35" s="206"/>
      <c r="G35" s="207"/>
      <c r="H35" s="208"/>
      <c r="I35" s="209"/>
      <c r="J35" s="209"/>
      <c r="K35" s="207"/>
      <c r="L35" s="205"/>
      <c r="M35" s="206"/>
      <c r="N35" s="207"/>
      <c r="O35" s="205"/>
      <c r="P35" s="207"/>
      <c r="Q35" s="205"/>
      <c r="R35" s="206"/>
      <c r="S35" s="206"/>
      <c r="T35" s="207"/>
      <c r="U35" s="205"/>
      <c r="V35" s="206"/>
      <c r="W35" s="206"/>
      <c r="X35" s="206"/>
      <c r="Y35" s="206"/>
      <c r="Z35" s="206"/>
      <c r="AA35" s="206"/>
      <c r="AB35" s="206"/>
      <c r="AC35" s="206"/>
      <c r="AD35" s="206"/>
      <c r="AE35" s="207"/>
      <c r="AF35" s="205"/>
      <c r="AG35" s="206"/>
      <c r="AH35" s="206"/>
      <c r="AI35" s="206"/>
      <c r="AJ35" s="206"/>
      <c r="AK35" s="206"/>
      <c r="AL35" s="206"/>
      <c r="AM35" s="206"/>
      <c r="AN35" s="206"/>
      <c r="AO35" s="206"/>
      <c r="AP35" s="206"/>
      <c r="AQ35" s="206"/>
      <c r="AR35" s="206"/>
      <c r="AS35" s="206"/>
      <c r="AT35" s="206"/>
      <c r="AU35" s="206"/>
      <c r="AV35" s="206"/>
      <c r="AW35" s="206"/>
      <c r="AX35" s="207"/>
      <c r="AY35" s="205"/>
      <c r="AZ35" s="206"/>
      <c r="BA35" s="206"/>
      <c r="BB35" s="206"/>
      <c r="BC35" s="206"/>
      <c r="BD35" s="206"/>
      <c r="BE35" s="206"/>
      <c r="BF35" s="206"/>
      <c r="BG35" s="206"/>
      <c r="BH35" s="206"/>
      <c r="BI35" s="206"/>
      <c r="BJ35" s="206"/>
      <c r="BK35" s="206"/>
      <c r="BL35" s="206"/>
      <c r="BM35" s="206"/>
      <c r="BN35" s="206"/>
      <c r="BO35" s="206"/>
      <c r="BP35" s="207"/>
      <c r="BQ35" s="23"/>
    </row>
    <row r="36" spans="1:69" ht="12">
      <c r="A36" s="22"/>
      <c r="B36" s="203">
        <f t="shared" si="0"/>
        <v>29</v>
      </c>
      <c r="C36" s="204"/>
      <c r="D36" s="205"/>
      <c r="E36" s="206"/>
      <c r="F36" s="206"/>
      <c r="G36" s="207"/>
      <c r="H36" s="208"/>
      <c r="I36" s="209"/>
      <c r="J36" s="209"/>
      <c r="K36" s="207"/>
      <c r="L36" s="205"/>
      <c r="M36" s="206"/>
      <c r="N36" s="207"/>
      <c r="O36" s="205"/>
      <c r="P36" s="207"/>
      <c r="Q36" s="205"/>
      <c r="R36" s="206"/>
      <c r="S36" s="206"/>
      <c r="T36" s="207"/>
      <c r="U36" s="205"/>
      <c r="V36" s="206"/>
      <c r="W36" s="206"/>
      <c r="X36" s="206"/>
      <c r="Y36" s="206"/>
      <c r="Z36" s="206"/>
      <c r="AA36" s="206"/>
      <c r="AB36" s="206"/>
      <c r="AC36" s="206"/>
      <c r="AD36" s="206"/>
      <c r="AE36" s="207"/>
      <c r="AF36" s="205"/>
      <c r="AG36" s="206"/>
      <c r="AH36" s="206"/>
      <c r="AI36" s="206"/>
      <c r="AJ36" s="206"/>
      <c r="AK36" s="206"/>
      <c r="AL36" s="206"/>
      <c r="AM36" s="206"/>
      <c r="AN36" s="206"/>
      <c r="AO36" s="206"/>
      <c r="AP36" s="206"/>
      <c r="AQ36" s="206"/>
      <c r="AR36" s="206"/>
      <c r="AS36" s="206"/>
      <c r="AT36" s="206"/>
      <c r="AU36" s="206"/>
      <c r="AV36" s="206"/>
      <c r="AW36" s="206"/>
      <c r="AX36" s="207"/>
      <c r="AY36" s="205"/>
      <c r="AZ36" s="206"/>
      <c r="BA36" s="206"/>
      <c r="BB36" s="206"/>
      <c r="BC36" s="206"/>
      <c r="BD36" s="206"/>
      <c r="BE36" s="206"/>
      <c r="BF36" s="206"/>
      <c r="BG36" s="206"/>
      <c r="BH36" s="206"/>
      <c r="BI36" s="206"/>
      <c r="BJ36" s="206"/>
      <c r="BK36" s="206"/>
      <c r="BL36" s="206"/>
      <c r="BM36" s="206"/>
      <c r="BN36" s="206"/>
      <c r="BO36" s="206"/>
      <c r="BP36" s="207"/>
      <c r="BQ36" s="23"/>
    </row>
    <row r="37" spans="1:69" ht="12">
      <c r="A37" s="22"/>
      <c r="B37" s="203">
        <f t="shared" si="0"/>
        <v>30</v>
      </c>
      <c r="C37" s="204"/>
      <c r="D37" s="205"/>
      <c r="E37" s="206"/>
      <c r="F37" s="206"/>
      <c r="G37" s="207"/>
      <c r="H37" s="208"/>
      <c r="I37" s="209"/>
      <c r="J37" s="209"/>
      <c r="K37" s="207"/>
      <c r="L37" s="205"/>
      <c r="M37" s="206"/>
      <c r="N37" s="207"/>
      <c r="O37" s="205"/>
      <c r="P37" s="207"/>
      <c r="Q37" s="205"/>
      <c r="R37" s="206"/>
      <c r="S37" s="206"/>
      <c r="T37" s="207"/>
      <c r="U37" s="205"/>
      <c r="V37" s="206"/>
      <c r="W37" s="206"/>
      <c r="X37" s="206"/>
      <c r="Y37" s="206"/>
      <c r="Z37" s="206"/>
      <c r="AA37" s="206"/>
      <c r="AB37" s="206"/>
      <c r="AC37" s="206"/>
      <c r="AD37" s="206"/>
      <c r="AE37" s="207"/>
      <c r="AF37" s="205"/>
      <c r="AG37" s="206"/>
      <c r="AH37" s="206"/>
      <c r="AI37" s="206"/>
      <c r="AJ37" s="206"/>
      <c r="AK37" s="206"/>
      <c r="AL37" s="206"/>
      <c r="AM37" s="206"/>
      <c r="AN37" s="206"/>
      <c r="AO37" s="206"/>
      <c r="AP37" s="206"/>
      <c r="AQ37" s="206"/>
      <c r="AR37" s="206"/>
      <c r="AS37" s="206"/>
      <c r="AT37" s="206"/>
      <c r="AU37" s="206"/>
      <c r="AV37" s="206"/>
      <c r="AW37" s="206"/>
      <c r="AX37" s="207"/>
      <c r="AY37" s="205"/>
      <c r="AZ37" s="206"/>
      <c r="BA37" s="206"/>
      <c r="BB37" s="206"/>
      <c r="BC37" s="206"/>
      <c r="BD37" s="206"/>
      <c r="BE37" s="206"/>
      <c r="BF37" s="206"/>
      <c r="BG37" s="206"/>
      <c r="BH37" s="206"/>
      <c r="BI37" s="206"/>
      <c r="BJ37" s="206"/>
      <c r="BK37" s="206"/>
      <c r="BL37" s="206"/>
      <c r="BM37" s="206"/>
      <c r="BN37" s="206"/>
      <c r="BO37" s="206"/>
      <c r="BP37" s="207"/>
      <c r="BQ37" s="23"/>
    </row>
    <row r="38" spans="1:69" ht="12">
      <c r="A38" s="22"/>
      <c r="B38" s="203">
        <f t="shared" si="0"/>
        <v>31</v>
      </c>
      <c r="C38" s="204"/>
      <c r="D38" s="205"/>
      <c r="E38" s="206"/>
      <c r="F38" s="206"/>
      <c r="G38" s="207"/>
      <c r="H38" s="208"/>
      <c r="I38" s="209"/>
      <c r="J38" s="209"/>
      <c r="K38" s="207"/>
      <c r="L38" s="205"/>
      <c r="M38" s="206"/>
      <c r="N38" s="207"/>
      <c r="O38" s="205"/>
      <c r="P38" s="207"/>
      <c r="Q38" s="205"/>
      <c r="R38" s="206"/>
      <c r="S38" s="206"/>
      <c r="T38" s="207"/>
      <c r="U38" s="205"/>
      <c r="V38" s="206"/>
      <c r="W38" s="206"/>
      <c r="X38" s="206"/>
      <c r="Y38" s="206"/>
      <c r="Z38" s="206"/>
      <c r="AA38" s="206"/>
      <c r="AB38" s="206"/>
      <c r="AC38" s="206"/>
      <c r="AD38" s="206"/>
      <c r="AE38" s="207"/>
      <c r="AF38" s="205"/>
      <c r="AG38" s="206"/>
      <c r="AH38" s="206"/>
      <c r="AI38" s="206"/>
      <c r="AJ38" s="206"/>
      <c r="AK38" s="206"/>
      <c r="AL38" s="206"/>
      <c r="AM38" s="206"/>
      <c r="AN38" s="206"/>
      <c r="AO38" s="206"/>
      <c r="AP38" s="206"/>
      <c r="AQ38" s="206"/>
      <c r="AR38" s="206"/>
      <c r="AS38" s="206"/>
      <c r="AT38" s="206"/>
      <c r="AU38" s="206"/>
      <c r="AV38" s="206"/>
      <c r="AW38" s="206"/>
      <c r="AX38" s="207"/>
      <c r="AY38" s="205"/>
      <c r="AZ38" s="206"/>
      <c r="BA38" s="206"/>
      <c r="BB38" s="206"/>
      <c r="BC38" s="206"/>
      <c r="BD38" s="206"/>
      <c r="BE38" s="206"/>
      <c r="BF38" s="206"/>
      <c r="BG38" s="206"/>
      <c r="BH38" s="206"/>
      <c r="BI38" s="206"/>
      <c r="BJ38" s="206"/>
      <c r="BK38" s="206"/>
      <c r="BL38" s="206"/>
      <c r="BM38" s="206"/>
      <c r="BN38" s="206"/>
      <c r="BO38" s="206"/>
      <c r="BP38" s="207"/>
      <c r="BQ38" s="23"/>
    </row>
    <row r="39" spans="1:69" ht="12">
      <c r="A39" s="22"/>
      <c r="B39" s="203">
        <f t="shared" si="0"/>
        <v>32</v>
      </c>
      <c r="C39" s="204"/>
      <c r="D39" s="205"/>
      <c r="E39" s="206"/>
      <c r="F39" s="206"/>
      <c r="G39" s="207"/>
      <c r="H39" s="208"/>
      <c r="I39" s="209"/>
      <c r="J39" s="209"/>
      <c r="K39" s="207"/>
      <c r="L39" s="205"/>
      <c r="M39" s="206"/>
      <c r="N39" s="207"/>
      <c r="O39" s="205"/>
      <c r="P39" s="207"/>
      <c r="Q39" s="205"/>
      <c r="R39" s="206"/>
      <c r="S39" s="206"/>
      <c r="T39" s="207"/>
      <c r="U39" s="205"/>
      <c r="V39" s="206"/>
      <c r="W39" s="206"/>
      <c r="X39" s="206"/>
      <c r="Y39" s="206"/>
      <c r="Z39" s="206"/>
      <c r="AA39" s="206"/>
      <c r="AB39" s="206"/>
      <c r="AC39" s="206"/>
      <c r="AD39" s="206"/>
      <c r="AE39" s="207"/>
      <c r="AF39" s="205"/>
      <c r="AG39" s="206"/>
      <c r="AH39" s="206"/>
      <c r="AI39" s="206"/>
      <c r="AJ39" s="206"/>
      <c r="AK39" s="206"/>
      <c r="AL39" s="206"/>
      <c r="AM39" s="206"/>
      <c r="AN39" s="206"/>
      <c r="AO39" s="206"/>
      <c r="AP39" s="206"/>
      <c r="AQ39" s="206"/>
      <c r="AR39" s="206"/>
      <c r="AS39" s="206"/>
      <c r="AT39" s="206"/>
      <c r="AU39" s="206"/>
      <c r="AV39" s="206"/>
      <c r="AW39" s="206"/>
      <c r="AX39" s="207"/>
      <c r="AY39" s="205"/>
      <c r="AZ39" s="206"/>
      <c r="BA39" s="206"/>
      <c r="BB39" s="206"/>
      <c r="BC39" s="206"/>
      <c r="BD39" s="206"/>
      <c r="BE39" s="206"/>
      <c r="BF39" s="206"/>
      <c r="BG39" s="206"/>
      <c r="BH39" s="206"/>
      <c r="BI39" s="206"/>
      <c r="BJ39" s="206"/>
      <c r="BK39" s="206"/>
      <c r="BL39" s="206"/>
      <c r="BM39" s="206"/>
      <c r="BN39" s="206"/>
      <c r="BO39" s="206"/>
      <c r="BP39" s="207"/>
      <c r="BQ39" s="23"/>
    </row>
    <row r="40" spans="1:69" ht="12">
      <c r="A40" s="22"/>
      <c r="B40" s="203">
        <f t="shared" si="0"/>
        <v>33</v>
      </c>
      <c r="C40" s="204"/>
      <c r="D40" s="205"/>
      <c r="E40" s="206"/>
      <c r="F40" s="206"/>
      <c r="G40" s="207"/>
      <c r="H40" s="208"/>
      <c r="I40" s="209"/>
      <c r="J40" s="209"/>
      <c r="K40" s="207"/>
      <c r="L40" s="205"/>
      <c r="M40" s="206"/>
      <c r="N40" s="207"/>
      <c r="O40" s="205"/>
      <c r="P40" s="207"/>
      <c r="Q40" s="205"/>
      <c r="R40" s="206"/>
      <c r="S40" s="206"/>
      <c r="T40" s="207"/>
      <c r="U40" s="205"/>
      <c r="V40" s="206"/>
      <c r="W40" s="206"/>
      <c r="X40" s="206"/>
      <c r="Y40" s="206"/>
      <c r="Z40" s="206"/>
      <c r="AA40" s="206"/>
      <c r="AB40" s="206"/>
      <c r="AC40" s="206"/>
      <c r="AD40" s="206"/>
      <c r="AE40" s="207"/>
      <c r="AF40" s="205"/>
      <c r="AG40" s="206"/>
      <c r="AH40" s="206"/>
      <c r="AI40" s="206"/>
      <c r="AJ40" s="206"/>
      <c r="AK40" s="206"/>
      <c r="AL40" s="206"/>
      <c r="AM40" s="206"/>
      <c r="AN40" s="206"/>
      <c r="AO40" s="206"/>
      <c r="AP40" s="206"/>
      <c r="AQ40" s="206"/>
      <c r="AR40" s="206"/>
      <c r="AS40" s="206"/>
      <c r="AT40" s="206"/>
      <c r="AU40" s="206"/>
      <c r="AV40" s="206"/>
      <c r="AW40" s="206"/>
      <c r="AX40" s="207"/>
      <c r="AY40" s="205"/>
      <c r="AZ40" s="206"/>
      <c r="BA40" s="206"/>
      <c r="BB40" s="206"/>
      <c r="BC40" s="206"/>
      <c r="BD40" s="206"/>
      <c r="BE40" s="206"/>
      <c r="BF40" s="206"/>
      <c r="BG40" s="206"/>
      <c r="BH40" s="206"/>
      <c r="BI40" s="206"/>
      <c r="BJ40" s="206"/>
      <c r="BK40" s="206"/>
      <c r="BL40" s="206"/>
      <c r="BM40" s="206"/>
      <c r="BN40" s="206"/>
      <c r="BO40" s="206"/>
      <c r="BP40" s="207"/>
      <c r="BQ40" s="23"/>
    </row>
    <row r="41" spans="1:69" ht="12">
      <c r="A41" s="22"/>
      <c r="B41" s="203">
        <f t="shared" si="0"/>
        <v>34</v>
      </c>
      <c r="C41" s="204"/>
      <c r="D41" s="205"/>
      <c r="E41" s="206"/>
      <c r="F41" s="206"/>
      <c r="G41" s="207"/>
      <c r="H41" s="208"/>
      <c r="I41" s="209"/>
      <c r="J41" s="209"/>
      <c r="K41" s="207"/>
      <c r="L41" s="205"/>
      <c r="M41" s="206"/>
      <c r="N41" s="207"/>
      <c r="O41" s="205"/>
      <c r="P41" s="207"/>
      <c r="Q41" s="205"/>
      <c r="R41" s="206"/>
      <c r="S41" s="206"/>
      <c r="T41" s="207"/>
      <c r="U41" s="205"/>
      <c r="V41" s="206"/>
      <c r="W41" s="206"/>
      <c r="X41" s="206"/>
      <c r="Y41" s="206"/>
      <c r="Z41" s="206"/>
      <c r="AA41" s="206"/>
      <c r="AB41" s="206"/>
      <c r="AC41" s="206"/>
      <c r="AD41" s="206"/>
      <c r="AE41" s="207"/>
      <c r="AF41" s="205"/>
      <c r="AG41" s="206"/>
      <c r="AH41" s="206"/>
      <c r="AI41" s="206"/>
      <c r="AJ41" s="206"/>
      <c r="AK41" s="206"/>
      <c r="AL41" s="206"/>
      <c r="AM41" s="206"/>
      <c r="AN41" s="206"/>
      <c r="AO41" s="206"/>
      <c r="AP41" s="206"/>
      <c r="AQ41" s="206"/>
      <c r="AR41" s="206"/>
      <c r="AS41" s="206"/>
      <c r="AT41" s="206"/>
      <c r="AU41" s="206"/>
      <c r="AV41" s="206"/>
      <c r="AW41" s="206"/>
      <c r="AX41" s="207"/>
      <c r="AY41" s="205"/>
      <c r="AZ41" s="206"/>
      <c r="BA41" s="206"/>
      <c r="BB41" s="206"/>
      <c r="BC41" s="206"/>
      <c r="BD41" s="206"/>
      <c r="BE41" s="206"/>
      <c r="BF41" s="206"/>
      <c r="BG41" s="206"/>
      <c r="BH41" s="206"/>
      <c r="BI41" s="206"/>
      <c r="BJ41" s="206"/>
      <c r="BK41" s="206"/>
      <c r="BL41" s="206"/>
      <c r="BM41" s="206"/>
      <c r="BN41" s="206"/>
      <c r="BO41" s="206"/>
      <c r="BP41" s="207"/>
      <c r="BQ41" s="23"/>
    </row>
    <row r="42" spans="1:69" ht="12">
      <c r="A42" s="22"/>
      <c r="B42" s="203">
        <f t="shared" si="0"/>
        <v>35</v>
      </c>
      <c r="C42" s="204"/>
      <c r="D42" s="205"/>
      <c r="E42" s="206"/>
      <c r="F42" s="206"/>
      <c r="G42" s="207"/>
      <c r="H42" s="208"/>
      <c r="I42" s="209"/>
      <c r="J42" s="209"/>
      <c r="K42" s="207"/>
      <c r="L42" s="205"/>
      <c r="M42" s="206"/>
      <c r="N42" s="207"/>
      <c r="O42" s="205"/>
      <c r="P42" s="207"/>
      <c r="Q42" s="205"/>
      <c r="R42" s="206"/>
      <c r="S42" s="206"/>
      <c r="T42" s="207"/>
      <c r="U42" s="205"/>
      <c r="V42" s="206"/>
      <c r="W42" s="206"/>
      <c r="X42" s="206"/>
      <c r="Y42" s="206"/>
      <c r="Z42" s="206"/>
      <c r="AA42" s="206"/>
      <c r="AB42" s="206"/>
      <c r="AC42" s="206"/>
      <c r="AD42" s="206"/>
      <c r="AE42" s="207"/>
      <c r="AF42" s="205"/>
      <c r="AG42" s="206"/>
      <c r="AH42" s="206"/>
      <c r="AI42" s="206"/>
      <c r="AJ42" s="206"/>
      <c r="AK42" s="206"/>
      <c r="AL42" s="206"/>
      <c r="AM42" s="206"/>
      <c r="AN42" s="206"/>
      <c r="AO42" s="206"/>
      <c r="AP42" s="206"/>
      <c r="AQ42" s="206"/>
      <c r="AR42" s="206"/>
      <c r="AS42" s="206"/>
      <c r="AT42" s="206"/>
      <c r="AU42" s="206"/>
      <c r="AV42" s="206"/>
      <c r="AW42" s="206"/>
      <c r="AX42" s="207"/>
      <c r="AY42" s="205"/>
      <c r="AZ42" s="206"/>
      <c r="BA42" s="206"/>
      <c r="BB42" s="206"/>
      <c r="BC42" s="206"/>
      <c r="BD42" s="206"/>
      <c r="BE42" s="206"/>
      <c r="BF42" s="206"/>
      <c r="BG42" s="206"/>
      <c r="BH42" s="206"/>
      <c r="BI42" s="206"/>
      <c r="BJ42" s="206"/>
      <c r="BK42" s="206"/>
      <c r="BL42" s="206"/>
      <c r="BM42" s="206"/>
      <c r="BN42" s="206"/>
      <c r="BO42" s="206"/>
      <c r="BP42" s="207"/>
      <c r="BQ42" s="23"/>
    </row>
    <row r="43" spans="1:69" ht="12">
      <c r="A43" s="22"/>
      <c r="B43" s="203">
        <f t="shared" si="0"/>
        <v>36</v>
      </c>
      <c r="C43" s="204"/>
      <c r="D43" s="205"/>
      <c r="E43" s="206"/>
      <c r="F43" s="206"/>
      <c r="G43" s="207"/>
      <c r="H43" s="208"/>
      <c r="I43" s="209"/>
      <c r="J43" s="209"/>
      <c r="K43" s="207"/>
      <c r="L43" s="205"/>
      <c r="M43" s="206"/>
      <c r="N43" s="207"/>
      <c r="O43" s="205"/>
      <c r="P43" s="207"/>
      <c r="Q43" s="205"/>
      <c r="R43" s="206"/>
      <c r="S43" s="206"/>
      <c r="T43" s="207"/>
      <c r="U43" s="205"/>
      <c r="V43" s="206"/>
      <c r="W43" s="206"/>
      <c r="X43" s="206"/>
      <c r="Y43" s="206"/>
      <c r="Z43" s="206"/>
      <c r="AA43" s="206"/>
      <c r="AB43" s="206"/>
      <c r="AC43" s="206"/>
      <c r="AD43" s="206"/>
      <c r="AE43" s="207"/>
      <c r="AF43" s="205"/>
      <c r="AG43" s="206"/>
      <c r="AH43" s="206"/>
      <c r="AI43" s="206"/>
      <c r="AJ43" s="206"/>
      <c r="AK43" s="206"/>
      <c r="AL43" s="206"/>
      <c r="AM43" s="206"/>
      <c r="AN43" s="206"/>
      <c r="AO43" s="206"/>
      <c r="AP43" s="206"/>
      <c r="AQ43" s="206"/>
      <c r="AR43" s="206"/>
      <c r="AS43" s="206"/>
      <c r="AT43" s="206"/>
      <c r="AU43" s="206"/>
      <c r="AV43" s="206"/>
      <c r="AW43" s="206"/>
      <c r="AX43" s="207"/>
      <c r="AY43" s="205"/>
      <c r="AZ43" s="206"/>
      <c r="BA43" s="206"/>
      <c r="BB43" s="206"/>
      <c r="BC43" s="206"/>
      <c r="BD43" s="206"/>
      <c r="BE43" s="206"/>
      <c r="BF43" s="206"/>
      <c r="BG43" s="206"/>
      <c r="BH43" s="206"/>
      <c r="BI43" s="206"/>
      <c r="BJ43" s="206"/>
      <c r="BK43" s="206"/>
      <c r="BL43" s="206"/>
      <c r="BM43" s="206"/>
      <c r="BN43" s="206"/>
      <c r="BO43" s="206"/>
      <c r="BP43" s="207"/>
      <c r="BQ43" s="23"/>
    </row>
    <row r="44" spans="1:69" ht="12">
      <c r="A44" s="22"/>
      <c r="B44" s="203">
        <f t="shared" si="0"/>
        <v>37</v>
      </c>
      <c r="C44" s="204"/>
      <c r="D44" s="205"/>
      <c r="E44" s="206"/>
      <c r="F44" s="206"/>
      <c r="G44" s="207"/>
      <c r="H44" s="208"/>
      <c r="I44" s="209"/>
      <c r="J44" s="209"/>
      <c r="K44" s="207"/>
      <c r="L44" s="205"/>
      <c r="M44" s="206"/>
      <c r="N44" s="207"/>
      <c r="O44" s="205"/>
      <c r="P44" s="207"/>
      <c r="Q44" s="205"/>
      <c r="R44" s="206"/>
      <c r="S44" s="206"/>
      <c r="T44" s="207"/>
      <c r="U44" s="205"/>
      <c r="V44" s="206"/>
      <c r="W44" s="206"/>
      <c r="X44" s="206"/>
      <c r="Y44" s="206"/>
      <c r="Z44" s="206"/>
      <c r="AA44" s="206"/>
      <c r="AB44" s="206"/>
      <c r="AC44" s="206"/>
      <c r="AD44" s="206"/>
      <c r="AE44" s="207"/>
      <c r="AF44" s="205"/>
      <c r="AG44" s="206"/>
      <c r="AH44" s="206"/>
      <c r="AI44" s="206"/>
      <c r="AJ44" s="206"/>
      <c r="AK44" s="206"/>
      <c r="AL44" s="206"/>
      <c r="AM44" s="206"/>
      <c r="AN44" s="206"/>
      <c r="AO44" s="206"/>
      <c r="AP44" s="206"/>
      <c r="AQ44" s="206"/>
      <c r="AR44" s="206"/>
      <c r="AS44" s="206"/>
      <c r="AT44" s="206"/>
      <c r="AU44" s="206"/>
      <c r="AV44" s="206"/>
      <c r="AW44" s="206"/>
      <c r="AX44" s="207"/>
      <c r="AY44" s="205"/>
      <c r="AZ44" s="206"/>
      <c r="BA44" s="206"/>
      <c r="BB44" s="206"/>
      <c r="BC44" s="206"/>
      <c r="BD44" s="206"/>
      <c r="BE44" s="206"/>
      <c r="BF44" s="206"/>
      <c r="BG44" s="206"/>
      <c r="BH44" s="206"/>
      <c r="BI44" s="206"/>
      <c r="BJ44" s="206"/>
      <c r="BK44" s="206"/>
      <c r="BL44" s="206"/>
      <c r="BM44" s="206"/>
      <c r="BN44" s="206"/>
      <c r="BO44" s="206"/>
      <c r="BP44" s="207"/>
      <c r="BQ44" s="23"/>
    </row>
    <row r="45" spans="1:69" ht="12">
      <c r="A45" s="22"/>
      <c r="B45" s="203">
        <f t="shared" si="0"/>
        <v>38</v>
      </c>
      <c r="C45" s="204"/>
      <c r="D45" s="205"/>
      <c r="E45" s="206"/>
      <c r="F45" s="206"/>
      <c r="G45" s="207"/>
      <c r="H45" s="208"/>
      <c r="I45" s="209"/>
      <c r="J45" s="209"/>
      <c r="K45" s="207"/>
      <c r="L45" s="205"/>
      <c r="M45" s="206"/>
      <c r="N45" s="207"/>
      <c r="O45" s="205"/>
      <c r="P45" s="207"/>
      <c r="Q45" s="205"/>
      <c r="R45" s="206"/>
      <c r="S45" s="206"/>
      <c r="T45" s="207"/>
      <c r="U45" s="205"/>
      <c r="V45" s="206"/>
      <c r="W45" s="206"/>
      <c r="X45" s="206"/>
      <c r="Y45" s="206"/>
      <c r="Z45" s="206"/>
      <c r="AA45" s="206"/>
      <c r="AB45" s="206"/>
      <c r="AC45" s="206"/>
      <c r="AD45" s="206"/>
      <c r="AE45" s="207"/>
      <c r="AF45" s="205"/>
      <c r="AG45" s="206"/>
      <c r="AH45" s="206"/>
      <c r="AI45" s="206"/>
      <c r="AJ45" s="206"/>
      <c r="AK45" s="206"/>
      <c r="AL45" s="206"/>
      <c r="AM45" s="206"/>
      <c r="AN45" s="206"/>
      <c r="AO45" s="206"/>
      <c r="AP45" s="206"/>
      <c r="AQ45" s="206"/>
      <c r="AR45" s="206"/>
      <c r="AS45" s="206"/>
      <c r="AT45" s="206"/>
      <c r="AU45" s="206"/>
      <c r="AV45" s="206"/>
      <c r="AW45" s="206"/>
      <c r="AX45" s="207"/>
      <c r="AY45" s="205"/>
      <c r="AZ45" s="206"/>
      <c r="BA45" s="206"/>
      <c r="BB45" s="206"/>
      <c r="BC45" s="206"/>
      <c r="BD45" s="206"/>
      <c r="BE45" s="206"/>
      <c r="BF45" s="206"/>
      <c r="BG45" s="206"/>
      <c r="BH45" s="206"/>
      <c r="BI45" s="206"/>
      <c r="BJ45" s="206"/>
      <c r="BK45" s="206"/>
      <c r="BL45" s="206"/>
      <c r="BM45" s="206"/>
      <c r="BN45" s="206"/>
      <c r="BO45" s="206"/>
      <c r="BP45" s="207"/>
      <c r="BQ45" s="23"/>
    </row>
    <row r="46" spans="1:69" ht="12">
      <c r="A46" s="22"/>
      <c r="B46" s="203">
        <f t="shared" si="0"/>
        <v>39</v>
      </c>
      <c r="C46" s="204"/>
      <c r="D46" s="205"/>
      <c r="E46" s="206"/>
      <c r="F46" s="206"/>
      <c r="G46" s="207"/>
      <c r="H46" s="208"/>
      <c r="I46" s="209"/>
      <c r="J46" s="209"/>
      <c r="K46" s="207"/>
      <c r="L46" s="205"/>
      <c r="M46" s="206"/>
      <c r="N46" s="207"/>
      <c r="O46" s="205"/>
      <c r="P46" s="207"/>
      <c r="Q46" s="205"/>
      <c r="R46" s="206"/>
      <c r="S46" s="206"/>
      <c r="T46" s="207"/>
      <c r="U46" s="205"/>
      <c r="V46" s="206"/>
      <c r="W46" s="206"/>
      <c r="X46" s="206"/>
      <c r="Y46" s="206"/>
      <c r="Z46" s="206"/>
      <c r="AA46" s="206"/>
      <c r="AB46" s="206"/>
      <c r="AC46" s="206"/>
      <c r="AD46" s="206"/>
      <c r="AE46" s="207"/>
      <c r="AF46" s="205"/>
      <c r="AG46" s="206"/>
      <c r="AH46" s="206"/>
      <c r="AI46" s="206"/>
      <c r="AJ46" s="206"/>
      <c r="AK46" s="206"/>
      <c r="AL46" s="206"/>
      <c r="AM46" s="206"/>
      <c r="AN46" s="206"/>
      <c r="AO46" s="206"/>
      <c r="AP46" s="206"/>
      <c r="AQ46" s="206"/>
      <c r="AR46" s="206"/>
      <c r="AS46" s="206"/>
      <c r="AT46" s="206"/>
      <c r="AU46" s="206"/>
      <c r="AV46" s="206"/>
      <c r="AW46" s="206"/>
      <c r="AX46" s="207"/>
      <c r="AY46" s="205"/>
      <c r="AZ46" s="206"/>
      <c r="BA46" s="206"/>
      <c r="BB46" s="206"/>
      <c r="BC46" s="206"/>
      <c r="BD46" s="206"/>
      <c r="BE46" s="206"/>
      <c r="BF46" s="206"/>
      <c r="BG46" s="206"/>
      <c r="BH46" s="206"/>
      <c r="BI46" s="206"/>
      <c r="BJ46" s="206"/>
      <c r="BK46" s="206"/>
      <c r="BL46" s="206"/>
      <c r="BM46" s="206"/>
      <c r="BN46" s="206"/>
      <c r="BO46" s="206"/>
      <c r="BP46" s="207"/>
      <c r="BQ46" s="23"/>
    </row>
    <row r="47" spans="1:69" ht="12">
      <c r="A47" s="22"/>
      <c r="B47" s="203">
        <f t="shared" si="0"/>
        <v>40</v>
      </c>
      <c r="C47" s="204"/>
      <c r="D47" s="205"/>
      <c r="E47" s="206"/>
      <c r="F47" s="206"/>
      <c r="G47" s="207"/>
      <c r="H47" s="208"/>
      <c r="I47" s="209"/>
      <c r="J47" s="209"/>
      <c r="K47" s="207"/>
      <c r="L47" s="205"/>
      <c r="M47" s="206"/>
      <c r="N47" s="207"/>
      <c r="O47" s="205"/>
      <c r="P47" s="207"/>
      <c r="Q47" s="205"/>
      <c r="R47" s="206"/>
      <c r="S47" s="206"/>
      <c r="T47" s="207"/>
      <c r="U47" s="205"/>
      <c r="V47" s="206"/>
      <c r="W47" s="206"/>
      <c r="X47" s="206"/>
      <c r="Y47" s="206"/>
      <c r="Z47" s="206"/>
      <c r="AA47" s="206"/>
      <c r="AB47" s="206"/>
      <c r="AC47" s="206"/>
      <c r="AD47" s="206"/>
      <c r="AE47" s="207"/>
      <c r="AF47" s="205"/>
      <c r="AG47" s="206"/>
      <c r="AH47" s="206"/>
      <c r="AI47" s="206"/>
      <c r="AJ47" s="206"/>
      <c r="AK47" s="206"/>
      <c r="AL47" s="206"/>
      <c r="AM47" s="206"/>
      <c r="AN47" s="206"/>
      <c r="AO47" s="206"/>
      <c r="AP47" s="206"/>
      <c r="AQ47" s="206"/>
      <c r="AR47" s="206"/>
      <c r="AS47" s="206"/>
      <c r="AT47" s="206"/>
      <c r="AU47" s="206"/>
      <c r="AV47" s="206"/>
      <c r="AW47" s="206"/>
      <c r="AX47" s="207"/>
      <c r="AY47" s="205"/>
      <c r="AZ47" s="206"/>
      <c r="BA47" s="206"/>
      <c r="BB47" s="206"/>
      <c r="BC47" s="206"/>
      <c r="BD47" s="206"/>
      <c r="BE47" s="206"/>
      <c r="BF47" s="206"/>
      <c r="BG47" s="206"/>
      <c r="BH47" s="206"/>
      <c r="BI47" s="206"/>
      <c r="BJ47" s="206"/>
      <c r="BK47" s="206"/>
      <c r="BL47" s="206"/>
      <c r="BM47" s="206"/>
      <c r="BN47" s="206"/>
      <c r="BO47" s="206"/>
      <c r="BP47" s="207"/>
      <c r="BQ47" s="23"/>
    </row>
    <row r="48" spans="1:69" ht="12">
      <c r="A48" s="22"/>
      <c r="B48" s="203">
        <f t="shared" si="0"/>
        <v>41</v>
      </c>
      <c r="C48" s="204"/>
      <c r="D48" s="205"/>
      <c r="E48" s="206"/>
      <c r="F48" s="206"/>
      <c r="G48" s="207"/>
      <c r="H48" s="208"/>
      <c r="I48" s="209"/>
      <c r="J48" s="209"/>
      <c r="K48" s="207"/>
      <c r="L48" s="205"/>
      <c r="M48" s="206"/>
      <c r="N48" s="207"/>
      <c r="O48" s="205"/>
      <c r="P48" s="207"/>
      <c r="Q48" s="205"/>
      <c r="R48" s="206"/>
      <c r="S48" s="206"/>
      <c r="T48" s="207"/>
      <c r="U48" s="205"/>
      <c r="V48" s="206"/>
      <c r="W48" s="206"/>
      <c r="X48" s="206"/>
      <c r="Y48" s="206"/>
      <c r="Z48" s="206"/>
      <c r="AA48" s="206"/>
      <c r="AB48" s="206"/>
      <c r="AC48" s="206"/>
      <c r="AD48" s="206"/>
      <c r="AE48" s="207"/>
      <c r="AF48" s="205"/>
      <c r="AG48" s="206"/>
      <c r="AH48" s="206"/>
      <c r="AI48" s="206"/>
      <c r="AJ48" s="206"/>
      <c r="AK48" s="206"/>
      <c r="AL48" s="206"/>
      <c r="AM48" s="206"/>
      <c r="AN48" s="206"/>
      <c r="AO48" s="206"/>
      <c r="AP48" s="206"/>
      <c r="AQ48" s="206"/>
      <c r="AR48" s="206"/>
      <c r="AS48" s="206"/>
      <c r="AT48" s="206"/>
      <c r="AU48" s="206"/>
      <c r="AV48" s="206"/>
      <c r="AW48" s="206"/>
      <c r="AX48" s="207"/>
      <c r="AY48" s="205"/>
      <c r="AZ48" s="206"/>
      <c r="BA48" s="206"/>
      <c r="BB48" s="206"/>
      <c r="BC48" s="206"/>
      <c r="BD48" s="206"/>
      <c r="BE48" s="206"/>
      <c r="BF48" s="206"/>
      <c r="BG48" s="206"/>
      <c r="BH48" s="206"/>
      <c r="BI48" s="206"/>
      <c r="BJ48" s="206"/>
      <c r="BK48" s="206"/>
      <c r="BL48" s="206"/>
      <c r="BM48" s="206"/>
      <c r="BN48" s="206"/>
      <c r="BO48" s="206"/>
      <c r="BP48" s="207"/>
      <c r="BQ48" s="23"/>
    </row>
    <row r="49" spans="1:69" ht="12">
      <c r="A49" s="22"/>
      <c r="B49" s="203">
        <f t="shared" si="0"/>
        <v>42</v>
      </c>
      <c r="C49" s="204"/>
      <c r="D49" s="205"/>
      <c r="E49" s="206"/>
      <c r="F49" s="206"/>
      <c r="G49" s="207"/>
      <c r="H49" s="208"/>
      <c r="I49" s="209"/>
      <c r="J49" s="209"/>
      <c r="K49" s="207"/>
      <c r="L49" s="205"/>
      <c r="M49" s="206"/>
      <c r="N49" s="207"/>
      <c r="O49" s="205"/>
      <c r="P49" s="207"/>
      <c r="Q49" s="205"/>
      <c r="R49" s="206"/>
      <c r="S49" s="206"/>
      <c r="T49" s="207"/>
      <c r="U49" s="205"/>
      <c r="V49" s="206"/>
      <c r="W49" s="206"/>
      <c r="X49" s="206"/>
      <c r="Y49" s="206"/>
      <c r="Z49" s="206"/>
      <c r="AA49" s="206"/>
      <c r="AB49" s="206"/>
      <c r="AC49" s="206"/>
      <c r="AD49" s="206"/>
      <c r="AE49" s="207"/>
      <c r="AF49" s="205"/>
      <c r="AG49" s="206"/>
      <c r="AH49" s="206"/>
      <c r="AI49" s="206"/>
      <c r="AJ49" s="206"/>
      <c r="AK49" s="206"/>
      <c r="AL49" s="206"/>
      <c r="AM49" s="206"/>
      <c r="AN49" s="206"/>
      <c r="AO49" s="206"/>
      <c r="AP49" s="206"/>
      <c r="AQ49" s="206"/>
      <c r="AR49" s="206"/>
      <c r="AS49" s="206"/>
      <c r="AT49" s="206"/>
      <c r="AU49" s="206"/>
      <c r="AV49" s="206"/>
      <c r="AW49" s="206"/>
      <c r="AX49" s="207"/>
      <c r="AY49" s="205"/>
      <c r="AZ49" s="206"/>
      <c r="BA49" s="206"/>
      <c r="BB49" s="206"/>
      <c r="BC49" s="206"/>
      <c r="BD49" s="206"/>
      <c r="BE49" s="206"/>
      <c r="BF49" s="206"/>
      <c r="BG49" s="206"/>
      <c r="BH49" s="206"/>
      <c r="BI49" s="206"/>
      <c r="BJ49" s="206"/>
      <c r="BK49" s="206"/>
      <c r="BL49" s="206"/>
      <c r="BM49" s="206"/>
      <c r="BN49" s="206"/>
      <c r="BO49" s="206"/>
      <c r="BP49" s="207"/>
      <c r="BQ49" s="23"/>
    </row>
    <row r="50" spans="1:69" ht="12">
      <c r="A50" s="22"/>
      <c r="B50" s="203">
        <f t="shared" si="0"/>
        <v>43</v>
      </c>
      <c r="C50" s="204"/>
      <c r="D50" s="205"/>
      <c r="E50" s="206"/>
      <c r="F50" s="206"/>
      <c r="G50" s="207"/>
      <c r="H50" s="208"/>
      <c r="I50" s="209"/>
      <c r="J50" s="209"/>
      <c r="K50" s="207"/>
      <c r="L50" s="205"/>
      <c r="M50" s="206"/>
      <c r="N50" s="207"/>
      <c r="O50" s="205"/>
      <c r="P50" s="207"/>
      <c r="Q50" s="205"/>
      <c r="R50" s="206"/>
      <c r="S50" s="206"/>
      <c r="T50" s="207"/>
      <c r="U50" s="205"/>
      <c r="V50" s="206"/>
      <c r="W50" s="206"/>
      <c r="X50" s="206"/>
      <c r="Y50" s="206"/>
      <c r="Z50" s="206"/>
      <c r="AA50" s="206"/>
      <c r="AB50" s="206"/>
      <c r="AC50" s="206"/>
      <c r="AD50" s="206"/>
      <c r="AE50" s="207"/>
      <c r="AF50" s="205"/>
      <c r="AG50" s="206"/>
      <c r="AH50" s="206"/>
      <c r="AI50" s="206"/>
      <c r="AJ50" s="206"/>
      <c r="AK50" s="206"/>
      <c r="AL50" s="206"/>
      <c r="AM50" s="206"/>
      <c r="AN50" s="206"/>
      <c r="AO50" s="206"/>
      <c r="AP50" s="206"/>
      <c r="AQ50" s="206"/>
      <c r="AR50" s="206"/>
      <c r="AS50" s="206"/>
      <c r="AT50" s="206"/>
      <c r="AU50" s="206"/>
      <c r="AV50" s="206"/>
      <c r="AW50" s="206"/>
      <c r="AX50" s="207"/>
      <c r="AY50" s="205"/>
      <c r="AZ50" s="206"/>
      <c r="BA50" s="206"/>
      <c r="BB50" s="206"/>
      <c r="BC50" s="206"/>
      <c r="BD50" s="206"/>
      <c r="BE50" s="206"/>
      <c r="BF50" s="206"/>
      <c r="BG50" s="206"/>
      <c r="BH50" s="206"/>
      <c r="BI50" s="206"/>
      <c r="BJ50" s="206"/>
      <c r="BK50" s="206"/>
      <c r="BL50" s="206"/>
      <c r="BM50" s="206"/>
      <c r="BN50" s="206"/>
      <c r="BO50" s="206"/>
      <c r="BP50" s="207"/>
      <c r="BQ50" s="23"/>
    </row>
    <row r="51" spans="1:69" ht="12">
      <c r="A51" s="22"/>
      <c r="B51" s="203">
        <f t="shared" si="0"/>
        <v>44</v>
      </c>
      <c r="C51" s="204"/>
      <c r="D51" s="205"/>
      <c r="E51" s="206"/>
      <c r="F51" s="206"/>
      <c r="G51" s="207"/>
      <c r="H51" s="208"/>
      <c r="I51" s="209"/>
      <c r="J51" s="209"/>
      <c r="K51" s="207"/>
      <c r="L51" s="205"/>
      <c r="M51" s="206"/>
      <c r="N51" s="207"/>
      <c r="O51" s="205"/>
      <c r="P51" s="207"/>
      <c r="Q51" s="205"/>
      <c r="R51" s="206"/>
      <c r="S51" s="206"/>
      <c r="T51" s="207"/>
      <c r="U51" s="205"/>
      <c r="V51" s="206"/>
      <c r="W51" s="206"/>
      <c r="X51" s="206"/>
      <c r="Y51" s="206"/>
      <c r="Z51" s="206"/>
      <c r="AA51" s="206"/>
      <c r="AB51" s="206"/>
      <c r="AC51" s="206"/>
      <c r="AD51" s="206"/>
      <c r="AE51" s="207"/>
      <c r="AF51" s="205"/>
      <c r="AG51" s="206"/>
      <c r="AH51" s="206"/>
      <c r="AI51" s="206"/>
      <c r="AJ51" s="206"/>
      <c r="AK51" s="206"/>
      <c r="AL51" s="206"/>
      <c r="AM51" s="206"/>
      <c r="AN51" s="206"/>
      <c r="AO51" s="206"/>
      <c r="AP51" s="206"/>
      <c r="AQ51" s="206"/>
      <c r="AR51" s="206"/>
      <c r="AS51" s="206"/>
      <c r="AT51" s="206"/>
      <c r="AU51" s="206"/>
      <c r="AV51" s="206"/>
      <c r="AW51" s="206"/>
      <c r="AX51" s="207"/>
      <c r="AY51" s="205"/>
      <c r="AZ51" s="206"/>
      <c r="BA51" s="206"/>
      <c r="BB51" s="206"/>
      <c r="BC51" s="206"/>
      <c r="BD51" s="206"/>
      <c r="BE51" s="206"/>
      <c r="BF51" s="206"/>
      <c r="BG51" s="206"/>
      <c r="BH51" s="206"/>
      <c r="BI51" s="206"/>
      <c r="BJ51" s="206"/>
      <c r="BK51" s="206"/>
      <c r="BL51" s="206"/>
      <c r="BM51" s="206"/>
      <c r="BN51" s="206"/>
      <c r="BO51" s="206"/>
      <c r="BP51" s="207"/>
      <c r="BQ51" s="23"/>
    </row>
    <row r="52" spans="1:69" ht="12">
      <c r="A52" s="22"/>
      <c r="B52" s="203">
        <f t="shared" si="0"/>
        <v>45</v>
      </c>
      <c r="C52" s="204"/>
      <c r="D52" s="205"/>
      <c r="E52" s="206"/>
      <c r="F52" s="206"/>
      <c r="G52" s="207"/>
      <c r="H52" s="208"/>
      <c r="I52" s="209"/>
      <c r="J52" s="209"/>
      <c r="K52" s="207"/>
      <c r="L52" s="205"/>
      <c r="M52" s="206"/>
      <c r="N52" s="207"/>
      <c r="O52" s="205"/>
      <c r="P52" s="207"/>
      <c r="Q52" s="205"/>
      <c r="R52" s="206"/>
      <c r="S52" s="206"/>
      <c r="T52" s="207"/>
      <c r="U52" s="205"/>
      <c r="V52" s="206"/>
      <c r="W52" s="206"/>
      <c r="X52" s="206"/>
      <c r="Y52" s="206"/>
      <c r="Z52" s="206"/>
      <c r="AA52" s="206"/>
      <c r="AB52" s="206"/>
      <c r="AC52" s="206"/>
      <c r="AD52" s="206"/>
      <c r="AE52" s="207"/>
      <c r="AF52" s="205"/>
      <c r="AG52" s="206"/>
      <c r="AH52" s="206"/>
      <c r="AI52" s="206"/>
      <c r="AJ52" s="206"/>
      <c r="AK52" s="206"/>
      <c r="AL52" s="206"/>
      <c r="AM52" s="206"/>
      <c r="AN52" s="206"/>
      <c r="AO52" s="206"/>
      <c r="AP52" s="206"/>
      <c r="AQ52" s="206"/>
      <c r="AR52" s="206"/>
      <c r="AS52" s="206"/>
      <c r="AT52" s="206"/>
      <c r="AU52" s="206"/>
      <c r="AV52" s="206"/>
      <c r="AW52" s="206"/>
      <c r="AX52" s="207"/>
      <c r="AY52" s="205"/>
      <c r="AZ52" s="206"/>
      <c r="BA52" s="206"/>
      <c r="BB52" s="206"/>
      <c r="BC52" s="206"/>
      <c r="BD52" s="206"/>
      <c r="BE52" s="206"/>
      <c r="BF52" s="206"/>
      <c r="BG52" s="206"/>
      <c r="BH52" s="206"/>
      <c r="BI52" s="206"/>
      <c r="BJ52" s="206"/>
      <c r="BK52" s="206"/>
      <c r="BL52" s="206"/>
      <c r="BM52" s="206"/>
      <c r="BN52" s="206"/>
      <c r="BO52" s="206"/>
      <c r="BP52" s="207"/>
      <c r="BQ52" s="23"/>
    </row>
    <row r="53" spans="1:69" ht="13.5" customHeight="1">
      <c r="A53" s="24"/>
      <c r="B53" s="25"/>
      <c r="C53" s="25"/>
      <c r="D53" s="25"/>
      <c r="E53" s="25"/>
      <c r="F53" s="25"/>
      <c r="G53" s="25"/>
      <c r="H53" s="26"/>
      <c r="I53" s="27"/>
      <c r="J53" s="25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28"/>
    </row>
  </sheetData>
  <mergeCells count="430">
    <mergeCell ref="B15:C15"/>
    <mergeCell ref="D15:G15"/>
    <mergeCell ref="H15:K15"/>
    <mergeCell ref="L15:N15"/>
    <mergeCell ref="O15:P15"/>
    <mergeCell ref="Q15:T15"/>
    <mergeCell ref="U15:AE15"/>
    <mergeCell ref="AF15:AX15"/>
    <mergeCell ref="AY15:BP15"/>
    <mergeCell ref="B14:C14"/>
    <mergeCell ref="D14:G14"/>
    <mergeCell ref="H14:K14"/>
    <mergeCell ref="L14:N14"/>
    <mergeCell ref="O14:P14"/>
    <mergeCell ref="Q14:T14"/>
    <mergeCell ref="U14:AE14"/>
    <mergeCell ref="AF14:AX14"/>
    <mergeCell ref="AY14:BP14"/>
    <mergeCell ref="B13:C13"/>
    <mergeCell ref="D13:G13"/>
    <mergeCell ref="H13:K13"/>
    <mergeCell ref="L13:N13"/>
    <mergeCell ref="O13:P13"/>
    <mergeCell ref="Q13:T13"/>
    <mergeCell ref="U13:AE13"/>
    <mergeCell ref="AF13:AX13"/>
    <mergeCell ref="AY13:BP13"/>
    <mergeCell ref="B12:C12"/>
    <mergeCell ref="D12:G12"/>
    <mergeCell ref="H12:K12"/>
    <mergeCell ref="L12:N12"/>
    <mergeCell ref="O12:P12"/>
    <mergeCell ref="Q12:T12"/>
    <mergeCell ref="U12:AE12"/>
    <mergeCell ref="AF12:AX12"/>
    <mergeCell ref="AY12:BP12"/>
    <mergeCell ref="B11:C11"/>
    <mergeCell ref="D11:G11"/>
    <mergeCell ref="H11:K11"/>
    <mergeCell ref="L11:N11"/>
    <mergeCell ref="O11:P11"/>
    <mergeCell ref="Q11:T11"/>
    <mergeCell ref="U11:AE11"/>
    <mergeCell ref="AF11:AX11"/>
    <mergeCell ref="AY11:BP11"/>
    <mergeCell ref="B10:C10"/>
    <mergeCell ref="D10:G10"/>
    <mergeCell ref="H10:K10"/>
    <mergeCell ref="L10:N10"/>
    <mergeCell ref="O10:P10"/>
    <mergeCell ref="Q10:T10"/>
    <mergeCell ref="U10:AE10"/>
    <mergeCell ref="AF10:AX10"/>
    <mergeCell ref="AY10:BP10"/>
    <mergeCell ref="B9:C9"/>
    <mergeCell ref="D9:G9"/>
    <mergeCell ref="H9:K9"/>
    <mergeCell ref="L9:N9"/>
    <mergeCell ref="O9:P9"/>
    <mergeCell ref="Q9:T9"/>
    <mergeCell ref="U9:AE9"/>
    <mergeCell ref="AF9:AX9"/>
    <mergeCell ref="AY9:BP9"/>
    <mergeCell ref="B22:C22"/>
    <mergeCell ref="D22:G22"/>
    <mergeCell ref="H22:K22"/>
    <mergeCell ref="L22:N22"/>
    <mergeCell ref="O22:P22"/>
    <mergeCell ref="Q22:T22"/>
    <mergeCell ref="U22:AE22"/>
    <mergeCell ref="AF22:AX22"/>
    <mergeCell ref="AY22:BP22"/>
    <mergeCell ref="B21:C21"/>
    <mergeCell ref="D21:G21"/>
    <mergeCell ref="H21:K21"/>
    <mergeCell ref="L21:N21"/>
    <mergeCell ref="O21:P21"/>
    <mergeCell ref="Q21:T21"/>
    <mergeCell ref="U21:AE21"/>
    <mergeCell ref="AF21:AX21"/>
    <mergeCell ref="AY21:BP21"/>
    <mergeCell ref="B20:C20"/>
    <mergeCell ref="D20:G20"/>
    <mergeCell ref="H20:K20"/>
    <mergeCell ref="L20:N20"/>
    <mergeCell ref="O20:P20"/>
    <mergeCell ref="Q20:T20"/>
    <mergeCell ref="U20:AE20"/>
    <mergeCell ref="AF20:AX20"/>
    <mergeCell ref="AY20:BP20"/>
    <mergeCell ref="B19:C19"/>
    <mergeCell ref="D19:G19"/>
    <mergeCell ref="H19:K19"/>
    <mergeCell ref="L19:N19"/>
    <mergeCell ref="O19:P19"/>
    <mergeCell ref="Q19:T19"/>
    <mergeCell ref="U19:AE19"/>
    <mergeCell ref="AF19:AX19"/>
    <mergeCell ref="AY19:BP19"/>
    <mergeCell ref="B18:C18"/>
    <mergeCell ref="D18:G18"/>
    <mergeCell ref="H18:K18"/>
    <mergeCell ref="L18:N18"/>
    <mergeCell ref="O18:P18"/>
    <mergeCell ref="Q18:T18"/>
    <mergeCell ref="U18:AE18"/>
    <mergeCell ref="AF18:AX18"/>
    <mergeCell ref="AY18:BP18"/>
    <mergeCell ref="B17:C17"/>
    <mergeCell ref="D17:G17"/>
    <mergeCell ref="H17:K17"/>
    <mergeCell ref="L17:N17"/>
    <mergeCell ref="O17:P17"/>
    <mergeCell ref="Q17:T17"/>
    <mergeCell ref="U17:AE17"/>
    <mergeCell ref="AF17:AX17"/>
    <mergeCell ref="AY17:BP17"/>
    <mergeCell ref="B16:C16"/>
    <mergeCell ref="D16:G16"/>
    <mergeCell ref="H16:K16"/>
    <mergeCell ref="L16:N16"/>
    <mergeCell ref="O16:P16"/>
    <mergeCell ref="Q16:T16"/>
    <mergeCell ref="U16:AE16"/>
    <mergeCell ref="AF16:AX16"/>
    <mergeCell ref="AY16:BP16"/>
    <mergeCell ref="Q7:T7"/>
    <mergeCell ref="B8:C8"/>
    <mergeCell ref="D8:G8"/>
    <mergeCell ref="H8:K8"/>
    <mergeCell ref="L8:N8"/>
    <mergeCell ref="O8:P8"/>
    <mergeCell ref="Q8:T8"/>
    <mergeCell ref="U8:AE8"/>
    <mergeCell ref="AF8:AX8"/>
    <mergeCell ref="O7:P7"/>
    <mergeCell ref="AY8:BP8"/>
    <mergeCell ref="A1:E4"/>
    <mergeCell ref="U7:AE7"/>
    <mergeCell ref="AF7:AX7"/>
    <mergeCell ref="AY7:BP7"/>
    <mergeCell ref="F1:S4"/>
    <mergeCell ref="T1:AG2"/>
    <mergeCell ref="T3:AG4"/>
    <mergeCell ref="AH1:AR2"/>
    <mergeCell ref="AH3:AR4"/>
    <mergeCell ref="AS1:BA2"/>
    <mergeCell ref="BB1:BE2"/>
    <mergeCell ref="BF1:BI2"/>
    <mergeCell ref="BJ1:BM2"/>
    <mergeCell ref="BN1:BQ2"/>
    <mergeCell ref="BB3:BE4"/>
    <mergeCell ref="BF3:BI4"/>
    <mergeCell ref="BJ3:BM4"/>
    <mergeCell ref="BN3:BQ4"/>
    <mergeCell ref="AS3:BA4"/>
    <mergeCell ref="B7:C7"/>
    <mergeCell ref="D7:G7"/>
    <mergeCell ref="H7:K7"/>
    <mergeCell ref="L7:N7"/>
    <mergeCell ref="B23:C23"/>
    <mergeCell ref="D23:G23"/>
    <mergeCell ref="H23:K23"/>
    <mergeCell ref="L23:N23"/>
    <mergeCell ref="O23:P23"/>
    <mergeCell ref="Q23:T23"/>
    <mergeCell ref="U23:AE23"/>
    <mergeCell ref="AF23:AX23"/>
    <mergeCell ref="AY23:BP23"/>
    <mergeCell ref="B24:C24"/>
    <mergeCell ref="D24:G24"/>
    <mergeCell ref="H24:K24"/>
    <mergeCell ref="L24:N24"/>
    <mergeCell ref="O24:P24"/>
    <mergeCell ref="Q24:T24"/>
    <mergeCell ref="U24:AE24"/>
    <mergeCell ref="AF24:AX24"/>
    <mergeCell ref="AY24:BP24"/>
    <mergeCell ref="B25:C25"/>
    <mergeCell ref="D25:G25"/>
    <mergeCell ref="H25:K25"/>
    <mergeCell ref="L25:N25"/>
    <mergeCell ref="O25:P25"/>
    <mergeCell ref="Q25:T25"/>
    <mergeCell ref="U25:AE25"/>
    <mergeCell ref="AF25:AX25"/>
    <mergeCell ref="AY25:BP25"/>
    <mergeCell ref="B26:C26"/>
    <mergeCell ref="D26:G26"/>
    <mergeCell ref="H26:K26"/>
    <mergeCell ref="L26:N26"/>
    <mergeCell ref="O26:P26"/>
    <mergeCell ref="Q26:T26"/>
    <mergeCell ref="U26:AE26"/>
    <mergeCell ref="AF26:AX26"/>
    <mergeCell ref="AY26:BP26"/>
    <mergeCell ref="B27:C27"/>
    <mergeCell ref="D27:G27"/>
    <mergeCell ref="H27:K27"/>
    <mergeCell ref="L27:N27"/>
    <mergeCell ref="O27:P27"/>
    <mergeCell ref="Q27:T27"/>
    <mergeCell ref="U27:AE27"/>
    <mergeCell ref="AF27:AX27"/>
    <mergeCell ref="AY27:BP27"/>
    <mergeCell ref="B28:C28"/>
    <mergeCell ref="D28:G28"/>
    <mergeCell ref="H28:K28"/>
    <mergeCell ref="L28:N28"/>
    <mergeCell ref="O28:P28"/>
    <mergeCell ref="Q28:T28"/>
    <mergeCell ref="U28:AE28"/>
    <mergeCell ref="AF28:AX28"/>
    <mergeCell ref="AY28:BP28"/>
    <mergeCell ref="B29:C29"/>
    <mergeCell ref="D29:G29"/>
    <mergeCell ref="H29:K29"/>
    <mergeCell ref="L29:N29"/>
    <mergeCell ref="O29:P29"/>
    <mergeCell ref="Q29:T29"/>
    <mergeCell ref="U29:AE29"/>
    <mergeCell ref="AF29:AX29"/>
    <mergeCell ref="AY29:BP29"/>
    <mergeCell ref="B30:C30"/>
    <mergeCell ref="D30:G30"/>
    <mergeCell ref="H30:K30"/>
    <mergeCell ref="L30:N30"/>
    <mergeCell ref="O30:P30"/>
    <mergeCell ref="Q30:T30"/>
    <mergeCell ref="U30:AE30"/>
    <mergeCell ref="AF30:AX30"/>
    <mergeCell ref="AY30:BP30"/>
    <mergeCell ref="B31:C31"/>
    <mergeCell ref="D31:G31"/>
    <mergeCell ref="H31:K31"/>
    <mergeCell ref="L31:N31"/>
    <mergeCell ref="O31:P31"/>
    <mergeCell ref="Q31:T31"/>
    <mergeCell ref="U31:AE31"/>
    <mergeCell ref="AF31:AX31"/>
    <mergeCell ref="AY31:BP31"/>
    <mergeCell ref="B32:C32"/>
    <mergeCell ref="D32:G32"/>
    <mergeCell ref="H32:K32"/>
    <mergeCell ref="L32:N32"/>
    <mergeCell ref="O32:P32"/>
    <mergeCell ref="Q32:T32"/>
    <mergeCell ref="U32:AE32"/>
    <mergeCell ref="AF32:AX32"/>
    <mergeCell ref="AY32:BP32"/>
    <mergeCell ref="B33:C33"/>
    <mergeCell ref="D33:G33"/>
    <mergeCell ref="H33:K33"/>
    <mergeCell ref="L33:N33"/>
    <mergeCell ref="O33:P33"/>
    <mergeCell ref="Q33:T33"/>
    <mergeCell ref="U33:AE33"/>
    <mergeCell ref="AF33:AX33"/>
    <mergeCell ref="AY33:BP33"/>
    <mergeCell ref="B34:C34"/>
    <mergeCell ref="D34:G34"/>
    <mergeCell ref="H34:K34"/>
    <mergeCell ref="L34:N34"/>
    <mergeCell ref="O34:P34"/>
    <mergeCell ref="Q34:T34"/>
    <mergeCell ref="U34:AE34"/>
    <mergeCell ref="AF34:AX34"/>
    <mergeCell ref="AY34:BP34"/>
    <mergeCell ref="B35:C35"/>
    <mergeCell ref="D35:G35"/>
    <mergeCell ref="H35:K35"/>
    <mergeCell ref="L35:N35"/>
    <mergeCell ref="O35:P35"/>
    <mergeCell ref="Q35:T35"/>
    <mergeCell ref="U35:AE35"/>
    <mergeCell ref="AF35:AX35"/>
    <mergeCell ref="AY35:BP35"/>
    <mergeCell ref="B36:C36"/>
    <mergeCell ref="D36:G36"/>
    <mergeCell ref="H36:K36"/>
    <mergeCell ref="L36:N36"/>
    <mergeCell ref="O36:P36"/>
    <mergeCell ref="Q36:T36"/>
    <mergeCell ref="U36:AE36"/>
    <mergeCell ref="AF36:AX36"/>
    <mergeCell ref="AY36:BP36"/>
    <mergeCell ref="B37:C37"/>
    <mergeCell ref="D37:G37"/>
    <mergeCell ref="H37:K37"/>
    <mergeCell ref="L37:N37"/>
    <mergeCell ref="O37:P37"/>
    <mergeCell ref="Q37:T37"/>
    <mergeCell ref="U37:AE37"/>
    <mergeCell ref="AF37:AX37"/>
    <mergeCell ref="AY37:BP37"/>
    <mergeCell ref="B38:C38"/>
    <mergeCell ref="D38:G38"/>
    <mergeCell ref="H38:K38"/>
    <mergeCell ref="L38:N38"/>
    <mergeCell ref="O38:P38"/>
    <mergeCell ref="Q38:T38"/>
    <mergeCell ref="U38:AE38"/>
    <mergeCell ref="AF38:AX38"/>
    <mergeCell ref="AY38:BP38"/>
    <mergeCell ref="B39:C39"/>
    <mergeCell ref="D39:G39"/>
    <mergeCell ref="H39:K39"/>
    <mergeCell ref="L39:N39"/>
    <mergeCell ref="O39:P39"/>
    <mergeCell ref="Q39:T39"/>
    <mergeCell ref="U39:AE39"/>
    <mergeCell ref="AF39:AX39"/>
    <mergeCell ref="AY39:BP39"/>
    <mergeCell ref="B40:C40"/>
    <mergeCell ref="D40:G40"/>
    <mergeCell ref="H40:K40"/>
    <mergeCell ref="L40:N40"/>
    <mergeCell ref="O40:P40"/>
    <mergeCell ref="Q40:T40"/>
    <mergeCell ref="U40:AE40"/>
    <mergeCell ref="AF40:AX40"/>
    <mergeCell ref="AY40:BP40"/>
    <mergeCell ref="B41:C41"/>
    <mergeCell ref="D41:G41"/>
    <mergeCell ref="H41:K41"/>
    <mergeCell ref="L41:N41"/>
    <mergeCell ref="O41:P41"/>
    <mergeCell ref="Q41:T41"/>
    <mergeCell ref="U41:AE41"/>
    <mergeCell ref="AF41:AX41"/>
    <mergeCell ref="AY41:BP41"/>
    <mergeCell ref="B42:C42"/>
    <mergeCell ref="D42:G42"/>
    <mergeCell ref="H42:K42"/>
    <mergeCell ref="L42:N42"/>
    <mergeCell ref="O42:P42"/>
    <mergeCell ref="Q42:T42"/>
    <mergeCell ref="U42:AE42"/>
    <mergeCell ref="AF42:AX42"/>
    <mergeCell ref="AY42:BP42"/>
    <mergeCell ref="B43:C43"/>
    <mergeCell ref="D43:G43"/>
    <mergeCell ref="H43:K43"/>
    <mergeCell ref="L43:N43"/>
    <mergeCell ref="O43:P43"/>
    <mergeCell ref="Q43:T43"/>
    <mergeCell ref="U43:AE43"/>
    <mergeCell ref="AF43:AX43"/>
    <mergeCell ref="AY43:BP43"/>
    <mergeCell ref="B44:C44"/>
    <mergeCell ref="D44:G44"/>
    <mergeCell ref="H44:K44"/>
    <mergeCell ref="L44:N44"/>
    <mergeCell ref="O44:P44"/>
    <mergeCell ref="Q44:T44"/>
    <mergeCell ref="U44:AE44"/>
    <mergeCell ref="AF44:AX44"/>
    <mergeCell ref="AY44:BP44"/>
    <mergeCell ref="B45:C45"/>
    <mergeCell ref="D45:G45"/>
    <mergeCell ref="H45:K45"/>
    <mergeCell ref="L45:N45"/>
    <mergeCell ref="O45:P45"/>
    <mergeCell ref="Q45:T45"/>
    <mergeCell ref="U45:AE45"/>
    <mergeCell ref="AF45:AX45"/>
    <mergeCell ref="AY45:BP45"/>
    <mergeCell ref="B46:C46"/>
    <mergeCell ref="D46:G46"/>
    <mergeCell ref="H46:K46"/>
    <mergeCell ref="L46:N46"/>
    <mergeCell ref="O46:P46"/>
    <mergeCell ref="Q46:T46"/>
    <mergeCell ref="U46:AE46"/>
    <mergeCell ref="AF46:AX46"/>
    <mergeCell ref="AY46:BP46"/>
    <mergeCell ref="B47:C47"/>
    <mergeCell ref="D47:G47"/>
    <mergeCell ref="H47:K47"/>
    <mergeCell ref="L47:N47"/>
    <mergeCell ref="O47:P47"/>
    <mergeCell ref="Q47:T47"/>
    <mergeCell ref="U47:AE47"/>
    <mergeCell ref="AF47:AX47"/>
    <mergeCell ref="AY47:BP47"/>
    <mergeCell ref="B48:C48"/>
    <mergeCell ref="D48:G48"/>
    <mergeCell ref="H48:K48"/>
    <mergeCell ref="L48:N48"/>
    <mergeCell ref="O48:P48"/>
    <mergeCell ref="Q48:T48"/>
    <mergeCell ref="U48:AE48"/>
    <mergeCell ref="AF48:AX48"/>
    <mergeCell ref="AY48:BP48"/>
    <mergeCell ref="B49:C49"/>
    <mergeCell ref="D49:G49"/>
    <mergeCell ref="H49:K49"/>
    <mergeCell ref="L49:N49"/>
    <mergeCell ref="O49:P49"/>
    <mergeCell ref="Q49:T49"/>
    <mergeCell ref="U49:AE49"/>
    <mergeCell ref="AF49:AX49"/>
    <mergeCell ref="AY49:BP49"/>
    <mergeCell ref="B50:C50"/>
    <mergeCell ref="D50:G50"/>
    <mergeCell ref="H50:K50"/>
    <mergeCell ref="L50:N50"/>
    <mergeCell ref="O50:P50"/>
    <mergeCell ref="Q50:T50"/>
    <mergeCell ref="U50:AE50"/>
    <mergeCell ref="AF50:AX50"/>
    <mergeCell ref="AY50:BP50"/>
    <mergeCell ref="B51:C51"/>
    <mergeCell ref="D51:G51"/>
    <mergeCell ref="H51:K51"/>
    <mergeCell ref="L51:N51"/>
    <mergeCell ref="O51:P51"/>
    <mergeCell ref="Q51:T51"/>
    <mergeCell ref="U51:AE51"/>
    <mergeCell ref="AF51:AX51"/>
    <mergeCell ref="AY51:BP51"/>
    <mergeCell ref="B52:C52"/>
    <mergeCell ref="D52:G52"/>
    <mergeCell ref="H52:K52"/>
    <mergeCell ref="L52:N52"/>
    <mergeCell ref="O52:P52"/>
    <mergeCell ref="Q52:T52"/>
    <mergeCell ref="U52:AE52"/>
    <mergeCell ref="AF52:AX52"/>
    <mergeCell ref="AY52:BP52"/>
  </mergeCells>
  <phoneticPr fontId="6"/>
  <dataValidations count="1">
    <dataValidation type="list" allowBlank="1" showInputMessage="1" showErrorMessage="1" sqref="O8:P52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Footer>&amp;C&amp;P / &amp;N &amp;RCopyright  ©　富士通株式会社　2016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42C3-4A70-4D08-AB6F-DEBB6B0EB2E3}">
  <dimension ref="A1:AV84"/>
  <sheetViews>
    <sheetView view="pageBreakPreview" zoomScaleNormal="100" zoomScaleSheetLayoutView="100" workbookViewId="0">
      <selection sqref="A1:D4"/>
    </sheetView>
  </sheetViews>
  <sheetFormatPr defaultColWidth="7.6640625" defaultRowHeight="13.2"/>
  <cols>
    <col min="1" max="44" width="3.109375" style="7" customWidth="1"/>
    <col min="45" max="48" width="7.6640625" style="7" customWidth="1"/>
    <col min="49" max="16384" width="7.6640625" style="7"/>
  </cols>
  <sheetData>
    <row r="1" spans="1:48" ht="13.5" customHeight="1">
      <c r="A1" s="210" t="s">
        <v>6</v>
      </c>
      <c r="B1" s="211"/>
      <c r="C1" s="211"/>
      <c r="D1" s="211"/>
      <c r="E1" s="219" t="s">
        <v>7</v>
      </c>
      <c r="F1" s="220"/>
      <c r="G1" s="220"/>
      <c r="H1" s="220"/>
      <c r="I1" s="220"/>
      <c r="J1" s="220"/>
      <c r="K1" s="220"/>
      <c r="L1" s="220"/>
      <c r="M1" s="220"/>
      <c r="N1" s="220"/>
      <c r="O1" s="277" t="s">
        <v>8</v>
      </c>
      <c r="P1" s="277"/>
      <c r="Q1" s="277"/>
      <c r="R1" s="277"/>
      <c r="S1" s="277"/>
      <c r="T1" s="277"/>
      <c r="U1" s="277"/>
      <c r="V1" s="277"/>
      <c r="W1" s="277"/>
      <c r="X1" s="277" t="s">
        <v>9</v>
      </c>
      <c r="Y1" s="277"/>
      <c r="Z1" s="277"/>
      <c r="AA1" s="277"/>
      <c r="AB1" s="277"/>
      <c r="AC1" s="277" t="s">
        <v>10</v>
      </c>
      <c r="AD1" s="277"/>
      <c r="AE1" s="277"/>
      <c r="AF1" s="277"/>
      <c r="AG1" s="277" t="s">
        <v>11</v>
      </c>
      <c r="AH1" s="277"/>
      <c r="AI1" s="277"/>
      <c r="AJ1" s="277" t="s">
        <v>12</v>
      </c>
      <c r="AK1" s="277"/>
      <c r="AL1" s="277"/>
      <c r="AM1" s="251" t="s">
        <v>13</v>
      </c>
      <c r="AN1" s="252"/>
      <c r="AO1" s="253"/>
      <c r="AP1" s="251" t="s">
        <v>14</v>
      </c>
      <c r="AQ1" s="252"/>
      <c r="AR1" s="257"/>
    </row>
    <row r="2" spans="1:48">
      <c r="A2" s="212"/>
      <c r="B2" s="213"/>
      <c r="C2" s="213"/>
      <c r="D2" s="213"/>
      <c r="E2" s="222"/>
      <c r="F2" s="190"/>
      <c r="G2" s="190"/>
      <c r="H2" s="190"/>
      <c r="I2" s="190"/>
      <c r="J2" s="190"/>
      <c r="K2" s="190"/>
      <c r="L2" s="190"/>
      <c r="M2" s="190"/>
      <c r="N2" s="190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8"/>
      <c r="AE2" s="278"/>
      <c r="AF2" s="278"/>
      <c r="AG2" s="278"/>
      <c r="AH2" s="278"/>
      <c r="AI2" s="278"/>
      <c r="AJ2" s="278"/>
      <c r="AK2" s="278"/>
      <c r="AL2" s="278"/>
      <c r="AM2" s="254"/>
      <c r="AN2" s="255"/>
      <c r="AO2" s="256"/>
      <c r="AP2" s="254"/>
      <c r="AQ2" s="255"/>
      <c r="AR2" s="258"/>
    </row>
    <row r="3" spans="1:48">
      <c r="A3" s="212"/>
      <c r="B3" s="213"/>
      <c r="C3" s="213"/>
      <c r="D3" s="213"/>
      <c r="E3" s="222"/>
      <c r="F3" s="190"/>
      <c r="G3" s="190"/>
      <c r="H3" s="190"/>
      <c r="I3" s="190"/>
      <c r="J3" s="190"/>
      <c r="K3" s="190"/>
      <c r="L3" s="190"/>
      <c r="M3" s="190"/>
      <c r="N3" s="190"/>
      <c r="O3" s="259" t="str">
        <f> Change history!T3</f>
        <v> Techno UMG</v>
      </c>
      <c r="P3" s="259"/>
      <c r="Q3" s="259"/>
      <c r="R3" s="259"/>
      <c r="S3" s="259"/>
      <c r="T3" s="259"/>
      <c r="U3" s="259"/>
      <c r="V3" s="259"/>
      <c r="W3" s="259"/>
      <c r="X3" s="259" t="str">
        <f> Change history!AH3</f>
        <v> TUG</v>
      </c>
      <c r="Y3" s="259"/>
      <c r="Z3" s="259"/>
      <c r="AA3" s="259"/>
      <c r="AB3" s="259"/>
      <c r="AC3" s="261" t="str">
        <f> Change history!AS3</f>
        <v> Payment and payment details</v>
      </c>
      <c r="AD3" s="261"/>
      <c r="AE3" s="261"/>
      <c r="AF3" s="261"/>
      <c r="AG3" s="259" t="str">
        <f> Change history!BB3</f>
        <v> FJ) Kunimitsu</v>
      </c>
      <c r="AH3" s="259"/>
      <c r="AI3" s="259"/>
      <c r="AJ3" s="263">
        <f> Change history!BF3</f>
        <v>45842</v>
      </c>
      <c r="AK3" s="263"/>
      <c r="AL3" s="263"/>
      <c r="AM3" s="265"/>
      <c r="AN3" s="266"/>
      <c r="AO3" s="267"/>
      <c r="AP3" s="271"/>
      <c r="AQ3" s="272"/>
      <c r="AR3" s="273"/>
    </row>
    <row r="4" spans="1:48" ht="13.8" thickBot="1">
      <c r="A4" s="214"/>
      <c r="B4" s="215"/>
      <c r="C4" s="215"/>
      <c r="D4" s="215"/>
      <c r="E4" s="224"/>
      <c r="F4" s="225"/>
      <c r="G4" s="225"/>
      <c r="H4" s="225"/>
      <c r="I4" s="225"/>
      <c r="J4" s="225"/>
      <c r="K4" s="225"/>
      <c r="L4" s="225"/>
      <c r="M4" s="225"/>
      <c r="N4" s="225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2"/>
      <c r="AD4" s="262"/>
      <c r="AE4" s="262"/>
      <c r="AF4" s="262"/>
      <c r="AG4" s="260"/>
      <c r="AH4" s="260"/>
      <c r="AI4" s="260"/>
      <c r="AJ4" s="264"/>
      <c r="AK4" s="264"/>
      <c r="AL4" s="264"/>
      <c r="AM4" s="268"/>
      <c r="AN4" s="269"/>
      <c r="AO4" s="270"/>
      <c r="AP4" s="274"/>
      <c r="AQ4" s="275"/>
      <c r="AR4" s="276"/>
    </row>
    <row r="5" spans="1:48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57"/>
      <c r="AN5" s="57"/>
      <c r="AO5" s="57"/>
      <c r="AP5" s="58"/>
      <c r="AQ5" s="58"/>
      <c r="AR5" s="58"/>
    </row>
    <row r="6" spans="1:48">
      <c r="A6" s="5"/>
      <c r="B6" s="37" t="s">
        <v>91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8">
      <c r="A7" s="5"/>
      <c r="B7" s="37"/>
      <c r="C7" s="3"/>
      <c r="D7" s="3"/>
      <c r="E7" s="3"/>
      <c r="F7" s="3"/>
      <c r="G7" s="3"/>
      <c r="H7" s="3"/>
      <c r="I7" s="3"/>
      <c r="J7" s="3"/>
      <c r="K7" s="87" t="s">
        <v>92</v>
      </c>
      <c r="L7" s="3"/>
      <c r="M7" s="3"/>
      <c r="N7" s="3"/>
      <c r="O7" s="3"/>
      <c r="P7" s="3"/>
      <c r="Q7" s="87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8">
      <c r="A8" s="5"/>
      <c r="B8" s="6"/>
      <c r="C8" s="88" t="s">
        <v>15</v>
      </c>
      <c r="D8" s="89" t="s">
        <v>458</v>
      </c>
      <c r="E8" s="89"/>
      <c r="F8" s="89"/>
      <c r="G8" s="89"/>
      <c r="H8" s="89"/>
      <c r="I8" s="89"/>
      <c r="J8" s="90"/>
      <c r="K8" s="89" t="s">
        <v>93</v>
      </c>
      <c r="L8" s="89"/>
      <c r="M8" s="89"/>
      <c r="N8" s="89"/>
      <c r="O8" s="89"/>
      <c r="P8" s="89"/>
      <c r="Q8" s="90"/>
      <c r="R8" s="89" t="s">
        <v>94</v>
      </c>
      <c r="S8" s="89"/>
      <c r="T8" s="89"/>
      <c r="U8" s="89"/>
      <c r="V8" s="89"/>
      <c r="W8" s="89" t="s">
        <v>95</v>
      </c>
      <c r="X8" s="89"/>
      <c r="Y8" s="89"/>
      <c r="Z8" s="89"/>
      <c r="AA8" s="89"/>
      <c r="AB8" s="89"/>
      <c r="AC8" s="89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>
      <c r="A9" s="5"/>
      <c r="B9" s="3"/>
      <c r="C9" s="91">
        <v>1</v>
      </c>
      <c r="D9" s="282" t="s">
        <v>459</v>
      </c>
      <c r="E9" s="283"/>
      <c r="F9" s="283"/>
      <c r="G9" s="283"/>
      <c r="H9" s="283"/>
      <c r="I9" s="283"/>
      <c r="J9" s="284"/>
      <c r="K9" s="282" t="s">
        <v>96</v>
      </c>
      <c r="L9" s="283"/>
      <c r="M9" s="283"/>
      <c r="N9" s="283"/>
      <c r="O9" s="283"/>
      <c r="P9" s="283"/>
      <c r="Q9" s="284"/>
      <c r="R9" s="282" t="s">
        <v>522</v>
      </c>
      <c r="S9" s="283"/>
      <c r="T9" s="283"/>
      <c r="U9" s="283"/>
      <c r="V9" s="284"/>
      <c r="W9" s="282" t="s">
        <v>97</v>
      </c>
      <c r="X9" s="283"/>
      <c r="Y9" s="283"/>
      <c r="Z9" s="283"/>
      <c r="AA9" s="283"/>
      <c r="AB9" s="283"/>
      <c r="AC9" s="284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48">
      <c r="A10" s="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8">
      <c r="A11" s="5"/>
      <c r="B11" s="37" t="s">
        <v>98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8">
      <c r="A12" s="5"/>
      <c r="B12" s="3"/>
      <c r="C12" s="3" t="s">
        <v>858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291" t="s">
        <v>331</v>
      </c>
      <c r="W12" s="292"/>
      <c r="X12" s="292"/>
      <c r="Y12" s="292"/>
      <c r="Z12" s="292"/>
      <c r="AA12" s="292"/>
      <c r="AB12" s="292"/>
      <c r="AC12" s="293"/>
      <c r="AD12" s="3" t="s">
        <v>332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8">
      <c r="A13" s="5"/>
      <c r="B13" s="3"/>
      <c r="C13" s="279" t="s">
        <v>99</v>
      </c>
      <c r="D13" s="280"/>
      <c r="E13" s="280"/>
      <c r="F13" s="280"/>
      <c r="G13" s="280"/>
      <c r="H13" s="280"/>
      <c r="I13" s="280"/>
      <c r="J13" s="28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279" t="s">
        <v>99</v>
      </c>
      <c r="W13" s="280"/>
      <c r="X13" s="280"/>
      <c r="Y13" s="280"/>
      <c r="Z13" s="280"/>
      <c r="AA13" s="280"/>
      <c r="AB13" s="280"/>
      <c r="AC13" s="281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8">
      <c r="A14" s="5"/>
      <c r="B14" s="3"/>
      <c r="C14" s="285" t="s">
        <v>99</v>
      </c>
      <c r="D14" s="286"/>
      <c r="E14" s="286"/>
      <c r="F14" s="286"/>
      <c r="G14" s="286"/>
      <c r="H14" s="286"/>
      <c r="I14" s="286"/>
      <c r="J14" s="28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285" t="s">
        <v>99</v>
      </c>
      <c r="W14" s="286"/>
      <c r="X14" s="286"/>
      <c r="Y14" s="286"/>
      <c r="Z14" s="286"/>
      <c r="AA14" s="286"/>
      <c r="AB14" s="286"/>
      <c r="AC14" s="287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8">
      <c r="A15" s="5"/>
      <c r="B15" s="3"/>
      <c r="C15" s="279" t="s">
        <v>99</v>
      </c>
      <c r="D15" s="280"/>
      <c r="E15" s="280"/>
      <c r="F15" s="280"/>
      <c r="G15" s="280"/>
      <c r="H15" s="280"/>
      <c r="I15" s="280"/>
      <c r="J15" s="28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285" t="s">
        <v>99</v>
      </c>
      <c r="W15" s="286"/>
      <c r="X15" s="286"/>
      <c r="Y15" s="286"/>
      <c r="Z15" s="286"/>
      <c r="AA15" s="286"/>
      <c r="AB15" s="286"/>
      <c r="AC15" s="287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8">
      <c r="A16" s="5"/>
      <c r="B16" s="59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288" t="s">
        <v>333</v>
      </c>
      <c r="W16" s="289"/>
      <c r="X16" s="289"/>
      <c r="Y16" s="289"/>
      <c r="Z16" s="289"/>
      <c r="AA16" s="289"/>
      <c r="AB16" s="289"/>
      <c r="AC16" s="290"/>
      <c r="AD16" s="3" t="s">
        <v>332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4">
      <c r="A17" s="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4" s="3" customFormat="1" ht="10.8">
      <c r="A18" s="5"/>
      <c r="Q18" s="3" t="s">
        <v>94</v>
      </c>
      <c r="V18" s="3" t="s">
        <v>334</v>
      </c>
    </row>
    <row r="19" spans="1:44">
      <c r="A19" s="5"/>
      <c r="B19" s="37" t="s">
        <v>100</v>
      </c>
      <c r="C19" s="92"/>
      <c r="D19" s="92"/>
      <c r="E19" s="92"/>
      <c r="F19" s="92"/>
      <c r="G19" s="92"/>
      <c r="H19" s="92"/>
      <c r="I19" s="92"/>
      <c r="J19" s="92"/>
      <c r="K19" s="55"/>
      <c r="L19" s="3"/>
      <c r="M19" s="3"/>
      <c r="N19" s="3"/>
      <c r="O19" s="55"/>
      <c r="P19" s="93"/>
      <c r="Q19" s="92"/>
      <c r="R19" s="55"/>
      <c r="S19" s="55"/>
      <c r="T19" s="94"/>
      <c r="U19" s="93"/>
      <c r="V19" s="55" t="s">
        <v>335</v>
      </c>
      <c r="W19" s="55"/>
      <c r="X19" s="55"/>
      <c r="Y19" s="55"/>
      <c r="Z19" s="55"/>
      <c r="AA19" s="55"/>
      <c r="AB19" s="55"/>
      <c r="AC19" s="55"/>
      <c r="AD19" s="55"/>
      <c r="AE19" s="55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4">
      <c r="A20" s="5"/>
      <c r="B20" s="95"/>
      <c r="C20" s="9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4">
      <c r="B21" s="3"/>
      <c r="C21" s="3" t="s">
        <v>223</v>
      </c>
      <c r="D21" s="3"/>
    </row>
    <row r="22" spans="1:44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4">
      <c r="A23" s="5"/>
      <c r="B23" s="37" t="s">
        <v>102</v>
      </c>
      <c r="C23" s="3"/>
      <c r="D23" s="3"/>
      <c r="E23" s="92"/>
      <c r="F23" s="92"/>
      <c r="G23" s="92"/>
      <c r="H23" s="92"/>
      <c r="I23" s="92"/>
      <c r="J23" s="92"/>
      <c r="K23" s="55"/>
      <c r="L23" s="3"/>
      <c r="M23" s="3"/>
      <c r="N23" s="3"/>
      <c r="O23" s="55"/>
      <c r="P23" s="93"/>
      <c r="Q23" s="92"/>
      <c r="R23" s="55"/>
      <c r="S23" s="55"/>
      <c r="T23" s="94"/>
      <c r="U23" s="93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4" ht="13.5" customHeight="1">
      <c r="A24" s="5"/>
      <c r="B24" s="3"/>
      <c r="C24" s="3" t="s">
        <v>483</v>
      </c>
      <c r="D24" s="3"/>
      <c r="E24" s="60"/>
      <c r="F24" s="3"/>
      <c r="G24" s="3"/>
      <c r="H24" s="3"/>
      <c r="I24" s="3"/>
      <c r="J24" s="3"/>
      <c r="K24" s="3"/>
      <c r="L24" s="3"/>
      <c r="M24" s="3"/>
      <c r="N24" s="3"/>
      <c r="O24" s="55"/>
      <c r="P24" s="93"/>
      <c r="Q24" s="92"/>
      <c r="R24" s="55"/>
      <c r="S24" s="55"/>
      <c r="T24" s="94"/>
      <c r="U24" s="9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4">
      <c r="A25" s="5"/>
      <c r="B25" s="3"/>
      <c r="C25" s="3"/>
      <c r="D25" s="3"/>
      <c r="E25" s="9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4">
      <c r="A26" s="5"/>
      <c r="B26" s="37" t="s">
        <v>103</v>
      </c>
      <c r="C26" s="3"/>
      <c r="D26" s="3"/>
      <c r="E26" s="60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4">
      <c r="A27" s="5"/>
      <c r="B27" s="95"/>
      <c r="C27" s="96"/>
      <c r="D27" s="97"/>
      <c r="E27" s="60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4">
      <c r="A28" s="5"/>
      <c r="B28" s="95"/>
      <c r="C28" s="3" t="s">
        <v>101</v>
      </c>
      <c r="D28" s="9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4">
      <c r="A29" s="5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4" s="2" customFormat="1" ht="12">
      <c r="A30" s="45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</row>
    <row r="31" spans="1:44" s="2" customFormat="1" ht="12"/>
    <row r="32" spans="1:44" s="2" customFormat="1" ht="12">
      <c r="B32" s="4"/>
    </row>
    <row r="33" spans="2:2" s="2" customFormat="1" ht="12">
      <c r="B33" s="4"/>
    </row>
    <row r="34" spans="2:2" s="2" customFormat="1" ht="12"/>
    <row r="35" spans="2:2" s="2" customFormat="1" ht="12"/>
    <row r="36" spans="2:2" s="2" customFormat="1" ht="12"/>
    <row r="37" spans="2:2" s="2" customFormat="1" ht="12">
      <c r="B37" s="4"/>
    </row>
    <row r="38" spans="2:2" s="2" customFormat="1" ht="12">
      <c r="B38" s="4"/>
    </row>
    <row r="39" spans="2:2" s="2" customFormat="1" ht="12">
      <c r="B39" s="4"/>
    </row>
    <row r="40" spans="2:2" s="2" customFormat="1" ht="12">
      <c r="B40" s="4"/>
    </row>
    <row r="41" spans="2:2" s="2" customFormat="1" ht="12">
      <c r="B41" s="4"/>
    </row>
    <row r="42" spans="2:2" s="2" customFormat="1" ht="12">
      <c r="B42" s="4"/>
    </row>
    <row r="43" spans="2:2" s="2" customFormat="1" ht="12">
      <c r="B43" s="4"/>
    </row>
    <row r="44" spans="2:2" s="2" customFormat="1" ht="12">
      <c r="B44" s="4"/>
    </row>
    <row r="45" spans="2:2" s="2" customFormat="1" ht="12">
      <c r="B45" s="4"/>
    </row>
    <row r="46" spans="2:2" s="2" customFormat="1" ht="12">
      <c r="B46" s="4"/>
    </row>
    <row r="47" spans="2:2" s="2" customFormat="1" ht="12">
      <c r="B47" s="4"/>
    </row>
    <row r="48" spans="2:2" s="2" customFormat="1" ht="12">
      <c r="B48" s="4"/>
    </row>
    <row r="49" spans="2:2" s="2" customFormat="1" ht="12">
      <c r="B49" s="4"/>
    </row>
    <row r="50" spans="2:2" s="2" customFormat="1" ht="12">
      <c r="B50" s="4"/>
    </row>
    <row r="51" spans="2:2" s="2" customFormat="1" ht="12">
      <c r="B51" s="4"/>
    </row>
    <row r="52" spans="2:2" s="2" customFormat="1" ht="12">
      <c r="B52" s="4"/>
    </row>
    <row r="53" spans="2:2" s="2" customFormat="1" ht="12">
      <c r="B53" s="4"/>
    </row>
    <row r="54" spans="2:2" s="2" customFormat="1" ht="12">
      <c r="B54" s="4"/>
    </row>
    <row r="55" spans="2:2" s="2" customFormat="1" ht="12">
      <c r="B55" s="61"/>
    </row>
    <row r="56" spans="2:2" s="2" customFormat="1" ht="12">
      <c r="B56" s="61"/>
    </row>
    <row r="57" spans="2:2" s="2" customFormat="1" ht="12">
      <c r="B57" s="62"/>
    </row>
    <row r="58" spans="2:2" s="2" customFormat="1" ht="12">
      <c r="B58" s="61"/>
    </row>
    <row r="59" spans="2:2" s="2" customFormat="1" ht="12"/>
    <row r="60" spans="2:2" s="2" customFormat="1" ht="12"/>
    <row r="61" spans="2:2" s="2" customFormat="1" ht="12"/>
    <row r="62" spans="2:2" s="2" customFormat="1" ht="12"/>
    <row r="63" spans="2:2" s="2" customFormat="1" ht="12"/>
    <row r="64" spans="2:2" s="2" customFormat="1" ht="12"/>
    <row r="65" s="2" customFormat="1" ht="12"/>
    <row r="66" s="2" customFormat="1" ht="12"/>
    <row r="67" s="2" customFormat="1" ht="12"/>
    <row r="68" s="2" customFormat="1" ht="12"/>
    <row r="69" s="2" customFormat="1" ht="12"/>
    <row r="70" s="2" customFormat="1" ht="12"/>
    <row r="71" s="2" customFormat="1" ht="12"/>
    <row r="72" s="2" customFormat="1" ht="12"/>
    <row r="73" s="2" customFormat="1" ht="12"/>
    <row r="74" s="2" customFormat="1" ht="12"/>
    <row r="75" s="2" customFormat="1" ht="12"/>
    <row r="76" s="2" customFormat="1" ht="12"/>
    <row r="77" s="2" customFormat="1" ht="12"/>
    <row r="78" s="2" customFormat="1" ht="12"/>
    <row r="79" s="2" customFormat="1" ht="12"/>
    <row r="80" s="2" customFormat="1" ht="12"/>
    <row r="81" s="2" customFormat="1" ht="12"/>
    <row r="82" s="2" customFormat="1" ht="12"/>
    <row r="83" s="2" customFormat="1" ht="12"/>
    <row r="84" s="2" customFormat="1" ht="12"/>
  </sheetData>
  <mergeCells count="28">
    <mergeCell ref="V16:AC16"/>
    <mergeCell ref="W9:AC9"/>
    <mergeCell ref="C14:J14"/>
    <mergeCell ref="V12:AC12"/>
    <mergeCell ref="V14:AC14"/>
    <mergeCell ref="D9:J9"/>
    <mergeCell ref="A1:D4"/>
    <mergeCell ref="E1:N4"/>
    <mergeCell ref="C15:J15"/>
    <mergeCell ref="K9:Q9"/>
    <mergeCell ref="R9:V9"/>
    <mergeCell ref="V15:AC15"/>
    <mergeCell ref="C13:J13"/>
    <mergeCell ref="V13:AC13"/>
    <mergeCell ref="AM1:AO2"/>
    <mergeCell ref="AP1:AR2"/>
    <mergeCell ref="O3:W4"/>
    <mergeCell ref="X3:AB4"/>
    <mergeCell ref="AC3:AF4"/>
    <mergeCell ref="AG3:AI4"/>
    <mergeCell ref="AJ3:AL4"/>
    <mergeCell ref="AM3:AO4"/>
    <mergeCell ref="AP3:AR4"/>
    <mergeCell ref="O1:W2"/>
    <mergeCell ref="X1:AB2"/>
    <mergeCell ref="AC1:AF2"/>
    <mergeCell ref="AG1:AI2"/>
    <mergeCell ref="AJ1:AL2"/>
  </mergeCells>
  <phoneticPr fontId="6"/>
  <pageMargins left="0.39370078740157483" right="0.39370078740157483" top="0.78740157480314965" bottom="0.78740157480314965" header="0.59055118110236227" footer="0.59055118110236227"/>
  <pageSetup paperSize="9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1B0A-9B5B-4E18-BF11-B76FCE01F130}">
  <dimension ref="A1:AR104"/>
  <sheetViews>
    <sheetView showGridLines="0" view="pageBreakPreview" topLeftCell="A49" zoomScaleNormal="100" zoomScaleSheetLayoutView="100" workbookViewId="0">
      <selection sqref="A1:D4"/>
    </sheetView>
  </sheetViews>
  <sheetFormatPr defaultColWidth="7.6640625" defaultRowHeight="13.2"/>
  <cols>
    <col min="1" max="44" width="3.109375" style="7" customWidth="1"/>
    <col min="45" max="48" width="7.6640625" style="7" customWidth="1"/>
    <col min="49" max="16384" width="7.6640625" style="7"/>
  </cols>
  <sheetData>
    <row r="1" spans="1:44" ht="13.5" customHeight="1">
      <c r="A1" s="294" t="s">
        <v>6</v>
      </c>
      <c r="B1" s="294"/>
      <c r="C1" s="294"/>
      <c r="D1" s="294"/>
      <c r="E1" s="297" t="s">
        <v>7</v>
      </c>
      <c r="F1" s="297"/>
      <c r="G1" s="297"/>
      <c r="H1" s="297"/>
      <c r="I1" s="297"/>
      <c r="J1" s="297"/>
      <c r="K1" s="297"/>
      <c r="L1" s="297"/>
      <c r="M1" s="297"/>
      <c r="N1" s="297"/>
      <c r="O1" s="300" t="s">
        <v>8</v>
      </c>
      <c r="P1" s="300"/>
      <c r="Q1" s="300"/>
      <c r="R1" s="300"/>
      <c r="S1" s="300"/>
      <c r="T1" s="300"/>
      <c r="U1" s="300"/>
      <c r="V1" s="300"/>
      <c r="W1" s="300"/>
      <c r="X1" s="300" t="s">
        <v>9</v>
      </c>
      <c r="Y1" s="300"/>
      <c r="Z1" s="300"/>
      <c r="AA1" s="300"/>
      <c r="AB1" s="300"/>
      <c r="AC1" s="300" t="s">
        <v>10</v>
      </c>
      <c r="AD1" s="300"/>
      <c r="AE1" s="300"/>
      <c r="AF1" s="300"/>
      <c r="AG1" s="300" t="s">
        <v>11</v>
      </c>
      <c r="AH1" s="300"/>
      <c r="AI1" s="300"/>
      <c r="AJ1" s="300" t="s">
        <v>12</v>
      </c>
      <c r="AK1" s="300"/>
      <c r="AL1" s="300"/>
      <c r="AM1" s="300" t="s">
        <v>13</v>
      </c>
      <c r="AN1" s="300"/>
      <c r="AO1" s="300"/>
      <c r="AP1" s="300" t="s">
        <v>14</v>
      </c>
      <c r="AQ1" s="300"/>
      <c r="AR1" s="300"/>
    </row>
    <row r="2" spans="1:44">
      <c r="A2" s="295"/>
      <c r="B2" s="295"/>
      <c r="C2" s="295"/>
      <c r="D2" s="295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1"/>
      <c r="AK2" s="301"/>
      <c r="AL2" s="301"/>
      <c r="AM2" s="301"/>
      <c r="AN2" s="301"/>
      <c r="AO2" s="301"/>
      <c r="AP2" s="301"/>
      <c r="AQ2" s="301"/>
      <c r="AR2" s="301"/>
    </row>
    <row r="3" spans="1:44">
      <c r="A3" s="295"/>
      <c r="B3" s="295"/>
      <c r="C3" s="295"/>
      <c r="D3" s="295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302" t="str">
        <f> Change history!T3</f>
        <v>Techno UMG</v>
      </c>
      <c r="P3" s="302"/>
      <c r="Q3" s="302"/>
      <c r="R3" s="302"/>
      <c r="S3" s="302"/>
      <c r="T3" s="302"/>
      <c r="U3" s="302"/>
      <c r="V3" s="302"/>
      <c r="W3" s="302"/>
      <c r="X3" s="302" t="str">
        <f> Change history!AH3</f>
        <v> TUG</v>
      </c>
      <c r="Y3" s="302"/>
      <c r="Z3" s="302"/>
      <c r="AA3" s="302"/>
      <c r="AB3" s="302"/>
      <c r="AC3" s="304" t="str">
        <f> Change history!AS3</f>
        <v> Payment and payment details</v>
      </c>
      <c r="AD3" s="304"/>
      <c r="AE3" s="304"/>
      <c r="AF3" s="304"/>
      <c r="AG3" s="302" t="str">
        <f> Change history!BB3</f>
        <v> FJ) Kunimitsu</v>
      </c>
      <c r="AH3" s="302"/>
      <c r="AI3" s="302"/>
      <c r="AJ3" s="306">
        <f> Change history!BF3</f>
        <v>45842</v>
      </c>
      <c r="AK3" s="306"/>
      <c r="AL3" s="306"/>
      <c r="AM3" s="308"/>
      <c r="AN3" s="308"/>
      <c r="AO3" s="308"/>
      <c r="AP3" s="306"/>
      <c r="AQ3" s="306"/>
      <c r="AR3" s="306"/>
    </row>
    <row r="4" spans="1:44">
      <c r="A4" s="296"/>
      <c r="B4" s="296"/>
      <c r="C4" s="296"/>
      <c r="D4" s="296"/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303"/>
      <c r="P4" s="303"/>
      <c r="Q4" s="303"/>
      <c r="R4" s="303"/>
      <c r="S4" s="303"/>
      <c r="T4" s="303"/>
      <c r="U4" s="303"/>
      <c r="V4" s="303"/>
      <c r="W4" s="303"/>
      <c r="X4" s="303"/>
      <c r="Y4" s="303"/>
      <c r="Z4" s="303"/>
      <c r="AA4" s="303"/>
      <c r="AB4" s="303"/>
      <c r="AC4" s="305"/>
      <c r="AD4" s="305"/>
      <c r="AE4" s="305"/>
      <c r="AF4" s="305"/>
      <c r="AG4" s="303"/>
      <c r="AH4" s="303"/>
      <c r="AI4" s="303"/>
      <c r="AJ4" s="307"/>
      <c r="AK4" s="307"/>
      <c r="AL4" s="307"/>
      <c r="AM4" s="309"/>
      <c r="AN4" s="309"/>
      <c r="AO4" s="309"/>
      <c r="AP4" s="307"/>
      <c r="AQ4" s="307"/>
      <c r="AR4" s="307"/>
    </row>
    <row r="5" spans="1:44" s="3" customFormat="1" ht="10.8">
      <c r="A5" s="5"/>
      <c r="AR5" s="8"/>
    </row>
    <row r="6" spans="1:44" s="3" customFormat="1" ht="10.8">
      <c r="A6" s="5"/>
      <c r="B6" s="37" t="s">
        <v>26</v>
      </c>
      <c r="AR6" s="8"/>
    </row>
    <row r="7" spans="1:44" s="3" customFormat="1" ht="10.8">
      <c r="A7" s="5"/>
      <c r="B7" s="37"/>
      <c r="AR7" s="8"/>
    </row>
    <row r="8" spans="1:44" s="3" customFormat="1" ht="10.8">
      <c r="A8" s="5"/>
      <c r="B8" s="6"/>
      <c r="C8" s="3" t="s">
        <v>672</v>
      </c>
      <c r="AR8" s="8"/>
    </row>
    <row r="9" spans="1:44" s="3" customFormat="1" ht="10.8">
      <c r="A9" s="5"/>
      <c r="AR9" s="8"/>
    </row>
    <row r="10" spans="1:44" s="3" customFormat="1" ht="10.8">
      <c r="A10" s="5"/>
      <c r="B10" s="37" t="s">
        <v>27</v>
      </c>
      <c r="AR10" s="8"/>
    </row>
    <row r="11" spans="1:44" s="3" customFormat="1" ht="10.8">
      <c r="A11" s="5"/>
      <c r="AR11" s="8"/>
    </row>
    <row r="12" spans="1:44" s="3" customFormat="1" ht="10.8">
      <c r="A12" s="5"/>
      <c r="C12" s="3" t="s">
        <v>267</v>
      </c>
      <c r="AR12" s="8"/>
    </row>
    <row r="13" spans="1:44" s="3" customFormat="1" ht="10.8">
      <c r="A13" s="5"/>
      <c r="C13" s="3" t="s">
        <v>268</v>
      </c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R13" s="8"/>
    </row>
    <row r="14" spans="1:44" s="3" customFormat="1" ht="10.8">
      <c r="A14" s="5"/>
      <c r="C14" s="3" t="s">
        <v>284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R14" s="8"/>
    </row>
    <row r="15" spans="1:44" s="3" customFormat="1" ht="10.8">
      <c r="A15" s="5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R15" s="8"/>
    </row>
    <row r="16" spans="1:44" s="3" customFormat="1" ht="10.8">
      <c r="A16" s="5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R16" s="8"/>
    </row>
    <row r="17" spans="1:44" s="3" customFormat="1" ht="10.8">
      <c r="A17" s="5"/>
      <c r="B17" s="37" t="s">
        <v>28</v>
      </c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R17" s="8"/>
    </row>
    <row r="18" spans="1:44" s="3" customFormat="1" ht="10.8">
      <c r="A18" s="5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R18" s="8"/>
    </row>
    <row r="19" spans="1:44" s="3" customFormat="1" ht="10.8">
      <c r="A19" s="5"/>
      <c r="C19" s="3" t="s">
        <v>29</v>
      </c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R19" s="8"/>
    </row>
    <row r="20" spans="1:44" s="3" customFormat="1" ht="10.8">
      <c r="A20" s="5"/>
      <c r="C20" s="40" t="s">
        <v>30</v>
      </c>
      <c r="D20" s="123"/>
      <c r="E20" s="123"/>
      <c r="F20" s="123"/>
      <c r="G20" s="123"/>
      <c r="H20" s="123"/>
      <c r="I20" s="123"/>
      <c r="J20" s="123"/>
      <c r="K20" s="123"/>
      <c r="L20" s="123"/>
      <c r="M20" s="124" t="s">
        <v>31</v>
      </c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4" t="s">
        <v>32</v>
      </c>
      <c r="AF20" s="125"/>
      <c r="AG20" s="125"/>
      <c r="AH20" s="125"/>
      <c r="AI20" s="125"/>
      <c r="AJ20" s="125"/>
      <c r="AK20" s="125"/>
      <c r="AL20" s="123"/>
      <c r="AM20" s="123"/>
      <c r="AN20" s="116"/>
      <c r="AO20" s="116"/>
      <c r="AP20" s="116"/>
      <c r="AQ20" s="117"/>
      <c r="AR20" s="8"/>
    </row>
    <row r="21" spans="1:44" s="3" customFormat="1" ht="10.8">
      <c r="A21" s="5"/>
      <c r="C21" s="56" t="s">
        <v>209</v>
      </c>
      <c r="D21" s="126"/>
      <c r="E21" s="126"/>
      <c r="F21" s="126"/>
      <c r="G21" s="126"/>
      <c r="H21" s="126"/>
      <c r="I21" s="126"/>
      <c r="J21" s="126"/>
      <c r="K21" s="126"/>
      <c r="L21" s="127"/>
      <c r="M21" s="128" t="s">
        <v>666</v>
      </c>
      <c r="N21" s="126"/>
      <c r="O21" s="126"/>
      <c r="P21" s="126"/>
      <c r="Q21" s="126"/>
      <c r="R21" s="126"/>
      <c r="S21" s="129"/>
      <c r="T21" s="129"/>
      <c r="U21" s="129"/>
      <c r="V21" s="129"/>
      <c r="W21" s="129"/>
      <c r="X21" s="129"/>
      <c r="Y21" s="129"/>
      <c r="Z21" s="129"/>
      <c r="AA21" s="129"/>
      <c r="AB21" s="126"/>
      <c r="AC21" s="126"/>
      <c r="AD21" s="127"/>
      <c r="AE21" s="128" t="s">
        <v>269</v>
      </c>
      <c r="AF21" s="126"/>
      <c r="AG21" s="126"/>
      <c r="AH21" s="126"/>
      <c r="AI21" s="126"/>
      <c r="AJ21" s="126"/>
      <c r="AK21" s="126"/>
      <c r="AL21" s="126"/>
      <c r="AM21" s="126"/>
      <c r="AN21" s="57"/>
      <c r="AO21" s="57"/>
      <c r="AP21" s="57"/>
      <c r="AQ21" s="69"/>
      <c r="AR21" s="8"/>
    </row>
    <row r="22" spans="1:44" s="3" customFormat="1" ht="10.8">
      <c r="A22" s="5"/>
      <c r="C22" s="35" t="s">
        <v>857</v>
      </c>
      <c r="D22" s="130"/>
      <c r="E22" s="130"/>
      <c r="F22" s="130"/>
      <c r="G22" s="130"/>
      <c r="H22" s="130"/>
      <c r="I22" s="130"/>
      <c r="J22" s="130"/>
      <c r="K22" s="130"/>
      <c r="L22" s="131"/>
      <c r="M22" s="132"/>
      <c r="N22" s="130"/>
      <c r="O22" s="130"/>
      <c r="P22" s="130"/>
      <c r="Q22" s="130"/>
      <c r="R22" s="130"/>
      <c r="S22" s="133"/>
      <c r="T22" s="133"/>
      <c r="U22" s="133"/>
      <c r="V22" s="133"/>
      <c r="W22" s="133"/>
      <c r="X22" s="133"/>
      <c r="Y22" s="133"/>
      <c r="Z22" s="133"/>
      <c r="AA22" s="133"/>
      <c r="AB22" s="130"/>
      <c r="AC22" s="130"/>
      <c r="AD22" s="131"/>
      <c r="AE22" s="132"/>
      <c r="AF22" s="130"/>
      <c r="AG22" s="130"/>
      <c r="AH22" s="130"/>
      <c r="AI22" s="130"/>
      <c r="AJ22" s="130"/>
      <c r="AK22" s="130"/>
      <c r="AL22" s="130"/>
      <c r="AM22" s="130"/>
      <c r="AN22" s="36"/>
      <c r="AO22" s="36"/>
      <c r="AP22" s="36"/>
      <c r="AQ22" s="9"/>
      <c r="AR22" s="8"/>
    </row>
    <row r="23" spans="1:44" s="3" customFormat="1" ht="10.8">
      <c r="A23" s="5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R23" s="8"/>
    </row>
    <row r="24" spans="1:44" s="3" customFormat="1" ht="10.8">
      <c r="A24" s="5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R24" s="8"/>
    </row>
    <row r="25" spans="1:44" s="3" customFormat="1" ht="10.8">
      <c r="A25" s="5"/>
      <c r="C25" s="3" t="s">
        <v>33</v>
      </c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R25" s="8"/>
    </row>
    <row r="26" spans="1:44" s="3" customFormat="1" ht="10.8">
      <c r="A26" s="5"/>
      <c r="C26" s="118" t="s">
        <v>30</v>
      </c>
      <c r="D26" s="123"/>
      <c r="E26" s="123"/>
      <c r="F26" s="123"/>
      <c r="G26" s="123"/>
      <c r="H26" s="123"/>
      <c r="I26" s="123"/>
      <c r="J26" s="123"/>
      <c r="K26" s="123"/>
      <c r="L26" s="123"/>
      <c r="M26" s="124" t="s">
        <v>475</v>
      </c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4" t="s">
        <v>32</v>
      </c>
      <c r="AF26" s="125"/>
      <c r="AG26" s="125"/>
      <c r="AH26" s="125"/>
      <c r="AI26" s="125"/>
      <c r="AJ26" s="125"/>
      <c r="AK26" s="125"/>
      <c r="AL26" s="123"/>
      <c r="AM26" s="123"/>
      <c r="AN26" s="116"/>
      <c r="AO26" s="116"/>
      <c r="AP26" s="116"/>
      <c r="AQ26" s="117"/>
      <c r="AR26" s="8"/>
    </row>
    <row r="27" spans="1:44" s="3" customFormat="1" ht="10.8">
      <c r="A27" s="5"/>
      <c r="C27" s="56" t="s">
        <v>831</v>
      </c>
      <c r="D27" s="126"/>
      <c r="E27" s="126"/>
      <c r="F27" s="126"/>
      <c r="G27" s="126"/>
      <c r="H27" s="126"/>
      <c r="I27" s="126"/>
      <c r="J27" s="126"/>
      <c r="K27" s="126"/>
      <c r="L27" s="127"/>
      <c r="M27" s="122" t="s">
        <v>270</v>
      </c>
      <c r="N27" s="126"/>
      <c r="O27" s="126"/>
      <c r="P27" s="126"/>
      <c r="Q27" s="126"/>
      <c r="R27" s="126"/>
      <c r="S27" s="129"/>
      <c r="T27" s="129"/>
      <c r="U27" s="129"/>
      <c r="V27" s="129"/>
      <c r="W27" s="129"/>
      <c r="X27" s="129"/>
      <c r="Y27" s="129"/>
      <c r="Z27" s="129"/>
      <c r="AA27" s="129"/>
      <c r="AB27" s="126"/>
      <c r="AC27" s="126"/>
      <c r="AD27" s="127"/>
      <c r="AE27" s="128" t="s">
        <v>271</v>
      </c>
      <c r="AF27" s="126"/>
      <c r="AG27" s="126"/>
      <c r="AH27" s="126"/>
      <c r="AI27" s="126"/>
      <c r="AJ27" s="126"/>
      <c r="AK27" s="126"/>
      <c r="AL27" s="126"/>
      <c r="AM27" s="126"/>
      <c r="AN27" s="57"/>
      <c r="AO27" s="57"/>
      <c r="AP27" s="57"/>
      <c r="AQ27" s="69"/>
      <c r="AR27" s="8"/>
    </row>
    <row r="28" spans="1:44" s="3" customFormat="1" ht="10.8">
      <c r="A28" s="5"/>
      <c r="C28" s="5" t="s">
        <v>482</v>
      </c>
      <c r="D28" s="122"/>
      <c r="E28" s="122"/>
      <c r="F28" s="122"/>
      <c r="G28" s="122"/>
      <c r="H28" s="122"/>
      <c r="I28" s="122"/>
      <c r="J28" s="122"/>
      <c r="K28" s="122"/>
      <c r="L28" s="135"/>
      <c r="M28" s="134" t="s">
        <v>272</v>
      </c>
      <c r="N28" s="122"/>
      <c r="O28" s="122"/>
      <c r="P28" s="122"/>
      <c r="Q28" s="122"/>
      <c r="R28" s="122"/>
      <c r="S28" s="136"/>
      <c r="T28" s="136"/>
      <c r="U28" s="136"/>
      <c r="V28" s="136"/>
      <c r="W28" s="136"/>
      <c r="X28" s="136"/>
      <c r="Y28" s="136"/>
      <c r="Z28" s="136"/>
      <c r="AA28" s="136"/>
      <c r="AB28" s="122"/>
      <c r="AC28" s="122"/>
      <c r="AD28" s="135"/>
      <c r="AE28" s="134"/>
      <c r="AF28" s="122"/>
      <c r="AG28" s="122"/>
      <c r="AH28" s="122"/>
      <c r="AI28" s="122"/>
      <c r="AJ28" s="122"/>
      <c r="AK28" s="122"/>
      <c r="AL28" s="122"/>
      <c r="AM28" s="122"/>
      <c r="AQ28" s="8"/>
      <c r="AR28" s="8"/>
    </row>
    <row r="29" spans="1:44" s="3" customFormat="1" ht="10.8">
      <c r="A29" s="5"/>
      <c r="C29" s="5"/>
      <c r="D29" s="122"/>
      <c r="E29" s="122"/>
      <c r="F29" s="122"/>
      <c r="G29" s="122"/>
      <c r="H29" s="122"/>
      <c r="I29" s="122"/>
      <c r="J29" s="122"/>
      <c r="K29" s="122"/>
      <c r="L29" s="135"/>
      <c r="M29" s="134" t="s">
        <v>273</v>
      </c>
      <c r="N29" s="122"/>
      <c r="O29" s="122"/>
      <c r="P29" s="122"/>
      <c r="Q29" s="122"/>
      <c r="R29" s="122"/>
      <c r="S29" s="136"/>
      <c r="T29" s="136"/>
      <c r="U29" s="136"/>
      <c r="V29" s="136"/>
      <c r="W29" s="136"/>
      <c r="X29" s="136"/>
      <c r="Y29" s="136"/>
      <c r="Z29" s="136"/>
      <c r="AA29" s="136"/>
      <c r="AB29" s="122"/>
      <c r="AC29" s="122"/>
      <c r="AD29" s="135"/>
      <c r="AE29" s="134"/>
      <c r="AF29" s="122"/>
      <c r="AG29" s="122"/>
      <c r="AH29" s="122"/>
      <c r="AI29" s="122"/>
      <c r="AJ29" s="122"/>
      <c r="AK29" s="122"/>
      <c r="AL29" s="122"/>
      <c r="AM29" s="122"/>
      <c r="AQ29" s="8"/>
      <c r="AR29" s="8"/>
    </row>
    <row r="30" spans="1:44" s="3" customFormat="1" ht="10.8">
      <c r="A30" s="5"/>
      <c r="C30" s="5"/>
      <c r="D30" s="122"/>
      <c r="E30" s="122"/>
      <c r="F30" s="122"/>
      <c r="G30" s="122"/>
      <c r="H30" s="122"/>
      <c r="I30" s="122"/>
      <c r="J30" s="122"/>
      <c r="K30" s="122"/>
      <c r="L30" s="135"/>
      <c r="M30" s="134" t="s">
        <v>460</v>
      </c>
      <c r="N30" s="122"/>
      <c r="O30" s="122"/>
      <c r="P30" s="122"/>
      <c r="Q30" s="122"/>
      <c r="R30" s="122"/>
      <c r="S30" s="136"/>
      <c r="T30" s="136"/>
      <c r="U30" s="136"/>
      <c r="V30" s="136"/>
      <c r="W30" s="136"/>
      <c r="X30" s="136"/>
      <c r="Y30" s="136"/>
      <c r="Z30" s="136"/>
      <c r="AA30" s="136"/>
      <c r="AB30" s="122"/>
      <c r="AC30" s="122"/>
      <c r="AD30" s="135"/>
      <c r="AE30" s="134"/>
      <c r="AF30" s="122"/>
      <c r="AG30" s="122"/>
      <c r="AH30" s="122"/>
      <c r="AI30" s="122"/>
      <c r="AJ30" s="122"/>
      <c r="AK30" s="122"/>
      <c r="AL30" s="122"/>
      <c r="AM30" s="122"/>
      <c r="AQ30" s="8"/>
      <c r="AR30" s="8"/>
    </row>
    <row r="31" spans="1:44" s="3" customFormat="1" ht="10.8">
      <c r="A31" s="5"/>
      <c r="C31" s="5"/>
      <c r="D31" s="122"/>
      <c r="E31" s="122"/>
      <c r="F31" s="122"/>
      <c r="G31" s="122"/>
      <c r="H31" s="122"/>
      <c r="I31" s="122"/>
      <c r="J31" s="122"/>
      <c r="K31" s="122"/>
      <c r="L31" s="135"/>
      <c r="M31" s="134"/>
      <c r="N31" s="122"/>
      <c r="O31" s="122"/>
      <c r="P31" s="122"/>
      <c r="Q31" s="122"/>
      <c r="R31" s="122"/>
      <c r="S31" s="136"/>
      <c r="T31" s="136"/>
      <c r="U31" s="136"/>
      <c r="V31" s="136"/>
      <c r="W31" s="136"/>
      <c r="X31" s="136"/>
      <c r="Y31" s="136"/>
      <c r="Z31" s="136"/>
      <c r="AA31" s="136"/>
      <c r="AB31" s="122"/>
      <c r="AC31" s="122"/>
      <c r="AD31" s="135"/>
      <c r="AE31" s="134"/>
      <c r="AF31" s="122"/>
      <c r="AG31" s="122"/>
      <c r="AH31" s="122"/>
      <c r="AI31" s="122"/>
      <c r="AJ31" s="122"/>
      <c r="AK31" s="122"/>
      <c r="AL31" s="122"/>
      <c r="AM31" s="122"/>
      <c r="AQ31" s="8"/>
      <c r="AR31" s="8"/>
    </row>
    <row r="32" spans="1:44" s="3" customFormat="1" ht="10.8">
      <c r="A32" s="5"/>
      <c r="C32" s="5"/>
      <c r="D32" s="122"/>
      <c r="E32" s="122"/>
      <c r="F32" s="122"/>
      <c r="G32" s="122"/>
      <c r="H32" s="122"/>
      <c r="I32" s="122"/>
      <c r="J32" s="122"/>
      <c r="K32" s="122"/>
      <c r="L32" s="135"/>
      <c r="M32" s="134" t="s">
        <v>476</v>
      </c>
      <c r="N32" s="122"/>
      <c r="O32" s="122"/>
      <c r="P32" s="122"/>
      <c r="Q32" s="122"/>
      <c r="R32" s="122"/>
      <c r="S32" s="136"/>
      <c r="T32" s="136"/>
      <c r="U32" s="136"/>
      <c r="V32" s="136"/>
      <c r="W32" s="136"/>
      <c r="X32" s="136"/>
      <c r="Y32" s="136"/>
      <c r="Z32" s="136"/>
      <c r="AA32" s="136"/>
      <c r="AB32" s="122"/>
      <c r="AC32" s="122"/>
      <c r="AD32" s="135"/>
      <c r="AE32" s="134"/>
      <c r="AF32" s="122"/>
      <c r="AG32" s="122"/>
      <c r="AH32" s="122"/>
      <c r="AI32" s="122"/>
      <c r="AJ32" s="122"/>
      <c r="AK32" s="122"/>
      <c r="AL32" s="122"/>
      <c r="AM32" s="122"/>
      <c r="AQ32" s="8"/>
      <c r="AR32" s="8"/>
    </row>
    <row r="33" spans="1:44" s="3" customFormat="1" ht="10.8">
      <c r="A33" s="5"/>
      <c r="C33" s="5"/>
      <c r="D33" s="122"/>
      <c r="E33" s="122"/>
      <c r="F33" s="122"/>
      <c r="G33" s="122"/>
      <c r="H33" s="122"/>
      <c r="I33" s="122"/>
      <c r="J33" s="122"/>
      <c r="K33" s="122"/>
      <c r="L33" s="135"/>
      <c r="M33" s="134"/>
      <c r="N33" s="122" t="s">
        <v>471</v>
      </c>
      <c r="O33" s="122"/>
      <c r="P33" s="122"/>
      <c r="Q33" s="122"/>
      <c r="R33" s="122"/>
      <c r="S33" s="136"/>
      <c r="T33" s="136"/>
      <c r="U33" s="136"/>
      <c r="V33" s="136"/>
      <c r="W33" s="136"/>
      <c r="X33" s="136"/>
      <c r="Y33" s="136"/>
      <c r="Z33" s="136"/>
      <c r="AA33" s="136"/>
      <c r="AB33" s="122"/>
      <c r="AC33" s="122"/>
      <c r="AD33" s="135"/>
      <c r="AE33" s="134"/>
      <c r="AF33" s="122"/>
      <c r="AG33" s="122"/>
      <c r="AH33" s="122"/>
      <c r="AI33" s="122"/>
      <c r="AJ33" s="122"/>
      <c r="AK33" s="122"/>
      <c r="AL33" s="122"/>
      <c r="AM33" s="122"/>
      <c r="AQ33" s="8"/>
      <c r="AR33" s="8"/>
    </row>
    <row r="34" spans="1:44" s="3" customFormat="1" ht="10.8">
      <c r="A34" s="5"/>
      <c r="C34" s="5"/>
      <c r="D34" s="122"/>
      <c r="E34" s="122"/>
      <c r="F34" s="122"/>
      <c r="G34" s="122"/>
      <c r="H34" s="122"/>
      <c r="I34" s="122"/>
      <c r="J34" s="122"/>
      <c r="K34" s="122"/>
      <c r="L34" s="135"/>
      <c r="M34" s="134"/>
      <c r="N34" s="122" t="s">
        <v>472</v>
      </c>
      <c r="O34" s="122"/>
      <c r="P34" s="122"/>
      <c r="Q34" s="122"/>
      <c r="R34" s="122"/>
      <c r="S34" s="136"/>
      <c r="T34" s="136"/>
      <c r="U34" s="136"/>
      <c r="V34" s="136"/>
      <c r="W34" s="136"/>
      <c r="X34" s="136"/>
      <c r="Y34" s="122"/>
      <c r="Z34" s="136"/>
      <c r="AA34" s="136"/>
      <c r="AB34" s="122"/>
      <c r="AC34" s="122"/>
      <c r="AD34" s="135"/>
      <c r="AE34" s="134"/>
      <c r="AF34" s="122"/>
      <c r="AG34" s="122"/>
      <c r="AH34" s="122"/>
      <c r="AI34" s="122"/>
      <c r="AJ34" s="122"/>
      <c r="AK34" s="122"/>
      <c r="AL34" s="122"/>
      <c r="AM34" s="122"/>
      <c r="AQ34" s="8"/>
      <c r="AR34" s="8"/>
    </row>
    <row r="35" spans="1:44" s="3" customFormat="1" ht="10.8">
      <c r="A35" s="5"/>
      <c r="C35" s="5"/>
      <c r="D35" s="122"/>
      <c r="E35" s="122"/>
      <c r="F35" s="122"/>
      <c r="G35" s="122"/>
      <c r="H35" s="122"/>
      <c r="I35" s="122"/>
      <c r="J35" s="122"/>
      <c r="K35" s="122"/>
      <c r="L35" s="135"/>
      <c r="M35" s="134"/>
      <c r="N35" s="122" t="s">
        <v>473</v>
      </c>
      <c r="O35" s="122"/>
      <c r="P35" s="122"/>
      <c r="Q35" s="122"/>
      <c r="R35" s="122"/>
      <c r="S35" s="136"/>
      <c r="T35" s="136"/>
      <c r="U35" s="136"/>
      <c r="V35" s="136"/>
      <c r="W35" s="136"/>
      <c r="X35" s="136"/>
      <c r="Y35" s="122"/>
      <c r="Z35" s="136"/>
      <c r="AA35" s="136"/>
      <c r="AB35" s="122"/>
      <c r="AC35" s="122"/>
      <c r="AD35" s="135"/>
      <c r="AE35" s="134"/>
      <c r="AF35" s="122"/>
      <c r="AG35" s="122"/>
      <c r="AH35" s="122"/>
      <c r="AI35" s="122"/>
      <c r="AJ35" s="122"/>
      <c r="AK35" s="122"/>
      <c r="AL35" s="122"/>
      <c r="AM35" s="122"/>
      <c r="AQ35" s="8"/>
      <c r="AR35" s="8"/>
    </row>
    <row r="36" spans="1:44" s="3" customFormat="1" ht="10.8">
      <c r="A36" s="5"/>
      <c r="C36" s="5"/>
      <c r="D36" s="122"/>
      <c r="E36" s="122"/>
      <c r="F36" s="122"/>
      <c r="G36" s="122"/>
      <c r="H36" s="122"/>
      <c r="I36" s="122"/>
      <c r="J36" s="122"/>
      <c r="K36" s="122"/>
      <c r="L36" s="135"/>
      <c r="M36" s="134"/>
      <c r="N36" s="122" t="s">
        <v>474</v>
      </c>
      <c r="O36" s="122"/>
      <c r="P36" s="122"/>
      <c r="Q36" s="122"/>
      <c r="R36" s="122"/>
      <c r="S36" s="136"/>
      <c r="T36" s="136"/>
      <c r="U36" s="136"/>
      <c r="V36" s="136"/>
      <c r="W36" s="136"/>
      <c r="X36" s="136"/>
      <c r="Y36" s="122"/>
      <c r="Z36" s="136"/>
      <c r="AA36" s="136"/>
      <c r="AB36" s="122"/>
      <c r="AC36" s="122"/>
      <c r="AD36" s="135"/>
      <c r="AE36" s="134"/>
      <c r="AF36" s="122"/>
      <c r="AG36" s="122"/>
      <c r="AH36" s="122"/>
      <c r="AI36" s="122"/>
      <c r="AJ36" s="122"/>
      <c r="AK36" s="122"/>
      <c r="AL36" s="122"/>
      <c r="AM36" s="122"/>
      <c r="AQ36" s="8"/>
      <c r="AR36" s="8"/>
    </row>
    <row r="37" spans="1:44" s="3" customFormat="1" ht="10.8">
      <c r="A37" s="5"/>
      <c r="C37" s="5"/>
      <c r="D37" s="122"/>
      <c r="E37" s="122"/>
      <c r="F37" s="122"/>
      <c r="G37" s="122"/>
      <c r="H37" s="122"/>
      <c r="I37" s="122"/>
      <c r="J37" s="122"/>
      <c r="K37" s="122"/>
      <c r="L37" s="135"/>
      <c r="M37" s="134"/>
      <c r="N37" s="122" t="s">
        <v>830</v>
      </c>
      <c r="O37" s="122"/>
      <c r="P37" s="122"/>
      <c r="Q37" s="122"/>
      <c r="R37" s="122"/>
      <c r="S37" s="136"/>
      <c r="T37" s="136"/>
      <c r="U37" s="136"/>
      <c r="V37" s="136"/>
      <c r="W37" s="136"/>
      <c r="X37" s="136"/>
      <c r="Y37" s="136"/>
      <c r="Z37" s="136"/>
      <c r="AA37" s="136"/>
      <c r="AB37" s="122"/>
      <c r="AC37" s="122"/>
      <c r="AD37" s="135"/>
      <c r="AE37" s="134"/>
      <c r="AF37" s="122"/>
      <c r="AG37" s="122"/>
      <c r="AH37" s="122"/>
      <c r="AI37" s="122"/>
      <c r="AJ37" s="122"/>
      <c r="AK37" s="122"/>
      <c r="AL37" s="122"/>
      <c r="AM37" s="122"/>
      <c r="AQ37" s="8"/>
      <c r="AR37" s="8"/>
    </row>
    <row r="38" spans="1:44" s="3" customFormat="1" ht="10.8">
      <c r="A38" s="5"/>
      <c r="C38" s="5"/>
      <c r="D38" s="122"/>
      <c r="E38" s="122"/>
      <c r="F38" s="122"/>
      <c r="G38" s="122"/>
      <c r="H38" s="122"/>
      <c r="I38" s="122"/>
      <c r="J38" s="122"/>
      <c r="K38" s="122"/>
      <c r="L38" s="135"/>
      <c r="M38" s="132"/>
      <c r="N38" s="122"/>
      <c r="O38" s="122"/>
      <c r="P38" s="122"/>
      <c r="Q38" s="122"/>
      <c r="R38" s="122"/>
      <c r="S38" s="136"/>
      <c r="T38" s="136"/>
      <c r="U38" s="136"/>
      <c r="V38" s="136"/>
      <c r="W38" s="136"/>
      <c r="X38" s="136"/>
      <c r="Y38" s="136"/>
      <c r="Z38" s="136"/>
      <c r="AA38" s="136"/>
      <c r="AB38" s="122"/>
      <c r="AC38" s="122"/>
      <c r="AD38" s="135"/>
      <c r="AE38" s="134"/>
      <c r="AF38" s="122"/>
      <c r="AG38" s="122"/>
      <c r="AH38" s="122"/>
      <c r="AI38" s="122"/>
      <c r="AJ38" s="122"/>
      <c r="AK38" s="122"/>
      <c r="AL38" s="122"/>
      <c r="AM38" s="122"/>
      <c r="AQ38" s="8"/>
      <c r="AR38" s="8"/>
    </row>
    <row r="39" spans="1:44" s="3" customFormat="1" ht="10.8">
      <c r="A39" s="5"/>
      <c r="C39" s="56" t="s">
        <v>285</v>
      </c>
      <c r="D39" s="126"/>
      <c r="E39" s="126"/>
      <c r="F39" s="126"/>
      <c r="G39" s="126"/>
      <c r="H39" s="126"/>
      <c r="I39" s="126"/>
      <c r="J39" s="126"/>
      <c r="K39" s="126"/>
      <c r="L39" s="127"/>
      <c r="M39" s="56" t="s">
        <v>490</v>
      </c>
      <c r="N39" s="126"/>
      <c r="O39" s="126"/>
      <c r="P39" s="126"/>
      <c r="Q39" s="126"/>
      <c r="R39" s="126"/>
      <c r="S39" s="129"/>
      <c r="T39" s="129"/>
      <c r="U39" s="129"/>
      <c r="V39" s="129"/>
      <c r="W39" s="129"/>
      <c r="X39" s="129"/>
      <c r="Y39" s="129"/>
      <c r="Z39" s="129"/>
      <c r="AA39" s="129"/>
      <c r="AB39" s="126"/>
      <c r="AC39" s="126"/>
      <c r="AD39" s="127"/>
      <c r="AE39" s="128" t="s">
        <v>274</v>
      </c>
      <c r="AF39" s="126"/>
      <c r="AG39" s="126"/>
      <c r="AH39" s="126"/>
      <c r="AI39" s="126"/>
      <c r="AJ39" s="126"/>
      <c r="AK39" s="126"/>
      <c r="AL39" s="126"/>
      <c r="AM39" s="126"/>
      <c r="AN39" s="57"/>
      <c r="AO39" s="57"/>
      <c r="AP39" s="57"/>
      <c r="AQ39" s="69"/>
      <c r="AR39" s="8"/>
    </row>
    <row r="40" spans="1:44" s="3" customFormat="1" ht="10.8">
      <c r="A40" s="5"/>
      <c r="C40" s="5"/>
      <c r="D40" s="122"/>
      <c r="E40" s="122"/>
      <c r="F40" s="122"/>
      <c r="G40" s="122"/>
      <c r="H40" s="122"/>
      <c r="I40" s="122"/>
      <c r="J40" s="122"/>
      <c r="K40" s="122"/>
      <c r="L40" s="122"/>
      <c r="M40" s="5" t="s">
        <v>491</v>
      </c>
      <c r="N40" s="122"/>
      <c r="O40" s="122"/>
      <c r="P40" s="122"/>
      <c r="Q40" s="122"/>
      <c r="R40" s="122"/>
      <c r="S40" s="136"/>
      <c r="T40" s="136"/>
      <c r="U40" s="136"/>
      <c r="V40" s="136"/>
      <c r="W40" s="136"/>
      <c r="X40" s="136"/>
      <c r="Y40" s="136"/>
      <c r="Z40" s="136"/>
      <c r="AA40" s="136"/>
      <c r="AB40" s="122"/>
      <c r="AC40" s="122"/>
      <c r="AD40" s="135"/>
      <c r="AE40" s="134" t="s">
        <v>478</v>
      </c>
      <c r="AF40" s="122"/>
      <c r="AG40" s="122"/>
      <c r="AH40" s="122"/>
      <c r="AI40" s="122"/>
      <c r="AJ40" s="122"/>
      <c r="AK40" s="122"/>
      <c r="AL40" s="122"/>
      <c r="AM40" s="122"/>
      <c r="AQ40" s="8"/>
      <c r="AR40" s="8"/>
    </row>
    <row r="41" spans="1:44" s="3" customFormat="1" ht="10.8">
      <c r="A41" s="5"/>
      <c r="C41" s="35"/>
      <c r="D41" s="130"/>
      <c r="E41" s="130"/>
      <c r="F41" s="130"/>
      <c r="G41" s="130"/>
      <c r="H41" s="130"/>
      <c r="I41" s="130"/>
      <c r="J41" s="130"/>
      <c r="K41" s="130"/>
      <c r="L41" s="131"/>
      <c r="M41" s="132"/>
      <c r="N41" s="130"/>
      <c r="O41" s="130"/>
      <c r="P41" s="130"/>
      <c r="Q41" s="130"/>
      <c r="R41" s="130"/>
      <c r="S41" s="133"/>
      <c r="T41" s="133"/>
      <c r="U41" s="133"/>
      <c r="V41" s="133"/>
      <c r="W41" s="133"/>
      <c r="X41" s="133"/>
      <c r="Y41" s="133"/>
      <c r="Z41" s="133"/>
      <c r="AA41" s="133"/>
      <c r="AB41" s="130"/>
      <c r="AC41" s="130"/>
      <c r="AD41" s="131"/>
      <c r="AE41" s="132" t="s">
        <v>275</v>
      </c>
      <c r="AF41" s="130"/>
      <c r="AG41" s="130"/>
      <c r="AH41" s="130"/>
      <c r="AI41" s="130"/>
      <c r="AJ41" s="130"/>
      <c r="AK41" s="130"/>
      <c r="AL41" s="130"/>
      <c r="AM41" s="130"/>
      <c r="AN41" s="36"/>
      <c r="AO41" s="36"/>
      <c r="AP41" s="36"/>
      <c r="AQ41" s="9"/>
      <c r="AR41" s="8"/>
    </row>
    <row r="42" spans="1:44" s="3" customFormat="1" ht="10.8">
      <c r="A42" s="5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R42" s="8"/>
    </row>
    <row r="43" spans="1:44" s="3" customFormat="1" ht="10.8">
      <c r="A43" s="56"/>
      <c r="B43" s="57"/>
      <c r="C43" s="57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57"/>
      <c r="AO43" s="57"/>
      <c r="AP43" s="57"/>
      <c r="AQ43" s="57"/>
      <c r="AR43" s="69"/>
    </row>
    <row r="44" spans="1:44" s="3" customFormat="1" ht="10.8">
      <c r="A44" s="5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R44" s="8"/>
    </row>
    <row r="45" spans="1:44" s="3" customFormat="1" ht="10.8">
      <c r="A45" s="5"/>
      <c r="B45" s="37" t="s">
        <v>34</v>
      </c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R45" s="8"/>
    </row>
    <row r="46" spans="1:44" s="3" customFormat="1" ht="10.8">
      <c r="A46" s="5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R46" s="8"/>
    </row>
    <row r="47" spans="1:44" s="3" customFormat="1" ht="10.8">
      <c r="A47" s="5"/>
      <c r="C47" s="3" t="s">
        <v>276</v>
      </c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R47" s="8"/>
    </row>
    <row r="48" spans="1:44" s="3" customFormat="1" ht="10.8">
      <c r="A48" s="5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R48" s="8"/>
    </row>
    <row r="49" spans="1:44" s="3" customFormat="1" ht="10.8">
      <c r="A49" s="5"/>
      <c r="D49" s="122" t="s">
        <v>667</v>
      </c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R49" s="8"/>
    </row>
    <row r="50" spans="1:44" s="3" customFormat="1" ht="10.8">
      <c r="A50" s="5"/>
      <c r="D50" s="122" t="s">
        <v>668</v>
      </c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R50" s="8"/>
    </row>
    <row r="51" spans="1:44" s="3" customFormat="1" ht="10.8">
      <c r="A51" s="5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R51" s="8"/>
    </row>
    <row r="52" spans="1:44" s="3" customFormat="1" ht="10.8">
      <c r="A52" s="5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R52" s="8"/>
    </row>
    <row r="53" spans="1:44" s="3" customFormat="1" ht="10.8">
      <c r="A53" s="5"/>
      <c r="C53" s="3" t="s">
        <v>277</v>
      </c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R53" s="8"/>
    </row>
    <row r="54" spans="1:44" s="3" customFormat="1" ht="10.8">
      <c r="A54" s="5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R54" s="8"/>
    </row>
    <row r="55" spans="1:44" s="3" customFormat="1" ht="10.8">
      <c r="A55" s="5"/>
      <c r="D55" s="122" t="s">
        <v>278</v>
      </c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R55" s="8"/>
    </row>
    <row r="56" spans="1:44" s="3" customFormat="1" ht="10.8">
      <c r="A56" s="5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R56" s="8"/>
    </row>
    <row r="57" spans="1:44" s="3" customFormat="1" ht="10.8">
      <c r="A57" s="5"/>
      <c r="D57" s="122" t="s">
        <v>279</v>
      </c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R57" s="8"/>
    </row>
    <row r="58" spans="1:44" s="3" customFormat="1" ht="10.8">
      <c r="A58" s="5"/>
      <c r="D58" s="122"/>
      <c r="E58" s="122" t="s">
        <v>479</v>
      </c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R58" s="8"/>
    </row>
    <row r="59" spans="1:44" s="3" customFormat="1" ht="10.8">
      <c r="A59" s="5"/>
      <c r="D59" s="122"/>
      <c r="E59" s="122" t="s">
        <v>480</v>
      </c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R59" s="8"/>
    </row>
    <row r="60" spans="1:44" s="59" customFormat="1" ht="10.8">
      <c r="A60" s="119"/>
      <c r="D60" s="137"/>
      <c r="E60" s="122" t="s">
        <v>286</v>
      </c>
      <c r="F60" s="122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R60" s="120"/>
    </row>
    <row r="61" spans="1:44" s="3" customFormat="1" ht="10.8">
      <c r="A61" s="5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R61" s="8"/>
    </row>
    <row r="62" spans="1:44" s="3" customFormat="1" ht="12" customHeight="1">
      <c r="A62" s="5"/>
      <c r="D62" s="122" t="s">
        <v>280</v>
      </c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R62" s="8"/>
    </row>
    <row r="63" spans="1:44" s="3" customFormat="1" ht="12" customHeight="1">
      <c r="A63" s="5"/>
      <c r="D63" s="122"/>
      <c r="E63" s="138" t="s">
        <v>201</v>
      </c>
      <c r="F63" s="122" t="s">
        <v>281</v>
      </c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R63" s="8"/>
    </row>
    <row r="64" spans="1:44" s="3" customFormat="1" ht="10.8">
      <c r="A64" s="5"/>
      <c r="D64" s="122"/>
      <c r="E64" s="122"/>
      <c r="F64" s="122" t="s">
        <v>859</v>
      </c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R64" s="8"/>
    </row>
    <row r="65" spans="1:44" s="3" customFormat="1" ht="12" customHeight="1">
      <c r="A65" s="5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R65" s="8"/>
    </row>
    <row r="66" spans="1:44" s="3" customFormat="1" ht="12" customHeight="1">
      <c r="A66" s="5"/>
      <c r="D66" s="122"/>
      <c r="E66" s="145" t="s">
        <v>206</v>
      </c>
      <c r="F66" s="3" t="s">
        <v>660</v>
      </c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R66" s="8"/>
    </row>
    <row r="67" spans="1:44" s="3" customFormat="1" ht="12" customHeight="1">
      <c r="A67" s="5"/>
      <c r="D67" s="122"/>
      <c r="E67" s="145"/>
      <c r="G67" s="3" t="s">
        <v>573</v>
      </c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R67" s="8"/>
    </row>
    <row r="68" spans="1:44" s="3" customFormat="1" ht="12" customHeight="1">
      <c r="A68" s="5"/>
      <c r="D68" s="122"/>
      <c r="E68" s="145"/>
      <c r="H68" s="3" t="s">
        <v>574</v>
      </c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R68" s="8"/>
    </row>
    <row r="69" spans="1:44" s="3" customFormat="1" ht="12" customHeight="1">
      <c r="A69" s="5"/>
      <c r="D69" s="122"/>
      <c r="E69" s="145"/>
      <c r="H69" s="3" t="s">
        <v>575</v>
      </c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R69" s="8"/>
    </row>
    <row r="70" spans="1:44" s="3" customFormat="1" ht="12" customHeight="1">
      <c r="A70" s="5"/>
      <c r="D70" s="122"/>
      <c r="E70" s="145"/>
      <c r="H70" s="3" t="s">
        <v>576</v>
      </c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R70" s="8"/>
    </row>
    <row r="71" spans="1:44" s="3" customFormat="1" ht="12" customHeight="1">
      <c r="A71" s="5"/>
      <c r="D71" s="122"/>
      <c r="H71" s="3" t="s">
        <v>577</v>
      </c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R71" s="8"/>
    </row>
    <row r="72" spans="1:44" s="3" customFormat="1" ht="12" customHeight="1">
      <c r="A72" s="5"/>
      <c r="D72" s="122"/>
      <c r="H72" s="3" t="s">
        <v>832</v>
      </c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R72" s="8"/>
    </row>
    <row r="73" spans="1:44" s="3" customFormat="1" ht="10.8">
      <c r="A73" s="5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R73" s="8"/>
    </row>
    <row r="74" spans="1:44" s="3" customFormat="1" ht="10.8">
      <c r="A74" s="5"/>
      <c r="D74" s="122"/>
      <c r="E74" s="138" t="s">
        <v>282</v>
      </c>
      <c r="F74" s="122" t="s">
        <v>336</v>
      </c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R74" s="8"/>
    </row>
    <row r="75" spans="1:44" s="3" customFormat="1" ht="10.8">
      <c r="A75" s="5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R75" s="8"/>
    </row>
    <row r="76" spans="1:44" s="3" customFormat="1" ht="10.8">
      <c r="A76" s="5"/>
      <c r="D76" s="122"/>
      <c r="E76" s="122"/>
      <c r="F76" s="122" t="s">
        <v>673</v>
      </c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R76" s="8"/>
    </row>
    <row r="77" spans="1:44" s="3" customFormat="1" ht="10.8">
      <c r="A77" s="5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R77" s="8"/>
    </row>
    <row r="78" spans="1:44" s="3" customFormat="1" ht="10.8">
      <c r="A78" s="5"/>
      <c r="D78" s="122"/>
      <c r="E78" s="138" t="s">
        <v>329</v>
      </c>
      <c r="F78" s="122" t="s">
        <v>283</v>
      </c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R78" s="8"/>
    </row>
    <row r="79" spans="1:44" s="59" customFormat="1" ht="12" customHeight="1">
      <c r="A79" s="119"/>
      <c r="D79" s="137"/>
      <c r="E79" s="137"/>
      <c r="F79" s="137" t="s">
        <v>457</v>
      </c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R79" s="120"/>
    </row>
    <row r="80" spans="1:44" s="3" customFormat="1" ht="12" customHeight="1">
      <c r="A80" s="5"/>
      <c r="D80" s="122"/>
      <c r="E80" s="122"/>
      <c r="F80" s="122"/>
      <c r="G80" s="122" t="s">
        <v>90</v>
      </c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R80" s="8"/>
    </row>
    <row r="81" spans="1:44" s="3" customFormat="1" ht="12" customHeight="1">
      <c r="A81" s="5"/>
      <c r="D81" s="122"/>
      <c r="E81" s="122"/>
      <c r="F81" s="122"/>
      <c r="G81" s="122" t="s">
        <v>321</v>
      </c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R81" s="8"/>
    </row>
    <row r="82" spans="1:44" s="3" customFormat="1" ht="12" customHeight="1">
      <c r="A82" s="5"/>
      <c r="D82" s="122"/>
      <c r="E82" s="122"/>
      <c r="F82" s="122"/>
      <c r="G82" s="122"/>
      <c r="H82" s="122"/>
      <c r="I82" s="122"/>
      <c r="J82" s="122" t="s">
        <v>669</v>
      </c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R82" s="8"/>
    </row>
    <row r="83" spans="1:44" s="3" customFormat="1" ht="12" customHeight="1">
      <c r="A83" s="5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R83" s="8"/>
    </row>
    <row r="84" spans="1:44" s="3" customFormat="1" ht="12" customHeight="1">
      <c r="A84" s="5"/>
      <c r="C84" s="3" t="s">
        <v>322</v>
      </c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R84" s="8"/>
    </row>
    <row r="85" spans="1:44" s="3" customFormat="1" ht="12" customHeight="1">
      <c r="A85" s="5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R85" s="8"/>
    </row>
    <row r="86" spans="1:44" s="3" customFormat="1" ht="12" customHeight="1">
      <c r="A86" s="5"/>
      <c r="D86" s="3" t="s">
        <v>323</v>
      </c>
      <c r="AR86" s="8"/>
    </row>
    <row r="87" spans="1:44" s="3" customFormat="1" ht="12" customHeight="1">
      <c r="A87" s="5"/>
      <c r="AR87" s="8"/>
    </row>
    <row r="88" spans="1:44" s="3" customFormat="1" ht="12" customHeight="1">
      <c r="A88" s="5"/>
      <c r="E88" s="3" t="s">
        <v>481</v>
      </c>
      <c r="AR88" s="8"/>
    </row>
    <row r="89" spans="1:44" s="3" customFormat="1" ht="12" customHeight="1">
      <c r="A89" s="5"/>
      <c r="E89" s="3" t="s">
        <v>324</v>
      </c>
      <c r="AR89" s="8"/>
    </row>
    <row r="90" spans="1:44" s="3" customFormat="1" ht="12" customHeight="1">
      <c r="A90" s="5"/>
      <c r="AR90" s="8"/>
    </row>
    <row r="91" spans="1:44" s="2" customFormat="1" ht="12"/>
    <row r="92" spans="1:44" s="2" customFormat="1" ht="12"/>
    <row r="93" spans="1:44" s="2" customFormat="1" ht="12"/>
    <row r="94" spans="1:44" s="2" customFormat="1" ht="12"/>
    <row r="95" spans="1:44" s="2" customFormat="1" ht="12"/>
    <row r="96" spans="1:44" s="2" customFormat="1" ht="12"/>
    <row r="97" spans="1:44" s="2" customFormat="1" ht="12"/>
    <row r="98" spans="1:44" s="2" customFormat="1" ht="12"/>
    <row r="99" spans="1:44" s="2" customFormat="1" ht="12"/>
    <row r="100" spans="1:44" s="2" customFormat="1" ht="12"/>
    <row r="101" spans="1:44" s="2" customFormat="1" ht="12"/>
    <row r="102" spans="1:44" s="2" customFormat="1" ht="12"/>
    <row r="103" spans="1:44" s="2" customFormat="1" ht="12"/>
    <row r="104" spans="1:4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</sheetData>
  <mergeCells count="16">
    <mergeCell ref="AJ1:AL2"/>
    <mergeCell ref="AM1:AO2"/>
    <mergeCell ref="AP1:AR2"/>
    <mergeCell ref="O3:W4"/>
    <mergeCell ref="X3:AB4"/>
    <mergeCell ref="AC3:AF4"/>
    <mergeCell ref="AG3:AI4"/>
    <mergeCell ref="AJ3:AL4"/>
    <mergeCell ref="AM3:AO4"/>
    <mergeCell ref="AP3:AR4"/>
    <mergeCell ref="AG1:AI2"/>
    <mergeCell ref="A1:D4"/>
    <mergeCell ref="E1:N4"/>
    <mergeCell ref="O1:W2"/>
    <mergeCell ref="X1:AB2"/>
    <mergeCell ref="AC1:AF2"/>
  </mergeCells>
  <phoneticPr fontId="6"/>
  <pageMargins left="0.39370078740157483" right="0.39370078740157483" top="0.78740157480314965" bottom="0.78740157480314965" header="0.59055118110236227" footer="0.59055118110236227"/>
  <pageSetup paperSize="9" scale="59" orientation="landscape" r:id="rId1"/>
  <headerFooter alignWithMargins="0">
    <oddFooter>&amp;C&amp;P / &amp;N ページ&amp;RCopyright  ©　富士通株式会社　2017</oddFooter>
  </headerFooter>
  <rowBreaks count="1" manualBreakCount="1">
    <brk id="42" max="4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BCE24-EAA0-48BE-91D2-8DEDE9748EE7}">
  <sheetPr>
    <pageSetUpPr fitToPage="1"/>
  </sheetPr>
  <dimension ref="A1:M37"/>
  <sheetViews>
    <sheetView view="pageBreakPreview" zoomScaleNormal="100" zoomScaleSheetLayoutView="100" workbookViewId="0">
      <pane ySplit="9" topLeftCell="A10" activePane="bottomLeft" state="frozen"/>
      <selection sqref="A1:D4"/>
      <selection pane="bottomLeft"/>
    </sheetView>
  </sheetViews>
  <sheetFormatPr defaultColWidth="7.6640625" defaultRowHeight="13.2"/>
  <cols>
    <col min="1" max="1" width="3.109375" style="1" customWidth="1"/>
    <col min="2" max="2" width="9.33203125" style="1" customWidth="1"/>
    <col min="3" max="3" width="32.33203125" style="1" customWidth="1"/>
    <col min="4" max="4" width="27.5546875" style="1" customWidth="1"/>
    <col min="5" max="5" width="9.44140625" style="1" customWidth="1"/>
    <col min="6" max="6" width="14.44140625" style="1" customWidth="1"/>
    <col min="7" max="7" width="6.109375" style="1" customWidth="1"/>
    <col min="8" max="8" width="6.33203125" style="1" customWidth="1"/>
    <col min="9" max="9" width="6.109375" style="1" customWidth="1"/>
    <col min="10" max="10" width="8.109375" style="1" customWidth="1"/>
    <col min="11" max="11" width="6.88671875" style="1" customWidth="1"/>
    <col min="12" max="12" width="6.109375" style="1" customWidth="1"/>
    <col min="13" max="13" width="33.33203125" style="1" customWidth="1"/>
    <col min="14" max="14" width="0.109375" style="1" customWidth="1"/>
    <col min="15" max="16384" width="7.6640625" style="1"/>
  </cols>
  <sheetData>
    <row r="1" spans="1:13">
      <c r="A1" s="63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5"/>
    </row>
    <row r="2" spans="1:13">
      <c r="A2" s="31"/>
      <c r="M2" s="32"/>
    </row>
    <row r="3" spans="1:13">
      <c r="A3" s="31"/>
      <c r="M3" s="32"/>
    </row>
    <row r="4" spans="1:13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8"/>
    </row>
    <row r="5" spans="1:13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69"/>
    </row>
    <row r="6" spans="1:13">
      <c r="A6" s="11" t="s">
        <v>104</v>
      </c>
      <c r="B6" s="4" t="s">
        <v>220</v>
      </c>
      <c r="C6" s="3"/>
      <c r="D6" s="3"/>
      <c r="E6" s="310" t="s">
        <v>105</v>
      </c>
      <c r="F6" s="311"/>
      <c r="G6" s="70">
        <f>SUM(G10:G37)</f>
        <v>4241</v>
      </c>
      <c r="H6" s="310" t="s">
        <v>106</v>
      </c>
      <c r="I6" s="311"/>
      <c r="J6" s="70" t="s">
        <v>107</v>
      </c>
      <c r="K6" s="3"/>
      <c r="L6" s="3"/>
      <c r="M6" s="8"/>
    </row>
    <row r="7" spans="1:13">
      <c r="A7" s="5" t="s">
        <v>108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8"/>
    </row>
    <row r="8" spans="1:13">
      <c r="A8" s="71"/>
      <c r="B8" s="71" t="s">
        <v>109</v>
      </c>
      <c r="C8" s="72"/>
      <c r="D8" s="72"/>
      <c r="E8" s="72"/>
      <c r="F8" s="72"/>
      <c r="G8" s="72"/>
      <c r="H8" s="71" t="s">
        <v>110</v>
      </c>
      <c r="I8" s="73" t="s">
        <v>111</v>
      </c>
      <c r="J8" s="73" t="s">
        <v>112</v>
      </c>
      <c r="K8" s="312" t="s">
        <v>113</v>
      </c>
      <c r="L8" s="71" t="s">
        <v>114</v>
      </c>
      <c r="M8" s="98"/>
    </row>
    <row r="9" spans="1:13">
      <c r="A9" s="74" t="s">
        <v>37</v>
      </c>
      <c r="B9" s="74" t="s">
        <v>115</v>
      </c>
      <c r="C9" s="74" t="s">
        <v>116</v>
      </c>
      <c r="D9" s="74" t="s">
        <v>117</v>
      </c>
      <c r="E9" s="74" t="s">
        <v>106</v>
      </c>
      <c r="F9" s="74" t="s">
        <v>118</v>
      </c>
      <c r="G9" s="74" t="s">
        <v>119</v>
      </c>
      <c r="H9" s="74" t="s">
        <v>119</v>
      </c>
      <c r="I9" s="75" t="s">
        <v>120</v>
      </c>
      <c r="J9" s="75" t="s">
        <v>121</v>
      </c>
      <c r="K9" s="313"/>
      <c r="L9" s="74" t="s">
        <v>122</v>
      </c>
      <c r="M9" s="74" t="s">
        <v>123</v>
      </c>
    </row>
    <row r="10" spans="1:13">
      <c r="A10" s="76">
        <f>ROW()-9</f>
        <v>1</v>
      </c>
      <c r="B10" s="70"/>
      <c r="C10" s="76" t="s">
        <v>78</v>
      </c>
      <c r="D10" s="76" t="s">
        <v>81</v>
      </c>
      <c r="E10" s="77"/>
      <c r="F10" s="82" t="s">
        <v>75</v>
      </c>
      <c r="G10" s="70">
        <v>10</v>
      </c>
      <c r="H10" s="70"/>
      <c r="I10" s="70"/>
      <c r="J10" s="70"/>
      <c r="K10" s="77"/>
      <c r="L10" s="70">
        <v>1</v>
      </c>
      <c r="M10" s="78"/>
    </row>
    <row r="11" spans="1:13">
      <c r="A11" s="76">
        <f t="shared" ref="A11:A36" si="0">ROW()-9</f>
        <v>2</v>
      </c>
      <c r="B11" s="70"/>
      <c r="C11" s="12" t="s">
        <v>470</v>
      </c>
      <c r="D11" s="12" t="s">
        <v>73</v>
      </c>
      <c r="E11" s="77"/>
      <c r="F11" s="82" t="s">
        <v>75</v>
      </c>
      <c r="G11" s="70">
        <v>6</v>
      </c>
      <c r="H11" s="70"/>
      <c r="I11" s="70"/>
      <c r="J11" s="70"/>
      <c r="K11" s="77"/>
      <c r="L11" s="70">
        <f>L10+G10</f>
        <v>11</v>
      </c>
      <c r="M11" s="79"/>
    </row>
    <row r="12" spans="1:13">
      <c r="A12" s="76">
        <f t="shared" si="0"/>
        <v>3</v>
      </c>
      <c r="B12" s="70"/>
      <c r="C12" s="12" t="s">
        <v>70</v>
      </c>
      <c r="D12" s="12" t="s">
        <v>82</v>
      </c>
      <c r="E12" s="77"/>
      <c r="F12" s="82" t="s">
        <v>75</v>
      </c>
      <c r="G12" s="70">
        <v>4</v>
      </c>
      <c r="H12" s="70"/>
      <c r="I12" s="70"/>
      <c r="J12" s="70"/>
      <c r="K12" s="77"/>
      <c r="L12" s="70">
        <f t="shared" ref="L12:L37" si="1">L11+G11</f>
        <v>17</v>
      </c>
      <c r="M12" s="79"/>
    </row>
    <row r="13" spans="1:13">
      <c r="A13" s="76">
        <f t="shared" si="0"/>
        <v>4</v>
      </c>
      <c r="B13" s="70"/>
      <c r="C13" s="12" t="s">
        <v>72</v>
      </c>
      <c r="D13" s="12" t="s">
        <v>489</v>
      </c>
      <c r="E13" s="77"/>
      <c r="F13" s="82" t="s">
        <v>46</v>
      </c>
      <c r="G13" s="139">
        <v>14</v>
      </c>
      <c r="H13" s="70"/>
      <c r="I13" s="70"/>
      <c r="J13" s="70"/>
      <c r="K13" s="77"/>
      <c r="L13" s="70">
        <f t="shared" si="1"/>
        <v>21</v>
      </c>
      <c r="M13" s="79"/>
    </row>
    <row r="14" spans="1:13">
      <c r="A14" s="76">
        <f t="shared" si="0"/>
        <v>5</v>
      </c>
      <c r="B14" s="70"/>
      <c r="C14" s="12" t="s">
        <v>229</v>
      </c>
      <c r="D14" s="12" t="s">
        <v>230</v>
      </c>
      <c r="E14" s="77"/>
      <c r="F14" s="82" t="s">
        <v>75</v>
      </c>
      <c r="G14" s="70">
        <v>3</v>
      </c>
      <c r="H14" s="70"/>
      <c r="I14" s="70"/>
      <c r="J14" s="70"/>
      <c r="K14" s="77"/>
      <c r="L14" s="70">
        <f t="shared" si="1"/>
        <v>35</v>
      </c>
      <c r="M14" s="79"/>
    </row>
    <row r="15" spans="1:13">
      <c r="A15" s="76">
        <f t="shared" si="0"/>
        <v>6</v>
      </c>
      <c r="B15" s="70"/>
      <c r="C15" s="12" t="s">
        <v>570</v>
      </c>
      <c r="D15" s="12" t="s">
        <v>232</v>
      </c>
      <c r="E15" s="77"/>
      <c r="F15" s="82" t="s">
        <v>75</v>
      </c>
      <c r="G15" s="70">
        <v>8</v>
      </c>
      <c r="H15" s="70"/>
      <c r="I15" s="70"/>
      <c r="J15" s="70"/>
      <c r="K15" s="77"/>
      <c r="L15" s="70">
        <f t="shared" si="1"/>
        <v>38</v>
      </c>
      <c r="M15" s="79"/>
    </row>
    <row r="16" spans="1:13">
      <c r="A16" s="76">
        <f t="shared" si="0"/>
        <v>7</v>
      </c>
      <c r="B16" s="70"/>
      <c r="C16" s="12" t="s">
        <v>233</v>
      </c>
      <c r="D16" s="12" t="s">
        <v>234</v>
      </c>
      <c r="E16" s="77"/>
      <c r="F16" s="82" t="s">
        <v>262</v>
      </c>
      <c r="G16" s="70">
        <v>1</v>
      </c>
      <c r="H16" s="70"/>
      <c r="I16" s="70"/>
      <c r="J16" s="70"/>
      <c r="K16" s="77"/>
      <c r="L16" s="70">
        <f t="shared" si="1"/>
        <v>46</v>
      </c>
      <c r="M16" s="79"/>
    </row>
    <row r="17" spans="1:13">
      <c r="A17" s="76">
        <f t="shared" si="0"/>
        <v>8</v>
      </c>
      <c r="B17" s="70"/>
      <c r="C17" s="12" t="s">
        <v>465</v>
      </c>
      <c r="D17" s="12" t="s">
        <v>236</v>
      </c>
      <c r="E17" s="77"/>
      <c r="F17" s="82" t="s">
        <v>46</v>
      </c>
      <c r="G17" s="70">
        <v>1</v>
      </c>
      <c r="H17" s="70"/>
      <c r="I17" s="70"/>
      <c r="J17" s="70"/>
      <c r="K17" s="77"/>
      <c r="L17" s="70">
        <f t="shared" si="1"/>
        <v>47</v>
      </c>
      <c r="M17" s="79"/>
    </row>
    <row r="18" spans="1:13">
      <c r="A18" s="76">
        <f t="shared" si="0"/>
        <v>9</v>
      </c>
      <c r="B18" s="70"/>
      <c r="C18" s="12" t="s">
        <v>237</v>
      </c>
      <c r="D18" s="12" t="s">
        <v>238</v>
      </c>
      <c r="E18" s="77"/>
      <c r="F18" s="82" t="s">
        <v>76</v>
      </c>
      <c r="G18" s="70">
        <v>8</v>
      </c>
      <c r="H18" s="70"/>
      <c r="I18" s="70"/>
      <c r="J18" s="70"/>
      <c r="K18" s="77"/>
      <c r="L18" s="70">
        <f t="shared" si="1"/>
        <v>48</v>
      </c>
      <c r="M18" s="79"/>
    </row>
    <row r="19" spans="1:13">
      <c r="A19" s="76">
        <f t="shared" si="0"/>
        <v>10</v>
      </c>
      <c r="B19" s="70"/>
      <c r="C19" s="12" t="s">
        <v>239</v>
      </c>
      <c r="D19" s="12" t="s">
        <v>240</v>
      </c>
      <c r="E19" s="77"/>
      <c r="F19" s="86" t="s">
        <v>75</v>
      </c>
      <c r="G19" s="70">
        <v>8</v>
      </c>
      <c r="H19" s="70"/>
      <c r="I19" s="70"/>
      <c r="J19" s="70"/>
      <c r="K19" s="77"/>
      <c r="L19" s="70">
        <f t="shared" si="1"/>
        <v>56</v>
      </c>
      <c r="M19" s="79"/>
    </row>
    <row r="20" spans="1:13">
      <c r="A20" s="76">
        <f t="shared" si="0"/>
        <v>11</v>
      </c>
      <c r="B20" s="70"/>
      <c r="C20" s="12" t="s">
        <v>241</v>
      </c>
      <c r="D20" s="12" t="s">
        <v>242</v>
      </c>
      <c r="E20" s="77"/>
      <c r="F20" s="82" t="s">
        <v>46</v>
      </c>
      <c r="G20" s="70">
        <v>4</v>
      </c>
      <c r="H20" s="70"/>
      <c r="I20" s="70"/>
      <c r="J20" s="70"/>
      <c r="K20" s="77"/>
      <c r="L20" s="70">
        <f t="shared" si="1"/>
        <v>64</v>
      </c>
      <c r="M20" s="79"/>
    </row>
    <row r="21" spans="1:13">
      <c r="A21" s="76">
        <f t="shared" si="0"/>
        <v>12</v>
      </c>
      <c r="B21" s="70"/>
      <c r="C21" s="12" t="s">
        <v>243</v>
      </c>
      <c r="D21" s="12" t="s">
        <v>244</v>
      </c>
      <c r="E21" s="77"/>
      <c r="F21" s="82" t="s">
        <v>46</v>
      </c>
      <c r="G21" s="70">
        <v>3</v>
      </c>
      <c r="H21" s="70"/>
      <c r="I21" s="70"/>
      <c r="J21" s="70"/>
      <c r="K21" s="77"/>
      <c r="L21" s="70">
        <f t="shared" si="1"/>
        <v>68</v>
      </c>
      <c r="M21" s="79"/>
    </row>
    <row r="22" spans="1:13">
      <c r="A22" s="76">
        <f t="shared" si="0"/>
        <v>13</v>
      </c>
      <c r="B22" s="70"/>
      <c r="C22" s="12" t="s">
        <v>467</v>
      </c>
      <c r="D22" s="12" t="s">
        <v>246</v>
      </c>
      <c r="E22" s="77"/>
      <c r="F22" s="82" t="s">
        <v>77</v>
      </c>
      <c r="G22" s="70">
        <v>40</v>
      </c>
      <c r="H22" s="70"/>
      <c r="I22" s="70"/>
      <c r="J22" s="70"/>
      <c r="K22" s="77"/>
      <c r="L22" s="70">
        <f t="shared" si="1"/>
        <v>71</v>
      </c>
      <c r="M22" s="79"/>
    </row>
    <row r="23" spans="1:13">
      <c r="A23" s="76">
        <f t="shared" si="0"/>
        <v>14</v>
      </c>
      <c r="B23" s="70"/>
      <c r="C23" s="12" t="s">
        <v>247</v>
      </c>
      <c r="D23" s="12" t="s">
        <v>248</v>
      </c>
      <c r="E23" s="77"/>
      <c r="F23" s="82" t="s">
        <v>77</v>
      </c>
      <c r="G23" s="70">
        <v>40</v>
      </c>
      <c r="H23" s="70"/>
      <c r="I23" s="70"/>
      <c r="J23" s="70"/>
      <c r="K23" s="77"/>
      <c r="L23" s="70">
        <f t="shared" si="1"/>
        <v>111</v>
      </c>
      <c r="M23" s="79"/>
    </row>
    <row r="24" spans="1:13">
      <c r="A24" s="76">
        <f t="shared" si="0"/>
        <v>15</v>
      </c>
      <c r="B24" s="70"/>
      <c r="C24" s="12" t="s">
        <v>249</v>
      </c>
      <c r="D24" s="12" t="s">
        <v>250</v>
      </c>
      <c r="E24" s="77"/>
      <c r="F24" s="82" t="s">
        <v>46</v>
      </c>
      <c r="G24" s="70">
        <v>1</v>
      </c>
      <c r="H24" s="70"/>
      <c r="I24" s="70"/>
      <c r="J24" s="70"/>
      <c r="K24" s="77"/>
      <c r="L24" s="70">
        <f t="shared" si="1"/>
        <v>151</v>
      </c>
      <c r="M24" s="79"/>
    </row>
    <row r="25" spans="1:13">
      <c r="A25" s="76">
        <f t="shared" si="0"/>
        <v>16</v>
      </c>
      <c r="B25" s="70"/>
      <c r="C25" s="12" t="s">
        <v>571</v>
      </c>
      <c r="D25" s="12" t="s">
        <v>252</v>
      </c>
      <c r="E25" s="77"/>
      <c r="F25" s="82" t="s">
        <v>75</v>
      </c>
      <c r="G25" s="70">
        <v>7</v>
      </c>
      <c r="H25" s="70"/>
      <c r="I25" s="70"/>
      <c r="J25" s="70"/>
      <c r="K25" s="77"/>
      <c r="L25" s="70">
        <f t="shared" si="1"/>
        <v>152</v>
      </c>
      <c r="M25" s="79"/>
    </row>
    <row r="26" spans="1:13">
      <c r="A26" s="76">
        <f t="shared" si="0"/>
        <v>17</v>
      </c>
      <c r="B26" s="70"/>
      <c r="C26" s="12" t="s">
        <v>850</v>
      </c>
      <c r="D26" s="12" t="s">
        <v>254</v>
      </c>
      <c r="E26" s="77"/>
      <c r="F26" s="82" t="s">
        <v>167</v>
      </c>
      <c r="G26" s="70">
        <v>13</v>
      </c>
      <c r="H26" s="70">
        <v>0</v>
      </c>
      <c r="I26" s="70"/>
      <c r="J26" s="70"/>
      <c r="K26" s="77"/>
      <c r="L26" s="70">
        <f t="shared" si="1"/>
        <v>159</v>
      </c>
      <c r="M26" s="79"/>
    </row>
    <row r="27" spans="1:13">
      <c r="A27" s="76">
        <f t="shared" si="0"/>
        <v>18</v>
      </c>
      <c r="B27" s="70"/>
      <c r="C27" s="12" t="s">
        <v>578</v>
      </c>
      <c r="D27" s="12" t="s">
        <v>256</v>
      </c>
      <c r="E27" s="77"/>
      <c r="F27" s="82" t="s">
        <v>76</v>
      </c>
      <c r="G27" s="70">
        <v>8</v>
      </c>
      <c r="H27" s="70"/>
      <c r="I27" s="70"/>
      <c r="J27" s="70"/>
      <c r="K27" s="77"/>
      <c r="L27" s="70">
        <f t="shared" si="1"/>
        <v>172</v>
      </c>
      <c r="M27" s="79"/>
    </row>
    <row r="28" spans="1:13">
      <c r="A28" s="76">
        <f t="shared" si="0"/>
        <v>19</v>
      </c>
      <c r="B28" s="70"/>
      <c r="C28" s="12" t="s">
        <v>80</v>
      </c>
      <c r="D28" s="12" t="s">
        <v>85</v>
      </c>
      <c r="E28" s="77"/>
      <c r="F28" s="82" t="s">
        <v>46</v>
      </c>
      <c r="G28" s="70">
        <v>1</v>
      </c>
      <c r="H28" s="70"/>
      <c r="I28" s="70"/>
      <c r="J28" s="70"/>
      <c r="K28" s="77"/>
      <c r="L28" s="70">
        <f t="shared" si="1"/>
        <v>180</v>
      </c>
      <c r="M28" s="79"/>
    </row>
    <row r="29" spans="1:13">
      <c r="A29" s="76">
        <f t="shared" si="0"/>
        <v>20</v>
      </c>
      <c r="B29" s="70"/>
      <c r="C29" s="12" t="s">
        <v>468</v>
      </c>
      <c r="D29" s="12" t="s">
        <v>258</v>
      </c>
      <c r="E29" s="77"/>
      <c r="F29" s="82" t="s">
        <v>75</v>
      </c>
      <c r="G29" s="70">
        <v>10</v>
      </c>
      <c r="H29" s="70"/>
      <c r="I29" s="70"/>
      <c r="J29" s="70"/>
      <c r="K29" s="77"/>
      <c r="L29" s="70">
        <f t="shared" si="1"/>
        <v>181</v>
      </c>
      <c r="M29" s="79"/>
    </row>
    <row r="30" spans="1:13">
      <c r="A30" s="76">
        <f t="shared" si="0"/>
        <v>21</v>
      </c>
      <c r="B30" s="70"/>
      <c r="C30" s="12" t="s">
        <v>259</v>
      </c>
      <c r="D30" s="12" t="s">
        <v>86</v>
      </c>
      <c r="E30" s="77"/>
      <c r="F30" s="82" t="s">
        <v>167</v>
      </c>
      <c r="G30" s="70">
        <v>10</v>
      </c>
      <c r="H30" s="70"/>
      <c r="I30" s="70"/>
      <c r="J30" s="70"/>
      <c r="K30" s="77"/>
      <c r="L30" s="70">
        <f t="shared" si="1"/>
        <v>191</v>
      </c>
      <c r="M30" s="79"/>
    </row>
    <row r="31" spans="1:13">
      <c r="A31" s="76">
        <f t="shared" si="0"/>
        <v>22</v>
      </c>
      <c r="B31" s="70"/>
      <c r="C31" s="12" t="s">
        <v>48</v>
      </c>
      <c r="D31" s="12" t="s">
        <v>49</v>
      </c>
      <c r="E31" s="77"/>
      <c r="F31" s="82" t="s">
        <v>46</v>
      </c>
      <c r="G31" s="70">
        <v>1</v>
      </c>
      <c r="H31" s="70"/>
      <c r="I31" s="70"/>
      <c r="J31" s="70"/>
      <c r="K31" s="77"/>
      <c r="L31" s="70">
        <f t="shared" si="1"/>
        <v>201</v>
      </c>
      <c r="M31" s="79"/>
    </row>
    <row r="32" spans="1:13">
      <c r="A32" s="76">
        <f t="shared" si="0"/>
        <v>23</v>
      </c>
      <c r="B32" s="70"/>
      <c r="C32" s="12" t="s">
        <v>260</v>
      </c>
      <c r="D32" s="12" t="s">
        <v>261</v>
      </c>
      <c r="E32" s="77"/>
      <c r="F32" s="82" t="s">
        <v>77</v>
      </c>
      <c r="G32" s="70">
        <v>10</v>
      </c>
      <c r="H32" s="70"/>
      <c r="I32" s="70"/>
      <c r="J32" s="70"/>
      <c r="K32" s="77"/>
      <c r="L32" s="70">
        <f t="shared" si="1"/>
        <v>202</v>
      </c>
      <c r="M32" s="79"/>
    </row>
    <row r="33" spans="1:13">
      <c r="A33" s="76">
        <f t="shared" si="0"/>
        <v>24</v>
      </c>
      <c r="B33" s="70"/>
      <c r="C33" s="10" t="s">
        <v>487</v>
      </c>
      <c r="D33" s="10" t="s">
        <v>488</v>
      </c>
      <c r="E33" s="77"/>
      <c r="F33" s="82" t="s">
        <v>75</v>
      </c>
      <c r="G33" s="70">
        <v>5</v>
      </c>
      <c r="H33" s="70"/>
      <c r="I33" s="70"/>
      <c r="J33" s="70"/>
      <c r="K33" s="77"/>
      <c r="L33" s="70">
        <f t="shared" si="1"/>
        <v>212</v>
      </c>
      <c r="M33" s="79"/>
    </row>
    <row r="34" spans="1:13">
      <c r="A34" s="76">
        <f t="shared" si="0"/>
        <v>25</v>
      </c>
      <c r="B34" s="70"/>
      <c r="C34" s="33" t="s">
        <v>485</v>
      </c>
      <c r="D34" s="10" t="s">
        <v>486</v>
      </c>
      <c r="E34" s="77"/>
      <c r="F34" s="82" t="s">
        <v>167</v>
      </c>
      <c r="G34" s="70">
        <v>13</v>
      </c>
      <c r="H34" s="70">
        <v>0</v>
      </c>
      <c r="I34" s="70"/>
      <c r="J34" s="70"/>
      <c r="K34" s="77"/>
      <c r="L34" s="70">
        <f t="shared" si="1"/>
        <v>217</v>
      </c>
      <c r="M34" s="79"/>
    </row>
    <row r="35" spans="1:13">
      <c r="A35" s="76">
        <f t="shared" si="0"/>
        <v>26</v>
      </c>
      <c r="B35" s="70"/>
      <c r="C35" s="12" t="s">
        <v>466</v>
      </c>
      <c r="D35" s="12" t="s">
        <v>469</v>
      </c>
      <c r="E35" s="77"/>
      <c r="F35" s="82" t="s">
        <v>263</v>
      </c>
      <c r="G35" s="70">
        <v>4000</v>
      </c>
      <c r="H35" s="70"/>
      <c r="I35" s="70"/>
      <c r="J35" s="70"/>
      <c r="K35" s="77"/>
      <c r="L35" s="70">
        <f t="shared" si="1"/>
        <v>230</v>
      </c>
      <c r="M35" s="79"/>
    </row>
    <row r="36" spans="1:13">
      <c r="A36" s="76">
        <f t="shared" si="0"/>
        <v>27</v>
      </c>
      <c r="B36" s="70"/>
      <c r="C36" s="12" t="s">
        <v>259</v>
      </c>
      <c r="D36" s="12" t="s">
        <v>86</v>
      </c>
      <c r="E36" s="77"/>
      <c r="F36" s="82" t="s">
        <v>167</v>
      </c>
      <c r="G36" s="70">
        <v>10</v>
      </c>
      <c r="H36" s="70">
        <v>0</v>
      </c>
      <c r="I36" s="70"/>
      <c r="J36" s="70"/>
      <c r="K36" s="77"/>
      <c r="L36" s="70">
        <f t="shared" si="1"/>
        <v>4230</v>
      </c>
      <c r="M36" s="79"/>
    </row>
    <row r="37" spans="1:13">
      <c r="A37" s="76">
        <f t="shared" ref="A37" si="2">ROW()-9</f>
        <v>28</v>
      </c>
      <c r="B37" s="70"/>
      <c r="C37" s="12" t="s">
        <v>219</v>
      </c>
      <c r="D37" s="12" t="s">
        <v>221</v>
      </c>
      <c r="E37" s="77"/>
      <c r="F37" s="82" t="s">
        <v>77</v>
      </c>
      <c r="G37" s="70">
        <v>2</v>
      </c>
      <c r="H37" s="70" t="s">
        <v>127</v>
      </c>
      <c r="I37" s="70"/>
      <c r="J37" s="70"/>
      <c r="K37" s="77"/>
      <c r="L37" s="70">
        <f t="shared" si="1"/>
        <v>4240</v>
      </c>
      <c r="M37" s="79" t="s">
        <v>222</v>
      </c>
    </row>
  </sheetData>
  <mergeCells count="3">
    <mergeCell ref="E6:F6"/>
    <mergeCell ref="H6:I6"/>
    <mergeCell ref="K8:K9"/>
  </mergeCells>
  <phoneticPr fontId="6"/>
  <dataValidations count="4">
    <dataValidation type="list" allowBlank="1" showInputMessage="1" showErrorMessage="1" sqref="J6 E10:E37" xr:uid="{ED5408EA-622C-4562-BE60-A59B4D3ED449}">
      <formula1>"SJIS,IBM,JIPS_E,JIS"</formula1>
    </dataValidation>
    <dataValidation type="list" allowBlank="1" showInputMessage="1" showErrorMessage="1" sqref="F10:F37" xr:uid="{22102A95-4EAC-43BC-B774-91792A1A1E12}">
      <formula1>"数値,全角文字,半角文字,全半角混在"</formula1>
    </dataValidation>
    <dataValidation type="list" allowBlank="1" showInputMessage="1" showErrorMessage="1" sqref="J10:J37" xr:uid="{A35F5E84-F698-48B8-BC56-916770A71934}">
      <formula1>"PAC,UNPAC"</formula1>
    </dataValidation>
    <dataValidation type="list" allowBlank="1" showInputMessage="1" showErrorMessage="1" sqref="K10:K37 I10:I37" xr:uid="{6E534F86-D97A-4C83-8E54-1E007B5F80F0}">
      <formula1>"有,無"</formula1>
    </dataValidation>
  </dataValidations>
  <pageMargins left="0.39370078740157483" right="0.39370078740157483" top="0.78740157480314965" bottom="0.78740157480314965" header="0.59055118110236227" footer="0.59055118110236227"/>
  <pageSetup paperSize="9" scale="83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7C9BE-5BDF-4248-A49C-FFC153DB0CD7}">
  <sheetPr>
    <pageSetUpPr fitToPage="1"/>
  </sheetPr>
  <dimension ref="A1:M142"/>
  <sheetViews>
    <sheetView view="pageBreakPreview" zoomScaleNormal="100" zoomScaleSheetLayoutView="100" workbookViewId="0">
      <pane ySplit="9" topLeftCell="A10" activePane="bottomLeft" state="frozen"/>
      <selection pane="bottomLeft" activeCell="A10" sqref="A10"/>
    </sheetView>
  </sheetViews>
  <sheetFormatPr defaultColWidth="7.6640625" defaultRowHeight="13.2"/>
  <cols>
    <col min="1" max="1" width="3.6640625" style="1" customWidth="1"/>
    <col min="2" max="2" width="9.33203125" style="1" customWidth="1"/>
    <col min="3" max="3" width="32.44140625" style="1" customWidth="1"/>
    <col min="4" max="4" width="23.88671875" style="1" bestFit="1" customWidth="1"/>
    <col min="5" max="5" width="9.44140625" style="1" customWidth="1"/>
    <col min="6" max="6" width="13.33203125" style="1" customWidth="1"/>
    <col min="7" max="7" width="6.21875" style="1" customWidth="1"/>
    <col min="8" max="8" width="6.33203125" style="1" customWidth="1"/>
    <col min="9" max="9" width="6.21875" style="1" customWidth="1"/>
    <col min="10" max="10" width="8.109375" style="1" customWidth="1"/>
    <col min="11" max="11" width="6.88671875" style="1" customWidth="1"/>
    <col min="12" max="12" width="6.21875" style="1" customWidth="1"/>
    <col min="13" max="13" width="33.21875" style="1" customWidth="1"/>
    <col min="14" max="14" width="7.6640625" style="1" customWidth="1"/>
    <col min="15" max="16384" width="7.6640625" style="1"/>
  </cols>
  <sheetData>
    <row r="1" spans="1:13">
      <c r="A1" s="63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5"/>
    </row>
    <row r="2" spans="1:13">
      <c r="A2" s="31"/>
      <c r="M2" s="32"/>
    </row>
    <row r="3" spans="1:13">
      <c r="A3" s="31"/>
      <c r="M3" s="32"/>
    </row>
    <row r="4" spans="1:13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8"/>
    </row>
    <row r="5" spans="1:13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69"/>
    </row>
    <row r="6" spans="1:13">
      <c r="A6" s="11" t="s">
        <v>104</v>
      </c>
      <c r="B6" s="4" t="s">
        <v>200</v>
      </c>
      <c r="C6" s="3"/>
      <c r="D6" s="3"/>
      <c r="E6" s="310" t="s">
        <v>105</v>
      </c>
      <c r="F6" s="311"/>
      <c r="G6" s="70">
        <f>SUM(G10:G142)</f>
        <v>1900</v>
      </c>
      <c r="H6" s="310" t="s">
        <v>106</v>
      </c>
      <c r="I6" s="311"/>
      <c r="J6" s="70" t="s">
        <v>107</v>
      </c>
      <c r="K6" s="3"/>
      <c r="L6" s="3"/>
      <c r="M6" s="8"/>
    </row>
    <row r="7" spans="1:13">
      <c r="A7" s="5" t="s">
        <v>108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8"/>
    </row>
    <row r="8" spans="1:13">
      <c r="A8" s="71"/>
      <c r="B8" s="71" t="s">
        <v>109</v>
      </c>
      <c r="C8" s="72"/>
      <c r="D8" s="72"/>
      <c r="E8" s="72"/>
      <c r="F8" s="72"/>
      <c r="G8" s="72"/>
      <c r="H8" s="71" t="s">
        <v>110</v>
      </c>
      <c r="I8" s="73" t="s">
        <v>111</v>
      </c>
      <c r="J8" s="73" t="s">
        <v>112</v>
      </c>
      <c r="K8" s="312" t="s">
        <v>113</v>
      </c>
      <c r="L8" s="71" t="s">
        <v>114</v>
      </c>
      <c r="M8" s="83"/>
    </row>
    <row r="9" spans="1:13">
      <c r="A9" s="74" t="s">
        <v>37</v>
      </c>
      <c r="B9" s="74" t="s">
        <v>115</v>
      </c>
      <c r="C9" s="74" t="s">
        <v>116</v>
      </c>
      <c r="D9" s="74" t="s">
        <v>117</v>
      </c>
      <c r="E9" s="74" t="s">
        <v>106</v>
      </c>
      <c r="F9" s="74" t="s">
        <v>118</v>
      </c>
      <c r="G9" s="74" t="s">
        <v>119</v>
      </c>
      <c r="H9" s="74" t="s">
        <v>119</v>
      </c>
      <c r="I9" s="75" t="s">
        <v>120</v>
      </c>
      <c r="J9" s="75" t="s">
        <v>121</v>
      </c>
      <c r="K9" s="313"/>
      <c r="L9" s="74" t="s">
        <v>122</v>
      </c>
      <c r="M9" s="74" t="s">
        <v>123</v>
      </c>
    </row>
    <row r="10" spans="1:13">
      <c r="A10" s="76">
        <f>ROW()-9</f>
        <v>1</v>
      </c>
      <c r="B10" s="70"/>
      <c r="C10" s="76" t="s">
        <v>124</v>
      </c>
      <c r="D10" s="76" t="s">
        <v>125</v>
      </c>
      <c r="E10" s="77"/>
      <c r="F10" s="70" t="s">
        <v>126</v>
      </c>
      <c r="G10" s="70">
        <v>1</v>
      </c>
      <c r="H10" s="70"/>
      <c r="I10" s="70"/>
      <c r="J10" s="70"/>
      <c r="K10" s="77"/>
      <c r="L10" s="70">
        <v>1</v>
      </c>
      <c r="M10" s="78"/>
    </row>
    <row r="11" spans="1:13">
      <c r="A11" s="76">
        <f t="shared" ref="A11:A142" si="0">ROW()-9</f>
        <v>2</v>
      </c>
      <c r="B11" s="70"/>
      <c r="C11" s="12" t="s">
        <v>128</v>
      </c>
      <c r="D11" s="12" t="s">
        <v>128</v>
      </c>
      <c r="E11" s="77"/>
      <c r="F11" s="70" t="s">
        <v>126</v>
      </c>
      <c r="G11" s="70">
        <v>8</v>
      </c>
      <c r="H11" s="70"/>
      <c r="I11" s="70"/>
      <c r="J11" s="70"/>
      <c r="K11" s="77"/>
      <c r="L11" s="70">
        <f>L10+G10</f>
        <v>2</v>
      </c>
      <c r="M11" s="79"/>
    </row>
    <row r="12" spans="1:13">
      <c r="A12" s="76">
        <f t="shared" si="0"/>
        <v>3</v>
      </c>
      <c r="B12" s="70"/>
      <c r="C12" s="12" t="s">
        <v>129</v>
      </c>
      <c r="D12" s="12" t="s">
        <v>130</v>
      </c>
      <c r="E12" s="77"/>
      <c r="F12" s="70" t="s">
        <v>126</v>
      </c>
      <c r="G12" s="70">
        <v>1</v>
      </c>
      <c r="H12" s="70"/>
      <c r="I12" s="70"/>
      <c r="J12" s="70"/>
      <c r="K12" s="77"/>
      <c r="L12" s="70">
        <f t="shared" ref="L12:L77" si="1">L11+G11</f>
        <v>10</v>
      </c>
      <c r="M12" s="79"/>
    </row>
    <row r="13" spans="1:13">
      <c r="A13" s="76">
        <f t="shared" si="0"/>
        <v>4</v>
      </c>
      <c r="B13" s="70"/>
      <c r="C13" s="12" t="s">
        <v>131</v>
      </c>
      <c r="D13" s="12" t="s">
        <v>132</v>
      </c>
      <c r="E13" s="77"/>
      <c r="F13" s="70" t="s">
        <v>126</v>
      </c>
      <c r="G13" s="70">
        <v>4</v>
      </c>
      <c r="H13" s="70"/>
      <c r="I13" s="70"/>
      <c r="J13" s="70"/>
      <c r="K13" s="77"/>
      <c r="L13" s="70">
        <f t="shared" si="1"/>
        <v>11</v>
      </c>
      <c r="M13" s="79"/>
    </row>
    <row r="14" spans="1:13">
      <c r="A14" s="76">
        <f t="shared" si="0"/>
        <v>5</v>
      </c>
      <c r="B14" s="70"/>
      <c r="C14" s="12" t="s">
        <v>202</v>
      </c>
      <c r="D14" s="12" t="s">
        <v>133</v>
      </c>
      <c r="E14" s="77"/>
      <c r="F14" s="70" t="s">
        <v>126</v>
      </c>
      <c r="G14" s="70">
        <v>12</v>
      </c>
      <c r="H14" s="70"/>
      <c r="I14" s="70"/>
      <c r="J14" s="70"/>
      <c r="K14" s="77"/>
      <c r="L14" s="70">
        <f t="shared" si="1"/>
        <v>15</v>
      </c>
      <c r="M14" s="79"/>
    </row>
    <row r="15" spans="1:13">
      <c r="A15" s="76">
        <f t="shared" si="0"/>
        <v>6</v>
      </c>
      <c r="B15" s="70"/>
      <c r="C15" s="12" t="s">
        <v>526</v>
      </c>
      <c r="D15" s="12" t="s">
        <v>134</v>
      </c>
      <c r="E15" s="77"/>
      <c r="F15" s="70" t="s">
        <v>126</v>
      </c>
      <c r="G15" s="70">
        <v>12</v>
      </c>
      <c r="H15" s="70"/>
      <c r="I15" s="70"/>
      <c r="J15" s="70"/>
      <c r="K15" s="77"/>
      <c r="L15" s="70">
        <f t="shared" si="1"/>
        <v>27</v>
      </c>
      <c r="M15" s="79"/>
    </row>
    <row r="16" spans="1:13">
      <c r="A16" s="76">
        <f t="shared" si="0"/>
        <v>7</v>
      </c>
      <c r="B16" s="70"/>
      <c r="C16" s="12" t="s">
        <v>135</v>
      </c>
      <c r="D16" s="12" t="s">
        <v>136</v>
      </c>
      <c r="E16" s="77"/>
      <c r="F16" s="70" t="s">
        <v>126</v>
      </c>
      <c r="G16" s="70">
        <v>4</v>
      </c>
      <c r="H16" s="70"/>
      <c r="I16" s="70"/>
      <c r="J16" s="70"/>
      <c r="K16" s="77"/>
      <c r="L16" s="70">
        <f t="shared" si="1"/>
        <v>39</v>
      </c>
      <c r="M16" s="79"/>
    </row>
    <row r="17" spans="1:13">
      <c r="A17" s="76">
        <f t="shared" si="0"/>
        <v>8</v>
      </c>
      <c r="B17" s="70"/>
      <c r="C17" s="12" t="s">
        <v>137</v>
      </c>
      <c r="D17" s="12" t="s">
        <v>138</v>
      </c>
      <c r="E17" s="77"/>
      <c r="F17" s="70" t="s">
        <v>126</v>
      </c>
      <c r="G17" s="70">
        <v>1</v>
      </c>
      <c r="H17" s="70"/>
      <c r="I17" s="70"/>
      <c r="J17" s="70"/>
      <c r="K17" s="77"/>
      <c r="L17" s="70">
        <f t="shared" si="1"/>
        <v>43</v>
      </c>
      <c r="M17" s="79"/>
    </row>
    <row r="18" spans="1:13">
      <c r="A18" s="76">
        <f t="shared" si="0"/>
        <v>9</v>
      </c>
      <c r="B18" s="70"/>
      <c r="C18" s="12" t="s">
        <v>139</v>
      </c>
      <c r="D18" s="12" t="s">
        <v>140</v>
      </c>
      <c r="E18" s="77"/>
      <c r="F18" s="70" t="s">
        <v>126</v>
      </c>
      <c r="G18" s="70">
        <v>6</v>
      </c>
      <c r="H18" s="70"/>
      <c r="I18" s="70"/>
      <c r="J18" s="70"/>
      <c r="K18" s="77"/>
      <c r="L18" s="70">
        <f t="shared" si="1"/>
        <v>44</v>
      </c>
      <c r="M18" s="79"/>
    </row>
    <row r="19" spans="1:13">
      <c r="A19" s="76">
        <f t="shared" si="0"/>
        <v>10</v>
      </c>
      <c r="B19" s="70"/>
      <c r="C19" s="12" t="s">
        <v>141</v>
      </c>
      <c r="D19" s="12" t="s">
        <v>142</v>
      </c>
      <c r="E19" s="77"/>
      <c r="F19" s="70" t="s">
        <v>126</v>
      </c>
      <c r="G19" s="70">
        <v>6</v>
      </c>
      <c r="H19" s="70"/>
      <c r="I19" s="70"/>
      <c r="J19" s="70"/>
      <c r="K19" s="77"/>
      <c r="L19" s="70">
        <f t="shared" si="1"/>
        <v>50</v>
      </c>
      <c r="M19" s="79"/>
    </row>
    <row r="20" spans="1:13">
      <c r="A20" s="76">
        <f t="shared" si="0"/>
        <v>11</v>
      </c>
      <c r="B20" s="70"/>
      <c r="C20" s="12" t="s">
        <v>351</v>
      </c>
      <c r="D20" s="12" t="s">
        <v>404</v>
      </c>
      <c r="E20" s="77"/>
      <c r="F20" s="70" t="s">
        <v>126</v>
      </c>
      <c r="G20" s="70">
        <v>1</v>
      </c>
      <c r="H20" s="70"/>
      <c r="I20" s="70"/>
      <c r="J20" s="70"/>
      <c r="K20" s="77"/>
      <c r="L20" s="70">
        <f t="shared" si="1"/>
        <v>56</v>
      </c>
      <c r="M20" s="79"/>
    </row>
    <row r="21" spans="1:13">
      <c r="A21" s="76">
        <f t="shared" si="0"/>
        <v>12</v>
      </c>
      <c r="B21" s="70"/>
      <c r="C21" s="12" t="s">
        <v>203</v>
      </c>
      <c r="D21" s="12" t="s">
        <v>143</v>
      </c>
      <c r="E21" s="77"/>
      <c r="F21" s="70" t="s">
        <v>126</v>
      </c>
      <c r="G21" s="70">
        <v>6</v>
      </c>
      <c r="H21" s="70"/>
      <c r="I21" s="70"/>
      <c r="J21" s="70"/>
      <c r="K21" s="77"/>
      <c r="L21" s="70">
        <f t="shared" si="1"/>
        <v>57</v>
      </c>
      <c r="M21" s="79"/>
    </row>
    <row r="22" spans="1:13">
      <c r="A22" s="76">
        <f t="shared" si="0"/>
        <v>13</v>
      </c>
      <c r="B22" s="70"/>
      <c r="C22" s="12" t="s">
        <v>144</v>
      </c>
      <c r="D22" s="12" t="s">
        <v>145</v>
      </c>
      <c r="E22" s="77"/>
      <c r="F22" s="70" t="s">
        <v>126</v>
      </c>
      <c r="G22" s="70">
        <v>6</v>
      </c>
      <c r="H22" s="70"/>
      <c r="I22" s="70"/>
      <c r="J22" s="70"/>
      <c r="K22" s="77"/>
      <c r="L22" s="70">
        <f t="shared" si="1"/>
        <v>63</v>
      </c>
      <c r="M22" s="79"/>
    </row>
    <row r="23" spans="1:13">
      <c r="A23" s="76">
        <f t="shared" si="0"/>
        <v>14</v>
      </c>
      <c r="B23" s="70"/>
      <c r="C23" s="12" t="s">
        <v>729</v>
      </c>
      <c r="D23" s="12" t="s">
        <v>833</v>
      </c>
      <c r="E23" s="77"/>
      <c r="F23" s="70" t="s">
        <v>126</v>
      </c>
      <c r="G23" s="70">
        <v>6</v>
      </c>
      <c r="H23" s="70"/>
      <c r="I23" s="70"/>
      <c r="J23" s="70"/>
      <c r="K23" s="77"/>
      <c r="L23" s="70">
        <f t="shared" ref="L23:L24" si="2">L22+G22</f>
        <v>69</v>
      </c>
      <c r="M23" s="79"/>
    </row>
    <row r="24" spans="1:13">
      <c r="A24" s="76">
        <f t="shared" si="0"/>
        <v>15</v>
      </c>
      <c r="B24" s="70"/>
      <c r="C24" s="12" t="s">
        <v>731</v>
      </c>
      <c r="D24" s="12" t="s">
        <v>834</v>
      </c>
      <c r="E24" s="77"/>
      <c r="F24" s="70" t="s">
        <v>126</v>
      </c>
      <c r="G24" s="70">
        <v>6</v>
      </c>
      <c r="H24" s="70"/>
      <c r="I24" s="70"/>
      <c r="J24" s="70"/>
      <c r="K24" s="77"/>
      <c r="L24" s="70">
        <f t="shared" si="2"/>
        <v>75</v>
      </c>
      <c r="M24" s="79"/>
    </row>
    <row r="25" spans="1:13">
      <c r="A25" s="76">
        <f t="shared" si="0"/>
        <v>16</v>
      </c>
      <c r="B25" s="70"/>
      <c r="C25" s="12" t="s">
        <v>146</v>
      </c>
      <c r="D25" s="12" t="s">
        <v>147</v>
      </c>
      <c r="E25" s="77"/>
      <c r="F25" s="70" t="s">
        <v>126</v>
      </c>
      <c r="G25" s="70">
        <v>6</v>
      </c>
      <c r="H25" s="70"/>
      <c r="I25" s="70"/>
      <c r="J25" s="70"/>
      <c r="K25" s="77"/>
      <c r="L25" s="70">
        <f>L22+G22</f>
        <v>69</v>
      </c>
      <c r="M25" s="79"/>
    </row>
    <row r="26" spans="1:13">
      <c r="A26" s="76">
        <f t="shared" si="0"/>
        <v>17</v>
      </c>
      <c r="B26" s="70"/>
      <c r="C26" s="12" t="s">
        <v>148</v>
      </c>
      <c r="D26" s="12" t="s">
        <v>149</v>
      </c>
      <c r="E26" s="77"/>
      <c r="F26" s="70" t="s">
        <v>126</v>
      </c>
      <c r="G26" s="70">
        <v>6</v>
      </c>
      <c r="H26" s="70"/>
      <c r="I26" s="70"/>
      <c r="J26" s="70"/>
      <c r="K26" s="77"/>
      <c r="L26" s="70">
        <f t="shared" si="1"/>
        <v>75</v>
      </c>
      <c r="M26" s="79"/>
    </row>
    <row r="27" spans="1:13">
      <c r="A27" s="76">
        <f t="shared" si="0"/>
        <v>18</v>
      </c>
      <c r="B27" s="70"/>
      <c r="C27" s="12" t="s">
        <v>288</v>
      </c>
      <c r="D27" s="12" t="s">
        <v>309</v>
      </c>
      <c r="E27" s="77"/>
      <c r="F27" s="70" t="s">
        <v>126</v>
      </c>
      <c r="G27" s="70">
        <v>6</v>
      </c>
      <c r="H27" s="70"/>
      <c r="I27" s="70"/>
      <c r="J27" s="70"/>
      <c r="K27" s="77"/>
      <c r="L27" s="70">
        <f t="shared" si="1"/>
        <v>81</v>
      </c>
      <c r="M27" s="79"/>
    </row>
    <row r="28" spans="1:13">
      <c r="A28" s="76">
        <f t="shared" si="0"/>
        <v>19</v>
      </c>
      <c r="B28" s="70"/>
      <c r="C28" s="12" t="s">
        <v>289</v>
      </c>
      <c r="D28" s="12" t="s">
        <v>310</v>
      </c>
      <c r="E28" s="77"/>
      <c r="F28" s="70" t="s">
        <v>126</v>
      </c>
      <c r="G28" s="70">
        <v>6</v>
      </c>
      <c r="H28" s="70"/>
      <c r="I28" s="70"/>
      <c r="J28" s="70"/>
      <c r="K28" s="77"/>
      <c r="L28" s="70">
        <f t="shared" si="1"/>
        <v>87</v>
      </c>
      <c r="M28" s="79"/>
    </row>
    <row r="29" spans="1:13">
      <c r="A29" s="76">
        <f t="shared" si="0"/>
        <v>20</v>
      </c>
      <c r="B29" s="70"/>
      <c r="C29" s="12" t="s">
        <v>150</v>
      </c>
      <c r="D29" s="12" t="s">
        <v>151</v>
      </c>
      <c r="E29" s="77"/>
      <c r="F29" s="70" t="s">
        <v>126</v>
      </c>
      <c r="G29" s="70">
        <v>6</v>
      </c>
      <c r="H29" s="70"/>
      <c r="I29" s="70"/>
      <c r="J29" s="70"/>
      <c r="K29" s="77"/>
      <c r="L29" s="70">
        <f t="shared" si="1"/>
        <v>93</v>
      </c>
      <c r="M29" s="79"/>
    </row>
    <row r="30" spans="1:13">
      <c r="A30" s="76">
        <f t="shared" si="0"/>
        <v>21</v>
      </c>
      <c r="B30" s="70"/>
      <c r="C30" s="12" t="s">
        <v>152</v>
      </c>
      <c r="D30" s="12" t="s">
        <v>153</v>
      </c>
      <c r="E30" s="77"/>
      <c r="F30" s="70" t="s">
        <v>126</v>
      </c>
      <c r="G30" s="70">
        <v>6</v>
      </c>
      <c r="H30" s="70"/>
      <c r="I30" s="70"/>
      <c r="J30" s="70"/>
      <c r="K30" s="77"/>
      <c r="L30" s="70">
        <f t="shared" si="1"/>
        <v>99</v>
      </c>
      <c r="M30" s="79"/>
    </row>
    <row r="31" spans="1:13">
      <c r="A31" s="76">
        <f t="shared" si="0"/>
        <v>22</v>
      </c>
      <c r="B31" s="70"/>
      <c r="C31" s="12" t="s">
        <v>154</v>
      </c>
      <c r="D31" s="12" t="s">
        <v>155</v>
      </c>
      <c r="E31" s="77"/>
      <c r="F31" s="70" t="s">
        <v>126</v>
      </c>
      <c r="G31" s="70">
        <v>10</v>
      </c>
      <c r="H31" s="70"/>
      <c r="I31" s="70"/>
      <c r="J31" s="70"/>
      <c r="K31" s="77"/>
      <c r="L31" s="70">
        <f t="shared" si="1"/>
        <v>105</v>
      </c>
      <c r="M31" s="79"/>
    </row>
    <row r="32" spans="1:13">
      <c r="A32" s="76">
        <f t="shared" si="0"/>
        <v>23</v>
      </c>
      <c r="B32" s="70"/>
      <c r="C32" s="12" t="s">
        <v>528</v>
      </c>
      <c r="D32" s="12" t="s">
        <v>529</v>
      </c>
      <c r="E32" s="77"/>
      <c r="F32" s="70" t="s">
        <v>126</v>
      </c>
      <c r="G32" s="70">
        <v>6</v>
      </c>
      <c r="H32" s="70"/>
      <c r="I32" s="70"/>
      <c r="J32" s="70"/>
      <c r="K32" s="77"/>
      <c r="L32" s="70">
        <f t="shared" si="1"/>
        <v>115</v>
      </c>
      <c r="M32" s="79"/>
    </row>
    <row r="33" spans="1:13">
      <c r="A33" s="76">
        <f t="shared" si="0"/>
        <v>24</v>
      </c>
      <c r="B33" s="70"/>
      <c r="C33" s="12" t="s">
        <v>156</v>
      </c>
      <c r="D33" s="12" t="s">
        <v>157</v>
      </c>
      <c r="E33" s="77"/>
      <c r="F33" s="70" t="s">
        <v>126</v>
      </c>
      <c r="G33" s="70">
        <v>10</v>
      </c>
      <c r="H33" s="70"/>
      <c r="I33" s="70"/>
      <c r="J33" s="70"/>
      <c r="K33" s="77"/>
      <c r="L33" s="70">
        <f t="shared" si="1"/>
        <v>121</v>
      </c>
      <c r="M33" s="79"/>
    </row>
    <row r="34" spans="1:13">
      <c r="A34" s="76">
        <f t="shared" si="0"/>
        <v>25</v>
      </c>
      <c r="B34" s="70"/>
      <c r="C34" s="12" t="s">
        <v>530</v>
      </c>
      <c r="D34" s="12" t="s">
        <v>216</v>
      </c>
      <c r="E34" s="77"/>
      <c r="F34" s="70" t="s">
        <v>126</v>
      </c>
      <c r="G34" s="70">
        <v>6</v>
      </c>
      <c r="H34" s="70"/>
      <c r="I34" s="70"/>
      <c r="J34" s="70"/>
      <c r="K34" s="77"/>
      <c r="L34" s="70">
        <f t="shared" si="1"/>
        <v>131</v>
      </c>
      <c r="M34" s="79"/>
    </row>
    <row r="35" spans="1:13">
      <c r="A35" s="76">
        <f t="shared" si="0"/>
        <v>26</v>
      </c>
      <c r="B35" s="70"/>
      <c r="C35" s="12" t="s">
        <v>531</v>
      </c>
      <c r="D35" s="12" t="s">
        <v>217</v>
      </c>
      <c r="E35" s="77"/>
      <c r="F35" s="70" t="s">
        <v>126</v>
      </c>
      <c r="G35" s="70">
        <v>4</v>
      </c>
      <c r="H35" s="70"/>
      <c r="I35" s="70"/>
      <c r="J35" s="70"/>
      <c r="K35" s="77"/>
      <c r="L35" s="70">
        <f t="shared" si="1"/>
        <v>137</v>
      </c>
      <c r="M35" s="79"/>
    </row>
    <row r="36" spans="1:13">
      <c r="A36" s="76">
        <f t="shared" si="0"/>
        <v>27</v>
      </c>
      <c r="B36" s="70"/>
      <c r="C36" s="12" t="s">
        <v>355</v>
      </c>
      <c r="D36" s="12" t="s">
        <v>158</v>
      </c>
      <c r="E36" s="77"/>
      <c r="F36" s="70" t="s">
        <v>126</v>
      </c>
      <c r="G36" s="70">
        <v>1</v>
      </c>
      <c r="H36" s="70"/>
      <c r="I36" s="70"/>
      <c r="J36" s="70"/>
      <c r="K36" s="77"/>
      <c r="L36" s="70">
        <f t="shared" si="1"/>
        <v>141</v>
      </c>
      <c r="M36" s="79"/>
    </row>
    <row r="37" spans="1:13">
      <c r="A37" s="76">
        <f t="shared" si="0"/>
        <v>28</v>
      </c>
      <c r="B37" s="70"/>
      <c r="C37" s="12" t="s">
        <v>356</v>
      </c>
      <c r="D37" s="12" t="s">
        <v>406</v>
      </c>
      <c r="E37" s="77"/>
      <c r="F37" s="70" t="s">
        <v>126</v>
      </c>
      <c r="G37" s="70">
        <v>1</v>
      </c>
      <c r="H37" s="70"/>
      <c r="I37" s="70"/>
      <c r="J37" s="70"/>
      <c r="K37" s="77"/>
      <c r="L37" s="70">
        <f t="shared" si="1"/>
        <v>142</v>
      </c>
      <c r="M37" s="79"/>
    </row>
    <row r="38" spans="1:13">
      <c r="A38" s="76">
        <f t="shared" si="0"/>
        <v>29</v>
      </c>
      <c r="B38" s="70"/>
      <c r="C38" s="12" t="s">
        <v>357</v>
      </c>
      <c r="D38" s="12" t="s">
        <v>407</v>
      </c>
      <c r="E38" s="77"/>
      <c r="F38" s="70" t="s">
        <v>126</v>
      </c>
      <c r="G38" s="70">
        <v>1</v>
      </c>
      <c r="H38" s="70"/>
      <c r="I38" s="70"/>
      <c r="J38" s="70"/>
      <c r="K38" s="77"/>
      <c r="L38" s="70">
        <f t="shared" si="1"/>
        <v>143</v>
      </c>
      <c r="M38" s="79"/>
    </row>
    <row r="39" spans="1:13">
      <c r="A39" s="76">
        <f t="shared" si="0"/>
        <v>30</v>
      </c>
      <c r="B39" s="70"/>
      <c r="C39" s="12" t="s">
        <v>532</v>
      </c>
      <c r="D39" s="12" t="s">
        <v>533</v>
      </c>
      <c r="E39" s="77"/>
      <c r="F39" s="70" t="s">
        <v>126</v>
      </c>
      <c r="G39" s="70">
        <v>44</v>
      </c>
      <c r="H39" s="70"/>
      <c r="I39" s="70"/>
      <c r="J39" s="70"/>
      <c r="K39" s="77"/>
      <c r="L39" s="70">
        <f t="shared" si="1"/>
        <v>144</v>
      </c>
      <c r="M39" s="79"/>
    </row>
    <row r="40" spans="1:13">
      <c r="A40" s="76">
        <f t="shared" si="0"/>
        <v>31</v>
      </c>
      <c r="B40" s="70"/>
      <c r="C40" s="12" t="s">
        <v>496</v>
      </c>
      <c r="D40" s="12" t="s">
        <v>534</v>
      </c>
      <c r="E40" s="77"/>
      <c r="F40" s="70" t="s">
        <v>126</v>
      </c>
      <c r="G40" s="70">
        <v>44</v>
      </c>
      <c r="H40" s="70"/>
      <c r="I40" s="70"/>
      <c r="J40" s="70"/>
      <c r="K40" s="77"/>
      <c r="L40" s="70">
        <f t="shared" si="1"/>
        <v>188</v>
      </c>
      <c r="M40" s="79"/>
    </row>
    <row r="41" spans="1:13">
      <c r="A41" s="76">
        <f t="shared" si="0"/>
        <v>32</v>
      </c>
      <c r="B41" s="70"/>
      <c r="C41" s="12" t="s">
        <v>304</v>
      </c>
      <c r="D41" s="12" t="s">
        <v>346</v>
      </c>
      <c r="E41" s="77"/>
      <c r="F41" s="70" t="s">
        <v>126</v>
      </c>
      <c r="G41" s="70">
        <v>10</v>
      </c>
      <c r="H41" s="70"/>
      <c r="I41" s="70"/>
      <c r="J41" s="70"/>
      <c r="K41" s="77"/>
      <c r="L41" s="70">
        <f t="shared" si="1"/>
        <v>232</v>
      </c>
      <c r="M41" s="79"/>
    </row>
    <row r="42" spans="1:13">
      <c r="A42" s="76">
        <f t="shared" si="0"/>
        <v>33</v>
      </c>
      <c r="B42" s="70"/>
      <c r="C42" s="12" t="s">
        <v>359</v>
      </c>
      <c r="D42" s="12" t="s">
        <v>410</v>
      </c>
      <c r="E42" s="77"/>
      <c r="F42" s="70" t="s">
        <v>126</v>
      </c>
      <c r="G42" s="70">
        <v>6</v>
      </c>
      <c r="H42" s="70"/>
      <c r="I42" s="70"/>
      <c r="J42" s="70"/>
      <c r="K42" s="77"/>
      <c r="L42" s="70">
        <f t="shared" si="1"/>
        <v>242</v>
      </c>
      <c r="M42" s="79"/>
    </row>
    <row r="43" spans="1:13">
      <c r="A43" s="76">
        <f t="shared" si="0"/>
        <v>34</v>
      </c>
      <c r="B43" s="70"/>
      <c r="C43" s="12" t="s">
        <v>360</v>
      </c>
      <c r="D43" s="12" t="s">
        <v>411</v>
      </c>
      <c r="E43" s="77"/>
      <c r="F43" s="70" t="s">
        <v>126</v>
      </c>
      <c r="G43" s="70">
        <v>4</v>
      </c>
      <c r="H43" s="70"/>
      <c r="I43" s="70"/>
      <c r="J43" s="70"/>
      <c r="K43" s="77"/>
      <c r="L43" s="70">
        <f t="shared" si="1"/>
        <v>248</v>
      </c>
      <c r="M43" s="79"/>
    </row>
    <row r="44" spans="1:13">
      <c r="A44" s="76">
        <f t="shared" si="0"/>
        <v>35</v>
      </c>
      <c r="B44" s="70"/>
      <c r="C44" s="12" t="s">
        <v>361</v>
      </c>
      <c r="D44" s="12" t="s">
        <v>412</v>
      </c>
      <c r="E44" s="77"/>
      <c r="F44" s="70" t="s">
        <v>126</v>
      </c>
      <c r="G44" s="70">
        <v>6</v>
      </c>
      <c r="H44" s="70"/>
      <c r="I44" s="70"/>
      <c r="J44" s="70"/>
      <c r="K44" s="77"/>
      <c r="L44" s="70">
        <f t="shared" si="1"/>
        <v>252</v>
      </c>
      <c r="M44" s="79"/>
    </row>
    <row r="45" spans="1:13">
      <c r="A45" s="76">
        <f t="shared" si="0"/>
        <v>36</v>
      </c>
      <c r="B45" s="70"/>
      <c r="C45" s="12" t="s">
        <v>362</v>
      </c>
      <c r="D45" s="12" t="s">
        <v>413</v>
      </c>
      <c r="E45" s="77"/>
      <c r="F45" s="70" t="s">
        <v>126</v>
      </c>
      <c r="G45" s="70">
        <v>1</v>
      </c>
      <c r="H45" s="70"/>
      <c r="I45" s="70"/>
      <c r="J45" s="70"/>
      <c r="K45" s="77"/>
      <c r="L45" s="70">
        <f t="shared" si="1"/>
        <v>258</v>
      </c>
      <c r="M45" s="79"/>
    </row>
    <row r="46" spans="1:13">
      <c r="A46" s="76">
        <f t="shared" si="0"/>
        <v>37</v>
      </c>
      <c r="B46" s="70"/>
      <c r="C46" s="12" t="s">
        <v>363</v>
      </c>
      <c r="D46" s="12" t="s">
        <v>414</v>
      </c>
      <c r="E46" s="77"/>
      <c r="F46" s="70" t="s">
        <v>126</v>
      </c>
      <c r="G46" s="70">
        <v>1</v>
      </c>
      <c r="H46" s="70"/>
      <c r="I46" s="70"/>
      <c r="J46" s="70"/>
      <c r="K46" s="77"/>
      <c r="L46" s="70">
        <f t="shared" si="1"/>
        <v>259</v>
      </c>
      <c r="M46" s="79"/>
    </row>
    <row r="47" spans="1:13">
      <c r="A47" s="76">
        <f t="shared" si="0"/>
        <v>38</v>
      </c>
      <c r="B47" s="70"/>
      <c r="C47" s="12" t="s">
        <v>364</v>
      </c>
      <c r="D47" s="12" t="s">
        <v>415</v>
      </c>
      <c r="E47" s="77"/>
      <c r="F47" s="70" t="s">
        <v>126</v>
      </c>
      <c r="G47" s="70">
        <v>5</v>
      </c>
      <c r="H47" s="70"/>
      <c r="I47" s="70"/>
      <c r="J47" s="70"/>
      <c r="K47" s="77"/>
      <c r="L47" s="70">
        <f t="shared" si="1"/>
        <v>260</v>
      </c>
      <c r="M47" s="79"/>
    </row>
    <row r="48" spans="1:13">
      <c r="A48" s="76">
        <f t="shared" si="0"/>
        <v>39</v>
      </c>
      <c r="B48" s="70"/>
      <c r="C48" s="12" t="s">
        <v>535</v>
      </c>
      <c r="D48" s="12" t="s">
        <v>159</v>
      </c>
      <c r="E48" s="77"/>
      <c r="F48" s="70" t="s">
        <v>126</v>
      </c>
      <c r="G48" s="70">
        <v>70</v>
      </c>
      <c r="H48" s="70"/>
      <c r="I48" s="70"/>
      <c r="J48" s="70"/>
      <c r="K48" s="77"/>
      <c r="L48" s="70">
        <f t="shared" si="1"/>
        <v>265</v>
      </c>
      <c r="M48" s="79"/>
    </row>
    <row r="49" spans="1:13">
      <c r="A49" s="76">
        <f t="shared" si="0"/>
        <v>40</v>
      </c>
      <c r="B49" s="70"/>
      <c r="C49" s="12" t="s">
        <v>523</v>
      </c>
      <c r="D49" s="12" t="s">
        <v>416</v>
      </c>
      <c r="E49" s="77"/>
      <c r="F49" s="70" t="s">
        <v>126</v>
      </c>
      <c r="G49" s="70">
        <v>70</v>
      </c>
      <c r="H49" s="70"/>
      <c r="I49" s="70"/>
      <c r="J49" s="70"/>
      <c r="K49" s="77"/>
      <c r="L49" s="70">
        <f t="shared" si="1"/>
        <v>335</v>
      </c>
      <c r="M49" s="79"/>
    </row>
    <row r="50" spans="1:13">
      <c r="A50" s="76">
        <f t="shared" si="0"/>
        <v>41</v>
      </c>
      <c r="B50" s="70"/>
      <c r="C50" s="12" t="s">
        <v>536</v>
      </c>
      <c r="D50" s="12" t="s">
        <v>160</v>
      </c>
      <c r="E50" s="77"/>
      <c r="F50" s="70" t="s">
        <v>126</v>
      </c>
      <c r="G50" s="70">
        <v>1</v>
      </c>
      <c r="H50" s="70"/>
      <c r="I50" s="70"/>
      <c r="J50" s="70"/>
      <c r="K50" s="77"/>
      <c r="L50" s="70">
        <f t="shared" si="1"/>
        <v>405</v>
      </c>
      <c r="M50" s="79"/>
    </row>
    <row r="51" spans="1:13">
      <c r="A51" s="76">
        <f t="shared" si="0"/>
        <v>42</v>
      </c>
      <c r="B51" s="70"/>
      <c r="C51" s="12" t="s">
        <v>537</v>
      </c>
      <c r="D51" s="12" t="s">
        <v>417</v>
      </c>
      <c r="E51" s="77"/>
      <c r="F51" s="70" t="s">
        <v>126</v>
      </c>
      <c r="G51" s="70">
        <v>10</v>
      </c>
      <c r="H51" s="70"/>
      <c r="I51" s="70"/>
      <c r="J51" s="70"/>
      <c r="K51" s="77"/>
      <c r="L51" s="70">
        <f t="shared" si="1"/>
        <v>406</v>
      </c>
      <c r="M51" s="79"/>
    </row>
    <row r="52" spans="1:13">
      <c r="A52" s="76">
        <f t="shared" si="0"/>
        <v>43</v>
      </c>
      <c r="B52" s="70"/>
      <c r="C52" s="12" t="s">
        <v>498</v>
      </c>
      <c r="D52" s="12" t="s">
        <v>418</v>
      </c>
      <c r="E52" s="77"/>
      <c r="F52" s="70" t="s">
        <v>126</v>
      </c>
      <c r="G52" s="70">
        <v>6</v>
      </c>
      <c r="H52" s="70"/>
      <c r="I52" s="70"/>
      <c r="J52" s="70"/>
      <c r="K52" s="77"/>
      <c r="L52" s="70">
        <f t="shared" si="1"/>
        <v>416</v>
      </c>
      <c r="M52" s="79"/>
    </row>
    <row r="53" spans="1:13">
      <c r="A53" s="76">
        <f t="shared" si="0"/>
        <v>44</v>
      </c>
      <c r="B53" s="70"/>
      <c r="C53" s="12" t="s">
        <v>499</v>
      </c>
      <c r="D53" s="12" t="s">
        <v>419</v>
      </c>
      <c r="E53" s="77"/>
      <c r="F53" s="70" t="s">
        <v>126</v>
      </c>
      <c r="G53" s="70">
        <v>6</v>
      </c>
      <c r="H53" s="70"/>
      <c r="I53" s="70"/>
      <c r="J53" s="70"/>
      <c r="K53" s="77"/>
      <c r="L53" s="70">
        <f t="shared" si="1"/>
        <v>422</v>
      </c>
      <c r="M53" s="79"/>
    </row>
    <row r="54" spans="1:13">
      <c r="A54" s="76">
        <f t="shared" si="0"/>
        <v>45</v>
      </c>
      <c r="B54" s="70"/>
      <c r="C54" s="12" t="s">
        <v>538</v>
      </c>
      <c r="D54" s="12" t="s">
        <v>161</v>
      </c>
      <c r="E54" s="77"/>
      <c r="F54" s="70" t="s">
        <v>126</v>
      </c>
      <c r="G54" s="70">
        <v>40</v>
      </c>
      <c r="H54" s="70"/>
      <c r="I54" s="70"/>
      <c r="J54" s="70"/>
      <c r="K54" s="77"/>
      <c r="L54" s="70">
        <f t="shared" si="1"/>
        <v>428</v>
      </c>
      <c r="M54" s="79"/>
    </row>
    <row r="55" spans="1:13">
      <c r="A55" s="76">
        <f t="shared" si="0"/>
        <v>46</v>
      </c>
      <c r="B55" s="70"/>
      <c r="C55" s="12" t="s">
        <v>500</v>
      </c>
      <c r="D55" s="12" t="s">
        <v>218</v>
      </c>
      <c r="E55" s="77"/>
      <c r="F55" s="70" t="s">
        <v>126</v>
      </c>
      <c r="G55" s="70">
        <v>40</v>
      </c>
      <c r="H55" s="70"/>
      <c r="I55" s="70"/>
      <c r="J55" s="70"/>
      <c r="K55" s="77"/>
      <c r="L55" s="70">
        <f t="shared" si="1"/>
        <v>468</v>
      </c>
      <c r="M55" s="79"/>
    </row>
    <row r="56" spans="1:13">
      <c r="A56" s="76">
        <f t="shared" si="0"/>
        <v>47</v>
      </c>
      <c r="B56" s="70"/>
      <c r="C56" s="12" t="s">
        <v>162</v>
      </c>
      <c r="D56" s="12" t="s">
        <v>163</v>
      </c>
      <c r="E56" s="77"/>
      <c r="F56" s="70" t="s">
        <v>126</v>
      </c>
      <c r="G56" s="70">
        <v>10</v>
      </c>
      <c r="H56" s="70"/>
      <c r="I56" s="70"/>
      <c r="J56" s="70"/>
      <c r="K56" s="77"/>
      <c r="L56" s="70">
        <f t="shared" si="1"/>
        <v>508</v>
      </c>
      <c r="M56" s="79"/>
    </row>
    <row r="57" spans="1:13">
      <c r="A57" s="76">
        <f t="shared" si="0"/>
        <v>48</v>
      </c>
      <c r="B57" s="70"/>
      <c r="C57" s="12" t="s">
        <v>501</v>
      </c>
      <c r="D57" s="12" t="s">
        <v>539</v>
      </c>
      <c r="E57" s="77"/>
      <c r="F57" s="70" t="s">
        <v>126</v>
      </c>
      <c r="G57" s="70">
        <v>6</v>
      </c>
      <c r="H57" s="70"/>
      <c r="I57" s="70"/>
      <c r="J57" s="70"/>
      <c r="K57" s="77"/>
      <c r="L57" s="70">
        <f t="shared" si="1"/>
        <v>518</v>
      </c>
      <c r="M57" s="79"/>
    </row>
    <row r="58" spans="1:13">
      <c r="A58" s="76">
        <f t="shared" si="0"/>
        <v>49</v>
      </c>
      <c r="B58" s="70"/>
      <c r="C58" s="12" t="s">
        <v>502</v>
      </c>
      <c r="D58" s="12" t="s">
        <v>540</v>
      </c>
      <c r="E58" s="77"/>
      <c r="F58" s="70" t="s">
        <v>126</v>
      </c>
      <c r="G58" s="70">
        <v>6</v>
      </c>
      <c r="H58" s="70"/>
      <c r="I58" s="70"/>
      <c r="J58" s="70"/>
      <c r="K58" s="77"/>
      <c r="L58" s="70">
        <f t="shared" si="1"/>
        <v>524</v>
      </c>
      <c r="M58" s="79"/>
    </row>
    <row r="59" spans="1:13">
      <c r="A59" s="76">
        <f t="shared" si="0"/>
        <v>50</v>
      </c>
      <c r="B59" s="70"/>
      <c r="C59" s="12" t="s">
        <v>541</v>
      </c>
      <c r="D59" s="12" t="s">
        <v>164</v>
      </c>
      <c r="E59" s="77"/>
      <c r="F59" s="70" t="s">
        <v>126</v>
      </c>
      <c r="G59" s="70">
        <v>40</v>
      </c>
      <c r="H59" s="70"/>
      <c r="I59" s="70"/>
      <c r="J59" s="70"/>
      <c r="K59" s="77"/>
      <c r="L59" s="70">
        <f t="shared" si="1"/>
        <v>530</v>
      </c>
      <c r="M59" s="79"/>
    </row>
    <row r="60" spans="1:13">
      <c r="A60" s="76">
        <f t="shared" si="0"/>
        <v>51</v>
      </c>
      <c r="B60" s="70"/>
      <c r="C60" s="12" t="s">
        <v>503</v>
      </c>
      <c r="D60" s="12" t="s">
        <v>165</v>
      </c>
      <c r="E60" s="77"/>
      <c r="F60" s="70" t="s">
        <v>126</v>
      </c>
      <c r="G60" s="70">
        <v>40</v>
      </c>
      <c r="H60" s="70"/>
      <c r="I60" s="70"/>
      <c r="J60" s="70"/>
      <c r="K60" s="77"/>
      <c r="L60" s="70">
        <f t="shared" si="1"/>
        <v>570</v>
      </c>
      <c r="M60" s="79"/>
    </row>
    <row r="61" spans="1:13">
      <c r="A61" s="76">
        <f t="shared" si="0"/>
        <v>52</v>
      </c>
      <c r="B61" s="70"/>
      <c r="C61" s="12" t="s">
        <v>504</v>
      </c>
      <c r="D61" s="12" t="s">
        <v>420</v>
      </c>
      <c r="E61" s="77"/>
      <c r="F61" s="70" t="s">
        <v>126</v>
      </c>
      <c r="G61" s="70">
        <v>6</v>
      </c>
      <c r="H61" s="70"/>
      <c r="I61" s="70"/>
      <c r="J61" s="70"/>
      <c r="K61" s="77"/>
      <c r="L61" s="70">
        <f t="shared" si="1"/>
        <v>610</v>
      </c>
      <c r="M61" s="79"/>
    </row>
    <row r="62" spans="1:13">
      <c r="A62" s="76">
        <f t="shared" si="0"/>
        <v>53</v>
      </c>
      <c r="B62" s="70"/>
      <c r="C62" s="12" t="s">
        <v>505</v>
      </c>
      <c r="D62" s="12" t="s">
        <v>421</v>
      </c>
      <c r="E62" s="77"/>
      <c r="F62" s="70" t="s">
        <v>126</v>
      </c>
      <c r="G62" s="70">
        <v>6</v>
      </c>
      <c r="H62" s="70"/>
      <c r="I62" s="70"/>
      <c r="J62" s="70"/>
      <c r="K62" s="77"/>
      <c r="L62" s="70">
        <f t="shared" si="1"/>
        <v>616</v>
      </c>
      <c r="M62" s="79"/>
    </row>
    <row r="63" spans="1:13">
      <c r="A63" s="76">
        <f t="shared" si="0"/>
        <v>54</v>
      </c>
      <c r="B63" s="70"/>
      <c r="C63" s="12" t="s">
        <v>542</v>
      </c>
      <c r="D63" s="12" t="s">
        <v>422</v>
      </c>
      <c r="E63" s="77"/>
      <c r="F63" s="70" t="s">
        <v>126</v>
      </c>
      <c r="G63" s="70">
        <v>40</v>
      </c>
      <c r="H63" s="70"/>
      <c r="I63" s="70"/>
      <c r="J63" s="70"/>
      <c r="K63" s="77"/>
      <c r="L63" s="70">
        <f t="shared" si="1"/>
        <v>622</v>
      </c>
      <c r="M63" s="79"/>
    </row>
    <row r="64" spans="1:13">
      <c r="A64" s="76">
        <f t="shared" si="0"/>
        <v>55</v>
      </c>
      <c r="B64" s="70"/>
      <c r="C64" s="12" t="s">
        <v>506</v>
      </c>
      <c r="D64" s="12" t="s">
        <v>423</v>
      </c>
      <c r="E64" s="77"/>
      <c r="F64" s="70" t="s">
        <v>126</v>
      </c>
      <c r="G64" s="70">
        <v>40</v>
      </c>
      <c r="H64" s="70"/>
      <c r="I64" s="70"/>
      <c r="J64" s="70"/>
      <c r="K64" s="77"/>
      <c r="L64" s="70">
        <f t="shared" si="1"/>
        <v>662</v>
      </c>
      <c r="M64" s="79"/>
    </row>
    <row r="65" spans="1:13">
      <c r="A65" s="76">
        <f t="shared" si="0"/>
        <v>56</v>
      </c>
      <c r="B65" s="70"/>
      <c r="C65" s="12" t="s">
        <v>290</v>
      </c>
      <c r="D65" s="12" t="s">
        <v>311</v>
      </c>
      <c r="E65" s="77"/>
      <c r="F65" s="70" t="s">
        <v>126</v>
      </c>
      <c r="G65" s="70">
        <v>6</v>
      </c>
      <c r="H65" s="70"/>
      <c r="I65" s="70"/>
      <c r="J65" s="70"/>
      <c r="K65" s="77"/>
      <c r="L65" s="70">
        <f t="shared" si="1"/>
        <v>702</v>
      </c>
      <c r="M65" s="79"/>
    </row>
    <row r="66" spans="1:13">
      <c r="A66" s="76">
        <f t="shared" si="0"/>
        <v>57</v>
      </c>
      <c r="B66" s="70"/>
      <c r="C66" s="12" t="s">
        <v>291</v>
      </c>
      <c r="D66" s="12" t="s">
        <v>312</v>
      </c>
      <c r="E66" s="77"/>
      <c r="F66" s="70" t="s">
        <v>126</v>
      </c>
      <c r="G66" s="70">
        <v>6</v>
      </c>
      <c r="H66" s="70"/>
      <c r="I66" s="70"/>
      <c r="J66" s="70"/>
      <c r="K66" s="77"/>
      <c r="L66" s="70">
        <f t="shared" si="1"/>
        <v>708</v>
      </c>
      <c r="M66" s="79"/>
    </row>
    <row r="67" spans="1:13">
      <c r="A67" s="76">
        <f t="shared" si="0"/>
        <v>58</v>
      </c>
      <c r="B67" s="70"/>
      <c r="C67" s="12" t="s">
        <v>292</v>
      </c>
      <c r="D67" s="12" t="s">
        <v>313</v>
      </c>
      <c r="E67" s="77"/>
      <c r="F67" s="70" t="s">
        <v>126</v>
      </c>
      <c r="G67" s="70">
        <v>1</v>
      </c>
      <c r="H67" s="70"/>
      <c r="I67" s="70"/>
      <c r="J67" s="70"/>
      <c r="K67" s="77"/>
      <c r="L67" s="70">
        <f t="shared" si="1"/>
        <v>714</v>
      </c>
      <c r="M67" s="79"/>
    </row>
    <row r="68" spans="1:13">
      <c r="A68" s="76">
        <f t="shared" si="0"/>
        <v>59</v>
      </c>
      <c r="B68" s="70"/>
      <c r="C68" s="12" t="s">
        <v>293</v>
      </c>
      <c r="D68" s="12" t="s">
        <v>314</v>
      </c>
      <c r="E68" s="77"/>
      <c r="F68" s="70" t="s">
        <v>126</v>
      </c>
      <c r="G68" s="70">
        <v>6</v>
      </c>
      <c r="H68" s="70"/>
      <c r="I68" s="70"/>
      <c r="J68" s="70"/>
      <c r="K68" s="77"/>
      <c r="L68" s="70">
        <f t="shared" si="1"/>
        <v>715</v>
      </c>
      <c r="M68" s="79"/>
    </row>
    <row r="69" spans="1:13">
      <c r="A69" s="76">
        <f t="shared" si="0"/>
        <v>60</v>
      </c>
      <c r="B69" s="70"/>
      <c r="C69" s="12" t="s">
        <v>294</v>
      </c>
      <c r="D69" s="12" t="s">
        <v>315</v>
      </c>
      <c r="E69" s="77"/>
      <c r="F69" s="70" t="s">
        <v>126</v>
      </c>
      <c r="G69" s="70">
        <v>1</v>
      </c>
      <c r="H69" s="70"/>
      <c r="I69" s="70"/>
      <c r="J69" s="70"/>
      <c r="K69" s="77"/>
      <c r="L69" s="70">
        <f t="shared" si="1"/>
        <v>721</v>
      </c>
      <c r="M69" s="79"/>
    </row>
    <row r="70" spans="1:13">
      <c r="A70" s="76">
        <f t="shared" si="0"/>
        <v>61</v>
      </c>
      <c r="B70" s="70"/>
      <c r="C70" s="12" t="s">
        <v>295</v>
      </c>
      <c r="D70" s="12" t="s">
        <v>316</v>
      </c>
      <c r="E70" s="77"/>
      <c r="F70" s="70" t="s">
        <v>126</v>
      </c>
      <c r="G70" s="70">
        <v>15</v>
      </c>
      <c r="H70" s="70"/>
      <c r="I70" s="70"/>
      <c r="J70" s="70"/>
      <c r="K70" s="77"/>
      <c r="L70" s="70">
        <f t="shared" si="1"/>
        <v>722</v>
      </c>
      <c r="M70" s="79"/>
    </row>
    <row r="71" spans="1:13">
      <c r="A71" s="76">
        <f t="shared" si="0"/>
        <v>62</v>
      </c>
      <c r="B71" s="70"/>
      <c r="C71" s="12" t="s">
        <v>370</v>
      </c>
      <c r="D71" s="12" t="s">
        <v>424</v>
      </c>
      <c r="E71" s="77"/>
      <c r="F71" s="70" t="s">
        <v>126</v>
      </c>
      <c r="G71" s="70">
        <v>1</v>
      </c>
      <c r="H71" s="70"/>
      <c r="I71" s="70"/>
      <c r="J71" s="70"/>
      <c r="K71" s="77"/>
      <c r="L71" s="70">
        <f t="shared" si="1"/>
        <v>737</v>
      </c>
      <c r="M71" s="79"/>
    </row>
    <row r="72" spans="1:13">
      <c r="A72" s="76">
        <f t="shared" si="0"/>
        <v>63</v>
      </c>
      <c r="B72" s="70"/>
      <c r="C72" s="12" t="s">
        <v>204</v>
      </c>
      <c r="D72" s="12" t="s">
        <v>166</v>
      </c>
      <c r="E72" s="77"/>
      <c r="F72" s="70" t="s">
        <v>167</v>
      </c>
      <c r="G72" s="70">
        <v>13</v>
      </c>
      <c r="H72" s="70">
        <v>3</v>
      </c>
      <c r="I72" s="70" t="s">
        <v>461</v>
      </c>
      <c r="J72" s="70" t="s">
        <v>462</v>
      </c>
      <c r="K72" s="77"/>
      <c r="L72" s="70">
        <f t="shared" si="1"/>
        <v>738</v>
      </c>
      <c r="M72" s="79"/>
    </row>
    <row r="73" spans="1:13">
      <c r="A73" s="76">
        <f t="shared" si="0"/>
        <v>64</v>
      </c>
      <c r="B73" s="70"/>
      <c r="C73" s="12" t="s">
        <v>169</v>
      </c>
      <c r="D73" s="12" t="s">
        <v>170</v>
      </c>
      <c r="E73" s="77"/>
      <c r="F73" s="70" t="s">
        <v>126</v>
      </c>
      <c r="G73" s="70">
        <v>3</v>
      </c>
      <c r="H73" s="70"/>
      <c r="I73" s="70"/>
      <c r="J73" s="70"/>
      <c r="K73" s="77"/>
      <c r="L73" s="70">
        <f t="shared" si="1"/>
        <v>751</v>
      </c>
      <c r="M73" s="79"/>
    </row>
    <row r="74" spans="1:13">
      <c r="A74" s="76">
        <f t="shared" si="0"/>
        <v>65</v>
      </c>
      <c r="B74" s="70"/>
      <c r="C74" s="12" t="s">
        <v>171</v>
      </c>
      <c r="D74" s="12" t="s">
        <v>172</v>
      </c>
      <c r="E74" s="77"/>
      <c r="F74" s="70" t="s">
        <v>126</v>
      </c>
      <c r="G74" s="70">
        <v>1</v>
      </c>
      <c r="H74" s="70"/>
      <c r="I74" s="70"/>
      <c r="J74" s="70"/>
      <c r="K74" s="77"/>
      <c r="L74" s="70">
        <f t="shared" si="1"/>
        <v>754</v>
      </c>
      <c r="M74" s="79"/>
    </row>
    <row r="75" spans="1:13">
      <c r="A75" s="76">
        <f t="shared" si="0"/>
        <v>66</v>
      </c>
      <c r="B75" s="70"/>
      <c r="C75" s="12" t="s">
        <v>371</v>
      </c>
      <c r="D75" s="12" t="s">
        <v>173</v>
      </c>
      <c r="E75" s="77"/>
      <c r="F75" s="70" t="s">
        <v>126</v>
      </c>
      <c r="G75" s="70">
        <v>1</v>
      </c>
      <c r="H75" s="70"/>
      <c r="I75" s="70"/>
      <c r="J75" s="70"/>
      <c r="K75" s="77"/>
      <c r="L75" s="70">
        <f t="shared" si="1"/>
        <v>755</v>
      </c>
      <c r="M75" s="79"/>
    </row>
    <row r="76" spans="1:13">
      <c r="A76" s="76">
        <f t="shared" si="0"/>
        <v>67</v>
      </c>
      <c r="B76" s="70"/>
      <c r="C76" s="12" t="s">
        <v>174</v>
      </c>
      <c r="D76" s="12" t="s">
        <v>175</v>
      </c>
      <c r="E76" s="77"/>
      <c r="F76" s="70" t="s">
        <v>167</v>
      </c>
      <c r="G76" s="70">
        <v>13</v>
      </c>
      <c r="H76" s="70">
        <v>3</v>
      </c>
      <c r="I76" s="70" t="s">
        <v>461</v>
      </c>
      <c r="J76" s="70" t="s">
        <v>462</v>
      </c>
      <c r="K76" s="77"/>
      <c r="L76" s="70">
        <f t="shared" si="1"/>
        <v>756</v>
      </c>
      <c r="M76" s="79"/>
    </row>
    <row r="77" spans="1:13">
      <c r="A77" s="76">
        <f t="shared" si="0"/>
        <v>68</v>
      </c>
      <c r="B77" s="70"/>
      <c r="C77" s="12" t="s">
        <v>507</v>
      </c>
      <c r="D77" s="12" t="s">
        <v>543</v>
      </c>
      <c r="E77" s="77"/>
      <c r="F77" s="70" t="s">
        <v>167</v>
      </c>
      <c r="G77" s="70">
        <v>13</v>
      </c>
      <c r="H77" s="70">
        <v>0</v>
      </c>
      <c r="I77" s="70"/>
      <c r="J77" s="70" t="s">
        <v>462</v>
      </c>
      <c r="K77" s="77"/>
      <c r="L77" s="70">
        <f t="shared" si="1"/>
        <v>769</v>
      </c>
      <c r="M77" s="79"/>
    </row>
    <row r="78" spans="1:13">
      <c r="A78" s="76">
        <f t="shared" si="0"/>
        <v>69</v>
      </c>
      <c r="B78" s="70"/>
      <c r="C78" s="12" t="s">
        <v>544</v>
      </c>
      <c r="D78" s="12" t="s">
        <v>426</v>
      </c>
      <c r="E78" s="77"/>
      <c r="F78" s="70" t="s">
        <v>126</v>
      </c>
      <c r="G78" s="70">
        <v>1</v>
      </c>
      <c r="H78" s="70"/>
      <c r="I78" s="70"/>
      <c r="J78" s="70"/>
      <c r="K78" s="77"/>
      <c r="L78" s="70">
        <f t="shared" ref="L78:L141" si="3">L77+G77</f>
        <v>782</v>
      </c>
      <c r="M78" s="79"/>
    </row>
    <row r="79" spans="1:13">
      <c r="A79" s="76">
        <f t="shared" si="0"/>
        <v>70</v>
      </c>
      <c r="B79" s="70"/>
      <c r="C79" s="12" t="s">
        <v>545</v>
      </c>
      <c r="D79" s="12" t="s">
        <v>427</v>
      </c>
      <c r="E79" s="77"/>
      <c r="F79" s="70" t="s">
        <v>167</v>
      </c>
      <c r="G79" s="70">
        <v>13</v>
      </c>
      <c r="H79" s="70">
        <v>3</v>
      </c>
      <c r="I79" s="70" t="s">
        <v>461</v>
      </c>
      <c r="J79" s="70" t="s">
        <v>462</v>
      </c>
      <c r="K79" s="77"/>
      <c r="L79" s="70">
        <f t="shared" si="3"/>
        <v>783</v>
      </c>
      <c r="M79" s="79"/>
    </row>
    <row r="80" spans="1:13">
      <c r="A80" s="76">
        <f t="shared" si="0"/>
        <v>71</v>
      </c>
      <c r="B80" s="70"/>
      <c r="C80" s="12" t="s">
        <v>546</v>
      </c>
      <c r="D80" s="12" t="s">
        <v>547</v>
      </c>
      <c r="E80" s="77"/>
      <c r="F80" s="70" t="s">
        <v>167</v>
      </c>
      <c r="G80" s="70">
        <v>13</v>
      </c>
      <c r="H80" s="70">
        <v>0</v>
      </c>
      <c r="I80" s="70"/>
      <c r="J80" s="70" t="s">
        <v>462</v>
      </c>
      <c r="K80" s="77"/>
      <c r="L80" s="70">
        <f t="shared" si="3"/>
        <v>796</v>
      </c>
      <c r="M80" s="79"/>
    </row>
    <row r="81" spans="1:13">
      <c r="A81" s="76">
        <f t="shared" si="0"/>
        <v>72</v>
      </c>
      <c r="B81" s="70"/>
      <c r="C81" s="12" t="s">
        <v>508</v>
      </c>
      <c r="D81" s="12" t="s">
        <v>429</v>
      </c>
      <c r="E81" s="77"/>
      <c r="F81" s="70" t="s">
        <v>126</v>
      </c>
      <c r="G81" s="70">
        <v>6</v>
      </c>
      <c r="H81" s="70"/>
      <c r="I81" s="70"/>
      <c r="J81" s="70"/>
      <c r="K81" s="77"/>
      <c r="L81" s="70">
        <f t="shared" si="3"/>
        <v>809</v>
      </c>
      <c r="M81" s="79"/>
    </row>
    <row r="82" spans="1:13">
      <c r="A82" s="76">
        <f t="shared" si="0"/>
        <v>73</v>
      </c>
      <c r="B82" s="70"/>
      <c r="C82" s="12" t="s">
        <v>509</v>
      </c>
      <c r="D82" s="12" t="s">
        <v>430</v>
      </c>
      <c r="E82" s="77"/>
      <c r="F82" s="70" t="s">
        <v>126</v>
      </c>
      <c r="G82" s="70">
        <v>6</v>
      </c>
      <c r="H82" s="70"/>
      <c r="I82" s="70"/>
      <c r="J82" s="70"/>
      <c r="K82" s="77"/>
      <c r="L82" s="70">
        <f t="shared" si="3"/>
        <v>815</v>
      </c>
      <c r="M82" s="79"/>
    </row>
    <row r="83" spans="1:13">
      <c r="A83" s="76">
        <f t="shared" si="0"/>
        <v>74</v>
      </c>
      <c r="B83" s="70"/>
      <c r="C83" s="12" t="s">
        <v>548</v>
      </c>
      <c r="D83" s="12" t="s">
        <v>176</v>
      </c>
      <c r="E83" s="77"/>
      <c r="F83" s="70" t="s">
        <v>126</v>
      </c>
      <c r="G83" s="70">
        <v>40</v>
      </c>
      <c r="H83" s="70"/>
      <c r="I83" s="70"/>
      <c r="J83" s="70"/>
      <c r="K83" s="77"/>
      <c r="L83" s="70">
        <f t="shared" si="3"/>
        <v>821</v>
      </c>
      <c r="M83" s="79"/>
    </row>
    <row r="84" spans="1:13">
      <c r="A84" s="76">
        <f t="shared" si="0"/>
        <v>75</v>
      </c>
      <c r="B84" s="70"/>
      <c r="C84" s="12" t="s">
        <v>510</v>
      </c>
      <c r="D84" s="12" t="s">
        <v>177</v>
      </c>
      <c r="E84" s="77"/>
      <c r="F84" s="70" t="s">
        <v>126</v>
      </c>
      <c r="G84" s="70">
        <v>40</v>
      </c>
      <c r="H84" s="70"/>
      <c r="I84" s="70"/>
      <c r="J84" s="70"/>
      <c r="K84" s="77"/>
      <c r="L84" s="70">
        <f t="shared" si="3"/>
        <v>861</v>
      </c>
      <c r="M84" s="79"/>
    </row>
    <row r="85" spans="1:13">
      <c r="A85" s="76">
        <f t="shared" si="0"/>
        <v>76</v>
      </c>
      <c r="B85" s="70"/>
      <c r="C85" s="12" t="s">
        <v>377</v>
      </c>
      <c r="D85" s="12" t="s">
        <v>178</v>
      </c>
      <c r="E85" s="77"/>
      <c r="F85" s="70" t="s">
        <v>126</v>
      </c>
      <c r="G85" s="70">
        <v>2</v>
      </c>
      <c r="H85" s="70"/>
      <c r="I85" s="70"/>
      <c r="J85" s="70"/>
      <c r="K85" s="77"/>
      <c r="L85" s="70">
        <f t="shared" si="3"/>
        <v>901</v>
      </c>
      <c r="M85" s="79"/>
    </row>
    <row r="86" spans="1:13">
      <c r="A86" s="76">
        <f t="shared" si="0"/>
        <v>77</v>
      </c>
      <c r="B86" s="70"/>
      <c r="C86" s="12" t="s">
        <v>511</v>
      </c>
      <c r="D86" s="12" t="s">
        <v>431</v>
      </c>
      <c r="E86" s="77"/>
      <c r="F86" s="70" t="s">
        <v>126</v>
      </c>
      <c r="G86" s="70">
        <v>74</v>
      </c>
      <c r="H86" s="70"/>
      <c r="I86" s="70"/>
      <c r="J86" s="70"/>
      <c r="K86" s="77"/>
      <c r="L86" s="70">
        <f t="shared" si="3"/>
        <v>903</v>
      </c>
      <c r="M86" s="79"/>
    </row>
    <row r="87" spans="1:13">
      <c r="A87" s="76">
        <f t="shared" si="0"/>
        <v>78</v>
      </c>
      <c r="B87" s="70"/>
      <c r="C87" s="12" t="s">
        <v>512</v>
      </c>
      <c r="D87" s="12" t="s">
        <v>432</v>
      </c>
      <c r="E87" s="77"/>
      <c r="F87" s="70" t="s">
        <v>126</v>
      </c>
      <c r="G87" s="70">
        <v>74</v>
      </c>
      <c r="H87" s="70"/>
      <c r="I87" s="70"/>
      <c r="J87" s="70"/>
      <c r="K87" s="77"/>
      <c r="L87" s="70">
        <f t="shared" si="3"/>
        <v>977</v>
      </c>
      <c r="M87" s="79"/>
    </row>
    <row r="88" spans="1:13">
      <c r="A88" s="76">
        <f t="shared" si="0"/>
        <v>79</v>
      </c>
      <c r="B88" s="70"/>
      <c r="C88" s="12" t="s">
        <v>513</v>
      </c>
      <c r="D88" s="12" t="s">
        <v>179</v>
      </c>
      <c r="E88" s="77"/>
      <c r="F88" s="70" t="s">
        <v>126</v>
      </c>
      <c r="G88" s="70">
        <v>11</v>
      </c>
      <c r="H88" s="70"/>
      <c r="I88" s="70"/>
      <c r="J88" s="70"/>
      <c r="K88" s="77"/>
      <c r="L88" s="70">
        <f t="shared" si="3"/>
        <v>1051</v>
      </c>
      <c r="M88" s="79"/>
    </row>
    <row r="89" spans="1:13">
      <c r="A89" s="76">
        <f t="shared" si="0"/>
        <v>80</v>
      </c>
      <c r="B89" s="70"/>
      <c r="C89" s="12" t="s">
        <v>379</v>
      </c>
      <c r="D89" s="12" t="s">
        <v>433</v>
      </c>
      <c r="E89" s="77"/>
      <c r="F89" s="70" t="s">
        <v>126</v>
      </c>
      <c r="G89" s="70">
        <v>7</v>
      </c>
      <c r="H89" s="70"/>
      <c r="I89" s="70"/>
      <c r="J89" s="70"/>
      <c r="K89" s="77"/>
      <c r="L89" s="70">
        <f t="shared" si="3"/>
        <v>1062</v>
      </c>
      <c r="M89" s="79"/>
    </row>
    <row r="90" spans="1:13">
      <c r="A90" s="76">
        <f t="shared" si="0"/>
        <v>81</v>
      </c>
      <c r="B90" s="70"/>
      <c r="C90" s="12" t="s">
        <v>380</v>
      </c>
      <c r="D90" s="12" t="s">
        <v>434</v>
      </c>
      <c r="E90" s="77"/>
      <c r="F90" s="70" t="s">
        <v>126</v>
      </c>
      <c r="G90" s="70">
        <v>12</v>
      </c>
      <c r="H90" s="70"/>
      <c r="I90" s="70"/>
      <c r="J90" s="70"/>
      <c r="K90" s="77"/>
      <c r="L90" s="70">
        <f t="shared" si="3"/>
        <v>1069</v>
      </c>
      <c r="M90" s="79"/>
    </row>
    <row r="91" spans="1:13">
      <c r="A91" s="76">
        <f t="shared" si="0"/>
        <v>82</v>
      </c>
      <c r="B91" s="70"/>
      <c r="C91" s="12" t="s">
        <v>549</v>
      </c>
      <c r="D91" s="12" t="s">
        <v>550</v>
      </c>
      <c r="E91" s="77"/>
      <c r="F91" s="70" t="s">
        <v>126</v>
      </c>
      <c r="G91" s="70">
        <v>12</v>
      </c>
      <c r="H91" s="70"/>
      <c r="I91" s="70"/>
      <c r="J91" s="70"/>
      <c r="K91" s="77"/>
      <c r="L91" s="70">
        <f t="shared" si="3"/>
        <v>1081</v>
      </c>
      <c r="M91" s="79"/>
    </row>
    <row r="92" spans="1:13">
      <c r="A92" s="76">
        <f t="shared" si="0"/>
        <v>83</v>
      </c>
      <c r="B92" s="70"/>
      <c r="C92" s="12" t="s">
        <v>551</v>
      </c>
      <c r="D92" s="12" t="s">
        <v>552</v>
      </c>
      <c r="E92" s="77"/>
      <c r="F92" s="70" t="s">
        <v>126</v>
      </c>
      <c r="G92" s="70">
        <v>6</v>
      </c>
      <c r="H92" s="70"/>
      <c r="I92" s="70"/>
      <c r="J92" s="70"/>
      <c r="K92" s="77"/>
      <c r="L92" s="70">
        <f t="shared" si="3"/>
        <v>1093</v>
      </c>
      <c r="M92" s="79"/>
    </row>
    <row r="93" spans="1:13">
      <c r="A93" s="76">
        <f t="shared" si="0"/>
        <v>84</v>
      </c>
      <c r="B93" s="70"/>
      <c r="C93" s="12" t="s">
        <v>383</v>
      </c>
      <c r="D93" s="12" t="s">
        <v>437</v>
      </c>
      <c r="E93" s="77"/>
      <c r="F93" s="70" t="s">
        <v>126</v>
      </c>
      <c r="G93" s="70">
        <v>4</v>
      </c>
      <c r="H93" s="70"/>
      <c r="I93" s="70"/>
      <c r="J93" s="70"/>
      <c r="K93" s="77"/>
      <c r="L93" s="70">
        <f t="shared" si="3"/>
        <v>1099</v>
      </c>
      <c r="M93" s="79"/>
    </row>
    <row r="94" spans="1:13">
      <c r="A94" s="76">
        <f t="shared" si="0"/>
        <v>85</v>
      </c>
      <c r="B94" s="70"/>
      <c r="C94" s="12" t="s">
        <v>180</v>
      </c>
      <c r="D94" s="12" t="s">
        <v>181</v>
      </c>
      <c r="E94" s="77"/>
      <c r="F94" s="70" t="s">
        <v>126</v>
      </c>
      <c r="G94" s="70">
        <v>10</v>
      </c>
      <c r="H94" s="70"/>
      <c r="I94" s="70"/>
      <c r="J94" s="70"/>
      <c r="K94" s="77"/>
      <c r="L94" s="70">
        <f t="shared" si="3"/>
        <v>1103</v>
      </c>
      <c r="M94" s="79"/>
    </row>
    <row r="95" spans="1:13">
      <c r="A95" s="76">
        <f t="shared" si="0"/>
        <v>86</v>
      </c>
      <c r="B95" s="70"/>
      <c r="C95" s="12" t="s">
        <v>553</v>
      </c>
      <c r="D95" s="12" t="s">
        <v>554</v>
      </c>
      <c r="E95" s="77"/>
      <c r="F95" s="70" t="s">
        <v>126</v>
      </c>
      <c r="G95" s="70">
        <v>6</v>
      </c>
      <c r="H95" s="70"/>
      <c r="I95" s="70"/>
      <c r="J95" s="70"/>
      <c r="K95" s="77"/>
      <c r="L95" s="70">
        <f t="shared" si="3"/>
        <v>1113</v>
      </c>
      <c r="M95" s="79"/>
    </row>
    <row r="96" spans="1:13">
      <c r="A96" s="76">
        <f t="shared" si="0"/>
        <v>87</v>
      </c>
      <c r="B96" s="70"/>
      <c r="C96" s="12" t="s">
        <v>555</v>
      </c>
      <c r="D96" s="12" t="s">
        <v>214</v>
      </c>
      <c r="E96" s="77"/>
      <c r="F96" s="70" t="s">
        <v>126</v>
      </c>
      <c r="G96" s="70">
        <v>44</v>
      </c>
      <c r="H96" s="70"/>
      <c r="I96" s="70"/>
      <c r="J96" s="70"/>
      <c r="K96" s="77"/>
      <c r="L96" s="70">
        <f t="shared" si="3"/>
        <v>1119</v>
      </c>
      <c r="M96" s="79"/>
    </row>
    <row r="97" spans="1:13">
      <c r="A97" s="76">
        <f t="shared" si="0"/>
        <v>88</v>
      </c>
      <c r="B97" s="70"/>
      <c r="C97" s="12" t="s">
        <v>514</v>
      </c>
      <c r="D97" s="12" t="s">
        <v>439</v>
      </c>
      <c r="E97" s="77"/>
      <c r="F97" s="70" t="s">
        <v>126</v>
      </c>
      <c r="G97" s="70">
        <v>44</v>
      </c>
      <c r="H97" s="70"/>
      <c r="I97" s="70"/>
      <c r="J97" s="70"/>
      <c r="K97" s="77"/>
      <c r="L97" s="70">
        <f t="shared" si="3"/>
        <v>1163</v>
      </c>
      <c r="M97" s="79"/>
    </row>
    <row r="98" spans="1:13">
      <c r="A98" s="76">
        <f t="shared" si="0"/>
        <v>89</v>
      </c>
      <c r="B98" s="70"/>
      <c r="C98" s="12" t="s">
        <v>296</v>
      </c>
      <c r="D98" s="12" t="s">
        <v>337</v>
      </c>
      <c r="E98" s="77"/>
      <c r="F98" s="70" t="s">
        <v>167</v>
      </c>
      <c r="G98" s="70">
        <v>13</v>
      </c>
      <c r="H98" s="70">
        <v>0</v>
      </c>
      <c r="I98" s="70"/>
      <c r="J98" s="70" t="s">
        <v>462</v>
      </c>
      <c r="K98" s="77"/>
      <c r="L98" s="70">
        <f t="shared" si="3"/>
        <v>1207</v>
      </c>
      <c r="M98" s="79"/>
    </row>
    <row r="99" spans="1:13">
      <c r="A99" s="76">
        <f t="shared" si="0"/>
        <v>90</v>
      </c>
      <c r="B99" s="70"/>
      <c r="C99" s="12" t="s">
        <v>297</v>
      </c>
      <c r="D99" s="12" t="s">
        <v>338</v>
      </c>
      <c r="E99" s="77"/>
      <c r="F99" s="70" t="s">
        <v>126</v>
      </c>
      <c r="G99" s="70">
        <v>12</v>
      </c>
      <c r="H99" s="70"/>
      <c r="I99" s="70"/>
      <c r="J99" s="70"/>
      <c r="K99" s="77"/>
      <c r="L99" s="70">
        <f t="shared" si="3"/>
        <v>1220</v>
      </c>
      <c r="M99" s="79"/>
    </row>
    <row r="100" spans="1:13">
      <c r="A100" s="76">
        <f t="shared" si="0"/>
        <v>91</v>
      </c>
      <c r="B100" s="70"/>
      <c r="C100" s="12" t="s">
        <v>556</v>
      </c>
      <c r="D100" s="12" t="s">
        <v>557</v>
      </c>
      <c r="E100" s="77"/>
      <c r="F100" s="70" t="s">
        <v>126</v>
      </c>
      <c r="G100" s="70">
        <v>12</v>
      </c>
      <c r="H100" s="70"/>
      <c r="I100" s="70"/>
      <c r="J100" s="70"/>
      <c r="K100" s="77"/>
      <c r="L100" s="70">
        <f t="shared" si="3"/>
        <v>1232</v>
      </c>
      <c r="M100" s="79"/>
    </row>
    <row r="101" spans="1:13">
      <c r="A101" s="76">
        <f t="shared" si="0"/>
        <v>92</v>
      </c>
      <c r="B101" s="70"/>
      <c r="C101" s="12" t="s">
        <v>558</v>
      </c>
      <c r="D101" s="12" t="s">
        <v>339</v>
      </c>
      <c r="E101" s="77"/>
      <c r="F101" s="70" t="s">
        <v>126</v>
      </c>
      <c r="G101" s="70">
        <v>7</v>
      </c>
      <c r="H101" s="70"/>
      <c r="I101" s="70"/>
      <c r="J101" s="70"/>
      <c r="K101" s="77"/>
      <c r="L101" s="70">
        <f t="shared" si="3"/>
        <v>1244</v>
      </c>
      <c r="M101" s="79"/>
    </row>
    <row r="102" spans="1:13">
      <c r="A102" s="76">
        <f t="shared" si="0"/>
        <v>93</v>
      </c>
      <c r="B102" s="70"/>
      <c r="C102" s="12" t="s">
        <v>559</v>
      </c>
      <c r="D102" s="12" t="s">
        <v>340</v>
      </c>
      <c r="E102" s="77"/>
      <c r="F102" s="70" t="s">
        <v>126</v>
      </c>
      <c r="G102" s="70">
        <v>30</v>
      </c>
      <c r="H102" s="70"/>
      <c r="I102" s="70"/>
      <c r="J102" s="70"/>
      <c r="K102" s="77"/>
      <c r="L102" s="70">
        <f t="shared" si="3"/>
        <v>1251</v>
      </c>
      <c r="M102" s="79"/>
    </row>
    <row r="103" spans="1:13">
      <c r="A103" s="76">
        <f t="shared" si="0"/>
        <v>94</v>
      </c>
      <c r="B103" s="70"/>
      <c r="C103" s="12" t="s">
        <v>560</v>
      </c>
      <c r="D103" s="12" t="s">
        <v>341</v>
      </c>
      <c r="E103" s="77"/>
      <c r="F103" s="70" t="s">
        <v>126</v>
      </c>
      <c r="G103" s="70">
        <v>7</v>
      </c>
      <c r="H103" s="70"/>
      <c r="I103" s="70"/>
      <c r="J103" s="70"/>
      <c r="K103" s="77"/>
      <c r="L103" s="70">
        <f t="shared" si="3"/>
        <v>1281</v>
      </c>
      <c r="M103" s="79"/>
    </row>
    <row r="104" spans="1:13">
      <c r="A104" s="76">
        <f t="shared" si="0"/>
        <v>95</v>
      </c>
      <c r="B104" s="70"/>
      <c r="C104" s="12" t="s">
        <v>561</v>
      </c>
      <c r="D104" s="12" t="s">
        <v>342</v>
      </c>
      <c r="E104" s="77"/>
      <c r="F104" s="70" t="s">
        <v>126</v>
      </c>
      <c r="G104" s="70">
        <v>30</v>
      </c>
      <c r="H104" s="70"/>
      <c r="I104" s="70"/>
      <c r="J104" s="70"/>
      <c r="K104" s="77"/>
      <c r="L104" s="70">
        <f t="shared" si="3"/>
        <v>1288</v>
      </c>
      <c r="M104" s="79"/>
    </row>
    <row r="105" spans="1:13">
      <c r="A105" s="76">
        <f t="shared" si="0"/>
        <v>96</v>
      </c>
      <c r="B105" s="70"/>
      <c r="C105" s="12" t="s">
        <v>515</v>
      </c>
      <c r="D105" s="12" t="s">
        <v>562</v>
      </c>
      <c r="E105" s="77"/>
      <c r="F105" s="70" t="s">
        <v>126</v>
      </c>
      <c r="G105" s="70">
        <v>7</v>
      </c>
      <c r="H105" s="70"/>
      <c r="I105" s="70"/>
      <c r="J105" s="70"/>
      <c r="K105" s="77"/>
      <c r="L105" s="70">
        <f t="shared" si="3"/>
        <v>1318</v>
      </c>
      <c r="M105" s="79"/>
    </row>
    <row r="106" spans="1:13">
      <c r="A106" s="76">
        <f t="shared" si="0"/>
        <v>97</v>
      </c>
      <c r="B106" s="70"/>
      <c r="C106" s="12" t="s">
        <v>516</v>
      </c>
      <c r="D106" s="12" t="s">
        <v>563</v>
      </c>
      <c r="E106" s="77"/>
      <c r="F106" s="70" t="s">
        <v>126</v>
      </c>
      <c r="G106" s="70">
        <v>10</v>
      </c>
      <c r="H106" s="70"/>
      <c r="I106" s="70"/>
      <c r="J106" s="70"/>
      <c r="K106" s="77"/>
      <c r="L106" s="70">
        <f t="shared" si="3"/>
        <v>1325</v>
      </c>
      <c r="M106" s="79"/>
    </row>
    <row r="107" spans="1:13">
      <c r="A107" s="76">
        <f t="shared" si="0"/>
        <v>98</v>
      </c>
      <c r="B107" s="70"/>
      <c r="C107" s="12" t="s">
        <v>386</v>
      </c>
      <c r="D107" s="12" t="s">
        <v>182</v>
      </c>
      <c r="E107" s="77"/>
      <c r="F107" s="70" t="s">
        <v>167</v>
      </c>
      <c r="G107" s="70">
        <v>13</v>
      </c>
      <c r="H107" s="70">
        <v>3</v>
      </c>
      <c r="I107" s="70" t="s">
        <v>461</v>
      </c>
      <c r="J107" s="70" t="s">
        <v>462</v>
      </c>
      <c r="K107" s="77"/>
      <c r="L107" s="70">
        <f t="shared" si="3"/>
        <v>1335</v>
      </c>
      <c r="M107" s="79"/>
    </row>
    <row r="108" spans="1:13">
      <c r="A108" s="76">
        <f t="shared" si="0"/>
        <v>99</v>
      </c>
      <c r="B108" s="70"/>
      <c r="C108" s="12" t="s">
        <v>517</v>
      </c>
      <c r="D108" s="12" t="s">
        <v>183</v>
      </c>
      <c r="E108" s="77"/>
      <c r="F108" s="70" t="s">
        <v>167</v>
      </c>
      <c r="G108" s="70">
        <v>13</v>
      </c>
      <c r="H108" s="70">
        <v>3</v>
      </c>
      <c r="I108" s="70" t="s">
        <v>461</v>
      </c>
      <c r="J108" s="70" t="s">
        <v>462</v>
      </c>
      <c r="K108" s="77"/>
      <c r="L108" s="70">
        <f t="shared" si="3"/>
        <v>1348</v>
      </c>
      <c r="M108" s="79"/>
    </row>
    <row r="109" spans="1:13">
      <c r="A109" s="76">
        <f t="shared" si="0"/>
        <v>100</v>
      </c>
      <c r="B109" s="70"/>
      <c r="C109" s="12" t="s">
        <v>184</v>
      </c>
      <c r="D109" s="12" t="s">
        <v>185</v>
      </c>
      <c r="E109" s="77"/>
      <c r="F109" s="70" t="s">
        <v>126</v>
      </c>
      <c r="G109" s="70">
        <v>3</v>
      </c>
      <c r="H109" s="70"/>
      <c r="I109" s="70"/>
      <c r="J109" s="70"/>
      <c r="K109" s="77"/>
      <c r="L109" s="70">
        <f t="shared" si="3"/>
        <v>1361</v>
      </c>
      <c r="M109" s="79"/>
    </row>
    <row r="110" spans="1:13">
      <c r="A110" s="76">
        <f t="shared" si="0"/>
        <v>101</v>
      </c>
      <c r="B110" s="70"/>
      <c r="C110" s="12" t="s">
        <v>298</v>
      </c>
      <c r="D110" s="12" t="s">
        <v>317</v>
      </c>
      <c r="E110" s="77"/>
      <c r="F110" s="70" t="s">
        <v>167</v>
      </c>
      <c r="G110" s="70">
        <v>13</v>
      </c>
      <c r="H110" s="70">
        <v>3</v>
      </c>
      <c r="I110" s="70" t="s">
        <v>461</v>
      </c>
      <c r="J110" s="70" t="s">
        <v>462</v>
      </c>
      <c r="K110" s="77"/>
      <c r="L110" s="70">
        <f t="shared" si="3"/>
        <v>1364</v>
      </c>
      <c r="M110" s="79"/>
    </row>
    <row r="111" spans="1:13">
      <c r="A111" s="76">
        <f t="shared" si="0"/>
        <v>102</v>
      </c>
      <c r="B111" s="70"/>
      <c r="C111" s="12" t="s">
        <v>306</v>
      </c>
      <c r="D111" s="12" t="s">
        <v>441</v>
      </c>
      <c r="E111" s="77"/>
      <c r="F111" s="70" t="s">
        <v>167</v>
      </c>
      <c r="G111" s="70">
        <v>13</v>
      </c>
      <c r="H111" s="70">
        <v>3</v>
      </c>
      <c r="I111" s="70" t="s">
        <v>461</v>
      </c>
      <c r="J111" s="70" t="s">
        <v>462</v>
      </c>
      <c r="K111" s="77"/>
      <c r="L111" s="70">
        <f t="shared" si="3"/>
        <v>1377</v>
      </c>
      <c r="M111" s="79"/>
    </row>
    <row r="112" spans="1:13">
      <c r="A112" s="76">
        <f t="shared" si="0"/>
        <v>103</v>
      </c>
      <c r="B112" s="70"/>
      <c r="C112" s="12" t="s">
        <v>186</v>
      </c>
      <c r="D112" s="12" t="s">
        <v>187</v>
      </c>
      <c r="E112" s="77"/>
      <c r="F112" s="70" t="s">
        <v>126</v>
      </c>
      <c r="G112" s="70">
        <v>10</v>
      </c>
      <c r="H112" s="70"/>
      <c r="I112" s="70"/>
      <c r="J112" s="70"/>
      <c r="K112" s="77"/>
      <c r="L112" s="70">
        <f t="shared" si="3"/>
        <v>1390</v>
      </c>
      <c r="M112" s="79"/>
    </row>
    <row r="113" spans="1:13">
      <c r="A113" s="76">
        <f t="shared" si="0"/>
        <v>104</v>
      </c>
      <c r="B113" s="70"/>
      <c r="C113" s="12" t="s">
        <v>188</v>
      </c>
      <c r="D113" s="12" t="s">
        <v>189</v>
      </c>
      <c r="E113" s="77"/>
      <c r="F113" s="70" t="s">
        <v>167</v>
      </c>
      <c r="G113" s="70">
        <v>13</v>
      </c>
      <c r="H113" s="70">
        <v>3</v>
      </c>
      <c r="I113" s="70" t="s">
        <v>461</v>
      </c>
      <c r="J113" s="70" t="s">
        <v>462</v>
      </c>
      <c r="K113" s="77"/>
      <c r="L113" s="70">
        <f t="shared" si="3"/>
        <v>1400</v>
      </c>
      <c r="M113" s="79"/>
    </row>
    <row r="114" spans="1:13">
      <c r="A114" s="76">
        <f t="shared" si="0"/>
        <v>105</v>
      </c>
      <c r="B114" s="70"/>
      <c r="C114" s="12" t="s">
        <v>299</v>
      </c>
      <c r="D114" s="12" t="s">
        <v>318</v>
      </c>
      <c r="E114" s="77"/>
      <c r="F114" s="70" t="s">
        <v>167</v>
      </c>
      <c r="G114" s="70">
        <v>13</v>
      </c>
      <c r="H114" s="70">
        <v>0</v>
      </c>
      <c r="I114" s="70"/>
      <c r="J114" s="70" t="s">
        <v>462</v>
      </c>
      <c r="K114" s="77"/>
      <c r="L114" s="70">
        <f t="shared" si="3"/>
        <v>1413</v>
      </c>
      <c r="M114" s="79"/>
    </row>
    <row r="115" spans="1:13">
      <c r="A115" s="76">
        <f t="shared" si="0"/>
        <v>106</v>
      </c>
      <c r="B115" s="70"/>
      <c r="C115" s="12" t="s">
        <v>389</v>
      </c>
      <c r="D115" s="12" t="s">
        <v>442</v>
      </c>
      <c r="E115" s="77"/>
      <c r="F115" s="70" t="s">
        <v>167</v>
      </c>
      <c r="G115" s="70">
        <v>13</v>
      </c>
      <c r="H115" s="70">
        <v>0</v>
      </c>
      <c r="I115" s="70"/>
      <c r="J115" s="70" t="s">
        <v>462</v>
      </c>
      <c r="K115" s="77"/>
      <c r="L115" s="70">
        <f t="shared" si="3"/>
        <v>1426</v>
      </c>
      <c r="M115" s="79"/>
    </row>
    <row r="116" spans="1:13">
      <c r="A116" s="76">
        <f t="shared" si="0"/>
        <v>107</v>
      </c>
      <c r="B116" s="70"/>
      <c r="C116" s="12" t="s">
        <v>300</v>
      </c>
      <c r="D116" s="12" t="s">
        <v>319</v>
      </c>
      <c r="E116" s="77"/>
      <c r="F116" s="70" t="s">
        <v>167</v>
      </c>
      <c r="G116" s="70">
        <v>13</v>
      </c>
      <c r="H116" s="70">
        <v>0</v>
      </c>
      <c r="I116" s="70"/>
      <c r="J116" s="70" t="s">
        <v>462</v>
      </c>
      <c r="K116" s="77"/>
      <c r="L116" s="70">
        <f t="shared" si="3"/>
        <v>1439</v>
      </c>
      <c r="M116" s="79"/>
    </row>
    <row r="117" spans="1:13">
      <c r="A117" s="76">
        <f t="shared" si="0"/>
        <v>108</v>
      </c>
      <c r="B117" s="70"/>
      <c r="C117" s="12" t="s">
        <v>301</v>
      </c>
      <c r="D117" s="12" t="s">
        <v>320</v>
      </c>
      <c r="E117" s="77"/>
      <c r="F117" s="70" t="s">
        <v>167</v>
      </c>
      <c r="G117" s="70">
        <v>13</v>
      </c>
      <c r="H117" s="70">
        <v>0</v>
      </c>
      <c r="I117" s="70"/>
      <c r="J117" s="70" t="s">
        <v>462</v>
      </c>
      <c r="K117" s="77"/>
      <c r="L117" s="70">
        <f t="shared" si="3"/>
        <v>1452</v>
      </c>
      <c r="M117" s="79"/>
    </row>
    <row r="118" spans="1:13">
      <c r="A118" s="76">
        <f t="shared" si="0"/>
        <v>109</v>
      </c>
      <c r="B118" s="70"/>
      <c r="C118" s="12" t="s">
        <v>518</v>
      </c>
      <c r="D118" s="12" t="s">
        <v>347</v>
      </c>
      <c r="E118" s="77"/>
      <c r="F118" s="70" t="s">
        <v>126</v>
      </c>
      <c r="G118" s="70">
        <v>1</v>
      </c>
      <c r="H118" s="70"/>
      <c r="I118" s="70"/>
      <c r="J118" s="70"/>
      <c r="K118" s="77"/>
      <c r="L118" s="70">
        <f t="shared" si="3"/>
        <v>1465</v>
      </c>
      <c r="M118" s="79"/>
    </row>
    <row r="119" spans="1:13">
      <c r="A119" s="76">
        <f t="shared" si="0"/>
        <v>110</v>
      </c>
      <c r="B119" s="70"/>
      <c r="C119" s="12" t="s">
        <v>190</v>
      </c>
      <c r="D119" s="12" t="s">
        <v>191</v>
      </c>
      <c r="E119" s="77"/>
      <c r="F119" s="70" t="s">
        <v>126</v>
      </c>
      <c r="G119" s="70">
        <v>1</v>
      </c>
      <c r="H119" s="70"/>
      <c r="I119" s="70"/>
      <c r="J119" s="70"/>
      <c r="K119" s="77"/>
      <c r="L119" s="70">
        <f t="shared" si="3"/>
        <v>1466</v>
      </c>
      <c r="M119" s="79"/>
    </row>
    <row r="120" spans="1:13">
      <c r="A120" s="76">
        <f t="shared" si="0"/>
        <v>111</v>
      </c>
      <c r="B120" s="70"/>
      <c r="C120" s="12" t="s">
        <v>305</v>
      </c>
      <c r="D120" s="12" t="s">
        <v>348</v>
      </c>
      <c r="E120" s="77"/>
      <c r="F120" s="70" t="s">
        <v>126</v>
      </c>
      <c r="G120" s="70">
        <v>1</v>
      </c>
      <c r="H120" s="70"/>
      <c r="I120" s="70"/>
      <c r="J120" s="70"/>
      <c r="K120" s="77"/>
      <c r="L120" s="70">
        <f t="shared" si="3"/>
        <v>1467</v>
      </c>
      <c r="M120" s="79"/>
    </row>
    <row r="121" spans="1:13">
      <c r="A121" s="76">
        <f t="shared" si="0"/>
        <v>112</v>
      </c>
      <c r="B121" s="70"/>
      <c r="C121" s="12" t="s">
        <v>391</v>
      </c>
      <c r="D121" s="12" t="s">
        <v>443</v>
      </c>
      <c r="E121" s="77"/>
      <c r="F121" s="70" t="s">
        <v>126</v>
      </c>
      <c r="G121" s="70">
        <v>1</v>
      </c>
      <c r="H121" s="70"/>
      <c r="I121" s="70"/>
      <c r="J121" s="70"/>
      <c r="K121" s="77"/>
      <c r="L121" s="70">
        <f t="shared" si="3"/>
        <v>1468</v>
      </c>
      <c r="M121" s="79"/>
    </row>
    <row r="122" spans="1:13">
      <c r="A122" s="76">
        <f t="shared" si="0"/>
        <v>113</v>
      </c>
      <c r="B122" s="70"/>
      <c r="C122" s="12" t="s">
        <v>192</v>
      </c>
      <c r="D122" s="12" t="s">
        <v>193</v>
      </c>
      <c r="E122" s="77"/>
      <c r="F122" s="70" t="s">
        <v>126</v>
      </c>
      <c r="G122" s="70">
        <v>2</v>
      </c>
      <c r="H122" s="70"/>
      <c r="I122" s="70"/>
      <c r="J122" s="70"/>
      <c r="K122" s="77"/>
      <c r="L122" s="70">
        <f t="shared" si="3"/>
        <v>1469</v>
      </c>
      <c r="M122" s="79"/>
    </row>
    <row r="123" spans="1:13">
      <c r="A123" s="76">
        <f t="shared" si="0"/>
        <v>114</v>
      </c>
      <c r="B123" s="70"/>
      <c r="C123" s="12" t="s">
        <v>392</v>
      </c>
      <c r="D123" s="12" t="s">
        <v>444</v>
      </c>
      <c r="E123" s="77"/>
      <c r="F123" s="70" t="s">
        <v>126</v>
      </c>
      <c r="G123" s="70">
        <v>1</v>
      </c>
      <c r="H123" s="70"/>
      <c r="I123" s="70"/>
      <c r="J123" s="70"/>
      <c r="K123" s="77"/>
      <c r="L123" s="70">
        <f t="shared" si="3"/>
        <v>1471</v>
      </c>
      <c r="M123" s="79"/>
    </row>
    <row r="124" spans="1:13">
      <c r="A124" s="76">
        <f t="shared" si="0"/>
        <v>115</v>
      </c>
      <c r="B124" s="70"/>
      <c r="C124" s="12" t="s">
        <v>564</v>
      </c>
      <c r="D124" s="12" t="s">
        <v>565</v>
      </c>
      <c r="E124" s="77"/>
      <c r="F124" s="70" t="s">
        <v>126</v>
      </c>
      <c r="G124" s="70">
        <v>4</v>
      </c>
      <c r="H124" s="70"/>
      <c r="I124" s="70"/>
      <c r="J124" s="70"/>
      <c r="K124" s="77"/>
      <c r="L124" s="70">
        <f t="shared" si="3"/>
        <v>1472</v>
      </c>
      <c r="M124" s="79"/>
    </row>
    <row r="125" spans="1:13">
      <c r="A125" s="76">
        <f t="shared" si="0"/>
        <v>116</v>
      </c>
      <c r="B125" s="70"/>
      <c r="C125" s="12" t="s">
        <v>519</v>
      </c>
      <c r="D125" s="12" t="s">
        <v>343</v>
      </c>
      <c r="E125" s="77"/>
      <c r="F125" s="70" t="s">
        <v>126</v>
      </c>
      <c r="G125" s="70">
        <v>6</v>
      </c>
      <c r="H125" s="70"/>
      <c r="I125" s="70"/>
      <c r="J125" s="70"/>
      <c r="K125" s="77"/>
      <c r="L125" s="70">
        <f t="shared" si="3"/>
        <v>1476</v>
      </c>
      <c r="M125" s="79"/>
    </row>
    <row r="126" spans="1:13">
      <c r="A126" s="76">
        <f t="shared" si="0"/>
        <v>117</v>
      </c>
      <c r="B126" s="70"/>
      <c r="C126" s="12" t="s">
        <v>302</v>
      </c>
      <c r="D126" s="12" t="s">
        <v>344</v>
      </c>
      <c r="E126" s="77"/>
      <c r="F126" s="70" t="s">
        <v>126</v>
      </c>
      <c r="G126" s="70">
        <v>25</v>
      </c>
      <c r="H126" s="70"/>
      <c r="I126" s="70"/>
      <c r="J126" s="70"/>
      <c r="K126" s="77"/>
      <c r="L126" s="70">
        <f t="shared" si="3"/>
        <v>1482</v>
      </c>
      <c r="M126" s="79"/>
    </row>
    <row r="127" spans="1:13">
      <c r="A127" s="76">
        <f t="shared" si="0"/>
        <v>118</v>
      </c>
      <c r="B127" s="70"/>
      <c r="C127" s="12" t="s">
        <v>303</v>
      </c>
      <c r="D127" s="12" t="s">
        <v>345</v>
      </c>
      <c r="E127" s="77"/>
      <c r="F127" s="70" t="s">
        <v>126</v>
      </c>
      <c r="G127" s="70">
        <v>10</v>
      </c>
      <c r="H127" s="70"/>
      <c r="I127" s="70"/>
      <c r="J127" s="70"/>
      <c r="K127" s="77"/>
      <c r="L127" s="70">
        <f t="shared" si="3"/>
        <v>1507</v>
      </c>
      <c r="M127" s="79"/>
    </row>
    <row r="128" spans="1:13">
      <c r="A128" s="76">
        <f t="shared" si="0"/>
        <v>119</v>
      </c>
      <c r="B128" s="70"/>
      <c r="C128" s="12" t="s">
        <v>393</v>
      </c>
      <c r="D128" s="12" t="s">
        <v>445</v>
      </c>
      <c r="E128" s="77"/>
      <c r="F128" s="70" t="s">
        <v>126</v>
      </c>
      <c r="G128" s="70">
        <v>5</v>
      </c>
      <c r="H128" s="70"/>
      <c r="I128" s="70"/>
      <c r="J128" s="70"/>
      <c r="K128" s="77"/>
      <c r="L128" s="70">
        <f t="shared" si="3"/>
        <v>1517</v>
      </c>
      <c r="M128" s="79"/>
    </row>
    <row r="129" spans="1:13">
      <c r="A129" s="76">
        <f t="shared" si="0"/>
        <v>120</v>
      </c>
      <c r="B129" s="70"/>
      <c r="C129" s="12" t="s">
        <v>566</v>
      </c>
      <c r="D129" s="12" t="s">
        <v>446</v>
      </c>
      <c r="E129" s="77"/>
      <c r="F129" s="70" t="s">
        <v>126</v>
      </c>
      <c r="G129" s="70">
        <v>44</v>
      </c>
      <c r="H129" s="70"/>
      <c r="I129" s="70"/>
      <c r="J129" s="70"/>
      <c r="K129" s="77"/>
      <c r="L129" s="70">
        <f t="shared" si="3"/>
        <v>1522</v>
      </c>
      <c r="M129" s="79"/>
    </row>
    <row r="130" spans="1:13">
      <c r="A130" s="76">
        <f t="shared" si="0"/>
        <v>121</v>
      </c>
      <c r="B130" s="70"/>
      <c r="C130" s="12" t="s">
        <v>567</v>
      </c>
      <c r="D130" s="12" t="s">
        <v>447</v>
      </c>
      <c r="E130" s="77"/>
      <c r="F130" s="70" t="s">
        <v>126</v>
      </c>
      <c r="G130" s="70">
        <v>44</v>
      </c>
      <c r="H130" s="70"/>
      <c r="I130" s="70"/>
      <c r="J130" s="70"/>
      <c r="K130" s="77"/>
      <c r="L130" s="70">
        <f t="shared" si="3"/>
        <v>1566</v>
      </c>
      <c r="M130" s="79"/>
    </row>
    <row r="131" spans="1:13">
      <c r="A131" s="76">
        <f t="shared" si="0"/>
        <v>122</v>
      </c>
      <c r="B131" s="70"/>
      <c r="C131" s="12" t="s">
        <v>395</v>
      </c>
      <c r="D131" s="12" t="s">
        <v>448</v>
      </c>
      <c r="E131" s="77"/>
      <c r="F131" s="70" t="s">
        <v>126</v>
      </c>
      <c r="G131" s="70">
        <v>2</v>
      </c>
      <c r="H131" s="70"/>
      <c r="I131" s="70"/>
      <c r="J131" s="70"/>
      <c r="K131" s="77"/>
      <c r="L131" s="70">
        <f t="shared" si="3"/>
        <v>1610</v>
      </c>
      <c r="M131" s="79"/>
    </row>
    <row r="132" spans="1:13">
      <c r="A132" s="76">
        <f t="shared" si="0"/>
        <v>123</v>
      </c>
      <c r="B132" s="70"/>
      <c r="C132" s="12" t="s">
        <v>396</v>
      </c>
      <c r="D132" s="12" t="s">
        <v>449</v>
      </c>
      <c r="E132" s="77"/>
      <c r="F132" s="70" t="s">
        <v>126</v>
      </c>
      <c r="G132" s="70">
        <v>10</v>
      </c>
      <c r="H132" s="70"/>
      <c r="I132" s="70"/>
      <c r="J132" s="70"/>
      <c r="K132" s="77"/>
      <c r="L132" s="70">
        <f t="shared" si="3"/>
        <v>1612</v>
      </c>
      <c r="M132" s="79"/>
    </row>
    <row r="133" spans="1:13">
      <c r="A133" s="76">
        <f t="shared" si="0"/>
        <v>124</v>
      </c>
      <c r="B133" s="70"/>
      <c r="C133" s="12" t="s">
        <v>194</v>
      </c>
      <c r="D133" s="12" t="s">
        <v>195</v>
      </c>
      <c r="E133" s="77"/>
      <c r="F133" s="70" t="s">
        <v>126</v>
      </c>
      <c r="G133" s="70">
        <v>20</v>
      </c>
      <c r="H133" s="70"/>
      <c r="I133" s="70"/>
      <c r="J133" s="70"/>
      <c r="K133" s="77"/>
      <c r="L133" s="70">
        <f t="shared" si="3"/>
        <v>1622</v>
      </c>
      <c r="M133" s="79"/>
    </row>
    <row r="134" spans="1:13">
      <c r="A134" s="76">
        <f t="shared" si="0"/>
        <v>125</v>
      </c>
      <c r="B134" s="70"/>
      <c r="C134" s="12" t="s">
        <v>196</v>
      </c>
      <c r="D134" s="12" t="s">
        <v>197</v>
      </c>
      <c r="E134" s="77"/>
      <c r="F134" s="70" t="s">
        <v>126</v>
      </c>
      <c r="G134" s="70">
        <v>20</v>
      </c>
      <c r="H134" s="70"/>
      <c r="I134" s="70"/>
      <c r="J134" s="70"/>
      <c r="K134" s="77"/>
      <c r="L134" s="70">
        <f t="shared" si="3"/>
        <v>1642</v>
      </c>
      <c r="M134" s="79"/>
    </row>
    <row r="135" spans="1:13">
      <c r="A135" s="76">
        <f t="shared" si="0"/>
        <v>126</v>
      </c>
      <c r="B135" s="70"/>
      <c r="C135" s="12" t="s">
        <v>198</v>
      </c>
      <c r="D135" s="12" t="s">
        <v>199</v>
      </c>
      <c r="E135" s="77"/>
      <c r="F135" s="70" t="s">
        <v>126</v>
      </c>
      <c r="G135" s="70">
        <v>1</v>
      </c>
      <c r="H135" s="70"/>
      <c r="I135" s="70"/>
      <c r="J135" s="70"/>
      <c r="K135" s="77"/>
      <c r="L135" s="70">
        <f t="shared" si="3"/>
        <v>1662</v>
      </c>
      <c r="M135" s="79"/>
    </row>
    <row r="136" spans="1:13">
      <c r="A136" s="76">
        <f t="shared" si="0"/>
        <v>127</v>
      </c>
      <c r="B136" s="70"/>
      <c r="C136" s="12" t="s">
        <v>397</v>
      </c>
      <c r="D136" s="12" t="s">
        <v>450</v>
      </c>
      <c r="E136" s="77"/>
      <c r="F136" s="70" t="s">
        <v>126</v>
      </c>
      <c r="G136" s="70">
        <v>10</v>
      </c>
      <c r="H136" s="70"/>
      <c r="I136" s="70"/>
      <c r="J136" s="70"/>
      <c r="K136" s="77"/>
      <c r="L136" s="70">
        <f t="shared" si="3"/>
        <v>1663</v>
      </c>
      <c r="M136" s="79"/>
    </row>
    <row r="137" spans="1:13">
      <c r="A137" s="76">
        <f t="shared" si="0"/>
        <v>128</v>
      </c>
      <c r="B137" s="70"/>
      <c r="C137" s="12" t="s">
        <v>524</v>
      </c>
      <c r="D137" s="12" t="s">
        <v>451</v>
      </c>
      <c r="E137" s="77"/>
      <c r="F137" s="70" t="s">
        <v>126</v>
      </c>
      <c r="G137" s="70">
        <v>44</v>
      </c>
      <c r="H137" s="70"/>
      <c r="I137" s="70"/>
      <c r="J137" s="70"/>
      <c r="K137" s="77"/>
      <c r="L137" s="70">
        <f t="shared" si="3"/>
        <v>1673</v>
      </c>
      <c r="M137" s="79"/>
    </row>
    <row r="138" spans="1:13">
      <c r="A138" s="76">
        <f t="shared" si="0"/>
        <v>129</v>
      </c>
      <c r="B138" s="70"/>
      <c r="C138" s="12" t="s">
        <v>520</v>
      </c>
      <c r="D138" s="12" t="s">
        <v>452</v>
      </c>
      <c r="E138" s="77"/>
      <c r="F138" s="70" t="s">
        <v>126</v>
      </c>
      <c r="G138" s="70">
        <v>44</v>
      </c>
      <c r="H138" s="70"/>
      <c r="I138" s="70"/>
      <c r="J138" s="70"/>
      <c r="K138" s="77"/>
      <c r="L138" s="70">
        <f t="shared" si="3"/>
        <v>1717</v>
      </c>
      <c r="M138" s="79"/>
    </row>
    <row r="139" spans="1:13">
      <c r="A139" s="76">
        <f t="shared" si="0"/>
        <v>130</v>
      </c>
      <c r="B139" s="70"/>
      <c r="C139" s="12" t="s">
        <v>399</v>
      </c>
      <c r="D139" s="12" t="s">
        <v>453</v>
      </c>
      <c r="E139" s="77"/>
      <c r="F139" s="70" t="s">
        <v>126</v>
      </c>
      <c r="G139" s="70">
        <v>1</v>
      </c>
      <c r="H139" s="70"/>
      <c r="I139" s="70"/>
      <c r="J139" s="70"/>
      <c r="K139" s="77"/>
      <c r="L139" s="70">
        <f t="shared" si="3"/>
        <v>1761</v>
      </c>
      <c r="M139" s="79"/>
    </row>
    <row r="140" spans="1:13">
      <c r="A140" s="76">
        <f t="shared" si="0"/>
        <v>131</v>
      </c>
      <c r="B140" s="70"/>
      <c r="C140" s="12" t="s">
        <v>525</v>
      </c>
      <c r="D140" s="12" t="s">
        <v>568</v>
      </c>
      <c r="E140" s="77"/>
      <c r="F140" s="70" t="s">
        <v>126</v>
      </c>
      <c r="G140" s="70">
        <v>30</v>
      </c>
      <c r="H140" s="70"/>
      <c r="I140" s="70"/>
      <c r="J140" s="70"/>
      <c r="K140" s="77"/>
      <c r="L140" s="70">
        <f t="shared" si="3"/>
        <v>1762</v>
      </c>
      <c r="M140" s="79"/>
    </row>
    <row r="141" spans="1:13">
      <c r="A141" s="76">
        <f t="shared" si="0"/>
        <v>132</v>
      </c>
      <c r="B141" s="70"/>
      <c r="C141" s="12" t="s">
        <v>521</v>
      </c>
      <c r="D141" s="12" t="s">
        <v>454</v>
      </c>
      <c r="E141" s="77"/>
      <c r="F141" s="70" t="s">
        <v>126</v>
      </c>
      <c r="G141" s="70">
        <v>30</v>
      </c>
      <c r="H141" s="70"/>
      <c r="I141" s="70"/>
      <c r="J141" s="70"/>
      <c r="K141" s="77"/>
      <c r="L141" s="70">
        <f t="shared" si="3"/>
        <v>1792</v>
      </c>
      <c r="M141" s="79"/>
    </row>
    <row r="142" spans="1:13">
      <c r="A142" s="76">
        <f t="shared" si="0"/>
        <v>133</v>
      </c>
      <c r="B142" s="70"/>
      <c r="C142" s="12" t="s">
        <v>221</v>
      </c>
      <c r="D142" s="12" t="s">
        <v>221</v>
      </c>
      <c r="E142" s="77"/>
      <c r="F142" s="70" t="s">
        <v>126</v>
      </c>
      <c r="G142" s="70">
        <v>67</v>
      </c>
      <c r="H142" s="70" t="s">
        <v>127</v>
      </c>
      <c r="I142" s="70"/>
      <c r="J142" s="70"/>
      <c r="K142" s="77"/>
      <c r="L142" s="70">
        <f t="shared" ref="L142" si="4">L141+G141</f>
        <v>1822</v>
      </c>
      <c r="M142" s="79"/>
    </row>
  </sheetData>
  <mergeCells count="3">
    <mergeCell ref="E6:F6"/>
    <mergeCell ref="H6:I6"/>
    <mergeCell ref="K8:K9"/>
  </mergeCells>
  <phoneticPr fontId="6"/>
  <dataValidations count="4">
    <dataValidation type="list" allowBlank="1" showInputMessage="1" showErrorMessage="1" sqref="J6 E10:E142" xr:uid="{2196DB1E-FF0C-4C7E-A533-BC76A006CF66}">
      <formula1>"SJIS,IBM,JIPS_E,JIS"</formula1>
    </dataValidation>
    <dataValidation type="list" allowBlank="1" showInputMessage="1" showErrorMessage="1" sqref="K10:K142 I10:I142" xr:uid="{39CA6D97-E8D1-4B0D-88AC-B1B18589CA65}">
      <formula1>"有,無"</formula1>
    </dataValidation>
    <dataValidation type="list" allowBlank="1" showInputMessage="1" showErrorMessage="1" sqref="J10:J142" xr:uid="{243E2D4E-B10C-43C1-B9FD-0A0E6AB0C32E}">
      <formula1>"PAC,UNPAC"</formula1>
    </dataValidation>
    <dataValidation type="list" allowBlank="1" showInputMessage="1" showErrorMessage="1" sqref="F10:F142" xr:uid="{7CD8EDCE-8AF8-4B4C-AC11-C870C967AE51}">
      <formula1>"文字,数値"</formula1>
    </dataValidation>
  </dataValidations>
  <pageMargins left="0.39370078740157483" right="0.39370078740157483" top="0.78740157480314965" bottom="0.78740157480314965" header="0.59055118110236227" footer="0.59055118110236227"/>
  <pageSetup paperSize="9" scale="85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48"/>
  <sheetViews>
    <sheetView view="pageBreakPreview" zoomScaleNormal="100" zoomScaleSheetLayoutView="100" workbookViewId="0">
      <pane ySplit="8" topLeftCell="A9" activePane="bottomLeft" state="frozen"/>
      <selection sqref="A1:D4"/>
      <selection pane="bottomLeft"/>
    </sheetView>
  </sheetViews>
  <sheetFormatPr defaultColWidth="7.6640625" defaultRowHeight="13.2"/>
  <cols>
    <col min="1" max="1" width="4" style="1" bestFit="1" customWidth="1"/>
    <col min="2" max="2" width="10.33203125" style="1" bestFit="1" customWidth="1"/>
    <col min="3" max="3" width="26.88671875" style="1" customWidth="1"/>
    <col min="4" max="4" width="24.77734375" style="1" bestFit="1" customWidth="1"/>
    <col min="5" max="5" width="12.21875" style="1" bestFit="1" customWidth="1"/>
    <col min="6" max="6" width="4.33203125" style="1" bestFit="1" customWidth="1"/>
    <col min="7" max="7" width="7.33203125" style="1" bestFit="1" customWidth="1"/>
    <col min="8" max="8" width="28" style="1" bestFit="1" customWidth="1"/>
    <col min="9" max="9" width="47.109375" style="1" bestFit="1" customWidth="1"/>
    <col min="10" max="13" width="7.6640625" style="1" customWidth="1"/>
    <col min="14" max="16384" width="7.6640625" style="1"/>
  </cols>
  <sheetData>
    <row r="1" spans="1:9">
      <c r="A1" s="50"/>
      <c r="B1" s="51"/>
      <c r="C1" s="51"/>
      <c r="D1" s="51"/>
      <c r="E1" s="51"/>
      <c r="F1" s="51"/>
      <c r="G1" s="51"/>
      <c r="H1" s="51"/>
      <c r="I1" s="52"/>
    </row>
    <row r="2" spans="1:9">
      <c r="A2" s="31"/>
      <c r="I2" s="32"/>
    </row>
    <row r="3" spans="1:9">
      <c r="A3" s="31"/>
      <c r="I3" s="32"/>
    </row>
    <row r="4" spans="1:9">
      <c r="A4" s="31"/>
      <c r="I4" s="32"/>
    </row>
    <row r="5" spans="1:9">
      <c r="A5" s="42"/>
      <c r="B5" s="41"/>
      <c r="C5" s="41"/>
      <c r="D5" s="41"/>
      <c r="E5" s="41"/>
      <c r="F5" s="41"/>
      <c r="G5" s="41"/>
      <c r="H5" s="41"/>
      <c r="I5" s="43"/>
    </row>
    <row r="6" spans="1:9">
      <c r="A6" s="11" t="s">
        <v>35</v>
      </c>
      <c r="B6" s="4" t="s">
        <v>264</v>
      </c>
      <c r="C6" s="4"/>
      <c r="D6" s="4"/>
      <c r="E6" s="3"/>
      <c r="F6" s="3"/>
      <c r="G6" s="3"/>
      <c r="H6" s="3"/>
      <c r="I6" s="8"/>
    </row>
    <row r="7" spans="1:9">
      <c r="A7" s="13" t="s">
        <v>265</v>
      </c>
      <c r="B7" s="53"/>
      <c r="C7" s="53"/>
      <c r="D7" s="53"/>
      <c r="E7" s="53"/>
      <c r="F7" s="53"/>
      <c r="G7" s="53"/>
      <c r="H7" s="314" t="s">
        <v>36</v>
      </c>
      <c r="I7" s="315"/>
    </row>
    <row r="8" spans="1:9" ht="13.5" customHeight="1">
      <c r="A8" s="39" t="s">
        <v>37</v>
      </c>
      <c r="B8" s="38" t="s">
        <v>38</v>
      </c>
      <c r="C8" s="54" t="s">
        <v>39</v>
      </c>
      <c r="D8" s="54" t="s">
        <v>40</v>
      </c>
      <c r="E8" s="54" t="s">
        <v>41</v>
      </c>
      <c r="F8" s="54" t="s">
        <v>42</v>
      </c>
      <c r="G8" s="54" t="s">
        <v>43</v>
      </c>
      <c r="H8" s="34" t="s">
        <v>44</v>
      </c>
      <c r="I8" s="34" t="s">
        <v>45</v>
      </c>
    </row>
    <row r="9" spans="1:9" ht="13.5" customHeight="1">
      <c r="A9" s="12">
        <f>ROW()-8</f>
        <v>1</v>
      </c>
      <c r="B9" s="10"/>
      <c r="C9" s="10" t="s">
        <v>78</v>
      </c>
      <c r="D9" s="10" t="s">
        <v>81</v>
      </c>
      <c r="E9" s="82" t="s">
        <v>75</v>
      </c>
      <c r="F9" s="82">
        <v>10</v>
      </c>
      <c r="G9" s="82"/>
      <c r="H9" s="10"/>
      <c r="I9" s="12"/>
    </row>
    <row r="10" spans="1:9" ht="13.5" customHeight="1">
      <c r="A10" s="12">
        <f t="shared" ref="A10:A39" si="0">ROW()-8</f>
        <v>2</v>
      </c>
      <c r="B10" s="10"/>
      <c r="C10" s="10" t="s">
        <v>71</v>
      </c>
      <c r="D10" s="10" t="s">
        <v>73</v>
      </c>
      <c r="E10" s="82" t="s">
        <v>75</v>
      </c>
      <c r="F10" s="82">
        <v>6</v>
      </c>
      <c r="G10" s="82"/>
      <c r="H10" s="10"/>
      <c r="I10" s="12"/>
    </row>
    <row r="11" spans="1:9" s="2" customFormat="1" ht="13.5" customHeight="1">
      <c r="A11" s="12">
        <f t="shared" si="0"/>
        <v>3</v>
      </c>
      <c r="B11" s="10"/>
      <c r="C11" s="10" t="s">
        <v>70</v>
      </c>
      <c r="D11" s="10" t="s">
        <v>82</v>
      </c>
      <c r="E11" s="82" t="s">
        <v>75</v>
      </c>
      <c r="F11" s="82">
        <v>4</v>
      </c>
      <c r="G11" s="82"/>
      <c r="H11" s="33"/>
      <c r="I11" s="12"/>
    </row>
    <row r="12" spans="1:9" s="2" customFormat="1" ht="13.5" customHeight="1">
      <c r="A12" s="12">
        <f t="shared" si="0"/>
        <v>4</v>
      </c>
      <c r="B12" s="10"/>
      <c r="C12" s="10" t="s">
        <v>72</v>
      </c>
      <c r="D12" s="10" t="s">
        <v>74</v>
      </c>
      <c r="E12" s="82" t="s">
        <v>46</v>
      </c>
      <c r="F12" s="82">
        <v>10</v>
      </c>
      <c r="G12" s="82"/>
      <c r="H12" s="33"/>
      <c r="I12" s="12"/>
    </row>
    <row r="13" spans="1:9" s="2" customFormat="1" ht="13.5" customHeight="1">
      <c r="A13" s="12">
        <f t="shared" si="0"/>
        <v>5</v>
      </c>
      <c r="B13" s="10"/>
      <c r="C13" s="10" t="s">
        <v>229</v>
      </c>
      <c r="D13" s="10" t="s">
        <v>230</v>
      </c>
      <c r="E13" s="82" t="s">
        <v>75</v>
      </c>
      <c r="F13" s="82">
        <v>3</v>
      </c>
      <c r="G13" s="82"/>
      <c r="H13" s="33"/>
      <c r="I13" s="12"/>
    </row>
    <row r="14" spans="1:9" s="2" customFormat="1" ht="13.5" customHeight="1">
      <c r="A14" s="12">
        <f t="shared" si="0"/>
        <v>6</v>
      </c>
      <c r="B14" s="10"/>
      <c r="C14" s="33" t="s">
        <v>231</v>
      </c>
      <c r="D14" s="33" t="s">
        <v>232</v>
      </c>
      <c r="E14" s="82" t="s">
        <v>75</v>
      </c>
      <c r="F14" s="82">
        <v>8</v>
      </c>
      <c r="G14" s="82"/>
      <c r="H14" s="10"/>
      <c r="I14" s="12"/>
    </row>
    <row r="15" spans="1:9" s="2" customFormat="1" ht="13.5" customHeight="1">
      <c r="A15" s="12">
        <f t="shared" si="0"/>
        <v>7</v>
      </c>
      <c r="B15" s="10"/>
      <c r="C15" s="10" t="s">
        <v>233</v>
      </c>
      <c r="D15" s="10" t="s">
        <v>234</v>
      </c>
      <c r="E15" s="82" t="s">
        <v>262</v>
      </c>
      <c r="F15" s="82">
        <v>1</v>
      </c>
      <c r="G15" s="82"/>
      <c r="H15" s="33"/>
      <c r="I15" s="12"/>
    </row>
    <row r="16" spans="1:9" s="2" customFormat="1" ht="13.5" customHeight="1">
      <c r="A16" s="12">
        <f t="shared" si="0"/>
        <v>8</v>
      </c>
      <c r="B16" s="10"/>
      <c r="C16" s="33" t="s">
        <v>235</v>
      </c>
      <c r="D16" s="33" t="s">
        <v>236</v>
      </c>
      <c r="E16" s="82" t="s">
        <v>46</v>
      </c>
      <c r="F16" s="82">
        <v>1</v>
      </c>
      <c r="G16" s="82"/>
      <c r="H16" s="33"/>
      <c r="I16" s="12"/>
    </row>
    <row r="17" spans="1:9" s="2" customFormat="1" ht="13.5" customHeight="1">
      <c r="A17" s="12">
        <f t="shared" si="0"/>
        <v>9</v>
      </c>
      <c r="B17" s="10"/>
      <c r="C17" s="33" t="s">
        <v>237</v>
      </c>
      <c r="D17" s="33" t="s">
        <v>238</v>
      </c>
      <c r="E17" s="82" t="s">
        <v>76</v>
      </c>
      <c r="F17" s="82">
        <v>8</v>
      </c>
      <c r="G17" s="82"/>
      <c r="H17" s="10"/>
      <c r="I17" s="12"/>
    </row>
    <row r="18" spans="1:9" s="2" customFormat="1" ht="13.5" customHeight="1">
      <c r="A18" s="12">
        <f t="shared" si="0"/>
        <v>10</v>
      </c>
      <c r="B18" s="10"/>
      <c r="C18" s="10" t="s">
        <v>239</v>
      </c>
      <c r="D18" s="10" t="s">
        <v>240</v>
      </c>
      <c r="E18" s="82" t="s">
        <v>75</v>
      </c>
      <c r="F18" s="82">
        <v>8</v>
      </c>
      <c r="G18" s="82"/>
      <c r="H18" s="33"/>
      <c r="I18" s="12"/>
    </row>
    <row r="19" spans="1:9" s="2" customFormat="1" ht="13.5" customHeight="1">
      <c r="A19" s="12">
        <f t="shared" si="0"/>
        <v>11</v>
      </c>
      <c r="B19" s="10"/>
      <c r="C19" s="10" t="s">
        <v>241</v>
      </c>
      <c r="D19" s="10" t="s">
        <v>242</v>
      </c>
      <c r="E19" s="82" t="s">
        <v>46</v>
      </c>
      <c r="F19" s="82">
        <v>4</v>
      </c>
      <c r="G19" s="82"/>
      <c r="H19" s="10"/>
      <c r="I19" s="12"/>
    </row>
    <row r="20" spans="1:9" s="2" customFormat="1" ht="13.2" customHeight="1">
      <c r="A20" s="12">
        <f t="shared" si="0"/>
        <v>12</v>
      </c>
      <c r="B20" s="10"/>
      <c r="C20" s="10" t="s">
        <v>243</v>
      </c>
      <c r="D20" s="10" t="s">
        <v>244</v>
      </c>
      <c r="E20" s="82" t="s">
        <v>46</v>
      </c>
      <c r="F20" s="82">
        <v>3</v>
      </c>
      <c r="G20" s="82"/>
      <c r="H20" s="33"/>
      <c r="I20" s="12"/>
    </row>
    <row r="21" spans="1:9" s="2" customFormat="1" ht="13.5" customHeight="1">
      <c r="A21" s="12">
        <f t="shared" si="0"/>
        <v>13</v>
      </c>
      <c r="B21" s="10"/>
      <c r="C21" s="33" t="s">
        <v>245</v>
      </c>
      <c r="D21" s="33" t="s">
        <v>246</v>
      </c>
      <c r="E21" s="82" t="s">
        <v>77</v>
      </c>
      <c r="F21" s="82">
        <v>40</v>
      </c>
      <c r="G21" s="82"/>
      <c r="H21" s="10"/>
      <c r="I21" s="12"/>
    </row>
    <row r="22" spans="1:9" s="2" customFormat="1" ht="13.5" customHeight="1">
      <c r="A22" s="12">
        <f t="shared" si="0"/>
        <v>14</v>
      </c>
      <c r="B22" s="10"/>
      <c r="C22" s="10" t="s">
        <v>247</v>
      </c>
      <c r="D22" s="10" t="s">
        <v>248</v>
      </c>
      <c r="E22" s="82" t="s">
        <v>77</v>
      </c>
      <c r="F22" s="82">
        <v>40</v>
      </c>
      <c r="G22" s="82"/>
      <c r="H22" s="33"/>
      <c r="I22" s="12"/>
    </row>
    <row r="23" spans="1:9" s="2" customFormat="1" ht="13.5" customHeight="1">
      <c r="A23" s="12">
        <f t="shared" si="0"/>
        <v>15</v>
      </c>
      <c r="B23" s="10"/>
      <c r="C23" s="10" t="s">
        <v>249</v>
      </c>
      <c r="D23" s="10" t="s">
        <v>250</v>
      </c>
      <c r="E23" s="82" t="s">
        <v>46</v>
      </c>
      <c r="F23" s="82">
        <v>1</v>
      </c>
      <c r="G23" s="82"/>
      <c r="H23" s="33"/>
      <c r="I23" s="12"/>
    </row>
    <row r="24" spans="1:9" s="2" customFormat="1" ht="13.5" customHeight="1">
      <c r="A24" s="12">
        <f t="shared" si="0"/>
        <v>16</v>
      </c>
      <c r="B24" s="10"/>
      <c r="C24" s="10" t="s">
        <v>251</v>
      </c>
      <c r="D24" s="10" t="s">
        <v>252</v>
      </c>
      <c r="E24" s="82" t="s">
        <v>75</v>
      </c>
      <c r="F24" s="82">
        <v>7</v>
      </c>
      <c r="G24" s="82"/>
      <c r="H24" s="33"/>
      <c r="I24" s="12"/>
    </row>
    <row r="25" spans="1:9" s="2" customFormat="1" ht="13.5" customHeight="1">
      <c r="A25" s="12">
        <f t="shared" si="0"/>
        <v>17</v>
      </c>
      <c r="B25" s="10"/>
      <c r="C25" s="33" t="s">
        <v>253</v>
      </c>
      <c r="D25" s="33" t="s">
        <v>254</v>
      </c>
      <c r="E25" s="82" t="s">
        <v>66</v>
      </c>
      <c r="F25" s="82">
        <v>13</v>
      </c>
      <c r="G25" s="82">
        <v>0</v>
      </c>
      <c r="H25" s="10"/>
      <c r="I25" s="12"/>
    </row>
    <row r="26" spans="1:9" s="2" customFormat="1" ht="13.5" customHeight="1">
      <c r="A26" s="12">
        <f t="shared" si="0"/>
        <v>18</v>
      </c>
      <c r="B26" s="10"/>
      <c r="C26" s="33" t="s">
        <v>255</v>
      </c>
      <c r="D26" s="33" t="s">
        <v>256</v>
      </c>
      <c r="E26" s="82" t="s">
        <v>76</v>
      </c>
      <c r="F26" s="82">
        <v>8</v>
      </c>
      <c r="G26" s="82"/>
      <c r="H26" s="10"/>
      <c r="I26" s="12"/>
    </row>
    <row r="27" spans="1:9" s="2" customFormat="1" ht="13.5" customHeight="1">
      <c r="A27" s="12">
        <f t="shared" si="0"/>
        <v>19</v>
      </c>
      <c r="B27" s="10"/>
      <c r="C27" s="10" t="s">
        <v>266</v>
      </c>
      <c r="D27" s="10" t="s">
        <v>83</v>
      </c>
      <c r="E27" s="82" t="s">
        <v>75</v>
      </c>
      <c r="F27" s="82">
        <v>1</v>
      </c>
      <c r="G27" s="82"/>
      <c r="H27" s="33"/>
      <c r="I27" s="12" t="s">
        <v>477</v>
      </c>
    </row>
    <row r="28" spans="1:9" s="2" customFormat="1" ht="13.5" customHeight="1">
      <c r="A28" s="12">
        <f t="shared" si="0"/>
        <v>20</v>
      </c>
      <c r="B28" s="10"/>
      <c r="C28" s="33" t="s">
        <v>79</v>
      </c>
      <c r="D28" s="33" t="s">
        <v>84</v>
      </c>
      <c r="E28" s="82" t="s">
        <v>47</v>
      </c>
      <c r="F28" s="82">
        <v>19</v>
      </c>
      <c r="G28" s="82"/>
      <c r="H28" s="10"/>
      <c r="I28" s="12"/>
    </row>
    <row r="29" spans="1:9" s="2" customFormat="1" ht="13.5" customHeight="1">
      <c r="A29" s="12">
        <f t="shared" si="0"/>
        <v>21</v>
      </c>
      <c r="B29" s="10"/>
      <c r="C29" s="10" t="s">
        <v>80</v>
      </c>
      <c r="D29" s="10" t="s">
        <v>85</v>
      </c>
      <c r="E29" s="82" t="s">
        <v>46</v>
      </c>
      <c r="F29" s="82">
        <v>1</v>
      </c>
      <c r="G29" s="82"/>
      <c r="H29" s="33"/>
      <c r="I29" s="12"/>
    </row>
    <row r="30" spans="1:9" s="2" customFormat="1" ht="13.5" customHeight="1">
      <c r="A30" s="12">
        <f t="shared" si="0"/>
        <v>22</v>
      </c>
      <c r="B30" s="10"/>
      <c r="C30" s="10" t="s">
        <v>257</v>
      </c>
      <c r="D30" s="10" t="s">
        <v>258</v>
      </c>
      <c r="E30" s="82" t="s">
        <v>75</v>
      </c>
      <c r="F30" s="82">
        <v>10</v>
      </c>
      <c r="G30" s="82"/>
      <c r="H30" s="33"/>
      <c r="I30" s="12"/>
    </row>
    <row r="31" spans="1:9" s="2" customFormat="1" ht="13.5" customHeight="1">
      <c r="A31" s="12">
        <f t="shared" si="0"/>
        <v>23</v>
      </c>
      <c r="B31" s="10"/>
      <c r="C31" s="10" t="s">
        <v>259</v>
      </c>
      <c r="D31" s="10" t="s">
        <v>86</v>
      </c>
      <c r="E31" s="82" t="s">
        <v>66</v>
      </c>
      <c r="F31" s="82">
        <v>10</v>
      </c>
      <c r="G31" s="82">
        <v>0</v>
      </c>
      <c r="H31" s="33" t="s">
        <v>330</v>
      </c>
      <c r="I31" s="12"/>
    </row>
    <row r="32" spans="1:9" s="2" customFormat="1" ht="13.5" customHeight="1">
      <c r="A32" s="12">
        <f t="shared" si="0"/>
        <v>24</v>
      </c>
      <c r="B32" s="10"/>
      <c r="C32" s="10" t="s">
        <v>48</v>
      </c>
      <c r="D32" s="10" t="s">
        <v>49</v>
      </c>
      <c r="E32" s="82" t="s">
        <v>46</v>
      </c>
      <c r="F32" s="82">
        <v>1</v>
      </c>
      <c r="G32" s="82"/>
      <c r="H32" s="33"/>
      <c r="I32" s="12"/>
    </row>
    <row r="33" spans="1:9" s="2" customFormat="1" ht="13.5" customHeight="1">
      <c r="A33" s="12">
        <f t="shared" si="0"/>
        <v>25</v>
      </c>
      <c r="B33" s="10"/>
      <c r="C33" s="33" t="s">
        <v>50</v>
      </c>
      <c r="D33" s="33" t="s">
        <v>51</v>
      </c>
      <c r="E33" s="82" t="s">
        <v>47</v>
      </c>
      <c r="F33" s="82">
        <v>19</v>
      </c>
      <c r="G33" s="82"/>
      <c r="H33" s="10"/>
      <c r="I33" s="12"/>
    </row>
    <row r="34" spans="1:9" s="2" customFormat="1" ht="13.5" customHeight="1">
      <c r="A34" s="12">
        <f t="shared" si="0"/>
        <v>26</v>
      </c>
      <c r="B34" s="10"/>
      <c r="C34" s="33" t="s">
        <v>52</v>
      </c>
      <c r="D34" s="33" t="s">
        <v>53</v>
      </c>
      <c r="E34" s="82" t="s">
        <v>67</v>
      </c>
      <c r="F34" s="82">
        <v>20</v>
      </c>
      <c r="G34" s="82"/>
      <c r="H34" s="10"/>
      <c r="I34" s="12"/>
    </row>
    <row r="35" spans="1:9" s="2" customFormat="1" ht="13.5" customHeight="1">
      <c r="A35" s="12">
        <f t="shared" si="0"/>
        <v>27</v>
      </c>
      <c r="B35" s="10"/>
      <c r="C35" s="10" t="s">
        <v>55</v>
      </c>
      <c r="D35" s="10" t="s">
        <v>56</v>
      </c>
      <c r="E35" s="82" t="s">
        <v>47</v>
      </c>
      <c r="F35" s="82">
        <v>64</v>
      </c>
      <c r="G35" s="82"/>
      <c r="H35" s="33"/>
      <c r="I35" s="12"/>
    </row>
    <row r="36" spans="1:9" s="2" customFormat="1" ht="13.5" customHeight="1">
      <c r="A36" s="12">
        <f t="shared" si="0"/>
        <v>28</v>
      </c>
      <c r="B36" s="10"/>
      <c r="C36" s="10" t="s">
        <v>57</v>
      </c>
      <c r="D36" s="10" t="s">
        <v>58</v>
      </c>
      <c r="E36" s="82" t="s">
        <v>47</v>
      </c>
      <c r="F36" s="82">
        <v>19</v>
      </c>
      <c r="G36" s="82"/>
      <c r="H36" s="33"/>
      <c r="I36" s="12" t="s">
        <v>68</v>
      </c>
    </row>
    <row r="37" spans="1:9" s="2" customFormat="1" ht="13.5" customHeight="1">
      <c r="A37" s="12">
        <f t="shared" si="0"/>
        <v>29</v>
      </c>
      <c r="B37" s="10"/>
      <c r="C37" s="10" t="s">
        <v>59</v>
      </c>
      <c r="D37" s="10" t="s">
        <v>60</v>
      </c>
      <c r="E37" s="82" t="s">
        <v>67</v>
      </c>
      <c r="F37" s="82">
        <v>20</v>
      </c>
      <c r="G37" s="82"/>
      <c r="H37" s="33"/>
      <c r="I37" s="12" t="s">
        <v>54</v>
      </c>
    </row>
    <row r="38" spans="1:9" s="2" customFormat="1" ht="13.5" customHeight="1">
      <c r="A38" s="12">
        <f t="shared" si="0"/>
        <v>30</v>
      </c>
      <c r="B38" s="10"/>
      <c r="C38" s="10" t="s">
        <v>61</v>
      </c>
      <c r="D38" s="10" t="s">
        <v>62</v>
      </c>
      <c r="E38" s="82" t="s">
        <v>47</v>
      </c>
      <c r="F38" s="82">
        <v>64</v>
      </c>
      <c r="G38" s="82"/>
      <c r="H38" s="33"/>
      <c r="I38" s="12" t="s">
        <v>670</v>
      </c>
    </row>
    <row r="39" spans="1:9" s="2" customFormat="1" ht="13.2" customHeight="1">
      <c r="A39" s="12">
        <f t="shared" si="0"/>
        <v>31</v>
      </c>
      <c r="B39" s="10"/>
      <c r="C39" s="10" t="s">
        <v>63</v>
      </c>
      <c r="D39" s="10" t="s">
        <v>64</v>
      </c>
      <c r="E39" s="82" t="s">
        <v>66</v>
      </c>
      <c r="F39" s="82">
        <v>9</v>
      </c>
      <c r="G39" s="82">
        <v>0</v>
      </c>
      <c r="H39" s="33"/>
      <c r="I39" s="12" t="s">
        <v>87</v>
      </c>
    </row>
    <row r="40" spans="1:9" s="2" customFormat="1" ht="12"/>
    <row r="41" spans="1:9" s="2" customFormat="1" ht="12"/>
    <row r="42" spans="1:9" s="2" customFormat="1" ht="12"/>
    <row r="43" spans="1:9" s="2" customFormat="1" ht="12"/>
    <row r="44" spans="1:9" s="2" customFormat="1" ht="12"/>
    <row r="45" spans="1:9" s="2" customFormat="1" ht="12"/>
    <row r="46" spans="1:9" s="2" customFormat="1" ht="12"/>
    <row r="47" spans="1:9" s="2" customFormat="1" ht="12"/>
    <row r="48" spans="1:9" s="2" customFormat="1" ht="12"/>
  </sheetData>
  <mergeCells count="1">
    <mergeCell ref="H7:I7"/>
  </mergeCells>
  <phoneticPr fontId="6"/>
  <dataValidations count="1">
    <dataValidation type="list" allowBlank="1" showInputMessage="1" showErrorMessage="1" sqref="E9:E39" xr:uid="{00000000-0002-0000-0300-000000000000}">
      <formula1>"数値,全角文字,全角カナ,半角文字,半角カナ,半角英字,半角数字,半角英数字,半角英数記号,全半角混在,日付(年月日),日付(年月),日付(年)"</formula1>
    </dataValidation>
  </dataValidations>
  <pageMargins left="0.39370078740157483" right="0.39370078740157483" top="0.78740157480314965" bottom="0.78740157480314965" header="0.59055118110236227" footer="0.59055118110236227"/>
  <pageSetup paperSize="9" scale="86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B1AD-7026-4135-A068-B0B6C9644409}">
  <sheetPr>
    <pageSetUpPr fitToPage="1"/>
  </sheetPr>
  <dimension ref="A1:K140"/>
  <sheetViews>
    <sheetView view="pageBreakPreview" zoomScaleNormal="100" zoomScaleSheetLayoutView="100" workbookViewId="0">
      <pane ySplit="9" topLeftCell="A10" activePane="bottomLeft" state="frozen"/>
      <selection pane="bottomLeft" activeCell="A10" sqref="A10"/>
    </sheetView>
  </sheetViews>
  <sheetFormatPr defaultColWidth="7.6640625" defaultRowHeight="13.2"/>
  <cols>
    <col min="1" max="1" width="3.21875" style="1" customWidth="1"/>
    <col min="2" max="2" width="5.21875" style="1" customWidth="1"/>
    <col min="3" max="3" width="9.33203125" style="1" customWidth="1"/>
    <col min="4" max="4" width="20.44140625" style="1" bestFit="1" customWidth="1"/>
    <col min="5" max="5" width="23.88671875" style="1" bestFit="1" customWidth="1"/>
    <col min="6" max="7" width="6.21875" style="1" customWidth="1"/>
    <col min="8" max="8" width="6.33203125" style="1" customWidth="1"/>
    <col min="9" max="10" width="6.21875" style="1" customWidth="1"/>
    <col min="11" max="11" width="45" style="1" customWidth="1"/>
    <col min="12" max="12" width="2.44140625" style="1" customWidth="1"/>
    <col min="13" max="16384" width="7.6640625" style="1"/>
  </cols>
  <sheetData>
    <row r="1" spans="1:11">
      <c r="A1" s="63"/>
      <c r="B1" s="64"/>
      <c r="C1" s="64"/>
      <c r="D1" s="64"/>
      <c r="E1" s="64"/>
      <c r="F1" s="64"/>
      <c r="G1" s="64"/>
      <c r="H1" s="64"/>
      <c r="I1" s="64"/>
      <c r="J1" s="64"/>
      <c r="K1" s="65"/>
    </row>
    <row r="2" spans="1:11">
      <c r="A2" s="31"/>
      <c r="K2" s="32"/>
    </row>
    <row r="3" spans="1:11">
      <c r="A3" s="31"/>
      <c r="K3" s="32"/>
    </row>
    <row r="4" spans="1:11">
      <c r="A4" s="66"/>
      <c r="B4" s="67"/>
      <c r="C4" s="67"/>
      <c r="D4" s="67"/>
      <c r="E4" s="67"/>
      <c r="F4" s="67"/>
      <c r="G4" s="67"/>
      <c r="H4" s="67"/>
      <c r="I4" s="67"/>
      <c r="J4" s="67"/>
      <c r="K4" s="68"/>
    </row>
    <row r="5" spans="1:11">
      <c r="A5" s="56"/>
      <c r="B5" s="57"/>
      <c r="C5" s="57"/>
      <c r="D5" s="57"/>
      <c r="E5" s="57"/>
      <c r="F5" s="57"/>
      <c r="G5" s="57"/>
      <c r="H5" s="57"/>
      <c r="I5" s="57"/>
      <c r="J5" s="57"/>
      <c r="K5" s="69"/>
    </row>
    <row r="6" spans="1:11">
      <c r="A6" s="5"/>
      <c r="B6" s="3"/>
      <c r="C6" s="3"/>
      <c r="D6" s="3"/>
      <c r="E6" s="70" t="s">
        <v>210</v>
      </c>
      <c r="F6" s="70">
        <f>SUM(G10:G140)</f>
        <v>4000</v>
      </c>
      <c r="G6" s="3"/>
      <c r="H6" s="3"/>
      <c r="I6" s="3"/>
      <c r="J6" s="3"/>
      <c r="K6" s="8"/>
    </row>
    <row r="7" spans="1:11">
      <c r="A7" s="5" t="s">
        <v>104</v>
      </c>
      <c r="B7" s="4" t="s">
        <v>211</v>
      </c>
      <c r="C7" s="3"/>
      <c r="D7" s="3"/>
      <c r="E7" s="3"/>
      <c r="F7" s="3"/>
      <c r="G7" s="3"/>
      <c r="H7" s="3"/>
      <c r="I7" s="3"/>
      <c r="J7" s="3"/>
      <c r="K7" s="8"/>
    </row>
    <row r="8" spans="1:11" ht="13.5" customHeight="1">
      <c r="A8" s="71"/>
      <c r="B8" s="71" t="s">
        <v>212</v>
      </c>
      <c r="C8" s="71" t="s">
        <v>109</v>
      </c>
      <c r="D8" s="72"/>
      <c r="E8" s="72"/>
      <c r="F8" s="72"/>
      <c r="G8" s="72"/>
      <c r="H8" s="71" t="s">
        <v>110</v>
      </c>
      <c r="I8" s="73" t="s">
        <v>111</v>
      </c>
      <c r="J8" s="71" t="s">
        <v>114</v>
      </c>
      <c r="K8" s="83"/>
    </row>
    <row r="9" spans="1:11">
      <c r="A9" s="74" t="s">
        <v>37</v>
      </c>
      <c r="B9" s="74" t="s">
        <v>213</v>
      </c>
      <c r="C9" s="74" t="s">
        <v>115</v>
      </c>
      <c r="D9" s="74" t="s">
        <v>116</v>
      </c>
      <c r="E9" s="74" t="s">
        <v>117</v>
      </c>
      <c r="F9" s="74" t="s">
        <v>118</v>
      </c>
      <c r="G9" s="74" t="s">
        <v>119</v>
      </c>
      <c r="H9" s="74" t="s">
        <v>119</v>
      </c>
      <c r="I9" s="75" t="s">
        <v>120</v>
      </c>
      <c r="J9" s="74" t="s">
        <v>122</v>
      </c>
      <c r="K9" s="74" t="s">
        <v>123</v>
      </c>
    </row>
    <row r="10" spans="1:11">
      <c r="A10" s="76">
        <f>ROW()-9</f>
        <v>1</v>
      </c>
      <c r="B10" s="81"/>
      <c r="C10" s="70"/>
      <c r="D10" s="76" t="s">
        <v>124</v>
      </c>
      <c r="E10" s="76" t="s">
        <v>125</v>
      </c>
      <c r="F10" s="70" t="s">
        <v>126</v>
      </c>
      <c r="G10" s="70">
        <v>1</v>
      </c>
      <c r="H10" s="70"/>
      <c r="I10" s="70"/>
      <c r="J10" s="70">
        <v>1</v>
      </c>
      <c r="K10" s="78"/>
    </row>
    <row r="11" spans="1:11">
      <c r="A11" s="76">
        <f t="shared" ref="A11:A137" si="0">ROW()-9</f>
        <v>2</v>
      </c>
      <c r="B11" s="81"/>
      <c r="C11" s="70"/>
      <c r="D11" s="12" t="s">
        <v>128</v>
      </c>
      <c r="E11" s="12" t="s">
        <v>128</v>
      </c>
      <c r="F11" s="70" t="s">
        <v>126</v>
      </c>
      <c r="G11" s="70">
        <v>8</v>
      </c>
      <c r="H11" s="70"/>
      <c r="I11" s="70"/>
      <c r="J11" s="70">
        <f t="shared" ref="J11:J51" si="1">J10+G10</f>
        <v>2</v>
      </c>
      <c r="K11" s="79"/>
    </row>
    <row r="12" spans="1:11">
      <c r="A12" s="76">
        <f t="shared" si="0"/>
        <v>3</v>
      </c>
      <c r="B12" s="81"/>
      <c r="C12" s="70"/>
      <c r="D12" s="12" t="s">
        <v>129</v>
      </c>
      <c r="E12" s="12" t="s">
        <v>130</v>
      </c>
      <c r="F12" s="70" t="s">
        <v>126</v>
      </c>
      <c r="G12" s="70">
        <v>1</v>
      </c>
      <c r="H12" s="70"/>
      <c r="I12" s="70"/>
      <c r="J12" s="70">
        <f t="shared" si="1"/>
        <v>10</v>
      </c>
      <c r="K12" s="79"/>
    </row>
    <row r="13" spans="1:11">
      <c r="A13" s="76">
        <f t="shared" si="0"/>
        <v>4</v>
      </c>
      <c r="B13" s="81"/>
      <c r="C13" s="70"/>
      <c r="D13" s="12" t="s">
        <v>131</v>
      </c>
      <c r="E13" s="12" t="s">
        <v>132</v>
      </c>
      <c r="F13" s="70" t="s">
        <v>126</v>
      </c>
      <c r="G13" s="70">
        <v>4</v>
      </c>
      <c r="H13" s="70"/>
      <c r="I13" s="70"/>
      <c r="J13" s="70">
        <f t="shared" si="1"/>
        <v>11</v>
      </c>
      <c r="K13" s="79"/>
    </row>
    <row r="14" spans="1:11">
      <c r="A14" s="76">
        <f t="shared" si="0"/>
        <v>5</v>
      </c>
      <c r="B14" s="81"/>
      <c r="C14" s="70"/>
      <c r="D14" s="12" t="s">
        <v>580</v>
      </c>
      <c r="E14" s="12" t="s">
        <v>403</v>
      </c>
      <c r="F14" s="70" t="s">
        <v>126</v>
      </c>
      <c r="G14" s="70">
        <v>12</v>
      </c>
      <c r="H14" s="70"/>
      <c r="I14" s="70"/>
      <c r="J14" s="70">
        <f t="shared" si="1"/>
        <v>15</v>
      </c>
      <c r="K14" s="79"/>
    </row>
    <row r="15" spans="1:11">
      <c r="A15" s="76">
        <f t="shared" si="0"/>
        <v>6</v>
      </c>
      <c r="B15" s="81"/>
      <c r="C15" s="70"/>
      <c r="D15" s="12" t="s">
        <v>592</v>
      </c>
      <c r="E15" s="12" t="s">
        <v>579</v>
      </c>
      <c r="F15" s="70" t="s">
        <v>126</v>
      </c>
      <c r="G15" s="70">
        <v>12</v>
      </c>
      <c r="H15" s="70"/>
      <c r="I15" s="70"/>
      <c r="J15" s="70">
        <f t="shared" si="1"/>
        <v>27</v>
      </c>
      <c r="K15" s="79"/>
    </row>
    <row r="16" spans="1:11">
      <c r="A16" s="76">
        <f t="shared" si="0"/>
        <v>7</v>
      </c>
      <c r="B16" s="81"/>
      <c r="C16" s="70"/>
      <c r="D16" s="12" t="s">
        <v>135</v>
      </c>
      <c r="E16" s="12" t="s">
        <v>136</v>
      </c>
      <c r="F16" s="70" t="s">
        <v>126</v>
      </c>
      <c r="G16" s="70">
        <v>4</v>
      </c>
      <c r="H16" s="70"/>
      <c r="I16" s="70"/>
      <c r="J16" s="70">
        <f t="shared" si="1"/>
        <v>39</v>
      </c>
      <c r="K16" s="79"/>
    </row>
    <row r="17" spans="1:11">
      <c r="A17" s="76">
        <f t="shared" si="0"/>
        <v>8</v>
      </c>
      <c r="B17" s="81"/>
      <c r="C17" s="70"/>
      <c r="D17" s="12" t="s">
        <v>137</v>
      </c>
      <c r="E17" s="12" t="s">
        <v>138</v>
      </c>
      <c r="F17" s="70" t="s">
        <v>126</v>
      </c>
      <c r="G17" s="70">
        <v>1</v>
      </c>
      <c r="H17" s="70"/>
      <c r="I17" s="70"/>
      <c r="J17" s="70">
        <f t="shared" si="1"/>
        <v>43</v>
      </c>
      <c r="K17" s="79"/>
    </row>
    <row r="18" spans="1:11">
      <c r="A18" s="76">
        <f t="shared" si="0"/>
        <v>9</v>
      </c>
      <c r="B18" s="81"/>
      <c r="C18" s="70"/>
      <c r="D18" s="12" t="s">
        <v>139</v>
      </c>
      <c r="E18" s="12" t="s">
        <v>140</v>
      </c>
      <c r="F18" s="70" t="s">
        <v>126</v>
      </c>
      <c r="G18" s="70">
        <v>6</v>
      </c>
      <c r="H18" s="70"/>
      <c r="I18" s="70"/>
      <c r="J18" s="70">
        <f t="shared" si="1"/>
        <v>44</v>
      </c>
      <c r="K18" s="79"/>
    </row>
    <row r="19" spans="1:11">
      <c r="A19" s="76">
        <f t="shared" si="0"/>
        <v>10</v>
      </c>
      <c r="B19" s="81"/>
      <c r="C19" s="70"/>
      <c r="D19" s="12" t="s">
        <v>141</v>
      </c>
      <c r="E19" s="12" t="s">
        <v>142</v>
      </c>
      <c r="F19" s="70" t="s">
        <v>126</v>
      </c>
      <c r="G19" s="70">
        <v>6</v>
      </c>
      <c r="H19" s="70"/>
      <c r="I19" s="70"/>
      <c r="J19" s="70">
        <f t="shared" si="1"/>
        <v>50</v>
      </c>
      <c r="K19" s="79"/>
    </row>
    <row r="20" spans="1:11">
      <c r="A20" s="76">
        <f t="shared" si="0"/>
        <v>11</v>
      </c>
      <c r="B20" s="81"/>
      <c r="C20" s="70"/>
      <c r="D20" s="12" t="s">
        <v>351</v>
      </c>
      <c r="E20" s="12" t="s">
        <v>404</v>
      </c>
      <c r="F20" s="70" t="s">
        <v>126</v>
      </c>
      <c r="G20" s="70">
        <v>1</v>
      </c>
      <c r="H20" s="70"/>
      <c r="I20" s="70"/>
      <c r="J20" s="70">
        <f t="shared" si="1"/>
        <v>56</v>
      </c>
      <c r="K20" s="79"/>
    </row>
    <row r="21" spans="1:11">
      <c r="A21" s="76">
        <f t="shared" si="0"/>
        <v>12</v>
      </c>
      <c r="B21" s="81"/>
      <c r="C21" s="70"/>
      <c r="D21" s="12" t="s">
        <v>203</v>
      </c>
      <c r="E21" s="12" t="s">
        <v>143</v>
      </c>
      <c r="F21" s="70" t="s">
        <v>126</v>
      </c>
      <c r="G21" s="70">
        <v>6</v>
      </c>
      <c r="H21" s="70"/>
      <c r="I21" s="70"/>
      <c r="J21" s="70">
        <f t="shared" si="1"/>
        <v>57</v>
      </c>
      <c r="K21" s="79"/>
    </row>
    <row r="22" spans="1:11">
      <c r="A22" s="76">
        <f t="shared" si="0"/>
        <v>13</v>
      </c>
      <c r="B22" s="81"/>
      <c r="C22" s="70"/>
      <c r="D22" s="12" t="s">
        <v>144</v>
      </c>
      <c r="E22" s="12" t="s">
        <v>145</v>
      </c>
      <c r="F22" s="70" t="s">
        <v>126</v>
      </c>
      <c r="G22" s="70">
        <v>6</v>
      </c>
      <c r="H22" s="70"/>
      <c r="I22" s="70"/>
      <c r="J22" s="70">
        <f t="shared" si="1"/>
        <v>63</v>
      </c>
      <c r="K22" s="79"/>
    </row>
    <row r="23" spans="1:11">
      <c r="A23" s="76">
        <f t="shared" si="0"/>
        <v>14</v>
      </c>
      <c r="B23" s="81"/>
      <c r="C23" s="70"/>
      <c r="D23" s="12" t="s">
        <v>729</v>
      </c>
      <c r="E23" s="12" t="s">
        <v>833</v>
      </c>
      <c r="F23" s="70" t="s">
        <v>126</v>
      </c>
      <c r="G23" s="70">
        <v>6</v>
      </c>
      <c r="H23" s="70"/>
      <c r="I23" s="70"/>
      <c r="J23" s="70">
        <f t="shared" si="1"/>
        <v>69</v>
      </c>
      <c r="K23" s="79"/>
    </row>
    <row r="24" spans="1:11">
      <c r="A24" s="76">
        <f t="shared" si="0"/>
        <v>15</v>
      </c>
      <c r="B24" s="81"/>
      <c r="C24" s="70"/>
      <c r="D24" s="12" t="s">
        <v>731</v>
      </c>
      <c r="E24" s="12" t="s">
        <v>834</v>
      </c>
      <c r="F24" s="70" t="s">
        <v>126</v>
      </c>
      <c r="G24" s="70">
        <v>6</v>
      </c>
      <c r="H24" s="70"/>
      <c r="I24" s="70"/>
      <c r="J24" s="70">
        <f t="shared" si="1"/>
        <v>75</v>
      </c>
      <c r="K24" s="79"/>
    </row>
    <row r="25" spans="1:11">
      <c r="A25" s="76">
        <f t="shared" si="0"/>
        <v>16</v>
      </c>
      <c r="B25" s="81"/>
      <c r="C25" s="70"/>
      <c r="D25" s="12" t="s">
        <v>146</v>
      </c>
      <c r="E25" s="12" t="s">
        <v>147</v>
      </c>
      <c r="F25" s="70" t="s">
        <v>126</v>
      </c>
      <c r="G25" s="144">
        <v>6</v>
      </c>
      <c r="H25" s="70"/>
      <c r="I25" s="70"/>
      <c r="J25" s="70">
        <f t="shared" si="1"/>
        <v>81</v>
      </c>
      <c r="K25" s="79"/>
    </row>
    <row r="26" spans="1:11">
      <c r="A26" s="76">
        <f t="shared" si="0"/>
        <v>17</v>
      </c>
      <c r="B26" s="81"/>
      <c r="C26" s="70"/>
      <c r="D26" s="12" t="s">
        <v>148</v>
      </c>
      <c r="E26" s="12" t="s">
        <v>149</v>
      </c>
      <c r="F26" s="70" t="s">
        <v>126</v>
      </c>
      <c r="G26" s="70">
        <v>6</v>
      </c>
      <c r="H26" s="70"/>
      <c r="I26" s="70"/>
      <c r="J26" s="70">
        <f t="shared" si="1"/>
        <v>87</v>
      </c>
      <c r="K26" s="79"/>
    </row>
    <row r="27" spans="1:11">
      <c r="A27" s="76">
        <f t="shared" si="0"/>
        <v>18</v>
      </c>
      <c r="B27" s="81"/>
      <c r="C27" s="70"/>
      <c r="D27" s="12" t="s">
        <v>288</v>
      </c>
      <c r="E27" s="12" t="s">
        <v>309</v>
      </c>
      <c r="F27" s="70" t="s">
        <v>126</v>
      </c>
      <c r="G27" s="70">
        <v>6</v>
      </c>
      <c r="H27" s="70"/>
      <c r="I27" s="70"/>
      <c r="J27" s="70">
        <f t="shared" si="1"/>
        <v>93</v>
      </c>
      <c r="K27" s="79"/>
    </row>
    <row r="28" spans="1:11">
      <c r="A28" s="76">
        <f t="shared" si="0"/>
        <v>19</v>
      </c>
      <c r="B28" s="81"/>
      <c r="C28" s="70"/>
      <c r="D28" s="12" t="s">
        <v>289</v>
      </c>
      <c r="E28" s="12" t="s">
        <v>310</v>
      </c>
      <c r="F28" s="70" t="s">
        <v>126</v>
      </c>
      <c r="G28" s="70">
        <v>6</v>
      </c>
      <c r="H28" s="70"/>
      <c r="I28" s="70"/>
      <c r="J28" s="70">
        <f t="shared" si="1"/>
        <v>99</v>
      </c>
      <c r="K28" s="79"/>
    </row>
    <row r="29" spans="1:11">
      <c r="A29" s="76">
        <f t="shared" si="0"/>
        <v>20</v>
      </c>
      <c r="B29" s="81"/>
      <c r="C29" s="70"/>
      <c r="D29" s="12" t="s">
        <v>150</v>
      </c>
      <c r="E29" s="12" t="s">
        <v>151</v>
      </c>
      <c r="F29" s="70" t="s">
        <v>126</v>
      </c>
      <c r="G29" s="70">
        <v>6</v>
      </c>
      <c r="H29" s="70"/>
      <c r="I29" s="70"/>
      <c r="J29" s="70">
        <f t="shared" si="1"/>
        <v>105</v>
      </c>
      <c r="K29" s="79"/>
    </row>
    <row r="30" spans="1:11">
      <c r="A30" s="76">
        <f t="shared" si="0"/>
        <v>21</v>
      </c>
      <c r="B30" s="81"/>
      <c r="C30" s="70"/>
      <c r="D30" s="12" t="s">
        <v>152</v>
      </c>
      <c r="E30" s="12" t="s">
        <v>153</v>
      </c>
      <c r="F30" s="70" t="s">
        <v>126</v>
      </c>
      <c r="G30" s="84">
        <v>6</v>
      </c>
      <c r="H30" s="70"/>
      <c r="I30" s="70"/>
      <c r="J30" s="70">
        <f t="shared" si="1"/>
        <v>111</v>
      </c>
      <c r="K30" s="79"/>
    </row>
    <row r="31" spans="1:11">
      <c r="A31" s="76">
        <f t="shared" si="0"/>
        <v>22</v>
      </c>
      <c r="B31" s="81"/>
      <c r="C31" s="70"/>
      <c r="D31" s="12" t="s">
        <v>154</v>
      </c>
      <c r="E31" s="12" t="s">
        <v>155</v>
      </c>
      <c r="F31" s="70" t="s">
        <v>126</v>
      </c>
      <c r="G31" s="70">
        <v>10</v>
      </c>
      <c r="H31" s="70"/>
      <c r="I31" s="70"/>
      <c r="J31" s="70">
        <f t="shared" si="1"/>
        <v>117</v>
      </c>
      <c r="K31" s="79"/>
    </row>
    <row r="32" spans="1:11">
      <c r="A32" s="76">
        <f t="shared" si="0"/>
        <v>23</v>
      </c>
      <c r="B32" s="81"/>
      <c r="C32" s="70"/>
      <c r="D32" s="12" t="s">
        <v>352</v>
      </c>
      <c r="E32" s="12" t="s">
        <v>405</v>
      </c>
      <c r="F32" s="70" t="s">
        <v>126</v>
      </c>
      <c r="G32" s="70">
        <v>6</v>
      </c>
      <c r="H32" s="70"/>
      <c r="I32" s="70"/>
      <c r="J32" s="70">
        <f t="shared" si="1"/>
        <v>127</v>
      </c>
      <c r="K32" s="79"/>
    </row>
    <row r="33" spans="1:11">
      <c r="A33" s="76">
        <f t="shared" si="0"/>
        <v>24</v>
      </c>
      <c r="B33" s="81"/>
      <c r="C33" s="70"/>
      <c r="D33" s="12" t="s">
        <v>156</v>
      </c>
      <c r="E33" s="12" t="s">
        <v>157</v>
      </c>
      <c r="F33" s="70" t="s">
        <v>126</v>
      </c>
      <c r="G33" s="70">
        <v>10</v>
      </c>
      <c r="H33" s="70"/>
      <c r="I33" s="70"/>
      <c r="J33" s="70">
        <f t="shared" si="1"/>
        <v>133</v>
      </c>
      <c r="K33" s="79"/>
    </row>
    <row r="34" spans="1:11">
      <c r="A34" s="76">
        <f t="shared" si="0"/>
        <v>25</v>
      </c>
      <c r="B34" s="81"/>
      <c r="C34" s="70"/>
      <c r="D34" s="12" t="s">
        <v>353</v>
      </c>
      <c r="E34" s="12" t="s">
        <v>216</v>
      </c>
      <c r="F34" s="70" t="s">
        <v>126</v>
      </c>
      <c r="G34" s="70">
        <v>6</v>
      </c>
      <c r="H34" s="70"/>
      <c r="I34" s="70"/>
      <c r="J34" s="70">
        <f t="shared" si="1"/>
        <v>143</v>
      </c>
      <c r="K34" s="79"/>
    </row>
    <row r="35" spans="1:11">
      <c r="A35" s="76">
        <f t="shared" si="0"/>
        <v>26</v>
      </c>
      <c r="B35" s="81"/>
      <c r="C35" s="70"/>
      <c r="D35" s="12" t="s">
        <v>354</v>
      </c>
      <c r="E35" s="12" t="s">
        <v>217</v>
      </c>
      <c r="F35" s="70" t="s">
        <v>126</v>
      </c>
      <c r="G35" s="70">
        <v>4</v>
      </c>
      <c r="H35" s="70"/>
      <c r="I35" s="70"/>
      <c r="J35" s="70">
        <f t="shared" si="1"/>
        <v>149</v>
      </c>
      <c r="K35" s="79"/>
    </row>
    <row r="36" spans="1:11">
      <c r="A36" s="76">
        <f t="shared" si="0"/>
        <v>27</v>
      </c>
      <c r="B36" s="81"/>
      <c r="C36" s="70"/>
      <c r="D36" s="12" t="s">
        <v>355</v>
      </c>
      <c r="E36" s="12" t="s">
        <v>158</v>
      </c>
      <c r="F36" s="70" t="s">
        <v>126</v>
      </c>
      <c r="G36" s="70">
        <v>1</v>
      </c>
      <c r="H36" s="70"/>
      <c r="I36" s="70"/>
      <c r="J36" s="70">
        <f t="shared" si="1"/>
        <v>153</v>
      </c>
      <c r="K36" s="79"/>
    </row>
    <row r="37" spans="1:11">
      <c r="A37" s="76">
        <f t="shared" si="0"/>
        <v>28</v>
      </c>
      <c r="B37" s="81"/>
      <c r="C37" s="70"/>
      <c r="D37" s="12" t="s">
        <v>356</v>
      </c>
      <c r="E37" s="12" t="s">
        <v>406</v>
      </c>
      <c r="F37" s="70" t="s">
        <v>126</v>
      </c>
      <c r="G37" s="70">
        <v>1</v>
      </c>
      <c r="H37" s="70"/>
      <c r="I37" s="70"/>
      <c r="J37" s="70">
        <f t="shared" si="1"/>
        <v>154</v>
      </c>
      <c r="K37" s="79"/>
    </row>
    <row r="38" spans="1:11">
      <c r="A38" s="76">
        <f t="shared" si="0"/>
        <v>29</v>
      </c>
      <c r="B38" s="81"/>
      <c r="C38" s="70"/>
      <c r="D38" s="12" t="s">
        <v>357</v>
      </c>
      <c r="E38" s="12" t="s">
        <v>407</v>
      </c>
      <c r="F38" s="70" t="s">
        <v>126</v>
      </c>
      <c r="G38" s="70">
        <v>1</v>
      </c>
      <c r="H38" s="70"/>
      <c r="I38" s="70"/>
      <c r="J38" s="70">
        <f t="shared" si="1"/>
        <v>155</v>
      </c>
      <c r="K38" s="79"/>
    </row>
    <row r="39" spans="1:11">
      <c r="A39" s="76">
        <f t="shared" si="0"/>
        <v>30</v>
      </c>
      <c r="B39" s="81"/>
      <c r="C39" s="70"/>
      <c r="D39" s="12" t="s">
        <v>581</v>
      </c>
      <c r="E39" s="12" t="s">
        <v>408</v>
      </c>
      <c r="F39" s="70" t="s">
        <v>126</v>
      </c>
      <c r="G39" s="70">
        <v>44</v>
      </c>
      <c r="H39" s="70"/>
      <c r="I39" s="70"/>
      <c r="J39" s="70">
        <f t="shared" si="1"/>
        <v>156</v>
      </c>
      <c r="K39" s="79"/>
    </row>
    <row r="40" spans="1:11">
      <c r="A40" s="76">
        <f t="shared" si="0"/>
        <v>31</v>
      </c>
      <c r="B40" s="81"/>
      <c r="C40" s="70"/>
      <c r="D40" s="12" t="s">
        <v>358</v>
      </c>
      <c r="E40" s="12" t="s">
        <v>409</v>
      </c>
      <c r="F40" s="70" t="s">
        <v>126</v>
      </c>
      <c r="G40" s="70">
        <v>44</v>
      </c>
      <c r="H40" s="70"/>
      <c r="I40" s="70"/>
      <c r="J40" s="70">
        <f t="shared" si="1"/>
        <v>200</v>
      </c>
      <c r="K40" s="79"/>
    </row>
    <row r="41" spans="1:11">
      <c r="A41" s="76">
        <f t="shared" si="0"/>
        <v>32</v>
      </c>
      <c r="B41" s="81"/>
      <c r="C41" s="70"/>
      <c r="D41" s="12" t="s">
        <v>304</v>
      </c>
      <c r="E41" s="12" t="s">
        <v>346</v>
      </c>
      <c r="F41" s="70" t="s">
        <v>126</v>
      </c>
      <c r="G41" s="70">
        <v>10</v>
      </c>
      <c r="H41" s="70"/>
      <c r="I41" s="70"/>
      <c r="J41" s="70">
        <f t="shared" si="1"/>
        <v>244</v>
      </c>
      <c r="K41" s="79"/>
    </row>
    <row r="42" spans="1:11">
      <c r="A42" s="76">
        <f t="shared" si="0"/>
        <v>33</v>
      </c>
      <c r="B42" s="81"/>
      <c r="C42" s="70"/>
      <c r="D42" s="12" t="s">
        <v>359</v>
      </c>
      <c r="E42" s="12" t="s">
        <v>410</v>
      </c>
      <c r="F42" s="70" t="s">
        <v>126</v>
      </c>
      <c r="G42" s="70">
        <v>6</v>
      </c>
      <c r="H42" s="70"/>
      <c r="I42" s="70"/>
      <c r="J42" s="70">
        <f t="shared" si="1"/>
        <v>254</v>
      </c>
      <c r="K42" s="79"/>
    </row>
    <row r="43" spans="1:11">
      <c r="A43" s="76">
        <f t="shared" si="0"/>
        <v>34</v>
      </c>
      <c r="B43" s="81"/>
      <c r="C43" s="70"/>
      <c r="D43" s="12" t="s">
        <v>360</v>
      </c>
      <c r="E43" s="12" t="s">
        <v>411</v>
      </c>
      <c r="F43" s="70" t="s">
        <v>126</v>
      </c>
      <c r="G43" s="70">
        <v>4</v>
      </c>
      <c r="H43" s="70"/>
      <c r="I43" s="70"/>
      <c r="J43" s="70">
        <f t="shared" si="1"/>
        <v>260</v>
      </c>
      <c r="K43" s="79"/>
    </row>
    <row r="44" spans="1:11">
      <c r="A44" s="76">
        <f t="shared" si="0"/>
        <v>35</v>
      </c>
      <c r="B44" s="81"/>
      <c r="C44" s="70"/>
      <c r="D44" s="12" t="s">
        <v>361</v>
      </c>
      <c r="E44" s="12" t="s">
        <v>412</v>
      </c>
      <c r="F44" s="70" t="s">
        <v>126</v>
      </c>
      <c r="G44" s="85">
        <v>6</v>
      </c>
      <c r="H44" s="70"/>
      <c r="I44" s="70"/>
      <c r="J44" s="70">
        <f t="shared" si="1"/>
        <v>264</v>
      </c>
      <c r="K44" s="79"/>
    </row>
    <row r="45" spans="1:11">
      <c r="A45" s="76">
        <f t="shared" si="0"/>
        <v>36</v>
      </c>
      <c r="B45" s="81"/>
      <c r="C45" s="70"/>
      <c r="D45" s="12" t="s">
        <v>362</v>
      </c>
      <c r="E45" s="12" t="s">
        <v>413</v>
      </c>
      <c r="F45" s="70" t="s">
        <v>126</v>
      </c>
      <c r="G45" s="144">
        <v>1</v>
      </c>
      <c r="H45" s="70"/>
      <c r="I45" s="70"/>
      <c r="J45" s="70">
        <f t="shared" si="1"/>
        <v>270</v>
      </c>
      <c r="K45" s="79"/>
    </row>
    <row r="46" spans="1:11">
      <c r="A46" s="76">
        <f t="shared" si="0"/>
        <v>37</v>
      </c>
      <c r="B46" s="81"/>
      <c r="C46" s="70"/>
      <c r="D46" s="12" t="s">
        <v>363</v>
      </c>
      <c r="E46" s="12" t="s">
        <v>414</v>
      </c>
      <c r="F46" s="70" t="s">
        <v>126</v>
      </c>
      <c r="G46" s="70">
        <v>1</v>
      </c>
      <c r="H46" s="70"/>
      <c r="I46" s="70"/>
      <c r="J46" s="70">
        <f t="shared" si="1"/>
        <v>271</v>
      </c>
      <c r="K46" s="79"/>
    </row>
    <row r="47" spans="1:11">
      <c r="A47" s="76">
        <f t="shared" si="0"/>
        <v>38</v>
      </c>
      <c r="B47" s="81"/>
      <c r="C47" s="70"/>
      <c r="D47" s="12" t="s">
        <v>364</v>
      </c>
      <c r="E47" s="12" t="s">
        <v>415</v>
      </c>
      <c r="F47" s="70" t="s">
        <v>126</v>
      </c>
      <c r="G47" s="70">
        <v>5</v>
      </c>
      <c r="H47" s="70"/>
      <c r="I47" s="70"/>
      <c r="J47" s="70">
        <f t="shared" si="1"/>
        <v>272</v>
      </c>
      <c r="K47" s="79"/>
    </row>
    <row r="48" spans="1:11">
      <c r="A48" s="76">
        <f t="shared" si="0"/>
        <v>39</v>
      </c>
      <c r="B48" s="81"/>
      <c r="C48" s="70"/>
      <c r="D48" s="12" t="s">
        <v>583</v>
      </c>
      <c r="E48" s="12" t="s">
        <v>159</v>
      </c>
      <c r="F48" s="70" t="s">
        <v>126</v>
      </c>
      <c r="G48" s="70">
        <v>70</v>
      </c>
      <c r="H48" s="70"/>
      <c r="I48" s="70"/>
      <c r="J48" s="70">
        <f t="shared" si="1"/>
        <v>277</v>
      </c>
      <c r="K48" s="79"/>
    </row>
    <row r="49" spans="1:11">
      <c r="A49" s="76">
        <f t="shared" si="0"/>
        <v>40</v>
      </c>
      <c r="B49" s="81"/>
      <c r="C49" s="70"/>
      <c r="D49" s="12" t="s">
        <v>365</v>
      </c>
      <c r="E49" s="12" t="s">
        <v>416</v>
      </c>
      <c r="F49" s="70" t="s">
        <v>126</v>
      </c>
      <c r="G49" s="70">
        <v>70</v>
      </c>
      <c r="H49" s="70"/>
      <c r="I49" s="70"/>
      <c r="J49" s="70">
        <f t="shared" si="1"/>
        <v>347</v>
      </c>
      <c r="K49" s="79"/>
    </row>
    <row r="50" spans="1:11">
      <c r="A50" s="76">
        <f t="shared" si="0"/>
        <v>41</v>
      </c>
      <c r="B50" s="81"/>
      <c r="C50" s="70"/>
      <c r="D50" s="12" t="s">
        <v>366</v>
      </c>
      <c r="E50" s="12" t="s">
        <v>160</v>
      </c>
      <c r="F50" s="70" t="s">
        <v>126</v>
      </c>
      <c r="G50" s="84">
        <v>1</v>
      </c>
      <c r="H50" s="70"/>
      <c r="I50" s="70"/>
      <c r="J50" s="70">
        <f t="shared" si="1"/>
        <v>417</v>
      </c>
      <c r="K50" s="79"/>
    </row>
    <row r="51" spans="1:11">
      <c r="A51" s="76">
        <f t="shared" si="0"/>
        <v>42</v>
      </c>
      <c r="B51" s="81"/>
      <c r="C51" s="70"/>
      <c r="D51" s="12" t="s">
        <v>367</v>
      </c>
      <c r="E51" s="12" t="s">
        <v>417</v>
      </c>
      <c r="F51" s="70" t="s">
        <v>126</v>
      </c>
      <c r="G51" s="70">
        <v>10</v>
      </c>
      <c r="H51" s="70"/>
      <c r="I51" s="70"/>
      <c r="J51" s="70">
        <f t="shared" si="1"/>
        <v>418</v>
      </c>
      <c r="K51" s="79"/>
    </row>
    <row r="52" spans="1:11">
      <c r="A52" s="76">
        <f t="shared" si="0"/>
        <v>43</v>
      </c>
      <c r="B52" s="81"/>
      <c r="C52" s="70"/>
      <c r="D52" s="12" t="s">
        <v>498</v>
      </c>
      <c r="E52" s="12" t="s">
        <v>418</v>
      </c>
      <c r="F52" s="70" t="s">
        <v>126</v>
      </c>
      <c r="G52" s="70">
        <v>6</v>
      </c>
      <c r="H52" s="70"/>
      <c r="I52" s="70"/>
      <c r="J52" s="70">
        <f>J49+G49</f>
        <v>417</v>
      </c>
      <c r="K52" s="79"/>
    </row>
    <row r="53" spans="1:11">
      <c r="A53" s="76">
        <f t="shared" si="0"/>
        <v>44</v>
      </c>
      <c r="B53" s="81"/>
      <c r="C53" s="70"/>
      <c r="D53" s="12" t="s">
        <v>499</v>
      </c>
      <c r="E53" s="12" t="s">
        <v>419</v>
      </c>
      <c r="F53" s="70" t="s">
        <v>126</v>
      </c>
      <c r="G53" s="70">
        <v>6</v>
      </c>
      <c r="H53" s="70"/>
      <c r="I53" s="70"/>
      <c r="J53" s="70">
        <f t="shared" ref="J53:J118" si="2">J50+G50</f>
        <v>418</v>
      </c>
      <c r="K53" s="79"/>
    </row>
    <row r="54" spans="1:11">
      <c r="A54" s="76">
        <f t="shared" si="0"/>
        <v>45</v>
      </c>
      <c r="B54" s="81"/>
      <c r="C54" s="70"/>
      <c r="D54" s="12" t="s">
        <v>582</v>
      </c>
      <c r="E54" s="12" t="s">
        <v>161</v>
      </c>
      <c r="F54" s="70" t="s">
        <v>126</v>
      </c>
      <c r="G54" s="70">
        <v>40</v>
      </c>
      <c r="H54" s="70"/>
      <c r="I54" s="70"/>
      <c r="J54" s="70">
        <f t="shared" si="2"/>
        <v>428</v>
      </c>
      <c r="K54" s="79"/>
    </row>
    <row r="55" spans="1:11">
      <c r="A55" s="76">
        <f t="shared" si="0"/>
        <v>46</v>
      </c>
      <c r="B55" s="81"/>
      <c r="C55" s="70"/>
      <c r="D55" s="12" t="s">
        <v>368</v>
      </c>
      <c r="E55" s="12" t="s">
        <v>218</v>
      </c>
      <c r="F55" s="70" t="s">
        <v>126</v>
      </c>
      <c r="G55" s="70">
        <v>40</v>
      </c>
      <c r="H55" s="70"/>
      <c r="I55" s="70"/>
      <c r="J55" s="70">
        <f t="shared" si="2"/>
        <v>423</v>
      </c>
      <c r="K55" s="79"/>
    </row>
    <row r="56" spans="1:11">
      <c r="A56" s="76">
        <f t="shared" si="0"/>
        <v>47</v>
      </c>
      <c r="B56" s="81"/>
      <c r="C56" s="70"/>
      <c r="D56" s="12" t="s">
        <v>162</v>
      </c>
      <c r="E56" s="12" t="s">
        <v>163</v>
      </c>
      <c r="F56" s="70" t="s">
        <v>126</v>
      </c>
      <c r="G56" s="70">
        <v>10</v>
      </c>
      <c r="H56" s="70"/>
      <c r="I56" s="70"/>
      <c r="J56" s="70">
        <f t="shared" si="2"/>
        <v>424</v>
      </c>
      <c r="K56" s="79"/>
    </row>
    <row r="57" spans="1:11">
      <c r="A57" s="76">
        <f t="shared" si="0"/>
        <v>48</v>
      </c>
      <c r="B57" s="81"/>
      <c r="C57" s="70"/>
      <c r="D57" s="12" t="s">
        <v>843</v>
      </c>
      <c r="E57" s="12" t="s">
        <v>539</v>
      </c>
      <c r="F57" s="70" t="s">
        <v>126</v>
      </c>
      <c r="G57" s="70">
        <v>6</v>
      </c>
      <c r="H57" s="70"/>
      <c r="I57" s="70"/>
      <c r="J57" s="70">
        <f>J53+G53</f>
        <v>424</v>
      </c>
      <c r="K57" s="79"/>
    </row>
    <row r="58" spans="1:11">
      <c r="A58" s="76">
        <f t="shared" si="0"/>
        <v>49</v>
      </c>
      <c r="B58" s="81"/>
      <c r="C58" s="70"/>
      <c r="D58" s="12" t="s">
        <v>844</v>
      </c>
      <c r="E58" s="12" t="s">
        <v>540</v>
      </c>
      <c r="F58" s="70" t="s">
        <v>126</v>
      </c>
      <c r="G58" s="70">
        <v>6</v>
      </c>
      <c r="H58" s="70"/>
      <c r="I58" s="70"/>
      <c r="J58" s="70">
        <f>J54+G54</f>
        <v>468</v>
      </c>
      <c r="K58" s="79"/>
    </row>
    <row r="59" spans="1:11">
      <c r="A59" s="76">
        <f t="shared" si="0"/>
        <v>50</v>
      </c>
      <c r="B59" s="81"/>
      <c r="C59" s="70"/>
      <c r="D59" s="12" t="s">
        <v>584</v>
      </c>
      <c r="E59" s="12" t="s">
        <v>164</v>
      </c>
      <c r="F59" s="70" t="s">
        <v>126</v>
      </c>
      <c r="G59" s="70">
        <v>40</v>
      </c>
      <c r="H59" s="70"/>
      <c r="I59" s="70"/>
      <c r="J59" s="70">
        <f>J55+G55</f>
        <v>463</v>
      </c>
      <c r="K59" s="79"/>
    </row>
    <row r="60" spans="1:11">
      <c r="A60" s="76">
        <f t="shared" si="0"/>
        <v>51</v>
      </c>
      <c r="B60" s="81"/>
      <c r="C60" s="70"/>
      <c r="D60" s="12" t="s">
        <v>369</v>
      </c>
      <c r="E60" s="12" t="s">
        <v>165</v>
      </c>
      <c r="F60" s="70" t="s">
        <v>126</v>
      </c>
      <c r="G60" s="70">
        <v>40</v>
      </c>
      <c r="H60" s="70"/>
      <c r="I60" s="70"/>
      <c r="J60" s="70">
        <f>J56+G56</f>
        <v>434</v>
      </c>
      <c r="K60" s="79"/>
    </row>
    <row r="61" spans="1:11">
      <c r="A61" s="76">
        <f t="shared" si="0"/>
        <v>52</v>
      </c>
      <c r="B61" s="81"/>
      <c r="C61" s="70"/>
      <c r="D61" s="12" t="s">
        <v>835</v>
      </c>
      <c r="E61" s="12" t="s">
        <v>836</v>
      </c>
      <c r="F61" s="70" t="s">
        <v>126</v>
      </c>
      <c r="G61" s="70">
        <v>92</v>
      </c>
      <c r="H61" s="70"/>
      <c r="I61" s="70"/>
      <c r="J61" s="70">
        <f t="shared" si="2"/>
        <v>474</v>
      </c>
      <c r="K61" s="79"/>
    </row>
    <row r="62" spans="1:11">
      <c r="A62" s="76">
        <f t="shared" si="0"/>
        <v>53</v>
      </c>
      <c r="B62" s="81"/>
      <c r="C62" s="70"/>
      <c r="D62" s="12" t="s">
        <v>290</v>
      </c>
      <c r="E62" s="12" t="s">
        <v>311</v>
      </c>
      <c r="F62" s="70" t="s">
        <v>126</v>
      </c>
      <c r="G62" s="70">
        <v>6</v>
      </c>
      <c r="H62" s="70"/>
      <c r="I62" s="70"/>
      <c r="J62" s="70">
        <f t="shared" si="2"/>
        <v>503</v>
      </c>
      <c r="K62" s="79"/>
    </row>
    <row r="63" spans="1:11">
      <c r="A63" s="76">
        <f t="shared" si="0"/>
        <v>54</v>
      </c>
      <c r="B63" s="81"/>
      <c r="C63" s="70"/>
      <c r="D63" s="12" t="s">
        <v>291</v>
      </c>
      <c r="E63" s="12" t="s">
        <v>312</v>
      </c>
      <c r="F63" s="70" t="s">
        <v>126</v>
      </c>
      <c r="G63" s="70">
        <v>6</v>
      </c>
      <c r="H63" s="70"/>
      <c r="I63" s="70"/>
      <c r="J63" s="70">
        <f t="shared" si="2"/>
        <v>474</v>
      </c>
      <c r="K63" s="79"/>
    </row>
    <row r="64" spans="1:11">
      <c r="A64" s="76">
        <f t="shared" si="0"/>
        <v>55</v>
      </c>
      <c r="B64" s="81"/>
      <c r="C64" s="70"/>
      <c r="D64" s="12" t="s">
        <v>292</v>
      </c>
      <c r="E64" s="12" t="s">
        <v>313</v>
      </c>
      <c r="F64" s="70" t="s">
        <v>126</v>
      </c>
      <c r="G64" s="70">
        <v>1</v>
      </c>
      <c r="H64" s="70"/>
      <c r="I64" s="70"/>
      <c r="J64" s="70">
        <f t="shared" si="2"/>
        <v>566</v>
      </c>
      <c r="K64" s="79"/>
    </row>
    <row r="65" spans="1:11">
      <c r="A65" s="76">
        <f t="shared" si="0"/>
        <v>56</v>
      </c>
      <c r="B65" s="81"/>
      <c r="C65" s="70"/>
      <c r="D65" s="12" t="s">
        <v>293</v>
      </c>
      <c r="E65" s="12" t="s">
        <v>314</v>
      </c>
      <c r="F65" s="70" t="s">
        <v>126</v>
      </c>
      <c r="G65" s="70">
        <v>6</v>
      </c>
      <c r="H65" s="70"/>
      <c r="I65" s="70"/>
      <c r="J65" s="70">
        <f t="shared" si="2"/>
        <v>509</v>
      </c>
      <c r="K65" s="79"/>
    </row>
    <row r="66" spans="1:11">
      <c r="A66" s="76">
        <f t="shared" si="0"/>
        <v>57</v>
      </c>
      <c r="B66" s="81"/>
      <c r="C66" s="70"/>
      <c r="D66" s="12" t="s">
        <v>294</v>
      </c>
      <c r="E66" s="12" t="s">
        <v>315</v>
      </c>
      <c r="F66" s="70" t="s">
        <v>126</v>
      </c>
      <c r="G66" s="70">
        <v>1</v>
      </c>
      <c r="H66" s="70"/>
      <c r="I66" s="70"/>
      <c r="J66" s="70">
        <f t="shared" si="2"/>
        <v>480</v>
      </c>
      <c r="K66" s="79"/>
    </row>
    <row r="67" spans="1:11">
      <c r="A67" s="76">
        <f t="shared" si="0"/>
        <v>58</v>
      </c>
      <c r="B67" s="81"/>
      <c r="C67" s="70"/>
      <c r="D67" s="12" t="s">
        <v>295</v>
      </c>
      <c r="E67" s="12" t="s">
        <v>316</v>
      </c>
      <c r="F67" s="70" t="s">
        <v>126</v>
      </c>
      <c r="G67" s="70">
        <v>15</v>
      </c>
      <c r="H67" s="70"/>
      <c r="I67" s="70"/>
      <c r="J67" s="70">
        <f t="shared" si="2"/>
        <v>567</v>
      </c>
      <c r="K67" s="79"/>
    </row>
    <row r="68" spans="1:11">
      <c r="A68" s="76">
        <f t="shared" si="0"/>
        <v>59</v>
      </c>
      <c r="B68" s="81"/>
      <c r="C68" s="70"/>
      <c r="D68" s="12" t="s">
        <v>370</v>
      </c>
      <c r="E68" s="12" t="s">
        <v>424</v>
      </c>
      <c r="F68" s="70" t="s">
        <v>126</v>
      </c>
      <c r="G68" s="70">
        <v>1</v>
      </c>
      <c r="H68" s="70"/>
      <c r="I68" s="70"/>
      <c r="J68" s="70">
        <f t="shared" si="2"/>
        <v>515</v>
      </c>
      <c r="K68" s="79"/>
    </row>
    <row r="69" spans="1:11">
      <c r="A69" s="76">
        <f t="shared" si="0"/>
        <v>60</v>
      </c>
      <c r="B69" s="81" t="s">
        <v>463</v>
      </c>
      <c r="C69" s="70"/>
      <c r="D69" s="12" t="s">
        <v>204</v>
      </c>
      <c r="E69" s="12" t="s">
        <v>166</v>
      </c>
      <c r="F69" s="70" t="s">
        <v>167</v>
      </c>
      <c r="G69" s="70">
        <v>13</v>
      </c>
      <c r="H69" s="70">
        <v>3</v>
      </c>
      <c r="I69" s="70" t="s">
        <v>168</v>
      </c>
      <c r="J69" s="70">
        <f t="shared" si="2"/>
        <v>481</v>
      </c>
      <c r="K69" s="79" t="s">
        <v>464</v>
      </c>
    </row>
    <row r="70" spans="1:11">
      <c r="A70" s="76">
        <f t="shared" si="0"/>
        <v>61</v>
      </c>
      <c r="B70" s="81"/>
      <c r="C70" s="70"/>
      <c r="D70" s="12" t="s">
        <v>169</v>
      </c>
      <c r="E70" s="12" t="s">
        <v>170</v>
      </c>
      <c r="F70" s="70" t="s">
        <v>126</v>
      </c>
      <c r="G70" s="70">
        <v>3</v>
      </c>
      <c r="H70" s="70"/>
      <c r="I70" s="70"/>
      <c r="J70" s="70">
        <f t="shared" si="2"/>
        <v>582</v>
      </c>
      <c r="K70" s="79"/>
    </row>
    <row r="71" spans="1:11">
      <c r="A71" s="76">
        <f t="shared" si="0"/>
        <v>62</v>
      </c>
      <c r="B71" s="81"/>
      <c r="C71" s="70"/>
      <c r="D71" s="12" t="s">
        <v>171</v>
      </c>
      <c r="E71" s="12" t="s">
        <v>172</v>
      </c>
      <c r="F71" s="70" t="s">
        <v>126</v>
      </c>
      <c r="G71" s="70">
        <v>1</v>
      </c>
      <c r="H71" s="70"/>
      <c r="I71" s="70"/>
      <c r="J71" s="70">
        <f t="shared" si="2"/>
        <v>516</v>
      </c>
      <c r="K71" s="79"/>
    </row>
    <row r="72" spans="1:11">
      <c r="A72" s="76">
        <f t="shared" si="0"/>
        <v>63</v>
      </c>
      <c r="B72" s="81"/>
      <c r="C72" s="70"/>
      <c r="D72" s="12" t="s">
        <v>371</v>
      </c>
      <c r="E72" s="12" t="s">
        <v>173</v>
      </c>
      <c r="F72" s="70" t="s">
        <v>126</v>
      </c>
      <c r="G72" s="85">
        <v>1</v>
      </c>
      <c r="H72" s="70"/>
      <c r="I72" s="70"/>
      <c r="J72" s="70">
        <f t="shared" si="2"/>
        <v>494</v>
      </c>
      <c r="K72" s="79"/>
    </row>
    <row r="73" spans="1:11">
      <c r="A73" s="76">
        <f t="shared" si="0"/>
        <v>64</v>
      </c>
      <c r="B73" s="81" t="s">
        <v>463</v>
      </c>
      <c r="C73" s="70"/>
      <c r="D73" s="12" t="s">
        <v>174</v>
      </c>
      <c r="E73" s="12" t="s">
        <v>175</v>
      </c>
      <c r="F73" s="70" t="s">
        <v>167</v>
      </c>
      <c r="G73" s="144">
        <v>13</v>
      </c>
      <c r="H73" s="70">
        <v>3</v>
      </c>
      <c r="I73" s="70" t="s">
        <v>168</v>
      </c>
      <c r="J73" s="70">
        <f t="shared" si="2"/>
        <v>585</v>
      </c>
      <c r="K73" s="79" t="s">
        <v>464</v>
      </c>
    </row>
    <row r="74" spans="1:11">
      <c r="A74" s="76">
        <f t="shared" si="0"/>
        <v>65</v>
      </c>
      <c r="B74" s="81" t="s">
        <v>463</v>
      </c>
      <c r="C74" s="70"/>
      <c r="D74" s="12" t="s">
        <v>372</v>
      </c>
      <c r="E74" s="12" t="s">
        <v>425</v>
      </c>
      <c r="F74" s="70" t="s">
        <v>167</v>
      </c>
      <c r="G74" s="70">
        <v>13</v>
      </c>
      <c r="H74" s="70">
        <v>0</v>
      </c>
      <c r="I74" s="70"/>
      <c r="J74" s="70">
        <f t="shared" si="2"/>
        <v>517</v>
      </c>
      <c r="K74" s="79" t="s">
        <v>464</v>
      </c>
    </row>
    <row r="75" spans="1:11">
      <c r="A75" s="76">
        <f t="shared" si="0"/>
        <v>66</v>
      </c>
      <c r="B75" s="81"/>
      <c r="C75" s="70"/>
      <c r="D75" s="12" t="s">
        <v>373</v>
      </c>
      <c r="E75" s="12" t="s">
        <v>426</v>
      </c>
      <c r="F75" s="70" t="s">
        <v>126</v>
      </c>
      <c r="G75" s="70">
        <v>1</v>
      </c>
      <c r="H75" s="70"/>
      <c r="I75" s="70"/>
      <c r="J75" s="70">
        <f t="shared" si="2"/>
        <v>495</v>
      </c>
      <c r="K75" s="79"/>
    </row>
    <row r="76" spans="1:11">
      <c r="A76" s="76">
        <f t="shared" si="0"/>
        <v>67</v>
      </c>
      <c r="B76" s="81" t="s">
        <v>463</v>
      </c>
      <c r="C76" s="70"/>
      <c r="D76" s="12" t="s">
        <v>374</v>
      </c>
      <c r="E76" s="12" t="s">
        <v>427</v>
      </c>
      <c r="F76" s="70" t="s">
        <v>167</v>
      </c>
      <c r="G76" s="70">
        <v>13</v>
      </c>
      <c r="H76" s="70">
        <v>3</v>
      </c>
      <c r="I76" s="70" t="s">
        <v>168</v>
      </c>
      <c r="J76" s="70">
        <f t="shared" si="2"/>
        <v>598</v>
      </c>
      <c r="K76" s="79" t="s">
        <v>464</v>
      </c>
    </row>
    <row r="77" spans="1:11">
      <c r="A77" s="76">
        <f t="shared" si="0"/>
        <v>68</v>
      </c>
      <c r="B77" s="81" t="s">
        <v>463</v>
      </c>
      <c r="C77" s="70"/>
      <c r="D77" s="12" t="s">
        <v>375</v>
      </c>
      <c r="E77" s="12" t="s">
        <v>428</v>
      </c>
      <c r="F77" s="70" t="s">
        <v>167</v>
      </c>
      <c r="G77" s="70">
        <v>13</v>
      </c>
      <c r="H77" s="70">
        <v>0</v>
      </c>
      <c r="I77" s="70"/>
      <c r="J77" s="70">
        <f t="shared" si="2"/>
        <v>530</v>
      </c>
      <c r="K77" s="79" t="s">
        <v>464</v>
      </c>
    </row>
    <row r="78" spans="1:11">
      <c r="A78" s="76">
        <f t="shared" si="0"/>
        <v>69</v>
      </c>
      <c r="B78" s="81"/>
      <c r="C78" s="70"/>
      <c r="D78" s="12" t="s">
        <v>508</v>
      </c>
      <c r="E78" s="12" t="s">
        <v>429</v>
      </c>
      <c r="F78" s="70" t="s">
        <v>126</v>
      </c>
      <c r="G78" s="85">
        <v>6</v>
      </c>
      <c r="H78" s="70"/>
      <c r="I78" s="70"/>
      <c r="J78" s="70">
        <f>J74+G74</f>
        <v>530</v>
      </c>
      <c r="K78" s="79"/>
    </row>
    <row r="79" spans="1:11">
      <c r="A79" s="76">
        <f t="shared" si="0"/>
        <v>70</v>
      </c>
      <c r="B79" s="81"/>
      <c r="C79" s="70"/>
      <c r="D79" s="12" t="s">
        <v>509</v>
      </c>
      <c r="E79" s="12" t="s">
        <v>430</v>
      </c>
      <c r="F79" s="70" t="s">
        <v>126</v>
      </c>
      <c r="G79" s="85">
        <v>6</v>
      </c>
      <c r="H79" s="70"/>
      <c r="I79" s="70"/>
      <c r="J79" s="70">
        <f>J75+G75</f>
        <v>496</v>
      </c>
      <c r="K79" s="79"/>
    </row>
    <row r="80" spans="1:11">
      <c r="A80" s="76">
        <f t="shared" si="0"/>
        <v>71</v>
      </c>
      <c r="B80" s="81"/>
      <c r="C80" s="70"/>
      <c r="D80" s="12" t="s">
        <v>585</v>
      </c>
      <c r="E80" s="12" t="s">
        <v>176</v>
      </c>
      <c r="F80" s="70" t="s">
        <v>126</v>
      </c>
      <c r="G80" s="70">
        <v>40</v>
      </c>
      <c r="H80" s="70"/>
      <c r="I80" s="70"/>
      <c r="J80" s="70">
        <f>J76+G76</f>
        <v>611</v>
      </c>
      <c r="K80" s="79"/>
    </row>
    <row r="81" spans="1:11">
      <c r="A81" s="76">
        <f t="shared" si="0"/>
        <v>72</v>
      </c>
      <c r="B81" s="81"/>
      <c r="C81" s="70"/>
      <c r="D81" s="12" t="s">
        <v>376</v>
      </c>
      <c r="E81" s="12" t="s">
        <v>177</v>
      </c>
      <c r="F81" s="70" t="s">
        <v>126</v>
      </c>
      <c r="G81" s="70">
        <v>40</v>
      </c>
      <c r="H81" s="70"/>
      <c r="I81" s="70"/>
      <c r="J81" s="70">
        <f>J77+G77</f>
        <v>543</v>
      </c>
      <c r="K81" s="79"/>
    </row>
    <row r="82" spans="1:11">
      <c r="A82" s="76">
        <f t="shared" si="0"/>
        <v>73</v>
      </c>
      <c r="B82" s="81"/>
      <c r="C82" s="70"/>
      <c r="D82" s="12" t="s">
        <v>377</v>
      </c>
      <c r="E82" s="12" t="s">
        <v>178</v>
      </c>
      <c r="F82" s="70" t="s">
        <v>126</v>
      </c>
      <c r="G82" s="70">
        <v>2</v>
      </c>
      <c r="H82" s="70"/>
      <c r="I82" s="70"/>
      <c r="J82" s="70">
        <f t="shared" si="2"/>
        <v>502</v>
      </c>
      <c r="K82" s="79"/>
    </row>
    <row r="83" spans="1:11">
      <c r="A83" s="76">
        <f t="shared" si="0"/>
        <v>74</v>
      </c>
      <c r="B83" s="81"/>
      <c r="C83" s="70"/>
      <c r="D83" s="12" t="s">
        <v>586</v>
      </c>
      <c r="E83" s="12" t="s">
        <v>431</v>
      </c>
      <c r="F83" s="70" t="s">
        <v>126</v>
      </c>
      <c r="G83" s="70">
        <v>74</v>
      </c>
      <c r="H83" s="70"/>
      <c r="I83" s="70"/>
      <c r="J83" s="70">
        <f t="shared" si="2"/>
        <v>651</v>
      </c>
      <c r="K83" s="79"/>
    </row>
    <row r="84" spans="1:11">
      <c r="A84" s="76">
        <f t="shared" si="0"/>
        <v>75</v>
      </c>
      <c r="B84" s="81"/>
      <c r="C84" s="70"/>
      <c r="D84" s="12" t="s">
        <v>378</v>
      </c>
      <c r="E84" s="12" t="s">
        <v>432</v>
      </c>
      <c r="F84" s="70" t="s">
        <v>126</v>
      </c>
      <c r="G84" s="70">
        <v>74</v>
      </c>
      <c r="H84" s="70"/>
      <c r="I84" s="70"/>
      <c r="J84" s="70">
        <f t="shared" si="2"/>
        <v>583</v>
      </c>
      <c r="K84" s="79"/>
    </row>
    <row r="85" spans="1:11">
      <c r="A85" s="76">
        <f t="shared" si="0"/>
        <v>76</v>
      </c>
      <c r="B85" s="81"/>
      <c r="C85" s="70"/>
      <c r="D85" s="12" t="s">
        <v>513</v>
      </c>
      <c r="E85" s="12" t="s">
        <v>179</v>
      </c>
      <c r="F85" s="70" t="s">
        <v>126</v>
      </c>
      <c r="G85" s="70">
        <v>11</v>
      </c>
      <c r="H85" s="70"/>
      <c r="I85" s="70"/>
      <c r="J85" s="70">
        <f t="shared" si="2"/>
        <v>504</v>
      </c>
      <c r="K85" s="79"/>
    </row>
    <row r="86" spans="1:11">
      <c r="A86" s="76">
        <f t="shared" si="0"/>
        <v>77</v>
      </c>
      <c r="B86" s="81"/>
      <c r="C86" s="70"/>
      <c r="D86" s="12" t="s">
        <v>379</v>
      </c>
      <c r="E86" s="12" t="s">
        <v>433</v>
      </c>
      <c r="F86" s="70" t="s">
        <v>126</v>
      </c>
      <c r="G86" s="70">
        <v>7</v>
      </c>
      <c r="H86" s="70"/>
      <c r="I86" s="70"/>
      <c r="J86" s="70">
        <f t="shared" si="2"/>
        <v>725</v>
      </c>
      <c r="K86" s="79"/>
    </row>
    <row r="87" spans="1:11">
      <c r="A87" s="76">
        <f t="shared" si="0"/>
        <v>78</v>
      </c>
      <c r="B87" s="81"/>
      <c r="C87" s="70"/>
      <c r="D87" s="12" t="s">
        <v>380</v>
      </c>
      <c r="E87" s="12" t="s">
        <v>434</v>
      </c>
      <c r="F87" s="70" t="s">
        <v>126</v>
      </c>
      <c r="G87" s="70">
        <v>12</v>
      </c>
      <c r="H87" s="70"/>
      <c r="I87" s="70"/>
      <c r="J87" s="70">
        <f t="shared" si="2"/>
        <v>657</v>
      </c>
      <c r="K87" s="79"/>
    </row>
    <row r="88" spans="1:11">
      <c r="A88" s="76">
        <f t="shared" si="0"/>
        <v>79</v>
      </c>
      <c r="B88" s="81"/>
      <c r="C88" s="70"/>
      <c r="D88" s="12" t="s">
        <v>381</v>
      </c>
      <c r="E88" s="12" t="s">
        <v>435</v>
      </c>
      <c r="F88" s="70" t="s">
        <v>126</v>
      </c>
      <c r="G88" s="70">
        <v>12</v>
      </c>
      <c r="H88" s="70"/>
      <c r="I88" s="70"/>
      <c r="J88" s="70">
        <f t="shared" si="2"/>
        <v>515</v>
      </c>
      <c r="K88" s="79"/>
    </row>
    <row r="89" spans="1:11">
      <c r="A89" s="76">
        <f t="shared" si="0"/>
        <v>80</v>
      </c>
      <c r="B89" s="81"/>
      <c r="C89" s="70"/>
      <c r="D89" s="12" t="s">
        <v>382</v>
      </c>
      <c r="E89" s="12" t="s">
        <v>436</v>
      </c>
      <c r="F89" s="70" t="s">
        <v>126</v>
      </c>
      <c r="G89" s="70">
        <v>6</v>
      </c>
      <c r="H89" s="70"/>
      <c r="I89" s="70"/>
      <c r="J89" s="70">
        <f t="shared" si="2"/>
        <v>732</v>
      </c>
      <c r="K89" s="79"/>
    </row>
    <row r="90" spans="1:11">
      <c r="A90" s="76">
        <f t="shared" si="0"/>
        <v>81</v>
      </c>
      <c r="B90" s="81"/>
      <c r="C90" s="70"/>
      <c r="D90" s="12" t="s">
        <v>383</v>
      </c>
      <c r="E90" s="12" t="s">
        <v>437</v>
      </c>
      <c r="F90" s="70" t="s">
        <v>126</v>
      </c>
      <c r="G90" s="70">
        <v>4</v>
      </c>
      <c r="H90" s="70"/>
      <c r="I90" s="70"/>
      <c r="J90" s="70">
        <f t="shared" si="2"/>
        <v>669</v>
      </c>
      <c r="K90" s="79"/>
    </row>
    <row r="91" spans="1:11">
      <c r="A91" s="76">
        <f t="shared" si="0"/>
        <v>82</v>
      </c>
      <c r="B91" s="81"/>
      <c r="C91" s="70"/>
      <c r="D91" s="12" t="s">
        <v>180</v>
      </c>
      <c r="E91" s="12" t="s">
        <v>181</v>
      </c>
      <c r="F91" s="70" t="s">
        <v>126</v>
      </c>
      <c r="G91" s="85">
        <v>10</v>
      </c>
      <c r="H91" s="70"/>
      <c r="I91" s="70"/>
      <c r="J91" s="70">
        <f t="shared" si="2"/>
        <v>527</v>
      </c>
      <c r="K91" s="79"/>
    </row>
    <row r="92" spans="1:11">
      <c r="A92" s="76">
        <f t="shared" si="0"/>
        <v>83</v>
      </c>
      <c r="B92" s="81"/>
      <c r="C92" s="70"/>
      <c r="D92" s="12" t="s">
        <v>384</v>
      </c>
      <c r="E92" s="12" t="s">
        <v>438</v>
      </c>
      <c r="F92" s="70" t="s">
        <v>126</v>
      </c>
      <c r="G92" s="144">
        <v>6</v>
      </c>
      <c r="H92" s="70"/>
      <c r="I92" s="70"/>
      <c r="J92" s="70">
        <f t="shared" si="2"/>
        <v>738</v>
      </c>
      <c r="K92" s="79"/>
    </row>
    <row r="93" spans="1:11">
      <c r="A93" s="76">
        <f t="shared" si="0"/>
        <v>84</v>
      </c>
      <c r="B93" s="81"/>
      <c r="C93" s="70"/>
      <c r="D93" s="12" t="s">
        <v>587</v>
      </c>
      <c r="E93" s="12" t="s">
        <v>214</v>
      </c>
      <c r="F93" s="70" t="s">
        <v>126</v>
      </c>
      <c r="G93" s="70">
        <v>44</v>
      </c>
      <c r="H93" s="70"/>
      <c r="I93" s="70"/>
      <c r="J93" s="70">
        <f t="shared" si="2"/>
        <v>673</v>
      </c>
      <c r="K93" s="79"/>
    </row>
    <row r="94" spans="1:11">
      <c r="A94" s="76">
        <f t="shared" si="0"/>
        <v>85</v>
      </c>
      <c r="B94" s="81"/>
      <c r="C94" s="70"/>
      <c r="D94" s="12" t="s">
        <v>385</v>
      </c>
      <c r="E94" s="12" t="s">
        <v>439</v>
      </c>
      <c r="F94" s="70" t="s">
        <v>126</v>
      </c>
      <c r="G94" s="70">
        <v>44</v>
      </c>
      <c r="H94" s="70"/>
      <c r="I94" s="70"/>
      <c r="J94" s="70">
        <f t="shared" si="2"/>
        <v>537</v>
      </c>
      <c r="K94" s="79"/>
    </row>
    <row r="95" spans="1:11">
      <c r="A95" s="76">
        <f t="shared" si="0"/>
        <v>86</v>
      </c>
      <c r="B95" s="81" t="s">
        <v>463</v>
      </c>
      <c r="C95" s="70"/>
      <c r="D95" s="12" t="s">
        <v>296</v>
      </c>
      <c r="E95" s="12" t="s">
        <v>337</v>
      </c>
      <c r="F95" s="70" t="s">
        <v>167</v>
      </c>
      <c r="G95" s="70">
        <v>13</v>
      </c>
      <c r="H95" s="70">
        <v>0</v>
      </c>
      <c r="I95" s="70"/>
      <c r="J95" s="70">
        <f t="shared" si="2"/>
        <v>744</v>
      </c>
      <c r="K95" s="79" t="s">
        <v>464</v>
      </c>
    </row>
    <row r="96" spans="1:11">
      <c r="A96" s="76">
        <f t="shared" si="0"/>
        <v>87</v>
      </c>
      <c r="B96" s="81"/>
      <c r="C96" s="70"/>
      <c r="D96" s="12" t="s">
        <v>297</v>
      </c>
      <c r="E96" s="12" t="s">
        <v>338</v>
      </c>
      <c r="F96" s="70" t="s">
        <v>126</v>
      </c>
      <c r="G96" s="70">
        <v>12</v>
      </c>
      <c r="H96" s="70"/>
      <c r="I96" s="70"/>
      <c r="J96" s="70">
        <f t="shared" si="2"/>
        <v>717</v>
      </c>
      <c r="K96" s="79"/>
    </row>
    <row r="97" spans="1:11">
      <c r="A97" s="76">
        <f t="shared" si="0"/>
        <v>88</v>
      </c>
      <c r="B97" s="81"/>
      <c r="C97" s="70"/>
      <c r="D97" s="12" t="s">
        <v>556</v>
      </c>
      <c r="E97" s="12" t="s">
        <v>557</v>
      </c>
      <c r="F97" s="70" t="s">
        <v>126</v>
      </c>
      <c r="G97" s="70">
        <v>12</v>
      </c>
      <c r="H97" s="70"/>
      <c r="I97" s="70"/>
      <c r="J97" s="70">
        <f t="shared" si="2"/>
        <v>581</v>
      </c>
      <c r="K97" s="79"/>
    </row>
    <row r="98" spans="1:11">
      <c r="A98" s="76">
        <f t="shared" si="0"/>
        <v>89</v>
      </c>
      <c r="B98" s="81"/>
      <c r="C98" s="70"/>
      <c r="D98" s="12" t="s">
        <v>558</v>
      </c>
      <c r="E98" s="12" t="s">
        <v>339</v>
      </c>
      <c r="F98" s="70" t="s">
        <v>126</v>
      </c>
      <c r="G98" s="70">
        <v>7</v>
      </c>
      <c r="H98" s="70"/>
      <c r="I98" s="70"/>
      <c r="J98" s="70">
        <f t="shared" si="2"/>
        <v>757</v>
      </c>
      <c r="K98" s="79"/>
    </row>
    <row r="99" spans="1:11">
      <c r="A99" s="76">
        <f t="shared" si="0"/>
        <v>90</v>
      </c>
      <c r="B99" s="81"/>
      <c r="C99" s="70"/>
      <c r="D99" s="12" t="s">
        <v>559</v>
      </c>
      <c r="E99" s="12" t="s">
        <v>340</v>
      </c>
      <c r="F99" s="70" t="s">
        <v>126</v>
      </c>
      <c r="G99" s="70">
        <v>30</v>
      </c>
      <c r="H99" s="70"/>
      <c r="I99" s="70"/>
      <c r="J99" s="70">
        <f t="shared" si="2"/>
        <v>729</v>
      </c>
      <c r="K99" s="79"/>
    </row>
    <row r="100" spans="1:11">
      <c r="A100" s="76">
        <f t="shared" si="0"/>
        <v>91</v>
      </c>
      <c r="B100" s="81"/>
      <c r="C100" s="70"/>
      <c r="D100" s="12" t="s">
        <v>560</v>
      </c>
      <c r="E100" s="12" t="s">
        <v>341</v>
      </c>
      <c r="F100" s="70" t="s">
        <v>126</v>
      </c>
      <c r="G100" s="70">
        <v>7</v>
      </c>
      <c r="H100" s="70"/>
      <c r="I100" s="70"/>
      <c r="J100" s="70">
        <f t="shared" si="2"/>
        <v>593</v>
      </c>
      <c r="K100" s="79"/>
    </row>
    <row r="101" spans="1:11">
      <c r="A101" s="76">
        <f t="shared" si="0"/>
        <v>92</v>
      </c>
      <c r="B101" s="81"/>
      <c r="C101" s="70"/>
      <c r="D101" s="12" t="s">
        <v>561</v>
      </c>
      <c r="E101" s="12" t="s">
        <v>342</v>
      </c>
      <c r="F101" s="70" t="s">
        <v>126</v>
      </c>
      <c r="G101" s="70">
        <v>30</v>
      </c>
      <c r="H101" s="70"/>
      <c r="I101" s="70"/>
      <c r="J101" s="70">
        <f t="shared" si="2"/>
        <v>764</v>
      </c>
      <c r="K101" s="79"/>
    </row>
    <row r="102" spans="1:11">
      <c r="A102" s="76">
        <f t="shared" si="0"/>
        <v>93</v>
      </c>
      <c r="B102" s="81"/>
      <c r="C102" s="70"/>
      <c r="D102" s="12" t="s">
        <v>515</v>
      </c>
      <c r="E102" s="12" t="s">
        <v>562</v>
      </c>
      <c r="F102" s="70" t="s">
        <v>126</v>
      </c>
      <c r="G102" s="70">
        <v>7</v>
      </c>
      <c r="H102" s="70"/>
      <c r="I102" s="70"/>
      <c r="J102" s="70">
        <f t="shared" si="2"/>
        <v>759</v>
      </c>
      <c r="K102" s="79"/>
    </row>
    <row r="103" spans="1:11">
      <c r="A103" s="76">
        <f t="shared" si="0"/>
        <v>94</v>
      </c>
      <c r="B103" s="81"/>
      <c r="C103" s="70"/>
      <c r="D103" s="12" t="s">
        <v>516</v>
      </c>
      <c r="E103" s="12" t="s">
        <v>563</v>
      </c>
      <c r="F103" s="70" t="s">
        <v>126</v>
      </c>
      <c r="G103" s="84">
        <v>10</v>
      </c>
      <c r="H103" s="70"/>
      <c r="I103" s="70"/>
      <c r="J103" s="70">
        <f t="shared" si="2"/>
        <v>600</v>
      </c>
      <c r="K103" s="79"/>
    </row>
    <row r="104" spans="1:11">
      <c r="A104" s="76">
        <f t="shared" si="0"/>
        <v>95</v>
      </c>
      <c r="B104" s="81" t="s">
        <v>463</v>
      </c>
      <c r="C104" s="70"/>
      <c r="D104" s="12" t="s">
        <v>386</v>
      </c>
      <c r="E104" s="12" t="s">
        <v>182</v>
      </c>
      <c r="F104" s="70" t="s">
        <v>167</v>
      </c>
      <c r="G104" s="70">
        <v>13</v>
      </c>
      <c r="H104" s="70">
        <v>3</v>
      </c>
      <c r="I104" s="70" t="s">
        <v>168</v>
      </c>
      <c r="J104" s="70">
        <f t="shared" si="2"/>
        <v>794</v>
      </c>
      <c r="K104" s="79" t="s">
        <v>464</v>
      </c>
    </row>
    <row r="105" spans="1:11">
      <c r="A105" s="76">
        <f t="shared" si="0"/>
        <v>96</v>
      </c>
      <c r="B105" s="81" t="s">
        <v>463</v>
      </c>
      <c r="C105" s="70"/>
      <c r="D105" s="12" t="s">
        <v>387</v>
      </c>
      <c r="E105" s="12" t="s">
        <v>183</v>
      </c>
      <c r="F105" s="70" t="s">
        <v>167</v>
      </c>
      <c r="G105" s="70">
        <v>13</v>
      </c>
      <c r="H105" s="70">
        <v>3</v>
      </c>
      <c r="I105" s="70" t="s">
        <v>168</v>
      </c>
      <c r="J105" s="70">
        <f t="shared" si="2"/>
        <v>766</v>
      </c>
      <c r="K105" s="79" t="s">
        <v>464</v>
      </c>
    </row>
    <row r="106" spans="1:11">
      <c r="A106" s="76">
        <f t="shared" si="0"/>
        <v>97</v>
      </c>
      <c r="B106" s="81"/>
      <c r="C106" s="70"/>
      <c r="D106" s="12" t="s">
        <v>184</v>
      </c>
      <c r="E106" s="12" t="s">
        <v>185</v>
      </c>
      <c r="F106" s="70" t="s">
        <v>126</v>
      </c>
      <c r="G106" s="70">
        <v>3</v>
      </c>
      <c r="H106" s="70"/>
      <c r="I106" s="70"/>
      <c r="J106" s="70">
        <f t="shared" si="2"/>
        <v>610</v>
      </c>
      <c r="K106" s="79"/>
    </row>
    <row r="107" spans="1:11">
      <c r="A107" s="76">
        <f t="shared" si="0"/>
        <v>98</v>
      </c>
      <c r="B107" s="81" t="s">
        <v>463</v>
      </c>
      <c r="C107" s="70"/>
      <c r="D107" s="12" t="s">
        <v>388</v>
      </c>
      <c r="E107" s="12" t="s">
        <v>440</v>
      </c>
      <c r="F107" s="70" t="s">
        <v>167</v>
      </c>
      <c r="G107" s="70">
        <v>13</v>
      </c>
      <c r="H107" s="70">
        <v>3</v>
      </c>
      <c r="I107" s="70" t="s">
        <v>168</v>
      </c>
      <c r="J107" s="70">
        <f t="shared" si="2"/>
        <v>807</v>
      </c>
      <c r="K107" s="79" t="s">
        <v>464</v>
      </c>
    </row>
    <row r="108" spans="1:11">
      <c r="A108" s="76">
        <f t="shared" si="0"/>
        <v>99</v>
      </c>
      <c r="B108" s="81" t="s">
        <v>463</v>
      </c>
      <c r="C108" s="70"/>
      <c r="D108" s="12" t="s">
        <v>306</v>
      </c>
      <c r="E108" s="12" t="s">
        <v>441</v>
      </c>
      <c r="F108" s="70" t="s">
        <v>167</v>
      </c>
      <c r="G108" s="70">
        <v>13</v>
      </c>
      <c r="H108" s="70">
        <v>3</v>
      </c>
      <c r="I108" s="70" t="s">
        <v>168</v>
      </c>
      <c r="J108" s="70">
        <f t="shared" si="2"/>
        <v>779</v>
      </c>
      <c r="K108" s="79" t="s">
        <v>464</v>
      </c>
    </row>
    <row r="109" spans="1:11">
      <c r="A109" s="76">
        <f t="shared" si="0"/>
        <v>100</v>
      </c>
      <c r="B109" s="81"/>
      <c r="C109" s="70"/>
      <c r="D109" s="12" t="s">
        <v>590</v>
      </c>
      <c r="E109" s="12" t="s">
        <v>591</v>
      </c>
      <c r="F109" s="70" t="s">
        <v>126</v>
      </c>
      <c r="G109" s="85">
        <v>10</v>
      </c>
      <c r="H109" s="70"/>
      <c r="I109" s="70"/>
      <c r="J109" s="70">
        <f t="shared" si="2"/>
        <v>613</v>
      </c>
      <c r="K109" s="79"/>
    </row>
    <row r="110" spans="1:11">
      <c r="A110" s="76">
        <f t="shared" si="0"/>
        <v>101</v>
      </c>
      <c r="B110" s="81" t="s">
        <v>463</v>
      </c>
      <c r="C110" s="70"/>
      <c r="D110" s="12" t="s">
        <v>188</v>
      </c>
      <c r="E110" s="12" t="s">
        <v>189</v>
      </c>
      <c r="F110" s="70" t="s">
        <v>167</v>
      </c>
      <c r="G110" s="144">
        <v>13</v>
      </c>
      <c r="H110" s="70">
        <v>3</v>
      </c>
      <c r="I110" s="70" t="s">
        <v>168</v>
      </c>
      <c r="J110" s="70">
        <f t="shared" si="2"/>
        <v>820</v>
      </c>
      <c r="K110" s="79" t="s">
        <v>464</v>
      </c>
    </row>
    <row r="111" spans="1:11">
      <c r="A111" s="76">
        <f t="shared" si="0"/>
        <v>102</v>
      </c>
      <c r="B111" s="81" t="s">
        <v>463</v>
      </c>
      <c r="C111" s="70"/>
      <c r="D111" s="12" t="s">
        <v>299</v>
      </c>
      <c r="E111" s="12" t="s">
        <v>318</v>
      </c>
      <c r="F111" s="70" t="s">
        <v>167</v>
      </c>
      <c r="G111" s="70">
        <v>13</v>
      </c>
      <c r="H111" s="70">
        <v>0</v>
      </c>
      <c r="I111" s="70"/>
      <c r="J111" s="70">
        <f t="shared" si="2"/>
        <v>792</v>
      </c>
      <c r="K111" s="79" t="s">
        <v>464</v>
      </c>
    </row>
    <row r="112" spans="1:11">
      <c r="A112" s="76">
        <f t="shared" si="0"/>
        <v>103</v>
      </c>
      <c r="B112" s="81" t="s">
        <v>463</v>
      </c>
      <c r="C112" s="70"/>
      <c r="D112" s="12" t="s">
        <v>389</v>
      </c>
      <c r="E112" s="12" t="s">
        <v>442</v>
      </c>
      <c r="F112" s="70" t="s">
        <v>167</v>
      </c>
      <c r="G112" s="84">
        <v>13</v>
      </c>
      <c r="H112" s="70">
        <v>0</v>
      </c>
      <c r="I112" s="70"/>
      <c r="J112" s="70">
        <f t="shared" si="2"/>
        <v>623</v>
      </c>
      <c r="K112" s="79" t="s">
        <v>464</v>
      </c>
    </row>
    <row r="113" spans="1:11">
      <c r="A113" s="76">
        <f t="shared" si="0"/>
        <v>104</v>
      </c>
      <c r="B113" s="81" t="s">
        <v>463</v>
      </c>
      <c r="C113" s="70"/>
      <c r="D113" s="12" t="s">
        <v>300</v>
      </c>
      <c r="E113" s="12" t="s">
        <v>319</v>
      </c>
      <c r="F113" s="70" t="s">
        <v>167</v>
      </c>
      <c r="G113" s="70">
        <v>13</v>
      </c>
      <c r="H113" s="70">
        <v>0</v>
      </c>
      <c r="I113" s="70"/>
      <c r="J113" s="70">
        <f t="shared" si="2"/>
        <v>833</v>
      </c>
      <c r="K113" s="79" t="s">
        <v>464</v>
      </c>
    </row>
    <row r="114" spans="1:11">
      <c r="A114" s="76">
        <f t="shared" si="0"/>
        <v>105</v>
      </c>
      <c r="B114" s="81" t="s">
        <v>463</v>
      </c>
      <c r="C114" s="70"/>
      <c r="D114" s="12" t="s">
        <v>301</v>
      </c>
      <c r="E114" s="12" t="s">
        <v>320</v>
      </c>
      <c r="F114" s="70" t="s">
        <v>167</v>
      </c>
      <c r="G114" s="70">
        <v>13</v>
      </c>
      <c r="H114" s="70">
        <v>0</v>
      </c>
      <c r="I114" s="70"/>
      <c r="J114" s="70">
        <f t="shared" si="2"/>
        <v>805</v>
      </c>
      <c r="K114" s="79" t="s">
        <v>464</v>
      </c>
    </row>
    <row r="115" spans="1:11">
      <c r="A115" s="76">
        <f t="shared" si="0"/>
        <v>106</v>
      </c>
      <c r="B115" s="81"/>
      <c r="C115" s="70"/>
      <c r="D115" s="12" t="s">
        <v>390</v>
      </c>
      <c r="E115" s="12" t="s">
        <v>347</v>
      </c>
      <c r="F115" s="70" t="s">
        <v>126</v>
      </c>
      <c r="G115" s="70">
        <v>1</v>
      </c>
      <c r="H115" s="70"/>
      <c r="I115" s="70"/>
      <c r="J115" s="70">
        <f t="shared" si="2"/>
        <v>636</v>
      </c>
      <c r="K115" s="79"/>
    </row>
    <row r="116" spans="1:11">
      <c r="A116" s="76">
        <f t="shared" si="0"/>
        <v>107</v>
      </c>
      <c r="B116" s="81"/>
      <c r="C116" s="70"/>
      <c r="D116" s="12" t="s">
        <v>190</v>
      </c>
      <c r="E116" s="12" t="s">
        <v>191</v>
      </c>
      <c r="F116" s="70" t="s">
        <v>126</v>
      </c>
      <c r="G116" s="70">
        <v>1</v>
      </c>
      <c r="H116" s="70"/>
      <c r="I116" s="70"/>
      <c r="J116" s="70">
        <f t="shared" si="2"/>
        <v>846</v>
      </c>
      <c r="K116" s="79"/>
    </row>
    <row r="117" spans="1:11">
      <c r="A117" s="76">
        <f t="shared" si="0"/>
        <v>108</v>
      </c>
      <c r="B117" s="81"/>
      <c r="C117" s="70"/>
      <c r="D117" s="12" t="s">
        <v>305</v>
      </c>
      <c r="E117" s="12" t="s">
        <v>348</v>
      </c>
      <c r="F117" s="70" t="s">
        <v>126</v>
      </c>
      <c r="G117" s="70">
        <v>1</v>
      </c>
      <c r="H117" s="70"/>
      <c r="I117" s="70"/>
      <c r="J117" s="70">
        <f t="shared" si="2"/>
        <v>818</v>
      </c>
      <c r="K117" s="79"/>
    </row>
    <row r="118" spans="1:11">
      <c r="A118" s="76">
        <f t="shared" si="0"/>
        <v>109</v>
      </c>
      <c r="B118" s="81"/>
      <c r="C118" s="70"/>
      <c r="D118" s="12" t="s">
        <v>391</v>
      </c>
      <c r="E118" s="12" t="s">
        <v>443</v>
      </c>
      <c r="F118" s="70" t="s">
        <v>126</v>
      </c>
      <c r="G118" s="70">
        <v>1</v>
      </c>
      <c r="H118" s="70"/>
      <c r="I118" s="70"/>
      <c r="J118" s="70">
        <f t="shared" si="2"/>
        <v>637</v>
      </c>
      <c r="K118" s="79"/>
    </row>
    <row r="119" spans="1:11">
      <c r="A119" s="76">
        <f t="shared" si="0"/>
        <v>110</v>
      </c>
      <c r="B119" s="81"/>
      <c r="C119" s="70"/>
      <c r="D119" s="12" t="s">
        <v>572</v>
      </c>
      <c r="E119" s="12" t="s">
        <v>193</v>
      </c>
      <c r="F119" s="70" t="s">
        <v>126</v>
      </c>
      <c r="G119" s="70">
        <v>2</v>
      </c>
      <c r="H119" s="70"/>
      <c r="I119" s="70"/>
      <c r="J119" s="70">
        <f t="shared" ref="J119:J140" si="3">J116+G116</f>
        <v>847</v>
      </c>
      <c r="K119" s="79"/>
    </row>
    <row r="120" spans="1:11">
      <c r="A120" s="76">
        <f t="shared" si="0"/>
        <v>111</v>
      </c>
      <c r="B120" s="81"/>
      <c r="C120" s="70"/>
      <c r="D120" s="12" t="s">
        <v>392</v>
      </c>
      <c r="E120" s="12" t="s">
        <v>444</v>
      </c>
      <c r="F120" s="70" t="s">
        <v>126</v>
      </c>
      <c r="G120" s="70">
        <v>1</v>
      </c>
      <c r="H120" s="70"/>
      <c r="I120" s="70"/>
      <c r="J120" s="70">
        <f t="shared" si="3"/>
        <v>819</v>
      </c>
      <c r="K120" s="79"/>
    </row>
    <row r="121" spans="1:11">
      <c r="A121" s="76">
        <f t="shared" si="0"/>
        <v>112</v>
      </c>
      <c r="B121" s="81"/>
      <c r="C121" s="70"/>
      <c r="D121" s="12" t="s">
        <v>860</v>
      </c>
      <c r="E121" s="12" t="s">
        <v>861</v>
      </c>
      <c r="F121" s="70" t="s">
        <v>126</v>
      </c>
      <c r="G121" s="70">
        <v>4</v>
      </c>
      <c r="H121" s="70"/>
      <c r="I121" s="70"/>
      <c r="J121" s="70">
        <f t="shared" si="3"/>
        <v>638</v>
      </c>
      <c r="K121" s="79"/>
    </row>
    <row r="122" spans="1:11">
      <c r="A122" s="76">
        <f t="shared" si="0"/>
        <v>113</v>
      </c>
      <c r="B122" s="81"/>
      <c r="C122" s="70"/>
      <c r="D122" s="12" t="s">
        <v>862</v>
      </c>
      <c r="E122" s="12" t="s">
        <v>863</v>
      </c>
      <c r="F122" s="70" t="s">
        <v>126</v>
      </c>
      <c r="G122" s="85">
        <v>6</v>
      </c>
      <c r="H122" s="70"/>
      <c r="I122" s="70"/>
      <c r="J122" s="70">
        <f t="shared" si="3"/>
        <v>849</v>
      </c>
      <c r="K122" s="79"/>
    </row>
    <row r="123" spans="1:11">
      <c r="A123" s="76">
        <f t="shared" si="0"/>
        <v>114</v>
      </c>
      <c r="B123" s="81"/>
      <c r="C123" s="70"/>
      <c r="D123" s="12" t="s">
        <v>302</v>
      </c>
      <c r="E123" s="12" t="s">
        <v>344</v>
      </c>
      <c r="F123" s="70" t="s">
        <v>126</v>
      </c>
      <c r="G123" s="85">
        <v>25</v>
      </c>
      <c r="H123" s="70"/>
      <c r="I123" s="70"/>
      <c r="J123" s="70">
        <f t="shared" si="3"/>
        <v>820</v>
      </c>
      <c r="K123" s="79"/>
    </row>
    <row r="124" spans="1:11">
      <c r="A124" s="76">
        <f t="shared" si="0"/>
        <v>115</v>
      </c>
      <c r="B124" s="81"/>
      <c r="C124" s="70"/>
      <c r="D124" s="12" t="s">
        <v>303</v>
      </c>
      <c r="E124" s="12" t="s">
        <v>345</v>
      </c>
      <c r="F124" s="70" t="s">
        <v>126</v>
      </c>
      <c r="G124" s="85">
        <v>10</v>
      </c>
      <c r="H124" s="70"/>
      <c r="I124" s="70"/>
      <c r="J124" s="70">
        <f t="shared" si="3"/>
        <v>642</v>
      </c>
      <c r="K124" s="79"/>
    </row>
    <row r="125" spans="1:11">
      <c r="A125" s="76">
        <f t="shared" si="0"/>
        <v>116</v>
      </c>
      <c r="B125" s="81"/>
      <c r="C125" s="70"/>
      <c r="D125" s="12" t="s">
        <v>393</v>
      </c>
      <c r="E125" s="12" t="s">
        <v>445</v>
      </c>
      <c r="F125" s="70" t="s">
        <v>126</v>
      </c>
      <c r="G125" s="85">
        <v>5</v>
      </c>
      <c r="H125" s="70"/>
      <c r="I125" s="70"/>
      <c r="J125" s="70">
        <f t="shared" si="3"/>
        <v>855</v>
      </c>
      <c r="K125" s="79"/>
    </row>
    <row r="126" spans="1:11">
      <c r="A126" s="76">
        <f t="shared" si="0"/>
        <v>117</v>
      </c>
      <c r="B126" s="81"/>
      <c r="C126" s="70"/>
      <c r="D126" s="12" t="s">
        <v>588</v>
      </c>
      <c r="E126" s="12" t="s">
        <v>446</v>
      </c>
      <c r="F126" s="70" t="s">
        <v>126</v>
      </c>
      <c r="G126" s="70">
        <v>44</v>
      </c>
      <c r="H126" s="70"/>
      <c r="I126" s="70"/>
      <c r="J126" s="70">
        <f t="shared" si="3"/>
        <v>845</v>
      </c>
      <c r="K126" s="79"/>
    </row>
    <row r="127" spans="1:11">
      <c r="A127" s="76">
        <f t="shared" si="0"/>
        <v>118</v>
      </c>
      <c r="B127" s="81"/>
      <c r="C127" s="70"/>
      <c r="D127" s="12" t="s">
        <v>394</v>
      </c>
      <c r="E127" s="12" t="s">
        <v>447</v>
      </c>
      <c r="F127" s="70" t="s">
        <v>126</v>
      </c>
      <c r="G127" s="70">
        <v>44</v>
      </c>
      <c r="H127" s="70"/>
      <c r="I127" s="70"/>
      <c r="J127" s="70">
        <f t="shared" si="3"/>
        <v>652</v>
      </c>
      <c r="K127" s="79"/>
    </row>
    <row r="128" spans="1:11">
      <c r="A128" s="76">
        <f t="shared" si="0"/>
        <v>119</v>
      </c>
      <c r="B128" s="81"/>
      <c r="C128" s="70"/>
      <c r="D128" s="12" t="s">
        <v>395</v>
      </c>
      <c r="E128" s="12" t="s">
        <v>448</v>
      </c>
      <c r="F128" s="70" t="s">
        <v>126</v>
      </c>
      <c r="G128" s="70">
        <v>2</v>
      </c>
      <c r="H128" s="70"/>
      <c r="I128" s="70"/>
      <c r="J128" s="70">
        <f t="shared" si="3"/>
        <v>860</v>
      </c>
      <c r="K128" s="79"/>
    </row>
    <row r="129" spans="1:11">
      <c r="A129" s="76">
        <f t="shared" si="0"/>
        <v>120</v>
      </c>
      <c r="B129" s="81"/>
      <c r="C129" s="70"/>
      <c r="D129" s="12" t="s">
        <v>396</v>
      </c>
      <c r="E129" s="12" t="s">
        <v>449</v>
      </c>
      <c r="F129" s="70" t="s">
        <v>126</v>
      </c>
      <c r="G129" s="70">
        <v>10</v>
      </c>
      <c r="H129" s="70"/>
      <c r="I129" s="70"/>
      <c r="J129" s="70">
        <f t="shared" si="3"/>
        <v>889</v>
      </c>
      <c r="K129" s="79"/>
    </row>
    <row r="130" spans="1:11">
      <c r="A130" s="76">
        <f t="shared" si="0"/>
        <v>121</v>
      </c>
      <c r="B130" s="81"/>
      <c r="C130" s="70"/>
      <c r="D130" s="12" t="s">
        <v>194</v>
      </c>
      <c r="E130" s="12" t="s">
        <v>195</v>
      </c>
      <c r="F130" s="70" t="s">
        <v>126</v>
      </c>
      <c r="G130" s="84">
        <v>20</v>
      </c>
      <c r="H130" s="70"/>
      <c r="I130" s="70"/>
      <c r="J130" s="70">
        <f t="shared" si="3"/>
        <v>696</v>
      </c>
      <c r="K130" s="79"/>
    </row>
    <row r="131" spans="1:11">
      <c r="A131" s="76">
        <f t="shared" si="0"/>
        <v>122</v>
      </c>
      <c r="B131" s="81"/>
      <c r="C131" s="70"/>
      <c r="D131" s="12" t="s">
        <v>196</v>
      </c>
      <c r="E131" s="12" t="s">
        <v>197</v>
      </c>
      <c r="F131" s="70" t="s">
        <v>126</v>
      </c>
      <c r="G131" s="70">
        <v>20</v>
      </c>
      <c r="H131" s="70"/>
      <c r="I131" s="70"/>
      <c r="J131" s="70">
        <f t="shared" si="3"/>
        <v>862</v>
      </c>
      <c r="K131" s="79"/>
    </row>
    <row r="132" spans="1:11">
      <c r="A132" s="76">
        <f t="shared" si="0"/>
        <v>123</v>
      </c>
      <c r="B132" s="81"/>
      <c r="C132" s="70"/>
      <c r="D132" s="12" t="s">
        <v>198</v>
      </c>
      <c r="E132" s="12" t="s">
        <v>199</v>
      </c>
      <c r="F132" s="70" t="s">
        <v>126</v>
      </c>
      <c r="G132" s="70">
        <v>1</v>
      </c>
      <c r="H132" s="70"/>
      <c r="I132" s="70"/>
      <c r="J132" s="70">
        <f t="shared" si="3"/>
        <v>899</v>
      </c>
      <c r="K132" s="79"/>
    </row>
    <row r="133" spans="1:11">
      <c r="A133" s="76">
        <f t="shared" si="0"/>
        <v>124</v>
      </c>
      <c r="B133" s="81"/>
      <c r="C133" s="70"/>
      <c r="D133" s="12" t="s">
        <v>397</v>
      </c>
      <c r="E133" s="12" t="s">
        <v>450</v>
      </c>
      <c r="F133" s="70" t="s">
        <v>126</v>
      </c>
      <c r="G133" s="70">
        <v>10</v>
      </c>
      <c r="H133" s="70"/>
      <c r="I133" s="70"/>
      <c r="J133" s="70">
        <f t="shared" si="3"/>
        <v>716</v>
      </c>
      <c r="K133" s="79"/>
    </row>
    <row r="134" spans="1:11">
      <c r="A134" s="76">
        <f t="shared" si="0"/>
        <v>125</v>
      </c>
      <c r="B134" s="81"/>
      <c r="C134" s="70"/>
      <c r="D134" s="12" t="s">
        <v>589</v>
      </c>
      <c r="E134" s="12" t="s">
        <v>451</v>
      </c>
      <c r="F134" s="70" t="s">
        <v>126</v>
      </c>
      <c r="G134" s="70">
        <v>44</v>
      </c>
      <c r="H134" s="70"/>
      <c r="I134" s="70"/>
      <c r="J134" s="70">
        <f t="shared" si="3"/>
        <v>882</v>
      </c>
      <c r="K134" s="79"/>
    </row>
    <row r="135" spans="1:11">
      <c r="A135" s="76">
        <f t="shared" si="0"/>
        <v>126</v>
      </c>
      <c r="B135" s="81"/>
      <c r="C135" s="70"/>
      <c r="D135" s="12" t="s">
        <v>398</v>
      </c>
      <c r="E135" s="12" t="s">
        <v>452</v>
      </c>
      <c r="F135" s="70" t="s">
        <v>126</v>
      </c>
      <c r="G135" s="70">
        <v>44</v>
      </c>
      <c r="H135" s="70"/>
      <c r="I135" s="80"/>
      <c r="J135" s="70">
        <f t="shared" si="3"/>
        <v>900</v>
      </c>
      <c r="K135" s="79"/>
    </row>
    <row r="136" spans="1:11">
      <c r="A136" s="76">
        <f t="shared" si="0"/>
        <v>127</v>
      </c>
      <c r="B136" s="81"/>
      <c r="C136" s="70"/>
      <c r="D136" s="12" t="s">
        <v>399</v>
      </c>
      <c r="E136" s="12" t="s">
        <v>453</v>
      </c>
      <c r="F136" s="70" t="s">
        <v>126</v>
      </c>
      <c r="G136" s="84">
        <v>1</v>
      </c>
      <c r="H136" s="70"/>
      <c r="I136" s="70"/>
      <c r="J136" s="70">
        <f t="shared" si="3"/>
        <v>726</v>
      </c>
      <c r="K136" s="79"/>
    </row>
    <row r="137" spans="1:11">
      <c r="A137" s="76">
        <f t="shared" si="0"/>
        <v>128</v>
      </c>
      <c r="B137" s="81"/>
      <c r="C137" s="70"/>
      <c r="D137" s="12" t="s">
        <v>400</v>
      </c>
      <c r="E137" s="12" t="s">
        <v>215</v>
      </c>
      <c r="F137" s="70" t="s">
        <v>126</v>
      </c>
      <c r="G137" s="70">
        <v>30</v>
      </c>
      <c r="H137" s="70"/>
      <c r="I137" s="70"/>
      <c r="J137" s="70">
        <f t="shared" si="3"/>
        <v>926</v>
      </c>
      <c r="K137" s="79"/>
    </row>
    <row r="138" spans="1:11">
      <c r="A138" s="76">
        <f t="shared" ref="A138" si="4">ROW()-9</f>
        <v>129</v>
      </c>
      <c r="B138" s="81"/>
      <c r="C138" s="70"/>
      <c r="D138" s="12" t="s">
        <v>401</v>
      </c>
      <c r="E138" s="12" t="s">
        <v>454</v>
      </c>
      <c r="F138" s="70" t="s">
        <v>126</v>
      </c>
      <c r="G138" s="70">
        <v>30</v>
      </c>
      <c r="H138" s="70"/>
      <c r="I138" s="70"/>
      <c r="J138" s="70">
        <f t="shared" si="3"/>
        <v>944</v>
      </c>
      <c r="K138" s="79"/>
    </row>
    <row r="139" spans="1:11">
      <c r="A139" s="76">
        <f t="shared" ref="A139:A140" si="5">ROW()-9</f>
        <v>130</v>
      </c>
      <c r="B139" s="81"/>
      <c r="C139" s="70"/>
      <c r="D139" s="12" t="s">
        <v>205</v>
      </c>
      <c r="E139" s="12" t="s">
        <v>221</v>
      </c>
      <c r="F139" s="70" t="s">
        <v>126</v>
      </c>
      <c r="G139" s="85">
        <v>67</v>
      </c>
      <c r="H139" s="70"/>
      <c r="I139" s="70"/>
      <c r="J139" s="70">
        <f t="shared" si="3"/>
        <v>727</v>
      </c>
      <c r="K139" s="79"/>
    </row>
    <row r="140" spans="1:11">
      <c r="A140" s="76">
        <f t="shared" si="5"/>
        <v>131</v>
      </c>
      <c r="B140" s="81"/>
      <c r="C140" s="70"/>
      <c r="D140" s="12" t="s">
        <v>402</v>
      </c>
      <c r="E140" s="12" t="s">
        <v>455</v>
      </c>
      <c r="F140" s="70" t="s">
        <v>126</v>
      </c>
      <c r="G140" s="85">
        <v>2100</v>
      </c>
      <c r="H140" s="70"/>
      <c r="I140" s="80"/>
      <c r="J140" s="70">
        <f t="shared" si="3"/>
        <v>956</v>
      </c>
      <c r="K140" s="79"/>
    </row>
  </sheetData>
  <phoneticPr fontId="6"/>
  <dataValidations count="2">
    <dataValidation type="list" allowBlank="1" showInputMessage="1" showErrorMessage="1" sqref="F10:F140" xr:uid="{3EA7F235-897A-4495-93DB-B82BEC614B05}">
      <formula1>"文字,数値"</formula1>
    </dataValidation>
    <dataValidation type="list" allowBlank="1" showInputMessage="1" showErrorMessage="1" sqref="I10:I140" xr:uid="{C6F1C8F3-2810-4F5B-AAB0-3DC8E8FCF983}">
      <formula1>"有,無"</formula1>
    </dataValidation>
  </dataValidations>
  <pageMargins left="0.39370078740157483" right="0.39370078740157483" top="0.78740157480314965" bottom="0.78740157480314965" header="0.59055118110236227" footer="0.59055118110236227"/>
  <pageSetup paperSize="9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EDA6-641B-445A-AF54-897F1847264D}">
  <sheetPr>
    <pageSetUpPr fitToPage="1"/>
  </sheetPr>
  <dimension ref="A1:G142"/>
  <sheetViews>
    <sheetView view="pageBreakPreview" zoomScaleNormal="100" zoomScaleSheetLayoutView="100" workbookViewId="0">
      <pane xSplit="2" ySplit="8" topLeftCell="C9" activePane="bottomRight" state="frozen"/>
      <selection sqref="A1:D4"/>
      <selection pane="topRight" sqref="A1:D4"/>
      <selection pane="bottomLeft" sqref="A1:D4"/>
      <selection pane="bottomRight"/>
    </sheetView>
  </sheetViews>
  <sheetFormatPr defaultColWidth="7.6640625" defaultRowHeight="13.2"/>
  <cols>
    <col min="1" max="1" width="3.44140625" style="7" customWidth="1"/>
    <col min="2" max="2" width="35.33203125" style="7" customWidth="1"/>
    <col min="3" max="3" width="28.21875" style="7" customWidth="1"/>
    <col min="4" max="4" width="26.44140625" style="7" customWidth="1"/>
    <col min="5" max="5" width="60.33203125" style="115" bestFit="1" customWidth="1"/>
    <col min="6" max="6" width="2.44140625" style="7" customWidth="1"/>
    <col min="7" max="16384" width="7.6640625" style="7"/>
  </cols>
  <sheetData>
    <row r="1" spans="1:5">
      <c r="A1" s="100"/>
      <c r="B1" s="58"/>
      <c r="C1" s="58"/>
      <c r="D1" s="58"/>
      <c r="E1" s="101"/>
    </row>
    <row r="2" spans="1:5">
      <c r="A2" s="102"/>
      <c r="E2" s="103"/>
    </row>
    <row r="3" spans="1:5">
      <c r="A3" s="102"/>
      <c r="E3" s="103"/>
    </row>
    <row r="4" spans="1:5">
      <c r="A4" s="102"/>
      <c r="E4" s="103"/>
    </row>
    <row r="5" spans="1:5">
      <c r="A5" s="56"/>
      <c r="B5" s="57"/>
      <c r="C5" s="57"/>
      <c r="D5" s="57"/>
      <c r="E5" s="69"/>
    </row>
    <row r="6" spans="1:5">
      <c r="A6" s="11" t="s">
        <v>104</v>
      </c>
      <c r="B6" s="4" t="s">
        <v>662</v>
      </c>
      <c r="C6" s="4"/>
      <c r="D6" s="3" t="s">
        <v>456</v>
      </c>
      <c r="E6" s="104" t="s">
        <v>224</v>
      </c>
    </row>
    <row r="7" spans="1:5">
      <c r="A7" s="13" t="s">
        <v>663</v>
      </c>
      <c r="B7" s="105"/>
      <c r="C7" s="105"/>
      <c r="D7" s="314" t="s">
        <v>36</v>
      </c>
      <c r="E7" s="315"/>
    </row>
    <row r="8" spans="1:5">
      <c r="A8" s="74" t="s">
        <v>37</v>
      </c>
      <c r="B8" s="106" t="s">
        <v>39</v>
      </c>
      <c r="C8" s="106" t="s">
        <v>40</v>
      </c>
      <c r="D8" s="34" t="s">
        <v>44</v>
      </c>
      <c r="E8" s="34" t="s">
        <v>45</v>
      </c>
    </row>
    <row r="9" spans="1:5">
      <c r="A9" s="107">
        <f>ROW()-8</f>
        <v>1</v>
      </c>
      <c r="B9" s="108" t="s">
        <v>124</v>
      </c>
      <c r="C9" s="108" t="s">
        <v>125</v>
      </c>
      <c r="D9" s="109"/>
      <c r="E9" s="110" t="s">
        <v>225</v>
      </c>
    </row>
    <row r="10" spans="1:5">
      <c r="A10" s="107">
        <f t="shared" ref="A10:A141" si="0">ROW()-8</f>
        <v>2</v>
      </c>
      <c r="B10" s="108" t="s">
        <v>128</v>
      </c>
      <c r="C10" s="108" t="s">
        <v>128</v>
      </c>
      <c r="D10" s="109"/>
      <c r="E10" s="111" t="s">
        <v>226</v>
      </c>
    </row>
    <row r="11" spans="1:5">
      <c r="A11" s="107">
        <f t="shared" si="0"/>
        <v>3</v>
      </c>
      <c r="B11" s="108" t="s">
        <v>287</v>
      </c>
      <c r="C11" s="108" t="s">
        <v>130</v>
      </c>
      <c r="D11" s="109"/>
      <c r="E11" s="111" t="s">
        <v>227</v>
      </c>
    </row>
    <row r="12" spans="1:5">
      <c r="A12" s="107">
        <f t="shared" si="0"/>
        <v>4</v>
      </c>
      <c r="B12" s="108" t="s">
        <v>131</v>
      </c>
      <c r="C12" s="108" t="s">
        <v>132</v>
      </c>
      <c r="D12" s="109"/>
      <c r="E12" s="111" t="s">
        <v>661</v>
      </c>
    </row>
    <row r="13" spans="1:5">
      <c r="A13" s="107">
        <f t="shared" si="0"/>
        <v>5</v>
      </c>
      <c r="B13" s="108" t="s">
        <v>202</v>
      </c>
      <c r="C13" s="108" t="s">
        <v>133</v>
      </c>
      <c r="D13" s="109"/>
      <c r="E13" s="111" t="s">
        <v>837</v>
      </c>
    </row>
    <row r="14" spans="1:5">
      <c r="A14" s="107">
        <f t="shared" si="0"/>
        <v>6</v>
      </c>
      <c r="B14" s="108" t="s">
        <v>527</v>
      </c>
      <c r="C14" s="108" t="s">
        <v>134</v>
      </c>
      <c r="D14" s="109"/>
      <c r="E14" s="140" t="s">
        <v>838</v>
      </c>
    </row>
    <row r="15" spans="1:5">
      <c r="A15" s="107">
        <f t="shared" si="0"/>
        <v>7</v>
      </c>
      <c r="B15" s="108" t="s">
        <v>135</v>
      </c>
      <c r="C15" s="108" t="s">
        <v>136</v>
      </c>
      <c r="D15" s="109"/>
      <c r="E15" s="141" t="s">
        <v>661</v>
      </c>
    </row>
    <row r="16" spans="1:5">
      <c r="A16" s="107">
        <f t="shared" si="0"/>
        <v>8</v>
      </c>
      <c r="B16" s="108" t="s">
        <v>137</v>
      </c>
      <c r="C16" s="108" t="s">
        <v>138</v>
      </c>
      <c r="D16" s="110" t="s">
        <v>593</v>
      </c>
      <c r="E16" s="110"/>
    </row>
    <row r="17" spans="1:5">
      <c r="A17" s="107">
        <f t="shared" si="0"/>
        <v>9</v>
      </c>
      <c r="B17" s="108" t="s">
        <v>139</v>
      </c>
      <c r="C17" s="108" t="s">
        <v>140</v>
      </c>
      <c r="D17" s="110"/>
      <c r="E17" s="110" t="s">
        <v>307</v>
      </c>
    </row>
    <row r="18" spans="1:5">
      <c r="A18" s="107">
        <f t="shared" si="0"/>
        <v>10</v>
      </c>
      <c r="B18" s="108" t="s">
        <v>141</v>
      </c>
      <c r="C18" s="108" t="s">
        <v>142</v>
      </c>
      <c r="D18" s="109"/>
      <c r="E18" s="140" t="s">
        <v>308</v>
      </c>
    </row>
    <row r="19" spans="1:5">
      <c r="A19" s="107">
        <f t="shared" si="0"/>
        <v>11</v>
      </c>
      <c r="B19" s="108" t="s">
        <v>351</v>
      </c>
      <c r="C19" s="108" t="s">
        <v>404</v>
      </c>
      <c r="D19" s="109" t="s">
        <v>594</v>
      </c>
      <c r="E19" s="110"/>
    </row>
    <row r="20" spans="1:5">
      <c r="A20" s="107">
        <f t="shared" si="0"/>
        <v>12</v>
      </c>
      <c r="B20" s="108" t="s">
        <v>203</v>
      </c>
      <c r="C20" s="108" t="s">
        <v>143</v>
      </c>
      <c r="D20" s="109" t="s">
        <v>595</v>
      </c>
      <c r="E20" s="141"/>
    </row>
    <row r="21" spans="1:5">
      <c r="A21" s="107">
        <f t="shared" si="0"/>
        <v>13</v>
      </c>
      <c r="B21" s="108" t="s">
        <v>484</v>
      </c>
      <c r="C21" s="108" t="s">
        <v>145</v>
      </c>
      <c r="D21" s="110" t="s">
        <v>569</v>
      </c>
      <c r="E21" s="140"/>
    </row>
    <row r="22" spans="1:5">
      <c r="A22" s="107">
        <f t="shared" si="0"/>
        <v>14</v>
      </c>
      <c r="B22" s="108" t="s">
        <v>729</v>
      </c>
      <c r="C22" s="108" t="s">
        <v>833</v>
      </c>
      <c r="D22" s="110"/>
      <c r="E22" s="140" t="s">
        <v>325</v>
      </c>
    </row>
    <row r="23" spans="1:5">
      <c r="A23" s="107">
        <f t="shared" si="0"/>
        <v>15</v>
      </c>
      <c r="B23" s="108" t="s">
        <v>731</v>
      </c>
      <c r="C23" s="108" t="s">
        <v>834</v>
      </c>
      <c r="D23" s="110"/>
      <c r="E23" s="140" t="s">
        <v>325</v>
      </c>
    </row>
    <row r="24" spans="1:5">
      <c r="A24" s="107">
        <f t="shared" si="0"/>
        <v>16</v>
      </c>
      <c r="B24" s="108" t="s">
        <v>146</v>
      </c>
      <c r="C24" s="108" t="s">
        <v>147</v>
      </c>
      <c r="D24" s="110" t="s">
        <v>596</v>
      </c>
      <c r="E24" s="141"/>
    </row>
    <row r="25" spans="1:5">
      <c r="A25" s="107">
        <f t="shared" si="0"/>
        <v>17</v>
      </c>
      <c r="B25" s="108" t="s">
        <v>148</v>
      </c>
      <c r="C25" s="108" t="s">
        <v>149</v>
      </c>
      <c r="D25" s="110" t="s">
        <v>597</v>
      </c>
      <c r="E25" s="140"/>
    </row>
    <row r="26" spans="1:5">
      <c r="A26" s="107">
        <f t="shared" si="0"/>
        <v>18</v>
      </c>
      <c r="B26" s="108" t="s">
        <v>288</v>
      </c>
      <c r="C26" s="108" t="s">
        <v>309</v>
      </c>
      <c r="D26" s="110" t="s">
        <v>598</v>
      </c>
      <c r="E26" s="141"/>
    </row>
    <row r="27" spans="1:5">
      <c r="A27" s="107">
        <f t="shared" si="0"/>
        <v>19</v>
      </c>
      <c r="B27" s="108" t="s">
        <v>289</v>
      </c>
      <c r="C27" s="108" t="s">
        <v>310</v>
      </c>
      <c r="D27" s="110" t="s">
        <v>599</v>
      </c>
      <c r="E27" s="140"/>
    </row>
    <row r="28" spans="1:5">
      <c r="A28" s="107">
        <f t="shared" si="0"/>
        <v>20</v>
      </c>
      <c r="B28" s="108" t="s">
        <v>150</v>
      </c>
      <c r="C28" s="108" t="s">
        <v>151</v>
      </c>
      <c r="D28" s="110" t="s">
        <v>600</v>
      </c>
      <c r="E28" s="141"/>
    </row>
    <row r="29" spans="1:5">
      <c r="A29" s="107">
        <f t="shared" si="0"/>
        <v>21</v>
      </c>
      <c r="B29" s="108" t="s">
        <v>152</v>
      </c>
      <c r="C29" s="108" t="s">
        <v>153</v>
      </c>
      <c r="D29" s="110" t="s">
        <v>601</v>
      </c>
      <c r="E29" s="140"/>
    </row>
    <row r="30" spans="1:5">
      <c r="A30" s="107">
        <f t="shared" si="0"/>
        <v>22</v>
      </c>
      <c r="B30" s="108" t="s">
        <v>154</v>
      </c>
      <c r="C30" s="108" t="s">
        <v>155</v>
      </c>
      <c r="D30" s="110" t="s">
        <v>602</v>
      </c>
      <c r="E30" s="140"/>
    </row>
    <row r="31" spans="1:5">
      <c r="A31" s="107">
        <f t="shared" si="0"/>
        <v>23</v>
      </c>
      <c r="B31" s="108" t="s">
        <v>528</v>
      </c>
      <c r="C31" s="108" t="s">
        <v>529</v>
      </c>
      <c r="D31" s="110" t="s">
        <v>603</v>
      </c>
      <c r="E31" s="140"/>
    </row>
    <row r="32" spans="1:5">
      <c r="A32" s="107">
        <f t="shared" si="0"/>
        <v>24</v>
      </c>
      <c r="B32" s="108" t="s">
        <v>156</v>
      </c>
      <c r="C32" s="108" t="s">
        <v>157</v>
      </c>
      <c r="D32" s="110" t="s">
        <v>604</v>
      </c>
      <c r="E32" s="140"/>
    </row>
    <row r="33" spans="1:7">
      <c r="A33" s="107">
        <f t="shared" si="0"/>
        <v>25</v>
      </c>
      <c r="B33" s="108" t="s">
        <v>530</v>
      </c>
      <c r="C33" s="108" t="s">
        <v>216</v>
      </c>
      <c r="D33" s="110" t="s">
        <v>605</v>
      </c>
      <c r="E33" s="140"/>
    </row>
    <row r="34" spans="1:7">
      <c r="A34" s="107">
        <f t="shared" si="0"/>
        <v>26</v>
      </c>
      <c r="B34" s="108" t="s">
        <v>531</v>
      </c>
      <c r="C34" s="108" t="s">
        <v>217</v>
      </c>
      <c r="D34" s="110"/>
      <c r="E34" s="140" t="s">
        <v>839</v>
      </c>
    </row>
    <row r="35" spans="1:7" s="2" customFormat="1">
      <c r="A35" s="107">
        <f t="shared" si="0"/>
        <v>27</v>
      </c>
      <c r="B35" s="108" t="s">
        <v>355</v>
      </c>
      <c r="C35" s="108" t="s">
        <v>158</v>
      </c>
      <c r="D35" s="109"/>
      <c r="E35" s="110" t="s">
        <v>225</v>
      </c>
      <c r="F35" s="7"/>
    </row>
    <row r="36" spans="1:7" s="2" customFormat="1">
      <c r="A36" s="107">
        <f t="shared" si="0"/>
        <v>28</v>
      </c>
      <c r="B36" s="108" t="s">
        <v>356</v>
      </c>
      <c r="C36" s="108" t="s">
        <v>406</v>
      </c>
      <c r="D36" s="109"/>
      <c r="E36" s="110" t="s">
        <v>225</v>
      </c>
      <c r="F36" s="7"/>
    </row>
    <row r="37" spans="1:7" s="2" customFormat="1">
      <c r="A37" s="107">
        <f t="shared" si="0"/>
        <v>29</v>
      </c>
      <c r="B37" s="108" t="s">
        <v>357</v>
      </c>
      <c r="C37" s="108" t="s">
        <v>407</v>
      </c>
      <c r="D37" s="109"/>
      <c r="E37" s="110" t="s">
        <v>225</v>
      </c>
      <c r="F37" s="7"/>
    </row>
    <row r="38" spans="1:7" s="2" customFormat="1">
      <c r="A38" s="107">
        <f t="shared" si="0"/>
        <v>30</v>
      </c>
      <c r="B38" s="108" t="s">
        <v>532</v>
      </c>
      <c r="C38" s="108" t="s">
        <v>533</v>
      </c>
      <c r="D38" s="110"/>
      <c r="E38" s="140" t="s">
        <v>495</v>
      </c>
      <c r="F38" s="7"/>
    </row>
    <row r="39" spans="1:7" s="2" customFormat="1">
      <c r="A39" s="107">
        <f t="shared" si="0"/>
        <v>31</v>
      </c>
      <c r="B39" s="108" t="s">
        <v>496</v>
      </c>
      <c r="C39" s="108" t="s">
        <v>534</v>
      </c>
      <c r="D39" s="110"/>
      <c r="E39" s="140" t="s">
        <v>840</v>
      </c>
      <c r="F39" s="7"/>
    </row>
    <row r="40" spans="1:7" s="2" customFormat="1">
      <c r="A40" s="107">
        <f t="shared" si="0"/>
        <v>32</v>
      </c>
      <c r="B40" s="108" t="s">
        <v>304</v>
      </c>
      <c r="C40" s="108" t="s">
        <v>346</v>
      </c>
      <c r="D40" s="110" t="s">
        <v>606</v>
      </c>
      <c r="E40" s="140"/>
      <c r="F40" s="7"/>
    </row>
    <row r="41" spans="1:7" s="2" customFormat="1">
      <c r="A41" s="107">
        <f t="shared" si="0"/>
        <v>33</v>
      </c>
      <c r="B41" s="108" t="s">
        <v>359</v>
      </c>
      <c r="C41" s="108" t="s">
        <v>410</v>
      </c>
      <c r="D41" s="110"/>
      <c r="E41" s="140" t="s">
        <v>841</v>
      </c>
      <c r="F41" s="7"/>
    </row>
    <row r="42" spans="1:7" s="2" customFormat="1">
      <c r="A42" s="107">
        <f t="shared" si="0"/>
        <v>34</v>
      </c>
      <c r="B42" s="108" t="s">
        <v>360</v>
      </c>
      <c r="C42" s="108" t="s">
        <v>411</v>
      </c>
      <c r="D42" s="110"/>
      <c r="E42" s="140" t="s">
        <v>839</v>
      </c>
      <c r="F42" s="7"/>
    </row>
    <row r="43" spans="1:7">
      <c r="A43" s="107">
        <f t="shared" si="0"/>
        <v>35</v>
      </c>
      <c r="B43" s="108" t="s">
        <v>361</v>
      </c>
      <c r="C43" s="108" t="s">
        <v>412</v>
      </c>
      <c r="D43" s="110"/>
      <c r="E43" s="140" t="s">
        <v>841</v>
      </c>
    </row>
    <row r="44" spans="1:7">
      <c r="A44" s="107">
        <f t="shared" si="0"/>
        <v>36</v>
      </c>
      <c r="B44" s="108" t="s">
        <v>362</v>
      </c>
      <c r="C44" s="108" t="s">
        <v>413</v>
      </c>
      <c r="D44" s="110" t="s">
        <v>607</v>
      </c>
      <c r="E44" s="110"/>
    </row>
    <row r="45" spans="1:7">
      <c r="A45" s="107">
        <f t="shared" si="0"/>
        <v>37</v>
      </c>
      <c r="B45" s="108" t="s">
        <v>363</v>
      </c>
      <c r="C45" s="108" t="s">
        <v>414</v>
      </c>
      <c r="D45" s="109"/>
      <c r="E45" s="110" t="s">
        <v>225</v>
      </c>
    </row>
    <row r="46" spans="1:7">
      <c r="A46" s="107">
        <f t="shared" si="0"/>
        <v>38</v>
      </c>
      <c r="B46" s="108" t="s">
        <v>364</v>
      </c>
      <c r="C46" s="108" t="s">
        <v>415</v>
      </c>
      <c r="D46" s="110"/>
      <c r="E46" s="140" t="s">
        <v>497</v>
      </c>
      <c r="G46" s="121"/>
    </row>
    <row r="47" spans="1:7">
      <c r="A47" s="107">
        <f t="shared" si="0"/>
        <v>39</v>
      </c>
      <c r="B47" s="108" t="s">
        <v>535</v>
      </c>
      <c r="C47" s="108" t="s">
        <v>159</v>
      </c>
      <c r="D47" s="110" t="s">
        <v>608</v>
      </c>
      <c r="E47" s="140"/>
    </row>
    <row r="48" spans="1:7">
      <c r="A48" s="107">
        <f t="shared" si="0"/>
        <v>40</v>
      </c>
      <c r="B48" s="108" t="s">
        <v>523</v>
      </c>
      <c r="C48" s="108" t="s">
        <v>416</v>
      </c>
      <c r="D48" s="110"/>
      <c r="E48" s="140" t="s">
        <v>842</v>
      </c>
    </row>
    <row r="49" spans="1:6">
      <c r="A49" s="107">
        <f t="shared" si="0"/>
        <v>41</v>
      </c>
      <c r="B49" s="108" t="s">
        <v>536</v>
      </c>
      <c r="C49" s="108" t="s">
        <v>160</v>
      </c>
      <c r="D49" s="110" t="s">
        <v>609</v>
      </c>
      <c r="E49" s="110"/>
    </row>
    <row r="50" spans="1:6">
      <c r="A50" s="107">
        <f t="shared" si="0"/>
        <v>42</v>
      </c>
      <c r="B50" s="108" t="s">
        <v>537</v>
      </c>
      <c r="C50" s="108" t="s">
        <v>417</v>
      </c>
      <c r="D50" s="110" t="s">
        <v>610</v>
      </c>
      <c r="E50" s="140"/>
    </row>
    <row r="51" spans="1:6">
      <c r="A51" s="107">
        <f t="shared" si="0"/>
        <v>43</v>
      </c>
      <c r="B51" s="108" t="s">
        <v>498</v>
      </c>
      <c r="C51" s="108" t="s">
        <v>418</v>
      </c>
      <c r="D51" s="110" t="s">
        <v>611</v>
      </c>
      <c r="E51" s="140"/>
    </row>
    <row r="52" spans="1:6">
      <c r="A52" s="107">
        <f t="shared" si="0"/>
        <v>44</v>
      </c>
      <c r="B52" s="108" t="s">
        <v>499</v>
      </c>
      <c r="C52" s="108" t="s">
        <v>419</v>
      </c>
      <c r="D52" s="110" t="s">
        <v>612</v>
      </c>
      <c r="E52" s="140"/>
    </row>
    <row r="53" spans="1:6">
      <c r="A53" s="107">
        <f t="shared" si="0"/>
        <v>45</v>
      </c>
      <c r="B53" s="108" t="s">
        <v>538</v>
      </c>
      <c r="C53" s="108" t="s">
        <v>161</v>
      </c>
      <c r="D53" s="110"/>
      <c r="E53" s="140" t="s">
        <v>326</v>
      </c>
    </row>
    <row r="54" spans="1:6">
      <c r="A54" s="107">
        <f t="shared" si="0"/>
        <v>46</v>
      </c>
      <c r="B54" s="108" t="s">
        <v>500</v>
      </c>
      <c r="C54" s="108" t="s">
        <v>218</v>
      </c>
      <c r="D54" s="110" t="s">
        <v>613</v>
      </c>
      <c r="E54" s="140"/>
    </row>
    <row r="55" spans="1:6">
      <c r="A55" s="107">
        <f t="shared" si="0"/>
        <v>47</v>
      </c>
      <c r="B55" s="108" t="s">
        <v>162</v>
      </c>
      <c r="C55" s="108" t="s">
        <v>163</v>
      </c>
      <c r="D55" s="110" t="s">
        <v>614</v>
      </c>
      <c r="E55" s="140"/>
    </row>
    <row r="56" spans="1:6">
      <c r="A56" s="107">
        <f t="shared" si="0"/>
        <v>48</v>
      </c>
      <c r="B56" s="108" t="s">
        <v>501</v>
      </c>
      <c r="C56" s="108" t="s">
        <v>539</v>
      </c>
      <c r="D56" s="110" t="s">
        <v>615</v>
      </c>
      <c r="E56" s="140"/>
    </row>
    <row r="57" spans="1:6">
      <c r="A57" s="107">
        <f t="shared" si="0"/>
        <v>49</v>
      </c>
      <c r="B57" s="108" t="s">
        <v>502</v>
      </c>
      <c r="C57" s="108" t="s">
        <v>540</v>
      </c>
      <c r="D57" s="110" t="s">
        <v>616</v>
      </c>
      <c r="E57" s="140"/>
    </row>
    <row r="58" spans="1:6">
      <c r="A58" s="107">
        <f t="shared" si="0"/>
        <v>50</v>
      </c>
      <c r="B58" s="108" t="s">
        <v>541</v>
      </c>
      <c r="C58" s="108" t="s">
        <v>164</v>
      </c>
      <c r="D58" s="110"/>
      <c r="E58" s="140" t="s">
        <v>326</v>
      </c>
    </row>
    <row r="59" spans="1:6">
      <c r="A59" s="107">
        <f t="shared" si="0"/>
        <v>51</v>
      </c>
      <c r="B59" s="108" t="s">
        <v>503</v>
      </c>
      <c r="C59" s="108" t="s">
        <v>165</v>
      </c>
      <c r="D59" s="110" t="s">
        <v>617</v>
      </c>
      <c r="E59" s="140"/>
    </row>
    <row r="60" spans="1:6">
      <c r="A60" s="107">
        <f t="shared" si="0"/>
        <v>52</v>
      </c>
      <c r="B60" s="108" t="s">
        <v>504</v>
      </c>
      <c r="C60" s="108" t="s">
        <v>420</v>
      </c>
      <c r="D60" s="110"/>
      <c r="E60" s="140" t="s">
        <v>325</v>
      </c>
    </row>
    <row r="61" spans="1:6">
      <c r="A61" s="107">
        <f t="shared" si="0"/>
        <v>53</v>
      </c>
      <c r="B61" s="108" t="s">
        <v>505</v>
      </c>
      <c r="C61" s="108" t="s">
        <v>421</v>
      </c>
      <c r="D61" s="110"/>
      <c r="E61" s="140" t="s">
        <v>325</v>
      </c>
    </row>
    <row r="62" spans="1:6">
      <c r="A62" s="107">
        <f t="shared" si="0"/>
        <v>54</v>
      </c>
      <c r="B62" s="108" t="s">
        <v>542</v>
      </c>
      <c r="C62" s="108" t="s">
        <v>422</v>
      </c>
      <c r="D62" s="110"/>
      <c r="E62" s="140" t="s">
        <v>326</v>
      </c>
    </row>
    <row r="63" spans="1:6" s="2" customFormat="1">
      <c r="A63" s="107">
        <f t="shared" si="0"/>
        <v>55</v>
      </c>
      <c r="B63" s="108" t="s">
        <v>506</v>
      </c>
      <c r="C63" s="108" t="s">
        <v>423</v>
      </c>
      <c r="D63" s="110"/>
      <c r="E63" s="140" t="s">
        <v>845</v>
      </c>
      <c r="F63" s="7"/>
    </row>
    <row r="64" spans="1:6" s="2" customFormat="1">
      <c r="A64" s="107">
        <f t="shared" si="0"/>
        <v>56</v>
      </c>
      <c r="B64" s="108" t="s">
        <v>290</v>
      </c>
      <c r="C64" s="108" t="s">
        <v>311</v>
      </c>
      <c r="D64" s="110" t="s">
        <v>618</v>
      </c>
      <c r="E64" s="140"/>
      <c r="F64" s="7"/>
    </row>
    <row r="65" spans="1:6" s="2" customFormat="1">
      <c r="A65" s="107">
        <f t="shared" si="0"/>
        <v>57</v>
      </c>
      <c r="B65" s="108" t="s">
        <v>291</v>
      </c>
      <c r="C65" s="112" t="s">
        <v>312</v>
      </c>
      <c r="D65" s="110" t="s">
        <v>619</v>
      </c>
      <c r="E65" s="140"/>
      <c r="F65" s="7"/>
    </row>
    <row r="66" spans="1:6" s="2" customFormat="1">
      <c r="A66" s="107">
        <f t="shared" si="0"/>
        <v>58</v>
      </c>
      <c r="B66" s="108" t="s">
        <v>292</v>
      </c>
      <c r="C66" s="112" t="s">
        <v>313</v>
      </c>
      <c r="D66" s="110" t="s">
        <v>620</v>
      </c>
      <c r="E66" s="141"/>
      <c r="F66" s="7"/>
    </row>
    <row r="67" spans="1:6" s="2" customFormat="1">
      <c r="A67" s="107">
        <f t="shared" si="0"/>
        <v>59</v>
      </c>
      <c r="B67" s="108" t="s">
        <v>293</v>
      </c>
      <c r="C67" s="108" t="s">
        <v>314</v>
      </c>
      <c r="D67" s="110" t="s">
        <v>621</v>
      </c>
      <c r="E67" s="140"/>
      <c r="F67" s="7"/>
    </row>
    <row r="68" spans="1:6" s="2" customFormat="1">
      <c r="A68" s="107">
        <f t="shared" si="0"/>
        <v>60</v>
      </c>
      <c r="B68" s="108" t="s">
        <v>294</v>
      </c>
      <c r="C68" s="108" t="s">
        <v>315</v>
      </c>
      <c r="D68" s="110" t="s">
        <v>622</v>
      </c>
      <c r="E68" s="110"/>
      <c r="F68" s="7"/>
    </row>
    <row r="69" spans="1:6" s="2" customFormat="1">
      <c r="A69" s="107">
        <f t="shared" si="0"/>
        <v>61</v>
      </c>
      <c r="B69" s="108" t="s">
        <v>295</v>
      </c>
      <c r="C69" s="108" t="s">
        <v>316</v>
      </c>
      <c r="D69" s="110" t="s">
        <v>623</v>
      </c>
      <c r="E69" s="140"/>
      <c r="F69" s="7"/>
    </row>
    <row r="70" spans="1:6">
      <c r="A70" s="107">
        <f t="shared" si="0"/>
        <v>62</v>
      </c>
      <c r="B70" s="108" t="s">
        <v>370</v>
      </c>
      <c r="C70" s="108" t="s">
        <v>424</v>
      </c>
      <c r="D70" s="110" t="s">
        <v>624</v>
      </c>
      <c r="E70" s="110"/>
    </row>
    <row r="71" spans="1:6" s="2" customFormat="1" ht="12">
      <c r="A71" s="107">
        <f t="shared" si="0"/>
        <v>63</v>
      </c>
      <c r="B71" s="108" t="s">
        <v>204</v>
      </c>
      <c r="C71" s="108" t="s">
        <v>166</v>
      </c>
      <c r="D71" s="110" t="s">
        <v>625</v>
      </c>
      <c r="E71" s="141"/>
    </row>
    <row r="72" spans="1:6">
      <c r="A72" s="107">
        <f t="shared" si="0"/>
        <v>64</v>
      </c>
      <c r="B72" s="108" t="s">
        <v>169</v>
      </c>
      <c r="C72" s="108" t="s">
        <v>170</v>
      </c>
      <c r="D72" s="110" t="s">
        <v>626</v>
      </c>
      <c r="E72" s="140"/>
    </row>
    <row r="73" spans="1:6">
      <c r="A73" s="107">
        <f t="shared" si="0"/>
        <v>65</v>
      </c>
      <c r="B73" s="108" t="s">
        <v>171</v>
      </c>
      <c r="C73" s="108" t="s">
        <v>172</v>
      </c>
      <c r="D73" s="110" t="s">
        <v>627</v>
      </c>
      <c r="E73" s="110"/>
    </row>
    <row r="74" spans="1:6">
      <c r="A74" s="107">
        <f t="shared" si="0"/>
        <v>66</v>
      </c>
      <c r="B74" s="108" t="s">
        <v>371</v>
      </c>
      <c r="C74" s="108" t="s">
        <v>173</v>
      </c>
      <c r="D74" s="110"/>
      <c r="E74" s="110" t="s">
        <v>225</v>
      </c>
    </row>
    <row r="75" spans="1:6">
      <c r="A75" s="107">
        <f t="shared" si="0"/>
        <v>67</v>
      </c>
      <c r="B75" s="108" t="s">
        <v>174</v>
      </c>
      <c r="C75" s="108" t="s">
        <v>175</v>
      </c>
      <c r="D75" s="110"/>
      <c r="E75" s="140" t="s">
        <v>846</v>
      </c>
    </row>
    <row r="76" spans="1:6">
      <c r="A76" s="107">
        <f t="shared" si="0"/>
        <v>68</v>
      </c>
      <c r="B76" s="108" t="s">
        <v>507</v>
      </c>
      <c r="C76" s="108" t="s">
        <v>543</v>
      </c>
      <c r="D76" s="110"/>
      <c r="E76" s="140" t="s">
        <v>846</v>
      </c>
    </row>
    <row r="77" spans="1:6">
      <c r="A77" s="107">
        <f t="shared" si="0"/>
        <v>69</v>
      </c>
      <c r="B77" s="108" t="s">
        <v>544</v>
      </c>
      <c r="C77" s="108" t="s">
        <v>426</v>
      </c>
      <c r="D77" s="110"/>
      <c r="E77" s="110" t="s">
        <v>225</v>
      </c>
    </row>
    <row r="78" spans="1:6">
      <c r="A78" s="107">
        <f t="shared" si="0"/>
        <v>70</v>
      </c>
      <c r="B78" s="108" t="s">
        <v>545</v>
      </c>
      <c r="C78" s="108" t="s">
        <v>427</v>
      </c>
      <c r="D78" s="110"/>
      <c r="E78" s="140" t="s">
        <v>846</v>
      </c>
    </row>
    <row r="79" spans="1:6">
      <c r="A79" s="107">
        <f t="shared" si="0"/>
        <v>71</v>
      </c>
      <c r="B79" s="108" t="s">
        <v>546</v>
      </c>
      <c r="C79" s="108" t="s">
        <v>547</v>
      </c>
      <c r="D79" s="110"/>
      <c r="E79" s="140" t="s">
        <v>846</v>
      </c>
    </row>
    <row r="80" spans="1:6">
      <c r="A80" s="107">
        <f t="shared" si="0"/>
        <v>72</v>
      </c>
      <c r="B80" s="108" t="s">
        <v>508</v>
      </c>
      <c r="C80" s="108" t="s">
        <v>429</v>
      </c>
      <c r="D80" s="110" t="s">
        <v>628</v>
      </c>
      <c r="E80" s="140"/>
    </row>
    <row r="81" spans="1:5">
      <c r="A81" s="107">
        <f t="shared" si="0"/>
        <v>73</v>
      </c>
      <c r="B81" s="108" t="s">
        <v>509</v>
      </c>
      <c r="C81" s="108" t="s">
        <v>430</v>
      </c>
      <c r="D81" s="110" t="s">
        <v>629</v>
      </c>
      <c r="E81" s="140"/>
    </row>
    <row r="82" spans="1:5">
      <c r="A82" s="107">
        <f t="shared" si="0"/>
        <v>74</v>
      </c>
      <c r="B82" s="108" t="s">
        <v>548</v>
      </c>
      <c r="C82" s="108" t="s">
        <v>176</v>
      </c>
      <c r="D82" s="110"/>
      <c r="E82" s="140" t="s">
        <v>326</v>
      </c>
    </row>
    <row r="83" spans="1:5">
      <c r="A83" s="107">
        <f t="shared" si="0"/>
        <v>75</v>
      </c>
      <c r="B83" s="108" t="s">
        <v>510</v>
      </c>
      <c r="C83" s="108" t="s">
        <v>177</v>
      </c>
      <c r="D83" s="110" t="s">
        <v>630</v>
      </c>
      <c r="E83" s="140"/>
    </row>
    <row r="84" spans="1:5">
      <c r="A84" s="107">
        <f t="shared" si="0"/>
        <v>76</v>
      </c>
      <c r="B84" s="108" t="s">
        <v>377</v>
      </c>
      <c r="C84" s="108" t="s">
        <v>178</v>
      </c>
      <c r="D84" s="110"/>
      <c r="E84" s="140" t="s">
        <v>847</v>
      </c>
    </row>
    <row r="85" spans="1:5">
      <c r="A85" s="107">
        <f t="shared" si="0"/>
        <v>77</v>
      </c>
      <c r="B85" s="108" t="s">
        <v>511</v>
      </c>
      <c r="C85" s="108" t="s">
        <v>431</v>
      </c>
      <c r="D85" s="110"/>
      <c r="E85" s="140" t="s">
        <v>848</v>
      </c>
    </row>
    <row r="86" spans="1:5">
      <c r="A86" s="107">
        <f t="shared" si="0"/>
        <v>78</v>
      </c>
      <c r="B86" s="108" t="s">
        <v>512</v>
      </c>
      <c r="C86" s="108" t="s">
        <v>432</v>
      </c>
      <c r="D86" s="110" t="s">
        <v>631</v>
      </c>
      <c r="E86" s="140"/>
    </row>
    <row r="87" spans="1:5">
      <c r="A87" s="107">
        <f t="shared" si="0"/>
        <v>79</v>
      </c>
      <c r="B87" s="108" t="s">
        <v>513</v>
      </c>
      <c r="C87" s="108" t="s">
        <v>179</v>
      </c>
      <c r="D87" s="110"/>
      <c r="E87" s="140" t="s">
        <v>849</v>
      </c>
    </row>
    <row r="88" spans="1:5">
      <c r="A88" s="107">
        <f t="shared" si="0"/>
        <v>80</v>
      </c>
      <c r="B88" s="108" t="s">
        <v>379</v>
      </c>
      <c r="C88" s="108" t="s">
        <v>433</v>
      </c>
      <c r="D88" s="110" t="s">
        <v>632</v>
      </c>
      <c r="E88" s="140"/>
    </row>
    <row r="89" spans="1:5">
      <c r="A89" s="107">
        <f t="shared" si="0"/>
        <v>81</v>
      </c>
      <c r="B89" s="108" t="s">
        <v>380</v>
      </c>
      <c r="C89" s="108" t="s">
        <v>434</v>
      </c>
      <c r="D89" s="110" t="s">
        <v>633</v>
      </c>
      <c r="E89" s="140"/>
    </row>
    <row r="90" spans="1:5">
      <c r="A90" s="107">
        <f t="shared" si="0"/>
        <v>82</v>
      </c>
      <c r="B90" s="108" t="s">
        <v>549</v>
      </c>
      <c r="C90" s="108" t="s">
        <v>550</v>
      </c>
      <c r="D90" s="110" t="s">
        <v>634</v>
      </c>
      <c r="E90" s="140"/>
    </row>
    <row r="91" spans="1:5">
      <c r="A91" s="107">
        <f t="shared" si="0"/>
        <v>83</v>
      </c>
      <c r="B91" s="108" t="s">
        <v>551</v>
      </c>
      <c r="C91" s="108" t="s">
        <v>552</v>
      </c>
      <c r="D91" s="110"/>
      <c r="E91" s="140" t="s">
        <v>740</v>
      </c>
    </row>
    <row r="92" spans="1:5">
      <c r="A92" s="107">
        <f t="shared" si="0"/>
        <v>84</v>
      </c>
      <c r="B92" s="108" t="s">
        <v>383</v>
      </c>
      <c r="C92" s="108" t="s">
        <v>437</v>
      </c>
      <c r="D92" s="110"/>
      <c r="E92" s="140" t="s">
        <v>743</v>
      </c>
    </row>
    <row r="93" spans="1:5">
      <c r="A93" s="107">
        <f t="shared" si="0"/>
        <v>85</v>
      </c>
      <c r="B93" s="108" t="s">
        <v>180</v>
      </c>
      <c r="C93" s="108" t="s">
        <v>181</v>
      </c>
      <c r="D93" s="110"/>
      <c r="E93" s="140" t="s">
        <v>207</v>
      </c>
    </row>
    <row r="94" spans="1:5">
      <c r="A94" s="107">
        <f t="shared" si="0"/>
        <v>86</v>
      </c>
      <c r="B94" s="112" t="s">
        <v>553</v>
      </c>
      <c r="C94" s="108" t="s">
        <v>554</v>
      </c>
      <c r="D94" s="110" t="s">
        <v>635</v>
      </c>
      <c r="E94" s="140"/>
    </row>
    <row r="95" spans="1:5">
      <c r="A95" s="107">
        <f t="shared" si="0"/>
        <v>87</v>
      </c>
      <c r="B95" s="112" t="s">
        <v>555</v>
      </c>
      <c r="C95" s="108" t="s">
        <v>214</v>
      </c>
      <c r="D95" s="110"/>
      <c r="E95" s="140" t="s">
        <v>495</v>
      </c>
    </row>
    <row r="96" spans="1:5">
      <c r="A96" s="107">
        <f t="shared" si="0"/>
        <v>88</v>
      </c>
      <c r="B96" s="112" t="s">
        <v>514</v>
      </c>
      <c r="C96" s="108" t="s">
        <v>439</v>
      </c>
      <c r="D96" s="110"/>
      <c r="E96" s="140" t="s">
        <v>840</v>
      </c>
    </row>
    <row r="97" spans="1:5">
      <c r="A97" s="107">
        <f t="shared" si="0"/>
        <v>89</v>
      </c>
      <c r="B97" s="112" t="s">
        <v>296</v>
      </c>
      <c r="C97" s="112" t="s">
        <v>337</v>
      </c>
      <c r="D97" s="110" t="s">
        <v>851</v>
      </c>
      <c r="E97" s="143"/>
    </row>
    <row r="98" spans="1:5">
      <c r="A98" s="107">
        <f t="shared" si="0"/>
        <v>90</v>
      </c>
      <c r="B98" s="108" t="s">
        <v>297</v>
      </c>
      <c r="C98" s="108" t="s">
        <v>338</v>
      </c>
      <c r="D98" s="110"/>
      <c r="E98" s="140" t="s">
        <v>327</v>
      </c>
    </row>
    <row r="99" spans="1:5">
      <c r="A99" s="107">
        <f t="shared" si="0"/>
        <v>91</v>
      </c>
      <c r="B99" s="108" t="s">
        <v>556</v>
      </c>
      <c r="C99" s="108" t="s">
        <v>557</v>
      </c>
      <c r="D99" s="110"/>
      <c r="E99" s="140" t="s">
        <v>327</v>
      </c>
    </row>
    <row r="100" spans="1:5">
      <c r="A100" s="107">
        <f t="shared" si="0"/>
        <v>92</v>
      </c>
      <c r="B100" s="108" t="s">
        <v>558</v>
      </c>
      <c r="C100" s="108" t="s">
        <v>339</v>
      </c>
      <c r="D100" s="110"/>
      <c r="E100" s="140" t="s">
        <v>328</v>
      </c>
    </row>
    <row r="101" spans="1:5">
      <c r="A101" s="107">
        <f t="shared" si="0"/>
        <v>93</v>
      </c>
      <c r="B101" s="108" t="s">
        <v>559</v>
      </c>
      <c r="C101" s="108" t="s">
        <v>340</v>
      </c>
      <c r="D101" s="110"/>
      <c r="E101" s="140" t="s">
        <v>208</v>
      </c>
    </row>
    <row r="102" spans="1:5" ht="21.6">
      <c r="A102" s="107">
        <f t="shared" si="0"/>
        <v>94</v>
      </c>
      <c r="B102" s="108" t="s">
        <v>560</v>
      </c>
      <c r="C102" s="108" t="s">
        <v>341</v>
      </c>
      <c r="D102" s="110"/>
      <c r="E102" s="142" t="s">
        <v>852</v>
      </c>
    </row>
    <row r="103" spans="1:5" ht="32.4">
      <c r="A103" s="107">
        <f t="shared" si="0"/>
        <v>95</v>
      </c>
      <c r="B103" s="108" t="s">
        <v>561</v>
      </c>
      <c r="C103" s="108" t="s">
        <v>342</v>
      </c>
      <c r="D103" s="110"/>
      <c r="E103" s="142" t="s">
        <v>853</v>
      </c>
    </row>
    <row r="104" spans="1:5">
      <c r="A104" s="107">
        <f t="shared" si="0"/>
        <v>96</v>
      </c>
      <c r="B104" s="108" t="s">
        <v>515</v>
      </c>
      <c r="C104" s="108" t="s">
        <v>562</v>
      </c>
      <c r="D104" s="110" t="s">
        <v>854</v>
      </c>
      <c r="E104" s="143"/>
    </row>
    <row r="105" spans="1:5">
      <c r="A105" s="107">
        <f t="shared" si="0"/>
        <v>97</v>
      </c>
      <c r="B105" s="108" t="s">
        <v>516</v>
      </c>
      <c r="C105" s="108" t="s">
        <v>563</v>
      </c>
      <c r="D105" s="110"/>
      <c r="E105" s="140" t="s">
        <v>207</v>
      </c>
    </row>
    <row r="106" spans="1:5">
      <c r="A106" s="107">
        <f t="shared" si="0"/>
        <v>98</v>
      </c>
      <c r="B106" s="108" t="s">
        <v>386</v>
      </c>
      <c r="C106" s="108" t="s">
        <v>182</v>
      </c>
      <c r="D106" s="110" t="s">
        <v>636</v>
      </c>
      <c r="E106" s="142"/>
    </row>
    <row r="107" spans="1:5">
      <c r="A107" s="107">
        <f t="shared" si="0"/>
        <v>99</v>
      </c>
      <c r="B107" s="108" t="s">
        <v>517</v>
      </c>
      <c r="C107" s="108" t="s">
        <v>183</v>
      </c>
      <c r="D107" s="110" t="s">
        <v>637</v>
      </c>
      <c r="E107" s="142"/>
    </row>
    <row r="108" spans="1:5">
      <c r="A108" s="107">
        <f t="shared" si="0"/>
        <v>100</v>
      </c>
      <c r="B108" s="108" t="s">
        <v>184</v>
      </c>
      <c r="C108" s="108" t="s">
        <v>185</v>
      </c>
      <c r="D108" s="110" t="s">
        <v>638</v>
      </c>
      <c r="E108" s="140"/>
    </row>
    <row r="109" spans="1:5">
      <c r="A109" s="107">
        <f t="shared" si="0"/>
        <v>101</v>
      </c>
      <c r="B109" s="108" t="s">
        <v>298</v>
      </c>
      <c r="C109" s="108" t="s">
        <v>317</v>
      </c>
      <c r="D109" s="110" t="s">
        <v>639</v>
      </c>
      <c r="E109" s="140"/>
    </row>
    <row r="110" spans="1:5">
      <c r="A110" s="107">
        <f t="shared" si="0"/>
        <v>102</v>
      </c>
      <c r="B110" s="108" t="s">
        <v>306</v>
      </c>
      <c r="C110" s="108" t="s">
        <v>441</v>
      </c>
      <c r="D110" s="110" t="s">
        <v>350</v>
      </c>
      <c r="E110" s="140"/>
    </row>
    <row r="111" spans="1:5">
      <c r="A111" s="107">
        <f t="shared" si="0"/>
        <v>103</v>
      </c>
      <c r="B111" s="108" t="s">
        <v>186</v>
      </c>
      <c r="C111" s="108" t="s">
        <v>187</v>
      </c>
      <c r="D111" s="110" t="s">
        <v>640</v>
      </c>
      <c r="E111" s="140"/>
    </row>
    <row r="112" spans="1:5">
      <c r="A112" s="107">
        <f t="shared" si="0"/>
        <v>104</v>
      </c>
      <c r="B112" s="108" t="s">
        <v>188</v>
      </c>
      <c r="C112" s="108" t="s">
        <v>189</v>
      </c>
      <c r="D112" s="110" t="s">
        <v>641</v>
      </c>
      <c r="E112" s="140"/>
    </row>
    <row r="113" spans="1:5">
      <c r="A113" s="107">
        <f t="shared" si="0"/>
        <v>105</v>
      </c>
      <c r="B113" s="108" t="s">
        <v>299</v>
      </c>
      <c r="C113" s="108" t="s">
        <v>318</v>
      </c>
      <c r="D113" s="110" t="s">
        <v>349</v>
      </c>
      <c r="E113" s="140"/>
    </row>
    <row r="114" spans="1:5">
      <c r="A114" s="107">
        <f t="shared" si="0"/>
        <v>106</v>
      </c>
      <c r="B114" s="108" t="s">
        <v>389</v>
      </c>
      <c r="C114" s="108" t="s">
        <v>442</v>
      </c>
      <c r="D114" s="110" t="s">
        <v>642</v>
      </c>
      <c r="E114" s="140"/>
    </row>
    <row r="115" spans="1:5">
      <c r="A115" s="107">
        <f t="shared" si="0"/>
        <v>107</v>
      </c>
      <c r="B115" s="108" t="s">
        <v>300</v>
      </c>
      <c r="C115" s="108" t="s">
        <v>319</v>
      </c>
      <c r="D115" s="110" t="s">
        <v>643</v>
      </c>
      <c r="E115" s="143"/>
    </row>
    <row r="116" spans="1:5">
      <c r="A116" s="107">
        <f t="shared" si="0"/>
        <v>108</v>
      </c>
      <c r="B116" s="108" t="s">
        <v>301</v>
      </c>
      <c r="C116" s="108" t="s">
        <v>320</v>
      </c>
      <c r="D116" s="110" t="s">
        <v>644</v>
      </c>
      <c r="E116" s="143"/>
    </row>
    <row r="117" spans="1:5">
      <c r="A117" s="107">
        <f t="shared" si="0"/>
        <v>109</v>
      </c>
      <c r="B117" s="108" t="s">
        <v>518</v>
      </c>
      <c r="C117" s="108" t="s">
        <v>347</v>
      </c>
      <c r="D117" s="110" t="s">
        <v>645</v>
      </c>
      <c r="E117" s="110"/>
    </row>
    <row r="118" spans="1:5">
      <c r="A118" s="107">
        <f t="shared" si="0"/>
        <v>110</v>
      </c>
      <c r="B118" s="108" t="s">
        <v>190</v>
      </c>
      <c r="C118" s="108" t="s">
        <v>191</v>
      </c>
      <c r="D118" s="110" t="s">
        <v>646</v>
      </c>
      <c r="E118" s="110"/>
    </row>
    <row r="119" spans="1:5">
      <c r="A119" s="107">
        <f t="shared" si="0"/>
        <v>111</v>
      </c>
      <c r="B119" s="108" t="s">
        <v>305</v>
      </c>
      <c r="C119" s="108" t="s">
        <v>348</v>
      </c>
      <c r="D119" s="110" t="s">
        <v>647</v>
      </c>
      <c r="E119" s="110"/>
    </row>
    <row r="120" spans="1:5">
      <c r="A120" s="107">
        <f t="shared" si="0"/>
        <v>112</v>
      </c>
      <c r="B120" s="108" t="s">
        <v>391</v>
      </c>
      <c r="C120" s="108" t="s">
        <v>443</v>
      </c>
      <c r="D120" s="110" t="s">
        <v>648</v>
      </c>
      <c r="E120" s="110"/>
    </row>
    <row r="121" spans="1:5">
      <c r="A121" s="107">
        <f t="shared" si="0"/>
        <v>113</v>
      </c>
      <c r="B121" s="108" t="s">
        <v>192</v>
      </c>
      <c r="C121" s="108" t="s">
        <v>193</v>
      </c>
      <c r="D121" s="110" t="s">
        <v>649</v>
      </c>
      <c r="E121" s="140"/>
    </row>
    <row r="122" spans="1:5">
      <c r="A122" s="107">
        <f t="shared" si="0"/>
        <v>114</v>
      </c>
      <c r="B122" s="108" t="s">
        <v>392</v>
      </c>
      <c r="C122" s="108" t="s">
        <v>444</v>
      </c>
      <c r="D122" s="110" t="s">
        <v>650</v>
      </c>
      <c r="E122" s="110"/>
    </row>
    <row r="123" spans="1:5">
      <c r="A123" s="107">
        <f t="shared" si="0"/>
        <v>115</v>
      </c>
      <c r="B123" s="108" t="s">
        <v>564</v>
      </c>
      <c r="C123" s="108" t="s">
        <v>565</v>
      </c>
      <c r="D123" s="110" t="s">
        <v>651</v>
      </c>
      <c r="E123" s="140"/>
    </row>
    <row r="124" spans="1:5">
      <c r="A124" s="107">
        <f t="shared" si="0"/>
        <v>116</v>
      </c>
      <c r="B124" s="108" t="s">
        <v>519</v>
      </c>
      <c r="C124" s="108" t="s">
        <v>343</v>
      </c>
      <c r="D124" s="110" t="s">
        <v>652</v>
      </c>
      <c r="E124" s="140"/>
    </row>
    <row r="125" spans="1:5">
      <c r="A125" s="107">
        <f t="shared" si="0"/>
        <v>117</v>
      </c>
      <c r="B125" s="108" t="s">
        <v>302</v>
      </c>
      <c r="C125" s="108" t="s">
        <v>344</v>
      </c>
      <c r="D125" s="109" t="s">
        <v>653</v>
      </c>
      <c r="E125" s="140"/>
    </row>
    <row r="126" spans="1:5">
      <c r="A126" s="107">
        <f t="shared" si="0"/>
        <v>118</v>
      </c>
      <c r="B126" s="108" t="s">
        <v>303</v>
      </c>
      <c r="C126" s="108" t="s">
        <v>345</v>
      </c>
      <c r="D126" s="110" t="s">
        <v>654</v>
      </c>
      <c r="E126" s="140"/>
    </row>
    <row r="127" spans="1:5">
      <c r="A127" s="107">
        <f t="shared" si="0"/>
        <v>119</v>
      </c>
      <c r="B127" s="108" t="s">
        <v>393</v>
      </c>
      <c r="C127" s="108" t="s">
        <v>445</v>
      </c>
      <c r="D127" s="110" t="s">
        <v>655</v>
      </c>
      <c r="E127" s="140"/>
    </row>
    <row r="128" spans="1:5">
      <c r="A128" s="107">
        <f t="shared" si="0"/>
        <v>120</v>
      </c>
      <c r="B128" s="108" t="s">
        <v>566</v>
      </c>
      <c r="C128" s="108" t="s">
        <v>446</v>
      </c>
      <c r="D128" s="110"/>
      <c r="E128" s="140" t="s">
        <v>495</v>
      </c>
    </row>
    <row r="129" spans="1:5">
      <c r="A129" s="107">
        <f t="shared" si="0"/>
        <v>121</v>
      </c>
      <c r="B129" s="108" t="s">
        <v>567</v>
      </c>
      <c r="C129" s="108" t="s">
        <v>447</v>
      </c>
      <c r="D129" s="110" t="s">
        <v>656</v>
      </c>
      <c r="E129" s="140"/>
    </row>
    <row r="130" spans="1:5">
      <c r="A130" s="107">
        <f t="shared" si="0"/>
        <v>122</v>
      </c>
      <c r="B130" s="108" t="s">
        <v>395</v>
      </c>
      <c r="C130" s="108" t="s">
        <v>448</v>
      </c>
      <c r="D130" s="110" t="s">
        <v>657</v>
      </c>
      <c r="E130" s="140"/>
    </row>
    <row r="131" spans="1:5">
      <c r="A131" s="107">
        <f t="shared" si="0"/>
        <v>123</v>
      </c>
      <c r="B131" s="108" t="s">
        <v>396</v>
      </c>
      <c r="C131" s="108" t="s">
        <v>449</v>
      </c>
      <c r="D131" s="110"/>
      <c r="E131" s="140" t="s">
        <v>207</v>
      </c>
    </row>
    <row r="132" spans="1:5">
      <c r="A132" s="107">
        <f t="shared" si="0"/>
        <v>124</v>
      </c>
      <c r="B132" s="108" t="s">
        <v>194</v>
      </c>
      <c r="C132" s="108" t="s">
        <v>195</v>
      </c>
      <c r="D132" s="110"/>
      <c r="E132" s="140" t="s">
        <v>855</v>
      </c>
    </row>
    <row r="133" spans="1:5">
      <c r="A133" s="107">
        <f t="shared" si="0"/>
        <v>125</v>
      </c>
      <c r="B133" s="108" t="s">
        <v>196</v>
      </c>
      <c r="C133" s="108" t="s">
        <v>197</v>
      </c>
      <c r="D133" s="110"/>
      <c r="E133" s="140" t="s">
        <v>855</v>
      </c>
    </row>
    <row r="134" spans="1:5">
      <c r="A134" s="107">
        <f t="shared" si="0"/>
        <v>126</v>
      </c>
      <c r="B134" s="108" t="s">
        <v>198</v>
      </c>
      <c r="C134" s="108" t="s">
        <v>199</v>
      </c>
      <c r="D134" s="110"/>
      <c r="E134" s="110" t="s">
        <v>225</v>
      </c>
    </row>
    <row r="135" spans="1:5">
      <c r="A135" s="107">
        <f t="shared" si="0"/>
        <v>127</v>
      </c>
      <c r="B135" s="108" t="s">
        <v>397</v>
      </c>
      <c r="C135" s="108" t="s">
        <v>450</v>
      </c>
      <c r="D135" s="110"/>
      <c r="E135" s="140" t="s">
        <v>207</v>
      </c>
    </row>
    <row r="136" spans="1:5">
      <c r="A136" s="107">
        <f t="shared" si="0"/>
        <v>128</v>
      </c>
      <c r="B136" s="108" t="s">
        <v>524</v>
      </c>
      <c r="C136" s="108" t="s">
        <v>451</v>
      </c>
      <c r="D136" s="110"/>
      <c r="E136" s="140" t="s">
        <v>495</v>
      </c>
    </row>
    <row r="137" spans="1:5">
      <c r="A137" s="107">
        <f t="shared" si="0"/>
        <v>129</v>
      </c>
      <c r="B137" s="108" t="s">
        <v>520</v>
      </c>
      <c r="C137" s="108" t="s">
        <v>452</v>
      </c>
      <c r="D137" s="110"/>
      <c r="E137" s="140" t="s">
        <v>840</v>
      </c>
    </row>
    <row r="138" spans="1:5">
      <c r="A138" s="107">
        <f t="shared" si="0"/>
        <v>130</v>
      </c>
      <c r="B138" s="108" t="s">
        <v>399</v>
      </c>
      <c r="C138" s="108" t="s">
        <v>453</v>
      </c>
      <c r="D138" s="110"/>
      <c r="E138" s="110" t="s">
        <v>225</v>
      </c>
    </row>
    <row r="139" spans="1:5">
      <c r="A139" s="107">
        <f t="shared" si="0"/>
        <v>131</v>
      </c>
      <c r="B139" s="108" t="s">
        <v>525</v>
      </c>
      <c r="C139" s="108" t="s">
        <v>568</v>
      </c>
      <c r="D139" s="110" t="s">
        <v>658</v>
      </c>
      <c r="E139" s="140"/>
    </row>
    <row r="140" spans="1:5">
      <c r="A140" s="107">
        <f t="shared" si="0"/>
        <v>132</v>
      </c>
      <c r="B140" s="108" t="s">
        <v>521</v>
      </c>
      <c r="C140" s="108" t="s">
        <v>454</v>
      </c>
      <c r="D140" s="110"/>
      <c r="E140" s="140" t="s">
        <v>856</v>
      </c>
    </row>
    <row r="141" spans="1:5">
      <c r="A141" s="107">
        <f t="shared" si="0"/>
        <v>133</v>
      </c>
      <c r="B141" s="108" t="s">
        <v>221</v>
      </c>
      <c r="C141" s="108" t="s">
        <v>221</v>
      </c>
      <c r="D141" s="111" t="s">
        <v>659</v>
      </c>
      <c r="E141" s="110"/>
    </row>
    <row r="142" spans="1:5">
      <c r="A142" s="113"/>
      <c r="B142" s="113"/>
      <c r="C142" s="113"/>
      <c r="D142" s="57"/>
      <c r="E142" s="114"/>
    </row>
  </sheetData>
  <mergeCells count="1">
    <mergeCell ref="D7:E7"/>
  </mergeCells>
  <phoneticPr fontId="6"/>
  <pageMargins left="0.39370078740157483" right="0.39370078740157483" top="0.78740157480314965" bottom="0.78740157480314965" header="0.59055118110236227" footer="0.59055118110236227"/>
  <pageSetup paperSize="9" scale="92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16AF-844E-4EDA-8781-2DADC9C2C25F}">
  <dimension ref="A1:BG47"/>
  <sheetViews>
    <sheetView showGridLines="0" view="pageBreakPreview" zoomScale="85" zoomScaleNormal="95" zoomScaleSheetLayoutView="85" workbookViewId="0">
      <selection sqref="A1:F4"/>
    </sheetView>
  </sheetViews>
  <sheetFormatPr defaultColWidth="2.6640625" defaultRowHeight="13.5" customHeight="1"/>
  <cols>
    <col min="1" max="1" width="2.6640625" style="146"/>
    <col min="2" max="2" width="3.21875" style="146" bestFit="1" customWidth="1"/>
    <col min="3" max="11" width="2.6640625" style="146"/>
    <col min="12" max="12" width="2.6640625" style="146" customWidth="1"/>
    <col min="13" max="17" width="2.6640625" style="146"/>
    <col min="18" max="18" width="2.6640625" style="146" customWidth="1"/>
    <col min="19" max="20" width="2.6640625" style="146"/>
    <col min="21" max="21" width="2.6640625" style="146" customWidth="1"/>
    <col min="22" max="34" width="2.6640625" style="146"/>
    <col min="35" max="35" width="2.6640625" style="146" customWidth="1"/>
    <col min="36" max="55" width="2.6640625" style="146"/>
    <col min="56" max="56" width="4.109375" style="146" bestFit="1" customWidth="1"/>
    <col min="57" max="257" width="2.6640625" style="146"/>
    <col min="258" max="258" width="3.21875" style="146" bestFit="1" customWidth="1"/>
    <col min="259" max="311" width="2.6640625" style="146"/>
    <col min="312" max="312" width="4.109375" style="146" bestFit="1" customWidth="1"/>
    <col min="313" max="513" width="2.6640625" style="146"/>
    <col min="514" max="514" width="3.21875" style="146" bestFit="1" customWidth="1"/>
    <col min="515" max="567" width="2.6640625" style="146"/>
    <col min="568" max="568" width="4.109375" style="146" bestFit="1" customWidth="1"/>
    <col min="569" max="769" width="2.6640625" style="146"/>
    <col min="770" max="770" width="3.21875" style="146" bestFit="1" customWidth="1"/>
    <col min="771" max="823" width="2.6640625" style="146"/>
    <col min="824" max="824" width="4.109375" style="146" bestFit="1" customWidth="1"/>
    <col min="825" max="1025" width="2.6640625" style="146"/>
    <col min="1026" max="1026" width="3.21875" style="146" bestFit="1" customWidth="1"/>
    <col min="1027" max="1079" width="2.6640625" style="146"/>
    <col min="1080" max="1080" width="4.109375" style="146" bestFit="1" customWidth="1"/>
    <col min="1081" max="1281" width="2.6640625" style="146"/>
    <col min="1282" max="1282" width="3.21875" style="146" bestFit="1" customWidth="1"/>
    <col min="1283" max="1335" width="2.6640625" style="146"/>
    <col min="1336" max="1336" width="4.109375" style="146" bestFit="1" customWidth="1"/>
    <col min="1337" max="1537" width="2.6640625" style="146"/>
    <col min="1538" max="1538" width="3.21875" style="146" bestFit="1" customWidth="1"/>
    <col min="1539" max="1591" width="2.6640625" style="146"/>
    <col min="1592" max="1592" width="4.109375" style="146" bestFit="1" customWidth="1"/>
    <col min="1593" max="1793" width="2.6640625" style="146"/>
    <col min="1794" max="1794" width="3.21875" style="146" bestFit="1" customWidth="1"/>
    <col min="1795" max="1847" width="2.6640625" style="146"/>
    <col min="1848" max="1848" width="4.109375" style="146" bestFit="1" customWidth="1"/>
    <col min="1849" max="2049" width="2.6640625" style="146"/>
    <col min="2050" max="2050" width="3.21875" style="146" bestFit="1" customWidth="1"/>
    <col min="2051" max="2103" width="2.6640625" style="146"/>
    <col min="2104" max="2104" width="4.109375" style="146" bestFit="1" customWidth="1"/>
    <col min="2105" max="2305" width="2.6640625" style="146"/>
    <col min="2306" max="2306" width="3.21875" style="146" bestFit="1" customWidth="1"/>
    <col min="2307" max="2359" width="2.6640625" style="146"/>
    <col min="2360" max="2360" width="4.109375" style="146" bestFit="1" customWidth="1"/>
    <col min="2361" max="2561" width="2.6640625" style="146"/>
    <col min="2562" max="2562" width="3.21875" style="146" bestFit="1" customWidth="1"/>
    <col min="2563" max="2615" width="2.6640625" style="146"/>
    <col min="2616" max="2616" width="4.109375" style="146" bestFit="1" customWidth="1"/>
    <col min="2617" max="2817" width="2.6640625" style="146"/>
    <col min="2818" max="2818" width="3.21875" style="146" bestFit="1" customWidth="1"/>
    <col min="2819" max="2871" width="2.6640625" style="146"/>
    <col min="2872" max="2872" width="4.109375" style="146" bestFit="1" customWidth="1"/>
    <col min="2873" max="3073" width="2.6640625" style="146"/>
    <col min="3074" max="3074" width="3.21875" style="146" bestFit="1" customWidth="1"/>
    <col min="3075" max="3127" width="2.6640625" style="146"/>
    <col min="3128" max="3128" width="4.109375" style="146" bestFit="1" customWidth="1"/>
    <col min="3129" max="3329" width="2.6640625" style="146"/>
    <col min="3330" max="3330" width="3.21875" style="146" bestFit="1" customWidth="1"/>
    <col min="3331" max="3383" width="2.6640625" style="146"/>
    <col min="3384" max="3384" width="4.109375" style="146" bestFit="1" customWidth="1"/>
    <col min="3385" max="3585" width="2.6640625" style="146"/>
    <col min="3586" max="3586" width="3.21875" style="146" bestFit="1" customWidth="1"/>
    <col min="3587" max="3639" width="2.6640625" style="146"/>
    <col min="3640" max="3640" width="4.109375" style="146" bestFit="1" customWidth="1"/>
    <col min="3641" max="3841" width="2.6640625" style="146"/>
    <col min="3842" max="3842" width="3.21875" style="146" bestFit="1" customWidth="1"/>
    <col min="3843" max="3895" width="2.6640625" style="146"/>
    <col min="3896" max="3896" width="4.109375" style="146" bestFit="1" customWidth="1"/>
    <col min="3897" max="4097" width="2.6640625" style="146"/>
    <col min="4098" max="4098" width="3.21875" style="146" bestFit="1" customWidth="1"/>
    <col min="4099" max="4151" width="2.6640625" style="146"/>
    <col min="4152" max="4152" width="4.109375" style="146" bestFit="1" customWidth="1"/>
    <col min="4153" max="4353" width="2.6640625" style="146"/>
    <col min="4354" max="4354" width="3.21875" style="146" bestFit="1" customWidth="1"/>
    <col min="4355" max="4407" width="2.6640625" style="146"/>
    <col min="4408" max="4408" width="4.109375" style="146" bestFit="1" customWidth="1"/>
    <col min="4409" max="4609" width="2.6640625" style="146"/>
    <col min="4610" max="4610" width="3.21875" style="146" bestFit="1" customWidth="1"/>
    <col min="4611" max="4663" width="2.6640625" style="146"/>
    <col min="4664" max="4664" width="4.109375" style="146" bestFit="1" customWidth="1"/>
    <col min="4665" max="4865" width="2.6640625" style="146"/>
    <col min="4866" max="4866" width="3.21875" style="146" bestFit="1" customWidth="1"/>
    <col min="4867" max="4919" width="2.6640625" style="146"/>
    <col min="4920" max="4920" width="4.109375" style="146" bestFit="1" customWidth="1"/>
    <col min="4921" max="5121" width="2.6640625" style="146"/>
    <col min="5122" max="5122" width="3.21875" style="146" bestFit="1" customWidth="1"/>
    <col min="5123" max="5175" width="2.6640625" style="146"/>
    <col min="5176" max="5176" width="4.109375" style="146" bestFit="1" customWidth="1"/>
    <col min="5177" max="5377" width="2.6640625" style="146"/>
    <col min="5378" max="5378" width="3.21875" style="146" bestFit="1" customWidth="1"/>
    <col min="5379" max="5431" width="2.6640625" style="146"/>
    <col min="5432" max="5432" width="4.109375" style="146" bestFit="1" customWidth="1"/>
    <col min="5433" max="5633" width="2.6640625" style="146"/>
    <col min="5634" max="5634" width="3.21875" style="146" bestFit="1" customWidth="1"/>
    <col min="5635" max="5687" width="2.6640625" style="146"/>
    <col min="5688" max="5688" width="4.109375" style="146" bestFit="1" customWidth="1"/>
    <col min="5689" max="5889" width="2.6640625" style="146"/>
    <col min="5890" max="5890" width="3.21875" style="146" bestFit="1" customWidth="1"/>
    <col min="5891" max="5943" width="2.6640625" style="146"/>
    <col min="5944" max="5944" width="4.109375" style="146" bestFit="1" customWidth="1"/>
    <col min="5945" max="6145" width="2.6640625" style="146"/>
    <col min="6146" max="6146" width="3.21875" style="146" bestFit="1" customWidth="1"/>
    <col min="6147" max="6199" width="2.6640625" style="146"/>
    <col min="6200" max="6200" width="4.109375" style="146" bestFit="1" customWidth="1"/>
    <col min="6201" max="6401" width="2.6640625" style="146"/>
    <col min="6402" max="6402" width="3.21875" style="146" bestFit="1" customWidth="1"/>
    <col min="6403" max="6455" width="2.6640625" style="146"/>
    <col min="6456" max="6456" width="4.109375" style="146" bestFit="1" customWidth="1"/>
    <col min="6457" max="6657" width="2.6640625" style="146"/>
    <col min="6658" max="6658" width="3.21875" style="146" bestFit="1" customWidth="1"/>
    <col min="6659" max="6711" width="2.6640625" style="146"/>
    <col min="6712" max="6712" width="4.109375" style="146" bestFit="1" customWidth="1"/>
    <col min="6713" max="6913" width="2.6640625" style="146"/>
    <col min="6914" max="6914" width="3.21875" style="146" bestFit="1" customWidth="1"/>
    <col min="6915" max="6967" width="2.6640625" style="146"/>
    <col min="6968" max="6968" width="4.109375" style="146" bestFit="1" customWidth="1"/>
    <col min="6969" max="7169" width="2.6640625" style="146"/>
    <col min="7170" max="7170" width="3.21875" style="146" bestFit="1" customWidth="1"/>
    <col min="7171" max="7223" width="2.6640625" style="146"/>
    <col min="7224" max="7224" width="4.109375" style="146" bestFit="1" customWidth="1"/>
    <col min="7225" max="7425" width="2.6640625" style="146"/>
    <col min="7426" max="7426" width="3.21875" style="146" bestFit="1" customWidth="1"/>
    <col min="7427" max="7479" width="2.6640625" style="146"/>
    <col min="7480" max="7480" width="4.109375" style="146" bestFit="1" customWidth="1"/>
    <col min="7481" max="7681" width="2.6640625" style="146"/>
    <col min="7682" max="7682" width="3.21875" style="146" bestFit="1" customWidth="1"/>
    <col min="7683" max="7735" width="2.6640625" style="146"/>
    <col min="7736" max="7736" width="4.109375" style="146" bestFit="1" customWidth="1"/>
    <col min="7737" max="7937" width="2.6640625" style="146"/>
    <col min="7938" max="7938" width="3.21875" style="146" bestFit="1" customWidth="1"/>
    <col min="7939" max="7991" width="2.6640625" style="146"/>
    <col min="7992" max="7992" width="4.109375" style="146" bestFit="1" customWidth="1"/>
    <col min="7993" max="8193" width="2.6640625" style="146"/>
    <col min="8194" max="8194" width="3.21875" style="146" bestFit="1" customWidth="1"/>
    <col min="8195" max="8247" width="2.6640625" style="146"/>
    <col min="8248" max="8248" width="4.109375" style="146" bestFit="1" customWidth="1"/>
    <col min="8249" max="8449" width="2.6640625" style="146"/>
    <col min="8450" max="8450" width="3.21875" style="146" bestFit="1" customWidth="1"/>
    <col min="8451" max="8503" width="2.6640625" style="146"/>
    <col min="8504" max="8504" width="4.109375" style="146" bestFit="1" customWidth="1"/>
    <col min="8505" max="8705" width="2.6640625" style="146"/>
    <col min="8706" max="8706" width="3.21875" style="146" bestFit="1" customWidth="1"/>
    <col min="8707" max="8759" width="2.6640625" style="146"/>
    <col min="8760" max="8760" width="4.109375" style="146" bestFit="1" customWidth="1"/>
    <col min="8761" max="8961" width="2.6640625" style="146"/>
    <col min="8962" max="8962" width="3.21875" style="146" bestFit="1" customWidth="1"/>
    <col min="8963" max="9015" width="2.6640625" style="146"/>
    <col min="9016" max="9016" width="4.109375" style="146" bestFit="1" customWidth="1"/>
    <col min="9017" max="9217" width="2.6640625" style="146"/>
    <col min="9218" max="9218" width="3.21875" style="146" bestFit="1" customWidth="1"/>
    <col min="9219" max="9271" width="2.6640625" style="146"/>
    <col min="9272" max="9272" width="4.109375" style="146" bestFit="1" customWidth="1"/>
    <col min="9273" max="9473" width="2.6640625" style="146"/>
    <col min="9474" max="9474" width="3.21875" style="146" bestFit="1" customWidth="1"/>
    <col min="9475" max="9527" width="2.6640625" style="146"/>
    <col min="9528" max="9528" width="4.109375" style="146" bestFit="1" customWidth="1"/>
    <col min="9529" max="9729" width="2.6640625" style="146"/>
    <col min="9730" max="9730" width="3.21875" style="146" bestFit="1" customWidth="1"/>
    <col min="9731" max="9783" width="2.6640625" style="146"/>
    <col min="9784" max="9784" width="4.109375" style="146" bestFit="1" customWidth="1"/>
    <col min="9785" max="9985" width="2.6640625" style="146"/>
    <col min="9986" max="9986" width="3.21875" style="146" bestFit="1" customWidth="1"/>
    <col min="9987" max="10039" width="2.6640625" style="146"/>
    <col min="10040" max="10040" width="4.109375" style="146" bestFit="1" customWidth="1"/>
    <col min="10041" max="10241" width="2.6640625" style="146"/>
    <col min="10242" max="10242" width="3.21875" style="146" bestFit="1" customWidth="1"/>
    <col min="10243" max="10295" width="2.6640625" style="146"/>
    <col min="10296" max="10296" width="4.109375" style="146" bestFit="1" customWidth="1"/>
    <col min="10297" max="10497" width="2.6640625" style="146"/>
    <col min="10498" max="10498" width="3.21875" style="146" bestFit="1" customWidth="1"/>
    <col min="10499" max="10551" width="2.6640625" style="146"/>
    <col min="10552" max="10552" width="4.109375" style="146" bestFit="1" customWidth="1"/>
    <col min="10553" max="10753" width="2.6640625" style="146"/>
    <col min="10754" max="10754" width="3.21875" style="146" bestFit="1" customWidth="1"/>
    <col min="10755" max="10807" width="2.6640625" style="146"/>
    <col min="10808" max="10808" width="4.109375" style="146" bestFit="1" customWidth="1"/>
    <col min="10809" max="11009" width="2.6640625" style="146"/>
    <col min="11010" max="11010" width="3.21875" style="146" bestFit="1" customWidth="1"/>
    <col min="11011" max="11063" width="2.6640625" style="146"/>
    <col min="11064" max="11064" width="4.109375" style="146" bestFit="1" customWidth="1"/>
    <col min="11065" max="11265" width="2.6640625" style="146"/>
    <col min="11266" max="11266" width="3.21875" style="146" bestFit="1" customWidth="1"/>
    <col min="11267" max="11319" width="2.6640625" style="146"/>
    <col min="11320" max="11320" width="4.109375" style="146" bestFit="1" customWidth="1"/>
    <col min="11321" max="11521" width="2.6640625" style="146"/>
    <col min="11522" max="11522" width="3.21875" style="146" bestFit="1" customWidth="1"/>
    <col min="11523" max="11575" width="2.6640625" style="146"/>
    <col min="11576" max="11576" width="4.109375" style="146" bestFit="1" customWidth="1"/>
    <col min="11577" max="11777" width="2.6640625" style="146"/>
    <col min="11778" max="11778" width="3.21875" style="146" bestFit="1" customWidth="1"/>
    <col min="11779" max="11831" width="2.6640625" style="146"/>
    <col min="11832" max="11832" width="4.109375" style="146" bestFit="1" customWidth="1"/>
    <col min="11833" max="12033" width="2.6640625" style="146"/>
    <col min="12034" max="12034" width="3.21875" style="146" bestFit="1" customWidth="1"/>
    <col min="12035" max="12087" width="2.6640625" style="146"/>
    <col min="12088" max="12088" width="4.109375" style="146" bestFit="1" customWidth="1"/>
    <col min="12089" max="12289" width="2.6640625" style="146"/>
    <col min="12290" max="12290" width="3.21875" style="146" bestFit="1" customWidth="1"/>
    <col min="12291" max="12343" width="2.6640625" style="146"/>
    <col min="12344" max="12344" width="4.109375" style="146" bestFit="1" customWidth="1"/>
    <col min="12345" max="12545" width="2.6640625" style="146"/>
    <col min="12546" max="12546" width="3.21875" style="146" bestFit="1" customWidth="1"/>
    <col min="12547" max="12599" width="2.6640625" style="146"/>
    <col min="12600" max="12600" width="4.109375" style="146" bestFit="1" customWidth="1"/>
    <col min="12601" max="12801" width="2.6640625" style="146"/>
    <col min="12802" max="12802" width="3.21875" style="146" bestFit="1" customWidth="1"/>
    <col min="12803" max="12855" width="2.6640625" style="146"/>
    <col min="12856" max="12856" width="4.109375" style="146" bestFit="1" customWidth="1"/>
    <col min="12857" max="13057" width="2.6640625" style="146"/>
    <col min="13058" max="13058" width="3.21875" style="146" bestFit="1" customWidth="1"/>
    <col min="13059" max="13111" width="2.6640625" style="146"/>
    <col min="13112" max="13112" width="4.109375" style="146" bestFit="1" customWidth="1"/>
    <col min="13113" max="13313" width="2.6640625" style="146"/>
    <col min="13314" max="13314" width="3.21875" style="146" bestFit="1" customWidth="1"/>
    <col min="13315" max="13367" width="2.6640625" style="146"/>
    <col min="13368" max="13368" width="4.109375" style="146" bestFit="1" customWidth="1"/>
    <col min="13369" max="13569" width="2.6640625" style="146"/>
    <col min="13570" max="13570" width="3.21875" style="146" bestFit="1" customWidth="1"/>
    <col min="13571" max="13623" width="2.6640625" style="146"/>
    <col min="13624" max="13624" width="4.109375" style="146" bestFit="1" customWidth="1"/>
    <col min="13625" max="13825" width="2.6640625" style="146"/>
    <col min="13826" max="13826" width="3.21875" style="146" bestFit="1" customWidth="1"/>
    <col min="13827" max="13879" width="2.6640625" style="146"/>
    <col min="13880" max="13880" width="4.109375" style="146" bestFit="1" customWidth="1"/>
    <col min="13881" max="14081" width="2.6640625" style="146"/>
    <col min="14082" max="14082" width="3.21875" style="146" bestFit="1" customWidth="1"/>
    <col min="14083" max="14135" width="2.6640625" style="146"/>
    <col min="14136" max="14136" width="4.109375" style="146" bestFit="1" customWidth="1"/>
    <col min="14137" max="14337" width="2.6640625" style="146"/>
    <col min="14338" max="14338" width="3.21875" style="146" bestFit="1" customWidth="1"/>
    <col min="14339" max="14391" width="2.6640625" style="146"/>
    <col min="14392" max="14392" width="4.109375" style="146" bestFit="1" customWidth="1"/>
    <col min="14393" max="14593" width="2.6640625" style="146"/>
    <col min="14594" max="14594" width="3.21875" style="146" bestFit="1" customWidth="1"/>
    <col min="14595" max="14647" width="2.6640625" style="146"/>
    <col min="14648" max="14648" width="4.109375" style="146" bestFit="1" customWidth="1"/>
    <col min="14649" max="14849" width="2.6640625" style="146"/>
    <col min="14850" max="14850" width="3.21875" style="146" bestFit="1" customWidth="1"/>
    <col min="14851" max="14903" width="2.6640625" style="146"/>
    <col min="14904" max="14904" width="4.109375" style="146" bestFit="1" customWidth="1"/>
    <col min="14905" max="15105" width="2.6640625" style="146"/>
    <col min="15106" max="15106" width="3.21875" style="146" bestFit="1" customWidth="1"/>
    <col min="15107" max="15159" width="2.6640625" style="146"/>
    <col min="15160" max="15160" width="4.109375" style="146" bestFit="1" customWidth="1"/>
    <col min="15161" max="15361" width="2.6640625" style="146"/>
    <col min="15362" max="15362" width="3.21875" style="146" bestFit="1" customWidth="1"/>
    <col min="15363" max="15415" width="2.6640625" style="146"/>
    <col min="15416" max="15416" width="4.109375" style="146" bestFit="1" customWidth="1"/>
    <col min="15417" max="15617" width="2.6640625" style="146"/>
    <col min="15618" max="15618" width="3.21875" style="146" bestFit="1" customWidth="1"/>
    <col min="15619" max="15671" width="2.6640625" style="146"/>
    <col min="15672" max="15672" width="4.109375" style="146" bestFit="1" customWidth="1"/>
    <col min="15673" max="15873" width="2.6640625" style="146"/>
    <col min="15874" max="15874" width="3.21875" style="146" bestFit="1" customWidth="1"/>
    <col min="15875" max="15927" width="2.6640625" style="146"/>
    <col min="15928" max="15928" width="4.109375" style="146" bestFit="1" customWidth="1"/>
    <col min="15929" max="16129" width="2.6640625" style="146"/>
    <col min="16130" max="16130" width="3.21875" style="146" bestFit="1" customWidth="1"/>
    <col min="16131" max="16183" width="2.6640625" style="146"/>
    <col min="16184" max="16184" width="4.109375" style="146" bestFit="1" customWidth="1"/>
    <col min="16185" max="16384" width="2.6640625" style="146"/>
  </cols>
  <sheetData>
    <row r="1" spans="1:59" ht="13.5" customHeight="1">
      <c r="A1" s="316" t="s">
        <v>6</v>
      </c>
      <c r="B1" s="317"/>
      <c r="C1" s="317"/>
      <c r="D1" s="317"/>
      <c r="E1" s="317"/>
      <c r="F1" s="318"/>
      <c r="G1" s="325" t="s">
        <v>674</v>
      </c>
      <c r="H1" s="326"/>
      <c r="I1" s="326"/>
      <c r="J1" s="326"/>
      <c r="K1" s="326"/>
      <c r="L1" s="326"/>
      <c r="M1" s="326"/>
      <c r="N1" s="326"/>
      <c r="O1" s="326"/>
      <c r="P1" s="326"/>
      <c r="Q1" s="327"/>
      <c r="R1" s="334" t="s">
        <v>675</v>
      </c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  <c r="AP1" s="335"/>
      <c r="AQ1" s="335"/>
      <c r="AR1" s="335"/>
      <c r="AS1" s="335"/>
      <c r="AT1" s="335"/>
      <c r="AU1" s="335"/>
      <c r="AV1" s="336"/>
      <c r="AW1" s="334" t="s">
        <v>676</v>
      </c>
      <c r="AX1" s="335"/>
      <c r="AY1" s="335"/>
      <c r="AZ1" s="335"/>
      <c r="BA1" s="335"/>
      <c r="BB1" s="335"/>
      <c r="BC1" s="336"/>
      <c r="BD1" s="340" t="s">
        <v>677</v>
      </c>
      <c r="BE1" s="340"/>
      <c r="BF1" s="340"/>
      <c r="BG1" s="341"/>
    </row>
    <row r="2" spans="1:59" ht="13.5" customHeight="1">
      <c r="A2" s="319"/>
      <c r="B2" s="320"/>
      <c r="C2" s="320"/>
      <c r="D2" s="320"/>
      <c r="E2" s="320"/>
      <c r="F2" s="321"/>
      <c r="G2" s="328"/>
      <c r="H2" s="329"/>
      <c r="I2" s="329"/>
      <c r="J2" s="329"/>
      <c r="K2" s="329"/>
      <c r="L2" s="329"/>
      <c r="M2" s="329"/>
      <c r="N2" s="329"/>
      <c r="O2" s="329"/>
      <c r="P2" s="329"/>
      <c r="Q2" s="330"/>
      <c r="R2" s="337"/>
      <c r="S2" s="338"/>
      <c r="T2" s="338"/>
      <c r="U2" s="338"/>
      <c r="V2" s="338"/>
      <c r="W2" s="338"/>
      <c r="X2" s="338"/>
      <c r="Y2" s="338"/>
      <c r="Z2" s="338"/>
      <c r="AA2" s="338"/>
      <c r="AB2" s="338"/>
      <c r="AC2" s="338"/>
      <c r="AD2" s="338"/>
      <c r="AE2" s="338"/>
      <c r="AF2" s="338"/>
      <c r="AG2" s="338"/>
      <c r="AH2" s="338"/>
      <c r="AI2" s="338"/>
      <c r="AJ2" s="338"/>
      <c r="AK2" s="338"/>
      <c r="AL2" s="338"/>
      <c r="AM2" s="338"/>
      <c r="AN2" s="338"/>
      <c r="AO2" s="338"/>
      <c r="AP2" s="338"/>
      <c r="AQ2" s="338"/>
      <c r="AR2" s="338"/>
      <c r="AS2" s="338"/>
      <c r="AT2" s="338"/>
      <c r="AU2" s="338"/>
      <c r="AV2" s="339"/>
      <c r="AW2" s="337"/>
      <c r="AX2" s="338"/>
      <c r="AY2" s="338"/>
      <c r="AZ2" s="338"/>
      <c r="BA2" s="338"/>
      <c r="BB2" s="338"/>
      <c r="BC2" s="339"/>
      <c r="BD2" s="342"/>
      <c r="BE2" s="342"/>
      <c r="BF2" s="342"/>
      <c r="BG2" s="343"/>
    </row>
    <row r="3" spans="1:59" ht="13.5" customHeight="1">
      <c r="A3" s="319"/>
      <c r="B3" s="320"/>
      <c r="C3" s="320"/>
      <c r="D3" s="320"/>
      <c r="E3" s="320"/>
      <c r="F3" s="321"/>
      <c r="G3" s="328"/>
      <c r="H3" s="329"/>
      <c r="I3" s="329"/>
      <c r="J3" s="329"/>
      <c r="K3" s="329"/>
      <c r="L3" s="329"/>
      <c r="M3" s="329"/>
      <c r="N3" s="329"/>
      <c r="O3" s="329"/>
      <c r="P3" s="329"/>
      <c r="Q3" s="330"/>
      <c r="R3" s="344" t="s">
        <v>678</v>
      </c>
      <c r="S3" s="345"/>
      <c r="T3" s="345"/>
      <c r="U3" s="345"/>
      <c r="V3" s="345"/>
      <c r="W3" s="345"/>
      <c r="X3" s="345"/>
      <c r="Y3" s="345"/>
      <c r="Z3" s="345"/>
      <c r="AA3" s="345"/>
      <c r="AB3" s="345"/>
      <c r="AC3" s="345"/>
      <c r="AD3" s="345"/>
      <c r="AE3" s="345"/>
      <c r="AF3" s="345"/>
      <c r="AG3" s="345"/>
      <c r="AH3" s="345"/>
      <c r="AI3" s="345"/>
      <c r="AJ3" s="345"/>
      <c r="AK3" s="345"/>
      <c r="AL3" s="345"/>
      <c r="AM3" s="345"/>
      <c r="AN3" s="345"/>
      <c r="AO3" s="345"/>
      <c r="AP3" s="345"/>
      <c r="AQ3" s="345"/>
      <c r="AR3" s="345"/>
      <c r="AS3" s="345"/>
      <c r="AT3" s="345"/>
      <c r="AU3" s="345"/>
      <c r="AV3" s="346"/>
      <c r="AW3" s="344" t="s">
        <v>679</v>
      </c>
      <c r="AX3" s="345"/>
      <c r="AY3" s="345"/>
      <c r="AZ3" s="345"/>
      <c r="BA3" s="345"/>
      <c r="BB3" s="345"/>
      <c r="BC3" s="346"/>
      <c r="BD3" s="344" t="s">
        <v>680</v>
      </c>
      <c r="BE3" s="345"/>
      <c r="BF3" s="345"/>
      <c r="BG3" s="347"/>
    </row>
    <row r="4" spans="1:59" ht="13.5" customHeight="1" thickBot="1">
      <c r="A4" s="322"/>
      <c r="B4" s="323"/>
      <c r="C4" s="323"/>
      <c r="D4" s="323"/>
      <c r="E4" s="323"/>
      <c r="F4" s="324"/>
      <c r="G4" s="331"/>
      <c r="H4" s="332"/>
      <c r="I4" s="332"/>
      <c r="J4" s="332"/>
      <c r="K4" s="332"/>
      <c r="L4" s="332"/>
      <c r="M4" s="332"/>
      <c r="N4" s="332"/>
      <c r="O4" s="332"/>
      <c r="P4" s="332"/>
      <c r="Q4" s="333"/>
      <c r="R4" s="331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2"/>
      <c r="AV4" s="333"/>
      <c r="AW4" s="331"/>
      <c r="AX4" s="332"/>
      <c r="AY4" s="332"/>
      <c r="AZ4" s="332"/>
      <c r="BA4" s="332"/>
      <c r="BB4" s="332"/>
      <c r="BC4" s="333"/>
      <c r="BD4" s="331"/>
      <c r="BE4" s="332"/>
      <c r="BF4" s="332"/>
      <c r="BG4" s="348"/>
    </row>
    <row r="5" spans="1:59" ht="13.5" customHeight="1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</row>
    <row r="6" spans="1:59" ht="13.5" customHeight="1">
      <c r="A6" s="148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50"/>
    </row>
    <row r="7" spans="1:59" ht="13.5" customHeight="1">
      <c r="A7" s="151"/>
      <c r="B7" s="152" t="s">
        <v>681</v>
      </c>
      <c r="C7" s="146" t="s">
        <v>682</v>
      </c>
      <c r="BG7" s="153"/>
    </row>
    <row r="8" spans="1:59" ht="13.5" customHeight="1">
      <c r="A8" s="151"/>
      <c r="B8" s="152"/>
      <c r="C8" s="146" t="s">
        <v>683</v>
      </c>
      <c r="BG8" s="153"/>
    </row>
    <row r="9" spans="1:59" ht="13.5" customHeight="1">
      <c r="A9" s="151"/>
      <c r="BG9" s="153"/>
    </row>
    <row r="10" spans="1:59" ht="13.5" customHeight="1">
      <c r="A10" s="151"/>
      <c r="B10" s="152" t="s">
        <v>684</v>
      </c>
      <c r="C10" s="146" t="s">
        <v>685</v>
      </c>
      <c r="BG10" s="153"/>
    </row>
    <row r="11" spans="1:59" ht="13.5" customHeight="1">
      <c r="A11" s="151"/>
      <c r="B11" s="152"/>
      <c r="C11" s="146" t="s">
        <v>686</v>
      </c>
      <c r="BG11" s="153"/>
    </row>
    <row r="12" spans="1:59" ht="13.5" customHeight="1">
      <c r="A12" s="151"/>
      <c r="D12" s="146" t="s">
        <v>687</v>
      </c>
      <c r="BG12" s="153"/>
    </row>
    <row r="13" spans="1:59" ht="13.5" customHeight="1">
      <c r="A13" s="151"/>
      <c r="D13" s="146" t="s">
        <v>688</v>
      </c>
      <c r="BG13" s="153"/>
    </row>
    <row r="14" spans="1:59" ht="13.5" customHeight="1">
      <c r="A14" s="151"/>
      <c r="D14" s="146" t="s">
        <v>689</v>
      </c>
      <c r="BG14" s="153"/>
    </row>
    <row r="15" spans="1:59" ht="13.5" customHeight="1">
      <c r="A15" s="151"/>
      <c r="D15" s="146" t="s">
        <v>690</v>
      </c>
      <c r="BG15" s="153"/>
    </row>
    <row r="16" spans="1:59" ht="13.5" customHeight="1">
      <c r="A16" s="151"/>
      <c r="BG16" s="153"/>
    </row>
    <row r="17" spans="1:59" ht="13.5" customHeight="1">
      <c r="A17" s="151"/>
      <c r="D17" s="146" t="s">
        <v>691</v>
      </c>
      <c r="BG17" s="153"/>
    </row>
    <row r="18" spans="1:59" ht="13.5" customHeight="1">
      <c r="A18" s="151"/>
      <c r="D18" s="146" t="s">
        <v>688</v>
      </c>
      <c r="BG18" s="153"/>
    </row>
    <row r="19" spans="1:59" ht="13.5" customHeight="1">
      <c r="A19" s="151"/>
      <c r="D19" s="146" t="s">
        <v>692</v>
      </c>
      <c r="BG19" s="153"/>
    </row>
    <row r="20" spans="1:59" ht="13.5" customHeight="1">
      <c r="A20" s="151"/>
      <c r="BG20" s="153"/>
    </row>
    <row r="21" spans="1:59" ht="13.5" customHeight="1">
      <c r="A21" s="151"/>
      <c r="D21" s="146" t="s">
        <v>693</v>
      </c>
      <c r="BG21" s="153"/>
    </row>
    <row r="22" spans="1:59" ht="13.5" customHeight="1">
      <c r="A22" s="151"/>
      <c r="BG22" s="153"/>
    </row>
    <row r="23" spans="1:59" ht="13.5" customHeight="1">
      <c r="A23" s="151"/>
      <c r="C23" s="146" t="s">
        <v>694</v>
      </c>
      <c r="BG23" s="153"/>
    </row>
    <row r="24" spans="1:59" ht="13.5" customHeight="1">
      <c r="A24" s="151"/>
      <c r="D24" s="146" t="s">
        <v>695</v>
      </c>
      <c r="BG24" s="153"/>
    </row>
    <row r="25" spans="1:59" ht="13.5" customHeight="1">
      <c r="A25" s="151"/>
      <c r="B25" s="152"/>
      <c r="D25" s="146" t="s">
        <v>696</v>
      </c>
      <c r="BG25" s="153"/>
    </row>
    <row r="26" spans="1:59" ht="13.5" customHeight="1">
      <c r="A26" s="151"/>
      <c r="D26" s="146" t="s">
        <v>697</v>
      </c>
      <c r="BG26" s="153"/>
    </row>
    <row r="27" spans="1:59" ht="13.5" customHeight="1">
      <c r="A27" s="151"/>
      <c r="BG27" s="153"/>
    </row>
    <row r="28" spans="1:59" ht="13.5" customHeight="1">
      <c r="A28" s="151"/>
      <c r="B28" s="152" t="s">
        <v>698</v>
      </c>
      <c r="C28" s="146" t="s">
        <v>699</v>
      </c>
      <c r="BG28" s="153"/>
    </row>
    <row r="29" spans="1:59" ht="13.5" customHeight="1">
      <c r="A29" s="151"/>
      <c r="BG29" s="153"/>
    </row>
    <row r="30" spans="1:59" ht="13.5" customHeight="1">
      <c r="A30" s="151"/>
      <c r="C30" s="146" t="s">
        <v>700</v>
      </c>
      <c r="BG30" s="153"/>
    </row>
    <row r="31" spans="1:59" ht="13.5" customHeight="1">
      <c r="A31" s="151"/>
      <c r="C31" s="146" t="s">
        <v>701</v>
      </c>
      <c r="BG31" s="153"/>
    </row>
    <row r="32" spans="1:59" ht="13.5" customHeight="1">
      <c r="A32" s="151"/>
      <c r="BG32" s="153"/>
    </row>
    <row r="33" spans="1:59" ht="13.5" customHeight="1">
      <c r="A33" s="151"/>
      <c r="BG33" s="153"/>
    </row>
    <row r="34" spans="1:59" ht="13.5" customHeight="1">
      <c r="A34" s="151"/>
      <c r="BG34" s="153"/>
    </row>
    <row r="35" spans="1:59" ht="13.5" customHeight="1">
      <c r="A35" s="151"/>
      <c r="BG35" s="153"/>
    </row>
    <row r="36" spans="1:59" ht="13.5" customHeight="1">
      <c r="A36" s="151"/>
      <c r="BG36" s="153"/>
    </row>
    <row r="37" spans="1:59" ht="13.5" customHeight="1">
      <c r="A37" s="151"/>
      <c r="BG37" s="153"/>
    </row>
    <row r="38" spans="1:59" ht="13.5" customHeight="1">
      <c r="A38" s="151"/>
      <c r="BG38" s="153"/>
    </row>
    <row r="39" spans="1:59" ht="13.5" customHeight="1">
      <c r="A39" s="151"/>
      <c r="BG39" s="153"/>
    </row>
    <row r="40" spans="1:59" ht="13.5" customHeight="1">
      <c r="A40" s="151"/>
      <c r="BG40" s="153"/>
    </row>
    <row r="41" spans="1:59" ht="13.5" customHeight="1">
      <c r="A41" s="151"/>
      <c r="BG41" s="153"/>
    </row>
    <row r="42" spans="1:59" ht="13.5" customHeight="1">
      <c r="A42" s="151"/>
      <c r="BG42" s="153"/>
    </row>
    <row r="43" spans="1:59" ht="13.5" customHeight="1">
      <c r="A43" s="151"/>
      <c r="BG43" s="153"/>
    </row>
    <row r="44" spans="1:59" ht="13.5" customHeight="1">
      <c r="A44" s="151"/>
      <c r="BG44" s="153"/>
    </row>
    <row r="45" spans="1:59" ht="13.5" customHeight="1">
      <c r="A45" s="151"/>
      <c r="BG45" s="153"/>
    </row>
    <row r="46" spans="1:59" ht="13.5" customHeight="1">
      <c r="A46" s="151"/>
      <c r="BG46" s="153"/>
    </row>
    <row r="47" spans="1:59" ht="13.5" customHeight="1">
      <c r="A47" s="154"/>
      <c r="B47" s="155"/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  <c r="AK47" s="155"/>
      <c r="AL47" s="155"/>
      <c r="AM47" s="155"/>
      <c r="AN47" s="155"/>
      <c r="AO47" s="155"/>
      <c r="AP47" s="155"/>
      <c r="AQ47" s="155"/>
      <c r="AR47" s="155"/>
      <c r="AS47" s="155"/>
      <c r="AT47" s="155"/>
      <c r="AU47" s="155"/>
      <c r="AV47" s="155"/>
      <c r="AW47" s="155"/>
      <c r="AX47" s="155"/>
      <c r="AY47" s="155"/>
      <c r="AZ47" s="155"/>
      <c r="BA47" s="155"/>
      <c r="BB47" s="155"/>
      <c r="BC47" s="155"/>
      <c r="BD47" s="155"/>
      <c r="BE47" s="155"/>
      <c r="BF47" s="155"/>
      <c r="BG47" s="156"/>
    </row>
  </sheetData>
  <mergeCells count="8">
    <mergeCell ref="A1:F4"/>
    <mergeCell ref="G1:Q4"/>
    <mergeCell ref="R1:AV2"/>
    <mergeCell ref="AW1:BC2"/>
    <mergeCell ref="BD1:BG2"/>
    <mergeCell ref="R3:AV4"/>
    <mergeCell ref="AW3:BC4"/>
    <mergeCell ref="BD3:BG4"/>
  </mergeCells>
  <phoneticPr fontId="6"/>
  <pageMargins left="0.47244094488188981" right="0.47244094488188981" top="0.51181102362204722" bottom="0.59055118110236227" header="0.27559055118110237" footer="0.35433070866141736"/>
  <pageSetup paperSize="9" scale="87" orientation="landscape" r:id="rId1"/>
  <headerFooter alignWithMargins="0">
    <oddFooter>&amp;C&amp;P&amp;RAll Rights Reserved, Copyright  ©　稲畑産業株式会社　2016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5A03-02D1-486F-ACBC-F70A416D4054}">
  <dimension ref="B6:P141"/>
  <sheetViews>
    <sheetView showGridLines="0" view="pageBreakPreview" zoomScale="85" zoomScaleNormal="85" zoomScaleSheetLayoutView="85" workbookViewId="0">
      <pane ySplit="8" topLeftCell="A9" activePane="bottomLeft" state="frozen"/>
      <selection activeCell="A9" sqref="A9"/>
      <selection pane="bottomLeft"/>
    </sheetView>
  </sheetViews>
  <sheetFormatPr defaultColWidth="2.6640625" defaultRowHeight="13.5" customHeight="1"/>
  <cols>
    <col min="1" max="1" width="2.6640625" style="157" customWidth="1"/>
    <col min="2" max="2" width="5.88671875" style="157" customWidth="1"/>
    <col min="3" max="3" width="21" style="157" customWidth="1"/>
    <col min="4" max="4" width="15.77734375" style="157" customWidth="1"/>
    <col min="5" max="6" width="8.77734375" style="157" bestFit="1" customWidth="1"/>
    <col min="7" max="7" width="7.88671875" style="157" customWidth="1"/>
    <col min="8" max="9" width="45" style="157" customWidth="1"/>
    <col min="10" max="11" width="2.6640625" style="157"/>
    <col min="12" max="12" width="10.77734375" style="157" bestFit="1" customWidth="1"/>
    <col min="13" max="16" width="10.44140625" style="157" customWidth="1"/>
    <col min="17" max="257" width="2.6640625" style="157"/>
    <col min="258" max="258" width="5.88671875" style="157" customWidth="1"/>
    <col min="259" max="259" width="21" style="157" customWidth="1"/>
    <col min="260" max="260" width="15.77734375" style="157" customWidth="1"/>
    <col min="261" max="262" width="8.77734375" style="157" bestFit="1" customWidth="1"/>
    <col min="263" max="263" width="7.88671875" style="157" customWidth="1"/>
    <col min="264" max="265" width="45" style="157" customWidth="1"/>
    <col min="266" max="267" width="2.6640625" style="157"/>
    <col min="268" max="268" width="10.77734375" style="157" bestFit="1" customWidth="1"/>
    <col min="269" max="272" width="10.44140625" style="157" customWidth="1"/>
    <col min="273" max="513" width="2.6640625" style="157"/>
    <col min="514" max="514" width="5.88671875" style="157" customWidth="1"/>
    <col min="515" max="515" width="21" style="157" customWidth="1"/>
    <col min="516" max="516" width="15.77734375" style="157" customWidth="1"/>
    <col min="517" max="518" width="8.77734375" style="157" bestFit="1" customWidth="1"/>
    <col min="519" max="519" width="7.88671875" style="157" customWidth="1"/>
    <col min="520" max="521" width="45" style="157" customWidth="1"/>
    <col min="522" max="523" width="2.6640625" style="157"/>
    <col min="524" max="524" width="10.77734375" style="157" bestFit="1" customWidth="1"/>
    <col min="525" max="528" width="10.44140625" style="157" customWidth="1"/>
    <col min="529" max="769" width="2.6640625" style="157"/>
    <col min="770" max="770" width="5.88671875" style="157" customWidth="1"/>
    <col min="771" max="771" width="21" style="157" customWidth="1"/>
    <col min="772" max="772" width="15.77734375" style="157" customWidth="1"/>
    <col min="773" max="774" width="8.77734375" style="157" bestFit="1" customWidth="1"/>
    <col min="775" max="775" width="7.88671875" style="157" customWidth="1"/>
    <col min="776" max="777" width="45" style="157" customWidth="1"/>
    <col min="778" max="779" width="2.6640625" style="157"/>
    <col min="780" max="780" width="10.77734375" style="157" bestFit="1" customWidth="1"/>
    <col min="781" max="784" width="10.44140625" style="157" customWidth="1"/>
    <col min="785" max="1025" width="2.6640625" style="157"/>
    <col min="1026" max="1026" width="5.88671875" style="157" customWidth="1"/>
    <col min="1027" max="1027" width="21" style="157" customWidth="1"/>
    <col min="1028" max="1028" width="15.77734375" style="157" customWidth="1"/>
    <col min="1029" max="1030" width="8.77734375" style="157" bestFit="1" customWidth="1"/>
    <col min="1031" max="1031" width="7.88671875" style="157" customWidth="1"/>
    <col min="1032" max="1033" width="45" style="157" customWidth="1"/>
    <col min="1034" max="1035" width="2.6640625" style="157"/>
    <col min="1036" max="1036" width="10.77734375" style="157" bestFit="1" customWidth="1"/>
    <col min="1037" max="1040" width="10.44140625" style="157" customWidth="1"/>
    <col min="1041" max="1281" width="2.6640625" style="157"/>
    <col min="1282" max="1282" width="5.88671875" style="157" customWidth="1"/>
    <col min="1283" max="1283" width="21" style="157" customWidth="1"/>
    <col min="1284" max="1284" width="15.77734375" style="157" customWidth="1"/>
    <col min="1285" max="1286" width="8.77734375" style="157" bestFit="1" customWidth="1"/>
    <col min="1287" max="1287" width="7.88671875" style="157" customWidth="1"/>
    <col min="1288" max="1289" width="45" style="157" customWidth="1"/>
    <col min="1290" max="1291" width="2.6640625" style="157"/>
    <col min="1292" max="1292" width="10.77734375" style="157" bestFit="1" customWidth="1"/>
    <col min="1293" max="1296" width="10.44140625" style="157" customWidth="1"/>
    <col min="1297" max="1537" width="2.6640625" style="157"/>
    <col min="1538" max="1538" width="5.88671875" style="157" customWidth="1"/>
    <col min="1539" max="1539" width="21" style="157" customWidth="1"/>
    <col min="1540" max="1540" width="15.77734375" style="157" customWidth="1"/>
    <col min="1541" max="1542" width="8.77734375" style="157" bestFit="1" customWidth="1"/>
    <col min="1543" max="1543" width="7.88671875" style="157" customWidth="1"/>
    <col min="1544" max="1545" width="45" style="157" customWidth="1"/>
    <col min="1546" max="1547" width="2.6640625" style="157"/>
    <col min="1548" max="1548" width="10.77734375" style="157" bestFit="1" customWidth="1"/>
    <col min="1549" max="1552" width="10.44140625" style="157" customWidth="1"/>
    <col min="1553" max="1793" width="2.6640625" style="157"/>
    <col min="1794" max="1794" width="5.88671875" style="157" customWidth="1"/>
    <col min="1795" max="1795" width="21" style="157" customWidth="1"/>
    <col min="1796" max="1796" width="15.77734375" style="157" customWidth="1"/>
    <col min="1797" max="1798" width="8.77734375" style="157" bestFit="1" customWidth="1"/>
    <col min="1799" max="1799" width="7.88671875" style="157" customWidth="1"/>
    <col min="1800" max="1801" width="45" style="157" customWidth="1"/>
    <col min="1802" max="1803" width="2.6640625" style="157"/>
    <col min="1804" max="1804" width="10.77734375" style="157" bestFit="1" customWidth="1"/>
    <col min="1805" max="1808" width="10.44140625" style="157" customWidth="1"/>
    <col min="1809" max="2049" width="2.6640625" style="157"/>
    <col min="2050" max="2050" width="5.88671875" style="157" customWidth="1"/>
    <col min="2051" max="2051" width="21" style="157" customWidth="1"/>
    <col min="2052" max="2052" width="15.77734375" style="157" customWidth="1"/>
    <col min="2053" max="2054" width="8.77734375" style="157" bestFit="1" customWidth="1"/>
    <col min="2055" max="2055" width="7.88671875" style="157" customWidth="1"/>
    <col min="2056" max="2057" width="45" style="157" customWidth="1"/>
    <col min="2058" max="2059" width="2.6640625" style="157"/>
    <col min="2060" max="2060" width="10.77734375" style="157" bestFit="1" customWidth="1"/>
    <col min="2061" max="2064" width="10.44140625" style="157" customWidth="1"/>
    <col min="2065" max="2305" width="2.6640625" style="157"/>
    <col min="2306" max="2306" width="5.88671875" style="157" customWidth="1"/>
    <col min="2307" max="2307" width="21" style="157" customWidth="1"/>
    <col min="2308" max="2308" width="15.77734375" style="157" customWidth="1"/>
    <col min="2309" max="2310" width="8.77734375" style="157" bestFit="1" customWidth="1"/>
    <col min="2311" max="2311" width="7.88671875" style="157" customWidth="1"/>
    <col min="2312" max="2313" width="45" style="157" customWidth="1"/>
    <col min="2314" max="2315" width="2.6640625" style="157"/>
    <col min="2316" max="2316" width="10.77734375" style="157" bestFit="1" customWidth="1"/>
    <col min="2317" max="2320" width="10.44140625" style="157" customWidth="1"/>
    <col min="2321" max="2561" width="2.6640625" style="157"/>
    <col min="2562" max="2562" width="5.88671875" style="157" customWidth="1"/>
    <col min="2563" max="2563" width="21" style="157" customWidth="1"/>
    <col min="2564" max="2564" width="15.77734375" style="157" customWidth="1"/>
    <col min="2565" max="2566" width="8.77734375" style="157" bestFit="1" customWidth="1"/>
    <col min="2567" max="2567" width="7.88671875" style="157" customWidth="1"/>
    <col min="2568" max="2569" width="45" style="157" customWidth="1"/>
    <col min="2570" max="2571" width="2.6640625" style="157"/>
    <col min="2572" max="2572" width="10.77734375" style="157" bestFit="1" customWidth="1"/>
    <col min="2573" max="2576" width="10.44140625" style="157" customWidth="1"/>
    <col min="2577" max="2817" width="2.6640625" style="157"/>
    <col min="2818" max="2818" width="5.88671875" style="157" customWidth="1"/>
    <col min="2819" max="2819" width="21" style="157" customWidth="1"/>
    <col min="2820" max="2820" width="15.77734375" style="157" customWidth="1"/>
    <col min="2821" max="2822" width="8.77734375" style="157" bestFit="1" customWidth="1"/>
    <col min="2823" max="2823" width="7.88671875" style="157" customWidth="1"/>
    <col min="2824" max="2825" width="45" style="157" customWidth="1"/>
    <col min="2826" max="2827" width="2.6640625" style="157"/>
    <col min="2828" max="2828" width="10.77734375" style="157" bestFit="1" customWidth="1"/>
    <col min="2829" max="2832" width="10.44140625" style="157" customWidth="1"/>
    <col min="2833" max="3073" width="2.6640625" style="157"/>
    <col min="3074" max="3074" width="5.88671875" style="157" customWidth="1"/>
    <col min="3075" max="3075" width="21" style="157" customWidth="1"/>
    <col min="3076" max="3076" width="15.77734375" style="157" customWidth="1"/>
    <col min="3077" max="3078" width="8.77734375" style="157" bestFit="1" customWidth="1"/>
    <col min="3079" max="3079" width="7.88671875" style="157" customWidth="1"/>
    <col min="3080" max="3081" width="45" style="157" customWidth="1"/>
    <col min="3082" max="3083" width="2.6640625" style="157"/>
    <col min="3084" max="3084" width="10.77734375" style="157" bestFit="1" customWidth="1"/>
    <col min="3085" max="3088" width="10.44140625" style="157" customWidth="1"/>
    <col min="3089" max="3329" width="2.6640625" style="157"/>
    <col min="3330" max="3330" width="5.88671875" style="157" customWidth="1"/>
    <col min="3331" max="3331" width="21" style="157" customWidth="1"/>
    <col min="3332" max="3332" width="15.77734375" style="157" customWidth="1"/>
    <col min="3333" max="3334" width="8.77734375" style="157" bestFit="1" customWidth="1"/>
    <col min="3335" max="3335" width="7.88671875" style="157" customWidth="1"/>
    <col min="3336" max="3337" width="45" style="157" customWidth="1"/>
    <col min="3338" max="3339" width="2.6640625" style="157"/>
    <col min="3340" max="3340" width="10.77734375" style="157" bestFit="1" customWidth="1"/>
    <col min="3341" max="3344" width="10.44140625" style="157" customWidth="1"/>
    <col min="3345" max="3585" width="2.6640625" style="157"/>
    <col min="3586" max="3586" width="5.88671875" style="157" customWidth="1"/>
    <col min="3587" max="3587" width="21" style="157" customWidth="1"/>
    <col min="3588" max="3588" width="15.77734375" style="157" customWidth="1"/>
    <col min="3589" max="3590" width="8.77734375" style="157" bestFit="1" customWidth="1"/>
    <col min="3591" max="3591" width="7.88671875" style="157" customWidth="1"/>
    <col min="3592" max="3593" width="45" style="157" customWidth="1"/>
    <col min="3594" max="3595" width="2.6640625" style="157"/>
    <col min="3596" max="3596" width="10.77734375" style="157" bestFit="1" customWidth="1"/>
    <col min="3597" max="3600" width="10.44140625" style="157" customWidth="1"/>
    <col min="3601" max="3841" width="2.6640625" style="157"/>
    <col min="3842" max="3842" width="5.88671875" style="157" customWidth="1"/>
    <col min="3843" max="3843" width="21" style="157" customWidth="1"/>
    <col min="3844" max="3844" width="15.77734375" style="157" customWidth="1"/>
    <col min="3845" max="3846" width="8.77734375" style="157" bestFit="1" customWidth="1"/>
    <col min="3847" max="3847" width="7.88671875" style="157" customWidth="1"/>
    <col min="3848" max="3849" width="45" style="157" customWidth="1"/>
    <col min="3850" max="3851" width="2.6640625" style="157"/>
    <col min="3852" max="3852" width="10.77734375" style="157" bestFit="1" customWidth="1"/>
    <col min="3853" max="3856" width="10.44140625" style="157" customWidth="1"/>
    <col min="3857" max="4097" width="2.6640625" style="157"/>
    <col min="4098" max="4098" width="5.88671875" style="157" customWidth="1"/>
    <col min="4099" max="4099" width="21" style="157" customWidth="1"/>
    <col min="4100" max="4100" width="15.77734375" style="157" customWidth="1"/>
    <col min="4101" max="4102" width="8.77734375" style="157" bestFit="1" customWidth="1"/>
    <col min="4103" max="4103" width="7.88671875" style="157" customWidth="1"/>
    <col min="4104" max="4105" width="45" style="157" customWidth="1"/>
    <col min="4106" max="4107" width="2.6640625" style="157"/>
    <col min="4108" max="4108" width="10.77734375" style="157" bestFit="1" customWidth="1"/>
    <col min="4109" max="4112" width="10.44140625" style="157" customWidth="1"/>
    <col min="4113" max="4353" width="2.6640625" style="157"/>
    <col min="4354" max="4354" width="5.88671875" style="157" customWidth="1"/>
    <col min="4355" max="4355" width="21" style="157" customWidth="1"/>
    <col min="4356" max="4356" width="15.77734375" style="157" customWidth="1"/>
    <col min="4357" max="4358" width="8.77734375" style="157" bestFit="1" customWidth="1"/>
    <col min="4359" max="4359" width="7.88671875" style="157" customWidth="1"/>
    <col min="4360" max="4361" width="45" style="157" customWidth="1"/>
    <col min="4362" max="4363" width="2.6640625" style="157"/>
    <col min="4364" max="4364" width="10.77734375" style="157" bestFit="1" customWidth="1"/>
    <col min="4365" max="4368" width="10.44140625" style="157" customWidth="1"/>
    <col min="4369" max="4609" width="2.6640625" style="157"/>
    <col min="4610" max="4610" width="5.88671875" style="157" customWidth="1"/>
    <col min="4611" max="4611" width="21" style="157" customWidth="1"/>
    <col min="4612" max="4612" width="15.77734375" style="157" customWidth="1"/>
    <col min="4613" max="4614" width="8.77734375" style="157" bestFit="1" customWidth="1"/>
    <col min="4615" max="4615" width="7.88671875" style="157" customWidth="1"/>
    <col min="4616" max="4617" width="45" style="157" customWidth="1"/>
    <col min="4618" max="4619" width="2.6640625" style="157"/>
    <col min="4620" max="4620" width="10.77734375" style="157" bestFit="1" customWidth="1"/>
    <col min="4621" max="4624" width="10.44140625" style="157" customWidth="1"/>
    <col min="4625" max="4865" width="2.6640625" style="157"/>
    <col min="4866" max="4866" width="5.88671875" style="157" customWidth="1"/>
    <col min="4867" max="4867" width="21" style="157" customWidth="1"/>
    <col min="4868" max="4868" width="15.77734375" style="157" customWidth="1"/>
    <col min="4869" max="4870" width="8.77734375" style="157" bestFit="1" customWidth="1"/>
    <col min="4871" max="4871" width="7.88671875" style="157" customWidth="1"/>
    <col min="4872" max="4873" width="45" style="157" customWidth="1"/>
    <col min="4874" max="4875" width="2.6640625" style="157"/>
    <col min="4876" max="4876" width="10.77734375" style="157" bestFit="1" customWidth="1"/>
    <col min="4877" max="4880" width="10.44140625" style="157" customWidth="1"/>
    <col min="4881" max="5121" width="2.6640625" style="157"/>
    <col min="5122" max="5122" width="5.88671875" style="157" customWidth="1"/>
    <col min="5123" max="5123" width="21" style="157" customWidth="1"/>
    <col min="5124" max="5124" width="15.77734375" style="157" customWidth="1"/>
    <col min="5125" max="5126" width="8.77734375" style="157" bestFit="1" customWidth="1"/>
    <col min="5127" max="5127" width="7.88671875" style="157" customWidth="1"/>
    <col min="5128" max="5129" width="45" style="157" customWidth="1"/>
    <col min="5130" max="5131" width="2.6640625" style="157"/>
    <col min="5132" max="5132" width="10.77734375" style="157" bestFit="1" customWidth="1"/>
    <col min="5133" max="5136" width="10.44140625" style="157" customWidth="1"/>
    <col min="5137" max="5377" width="2.6640625" style="157"/>
    <col min="5378" max="5378" width="5.88671875" style="157" customWidth="1"/>
    <col min="5379" max="5379" width="21" style="157" customWidth="1"/>
    <col min="5380" max="5380" width="15.77734375" style="157" customWidth="1"/>
    <col min="5381" max="5382" width="8.77734375" style="157" bestFit="1" customWidth="1"/>
    <col min="5383" max="5383" width="7.88671875" style="157" customWidth="1"/>
    <col min="5384" max="5385" width="45" style="157" customWidth="1"/>
    <col min="5386" max="5387" width="2.6640625" style="157"/>
    <col min="5388" max="5388" width="10.77734375" style="157" bestFit="1" customWidth="1"/>
    <col min="5389" max="5392" width="10.44140625" style="157" customWidth="1"/>
    <col min="5393" max="5633" width="2.6640625" style="157"/>
    <col min="5634" max="5634" width="5.88671875" style="157" customWidth="1"/>
    <col min="5635" max="5635" width="21" style="157" customWidth="1"/>
    <col min="5636" max="5636" width="15.77734375" style="157" customWidth="1"/>
    <col min="5637" max="5638" width="8.77734375" style="157" bestFit="1" customWidth="1"/>
    <col min="5639" max="5639" width="7.88671875" style="157" customWidth="1"/>
    <col min="5640" max="5641" width="45" style="157" customWidth="1"/>
    <col min="5642" max="5643" width="2.6640625" style="157"/>
    <col min="5644" max="5644" width="10.77734375" style="157" bestFit="1" customWidth="1"/>
    <col min="5645" max="5648" width="10.44140625" style="157" customWidth="1"/>
    <col min="5649" max="5889" width="2.6640625" style="157"/>
    <col min="5890" max="5890" width="5.88671875" style="157" customWidth="1"/>
    <col min="5891" max="5891" width="21" style="157" customWidth="1"/>
    <col min="5892" max="5892" width="15.77734375" style="157" customWidth="1"/>
    <col min="5893" max="5894" width="8.77734375" style="157" bestFit="1" customWidth="1"/>
    <col min="5895" max="5895" width="7.88671875" style="157" customWidth="1"/>
    <col min="5896" max="5897" width="45" style="157" customWidth="1"/>
    <col min="5898" max="5899" width="2.6640625" style="157"/>
    <col min="5900" max="5900" width="10.77734375" style="157" bestFit="1" customWidth="1"/>
    <col min="5901" max="5904" width="10.44140625" style="157" customWidth="1"/>
    <col min="5905" max="6145" width="2.6640625" style="157"/>
    <col min="6146" max="6146" width="5.88671875" style="157" customWidth="1"/>
    <col min="6147" max="6147" width="21" style="157" customWidth="1"/>
    <col min="6148" max="6148" width="15.77734375" style="157" customWidth="1"/>
    <col min="6149" max="6150" width="8.77734375" style="157" bestFit="1" customWidth="1"/>
    <col min="6151" max="6151" width="7.88671875" style="157" customWidth="1"/>
    <col min="6152" max="6153" width="45" style="157" customWidth="1"/>
    <col min="6154" max="6155" width="2.6640625" style="157"/>
    <col min="6156" max="6156" width="10.77734375" style="157" bestFit="1" customWidth="1"/>
    <col min="6157" max="6160" width="10.44140625" style="157" customWidth="1"/>
    <col min="6161" max="6401" width="2.6640625" style="157"/>
    <col min="6402" max="6402" width="5.88671875" style="157" customWidth="1"/>
    <col min="6403" max="6403" width="21" style="157" customWidth="1"/>
    <col min="6404" max="6404" width="15.77734375" style="157" customWidth="1"/>
    <col min="6405" max="6406" width="8.77734375" style="157" bestFit="1" customWidth="1"/>
    <col min="6407" max="6407" width="7.88671875" style="157" customWidth="1"/>
    <col min="6408" max="6409" width="45" style="157" customWidth="1"/>
    <col min="6410" max="6411" width="2.6640625" style="157"/>
    <col min="6412" max="6412" width="10.77734375" style="157" bestFit="1" customWidth="1"/>
    <col min="6413" max="6416" width="10.44140625" style="157" customWidth="1"/>
    <col min="6417" max="6657" width="2.6640625" style="157"/>
    <col min="6658" max="6658" width="5.88671875" style="157" customWidth="1"/>
    <col min="6659" max="6659" width="21" style="157" customWidth="1"/>
    <col min="6660" max="6660" width="15.77734375" style="157" customWidth="1"/>
    <col min="6661" max="6662" width="8.77734375" style="157" bestFit="1" customWidth="1"/>
    <col min="6663" max="6663" width="7.88671875" style="157" customWidth="1"/>
    <col min="6664" max="6665" width="45" style="157" customWidth="1"/>
    <col min="6666" max="6667" width="2.6640625" style="157"/>
    <col min="6668" max="6668" width="10.77734375" style="157" bestFit="1" customWidth="1"/>
    <col min="6669" max="6672" width="10.44140625" style="157" customWidth="1"/>
    <col min="6673" max="6913" width="2.6640625" style="157"/>
    <col min="6914" max="6914" width="5.88671875" style="157" customWidth="1"/>
    <col min="6915" max="6915" width="21" style="157" customWidth="1"/>
    <col min="6916" max="6916" width="15.77734375" style="157" customWidth="1"/>
    <col min="6917" max="6918" width="8.77734375" style="157" bestFit="1" customWidth="1"/>
    <col min="6919" max="6919" width="7.88671875" style="157" customWidth="1"/>
    <col min="6920" max="6921" width="45" style="157" customWidth="1"/>
    <col min="6922" max="6923" width="2.6640625" style="157"/>
    <col min="6924" max="6924" width="10.77734375" style="157" bestFit="1" customWidth="1"/>
    <col min="6925" max="6928" width="10.44140625" style="157" customWidth="1"/>
    <col min="6929" max="7169" width="2.6640625" style="157"/>
    <col min="7170" max="7170" width="5.88671875" style="157" customWidth="1"/>
    <col min="7171" max="7171" width="21" style="157" customWidth="1"/>
    <col min="7172" max="7172" width="15.77734375" style="157" customWidth="1"/>
    <col min="7173" max="7174" width="8.77734375" style="157" bestFit="1" customWidth="1"/>
    <col min="7175" max="7175" width="7.88671875" style="157" customWidth="1"/>
    <col min="7176" max="7177" width="45" style="157" customWidth="1"/>
    <col min="7178" max="7179" width="2.6640625" style="157"/>
    <col min="7180" max="7180" width="10.77734375" style="157" bestFit="1" customWidth="1"/>
    <col min="7181" max="7184" width="10.44140625" style="157" customWidth="1"/>
    <col min="7185" max="7425" width="2.6640625" style="157"/>
    <col min="7426" max="7426" width="5.88671875" style="157" customWidth="1"/>
    <col min="7427" max="7427" width="21" style="157" customWidth="1"/>
    <col min="7428" max="7428" width="15.77734375" style="157" customWidth="1"/>
    <col min="7429" max="7430" width="8.77734375" style="157" bestFit="1" customWidth="1"/>
    <col min="7431" max="7431" width="7.88671875" style="157" customWidth="1"/>
    <col min="7432" max="7433" width="45" style="157" customWidth="1"/>
    <col min="7434" max="7435" width="2.6640625" style="157"/>
    <col min="7436" max="7436" width="10.77734375" style="157" bestFit="1" customWidth="1"/>
    <col min="7437" max="7440" width="10.44140625" style="157" customWidth="1"/>
    <col min="7441" max="7681" width="2.6640625" style="157"/>
    <col min="7682" max="7682" width="5.88671875" style="157" customWidth="1"/>
    <col min="7683" max="7683" width="21" style="157" customWidth="1"/>
    <col min="7684" max="7684" width="15.77734375" style="157" customWidth="1"/>
    <col min="7685" max="7686" width="8.77734375" style="157" bestFit="1" customWidth="1"/>
    <col min="7687" max="7687" width="7.88671875" style="157" customWidth="1"/>
    <col min="7688" max="7689" width="45" style="157" customWidth="1"/>
    <col min="7690" max="7691" width="2.6640625" style="157"/>
    <col min="7692" max="7692" width="10.77734375" style="157" bestFit="1" customWidth="1"/>
    <col min="7693" max="7696" width="10.44140625" style="157" customWidth="1"/>
    <col min="7697" max="7937" width="2.6640625" style="157"/>
    <col min="7938" max="7938" width="5.88671875" style="157" customWidth="1"/>
    <col min="7939" max="7939" width="21" style="157" customWidth="1"/>
    <col min="7940" max="7940" width="15.77734375" style="157" customWidth="1"/>
    <col min="7941" max="7942" width="8.77734375" style="157" bestFit="1" customWidth="1"/>
    <col min="7943" max="7943" width="7.88671875" style="157" customWidth="1"/>
    <col min="7944" max="7945" width="45" style="157" customWidth="1"/>
    <col min="7946" max="7947" width="2.6640625" style="157"/>
    <col min="7948" max="7948" width="10.77734375" style="157" bestFit="1" customWidth="1"/>
    <col min="7949" max="7952" width="10.44140625" style="157" customWidth="1"/>
    <col min="7953" max="8193" width="2.6640625" style="157"/>
    <col min="8194" max="8194" width="5.88671875" style="157" customWidth="1"/>
    <col min="8195" max="8195" width="21" style="157" customWidth="1"/>
    <col min="8196" max="8196" width="15.77734375" style="157" customWidth="1"/>
    <col min="8197" max="8198" width="8.77734375" style="157" bestFit="1" customWidth="1"/>
    <col min="8199" max="8199" width="7.88671875" style="157" customWidth="1"/>
    <col min="8200" max="8201" width="45" style="157" customWidth="1"/>
    <col min="8202" max="8203" width="2.6640625" style="157"/>
    <col min="8204" max="8204" width="10.77734375" style="157" bestFit="1" customWidth="1"/>
    <col min="8205" max="8208" width="10.44140625" style="157" customWidth="1"/>
    <col min="8209" max="8449" width="2.6640625" style="157"/>
    <col min="8450" max="8450" width="5.88671875" style="157" customWidth="1"/>
    <col min="8451" max="8451" width="21" style="157" customWidth="1"/>
    <col min="8452" max="8452" width="15.77734375" style="157" customWidth="1"/>
    <col min="8453" max="8454" width="8.77734375" style="157" bestFit="1" customWidth="1"/>
    <col min="8455" max="8455" width="7.88671875" style="157" customWidth="1"/>
    <col min="8456" max="8457" width="45" style="157" customWidth="1"/>
    <col min="8458" max="8459" width="2.6640625" style="157"/>
    <col min="8460" max="8460" width="10.77734375" style="157" bestFit="1" customWidth="1"/>
    <col min="8461" max="8464" width="10.44140625" style="157" customWidth="1"/>
    <col min="8465" max="8705" width="2.6640625" style="157"/>
    <col min="8706" max="8706" width="5.88671875" style="157" customWidth="1"/>
    <col min="8707" max="8707" width="21" style="157" customWidth="1"/>
    <col min="8708" max="8708" width="15.77734375" style="157" customWidth="1"/>
    <col min="8709" max="8710" width="8.77734375" style="157" bestFit="1" customWidth="1"/>
    <col min="8711" max="8711" width="7.88671875" style="157" customWidth="1"/>
    <col min="8712" max="8713" width="45" style="157" customWidth="1"/>
    <col min="8714" max="8715" width="2.6640625" style="157"/>
    <col min="8716" max="8716" width="10.77734375" style="157" bestFit="1" customWidth="1"/>
    <col min="8717" max="8720" width="10.44140625" style="157" customWidth="1"/>
    <col min="8721" max="8961" width="2.6640625" style="157"/>
    <col min="8962" max="8962" width="5.88671875" style="157" customWidth="1"/>
    <col min="8963" max="8963" width="21" style="157" customWidth="1"/>
    <col min="8964" max="8964" width="15.77734375" style="157" customWidth="1"/>
    <col min="8965" max="8966" width="8.77734375" style="157" bestFit="1" customWidth="1"/>
    <col min="8967" max="8967" width="7.88671875" style="157" customWidth="1"/>
    <col min="8968" max="8969" width="45" style="157" customWidth="1"/>
    <col min="8970" max="8971" width="2.6640625" style="157"/>
    <col min="8972" max="8972" width="10.77734375" style="157" bestFit="1" customWidth="1"/>
    <col min="8973" max="8976" width="10.44140625" style="157" customWidth="1"/>
    <col min="8977" max="9217" width="2.6640625" style="157"/>
    <col min="9218" max="9218" width="5.88671875" style="157" customWidth="1"/>
    <col min="9219" max="9219" width="21" style="157" customWidth="1"/>
    <col min="9220" max="9220" width="15.77734375" style="157" customWidth="1"/>
    <col min="9221" max="9222" width="8.77734375" style="157" bestFit="1" customWidth="1"/>
    <col min="9223" max="9223" width="7.88671875" style="157" customWidth="1"/>
    <col min="9224" max="9225" width="45" style="157" customWidth="1"/>
    <col min="9226" max="9227" width="2.6640625" style="157"/>
    <col min="9228" max="9228" width="10.77734375" style="157" bestFit="1" customWidth="1"/>
    <col min="9229" max="9232" width="10.44140625" style="157" customWidth="1"/>
    <col min="9233" max="9473" width="2.6640625" style="157"/>
    <col min="9474" max="9474" width="5.88671875" style="157" customWidth="1"/>
    <col min="9475" max="9475" width="21" style="157" customWidth="1"/>
    <col min="9476" max="9476" width="15.77734375" style="157" customWidth="1"/>
    <col min="9477" max="9478" width="8.77734375" style="157" bestFit="1" customWidth="1"/>
    <col min="9479" max="9479" width="7.88671875" style="157" customWidth="1"/>
    <col min="9480" max="9481" width="45" style="157" customWidth="1"/>
    <col min="9482" max="9483" width="2.6640625" style="157"/>
    <col min="9484" max="9484" width="10.77734375" style="157" bestFit="1" customWidth="1"/>
    <col min="9485" max="9488" width="10.44140625" style="157" customWidth="1"/>
    <col min="9489" max="9729" width="2.6640625" style="157"/>
    <col min="9730" max="9730" width="5.88671875" style="157" customWidth="1"/>
    <col min="9731" max="9731" width="21" style="157" customWidth="1"/>
    <col min="9732" max="9732" width="15.77734375" style="157" customWidth="1"/>
    <col min="9733" max="9734" width="8.77734375" style="157" bestFit="1" customWidth="1"/>
    <col min="9735" max="9735" width="7.88671875" style="157" customWidth="1"/>
    <col min="9736" max="9737" width="45" style="157" customWidth="1"/>
    <col min="9738" max="9739" width="2.6640625" style="157"/>
    <col min="9740" max="9740" width="10.77734375" style="157" bestFit="1" customWidth="1"/>
    <col min="9741" max="9744" width="10.44140625" style="157" customWidth="1"/>
    <col min="9745" max="9985" width="2.6640625" style="157"/>
    <col min="9986" max="9986" width="5.88671875" style="157" customWidth="1"/>
    <col min="9987" max="9987" width="21" style="157" customWidth="1"/>
    <col min="9988" max="9988" width="15.77734375" style="157" customWidth="1"/>
    <col min="9989" max="9990" width="8.77734375" style="157" bestFit="1" customWidth="1"/>
    <col min="9991" max="9991" width="7.88671875" style="157" customWidth="1"/>
    <col min="9992" max="9993" width="45" style="157" customWidth="1"/>
    <col min="9994" max="9995" width="2.6640625" style="157"/>
    <col min="9996" max="9996" width="10.77734375" style="157" bestFit="1" customWidth="1"/>
    <col min="9997" max="10000" width="10.44140625" style="157" customWidth="1"/>
    <col min="10001" max="10241" width="2.6640625" style="157"/>
    <col min="10242" max="10242" width="5.88671875" style="157" customWidth="1"/>
    <col min="10243" max="10243" width="21" style="157" customWidth="1"/>
    <col min="10244" max="10244" width="15.77734375" style="157" customWidth="1"/>
    <col min="10245" max="10246" width="8.77734375" style="157" bestFit="1" customWidth="1"/>
    <col min="10247" max="10247" width="7.88671875" style="157" customWidth="1"/>
    <col min="10248" max="10249" width="45" style="157" customWidth="1"/>
    <col min="10250" max="10251" width="2.6640625" style="157"/>
    <col min="10252" max="10252" width="10.77734375" style="157" bestFit="1" customWidth="1"/>
    <col min="10253" max="10256" width="10.44140625" style="157" customWidth="1"/>
    <col min="10257" max="10497" width="2.6640625" style="157"/>
    <col min="10498" max="10498" width="5.88671875" style="157" customWidth="1"/>
    <col min="10499" max="10499" width="21" style="157" customWidth="1"/>
    <col min="10500" max="10500" width="15.77734375" style="157" customWidth="1"/>
    <col min="10501" max="10502" width="8.77734375" style="157" bestFit="1" customWidth="1"/>
    <col min="10503" max="10503" width="7.88671875" style="157" customWidth="1"/>
    <col min="10504" max="10505" width="45" style="157" customWidth="1"/>
    <col min="10506" max="10507" width="2.6640625" style="157"/>
    <col min="10508" max="10508" width="10.77734375" style="157" bestFit="1" customWidth="1"/>
    <col min="10509" max="10512" width="10.44140625" style="157" customWidth="1"/>
    <col min="10513" max="10753" width="2.6640625" style="157"/>
    <col min="10754" max="10754" width="5.88671875" style="157" customWidth="1"/>
    <col min="10755" max="10755" width="21" style="157" customWidth="1"/>
    <col min="10756" max="10756" width="15.77734375" style="157" customWidth="1"/>
    <col min="10757" max="10758" width="8.77734375" style="157" bestFit="1" customWidth="1"/>
    <col min="10759" max="10759" width="7.88671875" style="157" customWidth="1"/>
    <col min="10760" max="10761" width="45" style="157" customWidth="1"/>
    <col min="10762" max="10763" width="2.6640625" style="157"/>
    <col min="10764" max="10764" width="10.77734375" style="157" bestFit="1" customWidth="1"/>
    <col min="10765" max="10768" width="10.44140625" style="157" customWidth="1"/>
    <col min="10769" max="11009" width="2.6640625" style="157"/>
    <col min="11010" max="11010" width="5.88671875" style="157" customWidth="1"/>
    <col min="11011" max="11011" width="21" style="157" customWidth="1"/>
    <col min="11012" max="11012" width="15.77734375" style="157" customWidth="1"/>
    <col min="11013" max="11014" width="8.77734375" style="157" bestFit="1" customWidth="1"/>
    <col min="11015" max="11015" width="7.88671875" style="157" customWidth="1"/>
    <col min="11016" max="11017" width="45" style="157" customWidth="1"/>
    <col min="11018" max="11019" width="2.6640625" style="157"/>
    <col min="11020" max="11020" width="10.77734375" style="157" bestFit="1" customWidth="1"/>
    <col min="11021" max="11024" width="10.44140625" style="157" customWidth="1"/>
    <col min="11025" max="11265" width="2.6640625" style="157"/>
    <col min="11266" max="11266" width="5.88671875" style="157" customWidth="1"/>
    <col min="11267" max="11267" width="21" style="157" customWidth="1"/>
    <col min="11268" max="11268" width="15.77734375" style="157" customWidth="1"/>
    <col min="11269" max="11270" width="8.77734375" style="157" bestFit="1" customWidth="1"/>
    <col min="11271" max="11271" width="7.88671875" style="157" customWidth="1"/>
    <col min="11272" max="11273" width="45" style="157" customWidth="1"/>
    <col min="11274" max="11275" width="2.6640625" style="157"/>
    <col min="11276" max="11276" width="10.77734375" style="157" bestFit="1" customWidth="1"/>
    <col min="11277" max="11280" width="10.44140625" style="157" customWidth="1"/>
    <col min="11281" max="11521" width="2.6640625" style="157"/>
    <col min="11522" max="11522" width="5.88671875" style="157" customWidth="1"/>
    <col min="11523" max="11523" width="21" style="157" customWidth="1"/>
    <col min="11524" max="11524" width="15.77734375" style="157" customWidth="1"/>
    <col min="11525" max="11526" width="8.77734375" style="157" bestFit="1" customWidth="1"/>
    <col min="11527" max="11527" width="7.88671875" style="157" customWidth="1"/>
    <col min="11528" max="11529" width="45" style="157" customWidth="1"/>
    <col min="11530" max="11531" width="2.6640625" style="157"/>
    <col min="11532" max="11532" width="10.77734375" style="157" bestFit="1" customWidth="1"/>
    <col min="11533" max="11536" width="10.44140625" style="157" customWidth="1"/>
    <col min="11537" max="11777" width="2.6640625" style="157"/>
    <col min="11778" max="11778" width="5.88671875" style="157" customWidth="1"/>
    <col min="11779" max="11779" width="21" style="157" customWidth="1"/>
    <col min="11780" max="11780" width="15.77734375" style="157" customWidth="1"/>
    <col min="11781" max="11782" width="8.77734375" style="157" bestFit="1" customWidth="1"/>
    <col min="11783" max="11783" width="7.88671875" style="157" customWidth="1"/>
    <col min="11784" max="11785" width="45" style="157" customWidth="1"/>
    <col min="11786" max="11787" width="2.6640625" style="157"/>
    <col min="11788" max="11788" width="10.77734375" style="157" bestFit="1" customWidth="1"/>
    <col min="11789" max="11792" width="10.44140625" style="157" customWidth="1"/>
    <col min="11793" max="12033" width="2.6640625" style="157"/>
    <col min="12034" max="12034" width="5.88671875" style="157" customWidth="1"/>
    <col min="12035" max="12035" width="21" style="157" customWidth="1"/>
    <col min="12036" max="12036" width="15.77734375" style="157" customWidth="1"/>
    <col min="12037" max="12038" width="8.77734375" style="157" bestFit="1" customWidth="1"/>
    <col min="12039" max="12039" width="7.88671875" style="157" customWidth="1"/>
    <col min="12040" max="12041" width="45" style="157" customWidth="1"/>
    <col min="12042" max="12043" width="2.6640625" style="157"/>
    <col min="12044" max="12044" width="10.77734375" style="157" bestFit="1" customWidth="1"/>
    <col min="12045" max="12048" width="10.44140625" style="157" customWidth="1"/>
    <col min="12049" max="12289" width="2.6640625" style="157"/>
    <col min="12290" max="12290" width="5.88671875" style="157" customWidth="1"/>
    <col min="12291" max="12291" width="21" style="157" customWidth="1"/>
    <col min="12292" max="12292" width="15.77734375" style="157" customWidth="1"/>
    <col min="12293" max="12294" width="8.77734375" style="157" bestFit="1" customWidth="1"/>
    <col min="12295" max="12295" width="7.88671875" style="157" customWidth="1"/>
    <col min="12296" max="12297" width="45" style="157" customWidth="1"/>
    <col min="12298" max="12299" width="2.6640625" style="157"/>
    <col min="12300" max="12300" width="10.77734375" style="157" bestFit="1" customWidth="1"/>
    <col min="12301" max="12304" width="10.44140625" style="157" customWidth="1"/>
    <col min="12305" max="12545" width="2.6640625" style="157"/>
    <col min="12546" max="12546" width="5.88671875" style="157" customWidth="1"/>
    <col min="12547" max="12547" width="21" style="157" customWidth="1"/>
    <col min="12548" max="12548" width="15.77734375" style="157" customWidth="1"/>
    <col min="12549" max="12550" width="8.77734375" style="157" bestFit="1" customWidth="1"/>
    <col min="12551" max="12551" width="7.88671875" style="157" customWidth="1"/>
    <col min="12552" max="12553" width="45" style="157" customWidth="1"/>
    <col min="12554" max="12555" width="2.6640625" style="157"/>
    <col min="12556" max="12556" width="10.77734375" style="157" bestFit="1" customWidth="1"/>
    <col min="12557" max="12560" width="10.44140625" style="157" customWidth="1"/>
    <col min="12561" max="12801" width="2.6640625" style="157"/>
    <col min="12802" max="12802" width="5.88671875" style="157" customWidth="1"/>
    <col min="12803" max="12803" width="21" style="157" customWidth="1"/>
    <col min="12804" max="12804" width="15.77734375" style="157" customWidth="1"/>
    <col min="12805" max="12806" width="8.77734375" style="157" bestFit="1" customWidth="1"/>
    <col min="12807" max="12807" width="7.88671875" style="157" customWidth="1"/>
    <col min="12808" max="12809" width="45" style="157" customWidth="1"/>
    <col min="12810" max="12811" width="2.6640625" style="157"/>
    <col min="12812" max="12812" width="10.77734375" style="157" bestFit="1" customWidth="1"/>
    <col min="12813" max="12816" width="10.44140625" style="157" customWidth="1"/>
    <col min="12817" max="13057" width="2.6640625" style="157"/>
    <col min="13058" max="13058" width="5.88671875" style="157" customWidth="1"/>
    <col min="13059" max="13059" width="21" style="157" customWidth="1"/>
    <col min="13060" max="13060" width="15.77734375" style="157" customWidth="1"/>
    <col min="13061" max="13062" width="8.77734375" style="157" bestFit="1" customWidth="1"/>
    <col min="13063" max="13063" width="7.88671875" style="157" customWidth="1"/>
    <col min="13064" max="13065" width="45" style="157" customWidth="1"/>
    <col min="13066" max="13067" width="2.6640625" style="157"/>
    <col min="13068" max="13068" width="10.77734375" style="157" bestFit="1" customWidth="1"/>
    <col min="13069" max="13072" width="10.44140625" style="157" customWidth="1"/>
    <col min="13073" max="13313" width="2.6640625" style="157"/>
    <col min="13314" max="13314" width="5.88671875" style="157" customWidth="1"/>
    <col min="13315" max="13315" width="21" style="157" customWidth="1"/>
    <col min="13316" max="13316" width="15.77734375" style="157" customWidth="1"/>
    <col min="13317" max="13318" width="8.77734375" style="157" bestFit="1" customWidth="1"/>
    <col min="13319" max="13319" width="7.88671875" style="157" customWidth="1"/>
    <col min="13320" max="13321" width="45" style="157" customWidth="1"/>
    <col min="13322" max="13323" width="2.6640625" style="157"/>
    <col min="13324" max="13324" width="10.77734375" style="157" bestFit="1" customWidth="1"/>
    <col min="13325" max="13328" width="10.44140625" style="157" customWidth="1"/>
    <col min="13329" max="13569" width="2.6640625" style="157"/>
    <col min="13570" max="13570" width="5.88671875" style="157" customWidth="1"/>
    <col min="13571" max="13571" width="21" style="157" customWidth="1"/>
    <col min="13572" max="13572" width="15.77734375" style="157" customWidth="1"/>
    <col min="13573" max="13574" width="8.77734375" style="157" bestFit="1" customWidth="1"/>
    <col min="13575" max="13575" width="7.88671875" style="157" customWidth="1"/>
    <col min="13576" max="13577" width="45" style="157" customWidth="1"/>
    <col min="13578" max="13579" width="2.6640625" style="157"/>
    <col min="13580" max="13580" width="10.77734375" style="157" bestFit="1" customWidth="1"/>
    <col min="13581" max="13584" width="10.44140625" style="157" customWidth="1"/>
    <col min="13585" max="13825" width="2.6640625" style="157"/>
    <col min="13826" max="13826" width="5.88671875" style="157" customWidth="1"/>
    <col min="13827" max="13827" width="21" style="157" customWidth="1"/>
    <col min="13828" max="13828" width="15.77734375" style="157" customWidth="1"/>
    <col min="13829" max="13830" width="8.77734375" style="157" bestFit="1" customWidth="1"/>
    <col min="13831" max="13831" width="7.88671875" style="157" customWidth="1"/>
    <col min="13832" max="13833" width="45" style="157" customWidth="1"/>
    <col min="13834" max="13835" width="2.6640625" style="157"/>
    <col min="13836" max="13836" width="10.77734375" style="157" bestFit="1" customWidth="1"/>
    <col min="13837" max="13840" width="10.44140625" style="157" customWidth="1"/>
    <col min="13841" max="14081" width="2.6640625" style="157"/>
    <col min="14082" max="14082" width="5.88671875" style="157" customWidth="1"/>
    <col min="14083" max="14083" width="21" style="157" customWidth="1"/>
    <col min="14084" max="14084" width="15.77734375" style="157" customWidth="1"/>
    <col min="14085" max="14086" width="8.77734375" style="157" bestFit="1" customWidth="1"/>
    <col min="14087" max="14087" width="7.88671875" style="157" customWidth="1"/>
    <col min="14088" max="14089" width="45" style="157" customWidth="1"/>
    <col min="14090" max="14091" width="2.6640625" style="157"/>
    <col min="14092" max="14092" width="10.77734375" style="157" bestFit="1" customWidth="1"/>
    <col min="14093" max="14096" width="10.44140625" style="157" customWidth="1"/>
    <col min="14097" max="14337" width="2.6640625" style="157"/>
    <col min="14338" max="14338" width="5.88671875" style="157" customWidth="1"/>
    <col min="14339" max="14339" width="21" style="157" customWidth="1"/>
    <col min="14340" max="14340" width="15.77734375" style="157" customWidth="1"/>
    <col min="14341" max="14342" width="8.77734375" style="157" bestFit="1" customWidth="1"/>
    <col min="14343" max="14343" width="7.88671875" style="157" customWidth="1"/>
    <col min="14344" max="14345" width="45" style="157" customWidth="1"/>
    <col min="14346" max="14347" width="2.6640625" style="157"/>
    <col min="14348" max="14348" width="10.77734375" style="157" bestFit="1" customWidth="1"/>
    <col min="14349" max="14352" width="10.44140625" style="157" customWidth="1"/>
    <col min="14353" max="14593" width="2.6640625" style="157"/>
    <col min="14594" max="14594" width="5.88671875" style="157" customWidth="1"/>
    <col min="14595" max="14595" width="21" style="157" customWidth="1"/>
    <col min="14596" max="14596" width="15.77734375" style="157" customWidth="1"/>
    <col min="14597" max="14598" width="8.77734375" style="157" bestFit="1" customWidth="1"/>
    <col min="14599" max="14599" width="7.88671875" style="157" customWidth="1"/>
    <col min="14600" max="14601" width="45" style="157" customWidth="1"/>
    <col min="14602" max="14603" width="2.6640625" style="157"/>
    <col min="14604" max="14604" width="10.77734375" style="157" bestFit="1" customWidth="1"/>
    <col min="14605" max="14608" width="10.44140625" style="157" customWidth="1"/>
    <col min="14609" max="14849" width="2.6640625" style="157"/>
    <col min="14850" max="14850" width="5.88671875" style="157" customWidth="1"/>
    <col min="14851" max="14851" width="21" style="157" customWidth="1"/>
    <col min="14852" max="14852" width="15.77734375" style="157" customWidth="1"/>
    <col min="14853" max="14854" width="8.77734375" style="157" bestFit="1" customWidth="1"/>
    <col min="14855" max="14855" width="7.88671875" style="157" customWidth="1"/>
    <col min="14856" max="14857" width="45" style="157" customWidth="1"/>
    <col min="14858" max="14859" width="2.6640625" style="157"/>
    <col min="14860" max="14860" width="10.77734375" style="157" bestFit="1" customWidth="1"/>
    <col min="14861" max="14864" width="10.44140625" style="157" customWidth="1"/>
    <col min="14865" max="15105" width="2.6640625" style="157"/>
    <col min="15106" max="15106" width="5.88671875" style="157" customWidth="1"/>
    <col min="15107" max="15107" width="21" style="157" customWidth="1"/>
    <col min="15108" max="15108" width="15.77734375" style="157" customWidth="1"/>
    <col min="15109" max="15110" width="8.77734375" style="157" bestFit="1" customWidth="1"/>
    <col min="15111" max="15111" width="7.88671875" style="157" customWidth="1"/>
    <col min="15112" max="15113" width="45" style="157" customWidth="1"/>
    <col min="15114" max="15115" width="2.6640625" style="157"/>
    <col min="15116" max="15116" width="10.77734375" style="157" bestFit="1" customWidth="1"/>
    <col min="15117" max="15120" width="10.44140625" style="157" customWidth="1"/>
    <col min="15121" max="15361" width="2.6640625" style="157"/>
    <col min="15362" max="15362" width="5.88671875" style="157" customWidth="1"/>
    <col min="15363" max="15363" width="21" style="157" customWidth="1"/>
    <col min="15364" max="15364" width="15.77734375" style="157" customWidth="1"/>
    <col min="15365" max="15366" width="8.77734375" style="157" bestFit="1" customWidth="1"/>
    <col min="15367" max="15367" width="7.88671875" style="157" customWidth="1"/>
    <col min="15368" max="15369" width="45" style="157" customWidth="1"/>
    <col min="15370" max="15371" width="2.6640625" style="157"/>
    <col min="15372" max="15372" width="10.77734375" style="157" bestFit="1" customWidth="1"/>
    <col min="15373" max="15376" width="10.44140625" style="157" customWidth="1"/>
    <col min="15377" max="15617" width="2.6640625" style="157"/>
    <col min="15618" max="15618" width="5.88671875" style="157" customWidth="1"/>
    <col min="15619" max="15619" width="21" style="157" customWidth="1"/>
    <col min="15620" max="15620" width="15.77734375" style="157" customWidth="1"/>
    <col min="15621" max="15622" width="8.77734375" style="157" bestFit="1" customWidth="1"/>
    <col min="15623" max="15623" width="7.88671875" style="157" customWidth="1"/>
    <col min="15624" max="15625" width="45" style="157" customWidth="1"/>
    <col min="15626" max="15627" width="2.6640625" style="157"/>
    <col min="15628" max="15628" width="10.77734375" style="157" bestFit="1" customWidth="1"/>
    <col min="15629" max="15632" width="10.44140625" style="157" customWidth="1"/>
    <col min="15633" max="15873" width="2.6640625" style="157"/>
    <col min="15874" max="15874" width="5.88671875" style="157" customWidth="1"/>
    <col min="15875" max="15875" width="21" style="157" customWidth="1"/>
    <col min="15876" max="15876" width="15.77734375" style="157" customWidth="1"/>
    <col min="15877" max="15878" width="8.77734375" style="157" bestFit="1" customWidth="1"/>
    <col min="15879" max="15879" width="7.88671875" style="157" customWidth="1"/>
    <col min="15880" max="15881" width="45" style="157" customWidth="1"/>
    <col min="15882" max="15883" width="2.6640625" style="157"/>
    <col min="15884" max="15884" width="10.77734375" style="157" bestFit="1" customWidth="1"/>
    <col min="15885" max="15888" width="10.44140625" style="157" customWidth="1"/>
    <col min="15889" max="16129" width="2.6640625" style="157"/>
    <col min="16130" max="16130" width="5.88671875" style="157" customWidth="1"/>
    <col min="16131" max="16131" width="21" style="157" customWidth="1"/>
    <col min="16132" max="16132" width="15.77734375" style="157" customWidth="1"/>
    <col min="16133" max="16134" width="8.77734375" style="157" bestFit="1" customWidth="1"/>
    <col min="16135" max="16135" width="7.88671875" style="157" customWidth="1"/>
    <col min="16136" max="16137" width="45" style="157" customWidth="1"/>
    <col min="16138" max="16139" width="2.6640625" style="157"/>
    <col min="16140" max="16140" width="10.77734375" style="157" bestFit="1" customWidth="1"/>
    <col min="16141" max="16144" width="10.44140625" style="157" customWidth="1"/>
    <col min="16145" max="16384" width="2.6640625" style="157"/>
  </cols>
  <sheetData>
    <row r="6" spans="2:16" ht="13.5" customHeight="1">
      <c r="H6" s="157" t="s">
        <v>702</v>
      </c>
    </row>
    <row r="7" spans="2:16" ht="13.5" customHeight="1">
      <c r="H7" s="157" t="s">
        <v>703</v>
      </c>
    </row>
    <row r="8" spans="2:16" ht="36">
      <c r="B8" s="158" t="s">
        <v>15</v>
      </c>
      <c r="C8" s="158" t="s">
        <v>704</v>
      </c>
      <c r="D8" s="158" t="s">
        <v>705</v>
      </c>
      <c r="E8" s="159" t="s">
        <v>706</v>
      </c>
      <c r="F8" s="159" t="s">
        <v>707</v>
      </c>
      <c r="G8" s="159" t="s">
        <v>708</v>
      </c>
      <c r="H8" s="158" t="s">
        <v>709</v>
      </c>
      <c r="I8" s="158" t="s">
        <v>23</v>
      </c>
      <c r="M8" s="160"/>
      <c r="P8" s="161"/>
    </row>
    <row r="9" spans="2:16" ht="27.75" customHeight="1">
      <c r="B9" s="162">
        <v>1</v>
      </c>
      <c r="C9" s="163" t="s">
        <v>124</v>
      </c>
      <c r="D9" s="164" t="s">
        <v>126</v>
      </c>
      <c r="E9" s="165">
        <v>1</v>
      </c>
      <c r="F9" s="165" t="s">
        <v>710</v>
      </c>
      <c r="G9" s="165" t="s">
        <v>680</v>
      </c>
      <c r="H9" s="166" t="s">
        <v>711</v>
      </c>
      <c r="I9" s="167" t="s">
        <v>712</v>
      </c>
      <c r="M9" s="168"/>
    </row>
    <row r="10" spans="2:16" ht="27.75" customHeight="1">
      <c r="B10" s="162">
        <f>B9+1</f>
        <v>2</v>
      </c>
      <c r="C10" s="163" t="s">
        <v>128</v>
      </c>
      <c r="D10" s="164" t="s">
        <v>126</v>
      </c>
      <c r="E10" s="165">
        <v>8</v>
      </c>
      <c r="F10" s="165" t="s">
        <v>127</v>
      </c>
      <c r="G10" s="165" t="s">
        <v>680</v>
      </c>
      <c r="H10" s="163" t="s">
        <v>713</v>
      </c>
      <c r="I10" s="167" t="s">
        <v>714</v>
      </c>
      <c r="M10" s="168"/>
    </row>
    <row r="11" spans="2:16" ht="27.75" customHeight="1">
      <c r="B11" s="162">
        <f t="shared" ref="B11:B74" si="0">B10+1</f>
        <v>3</v>
      </c>
      <c r="C11" s="163" t="s">
        <v>129</v>
      </c>
      <c r="D11" s="164" t="s">
        <v>126</v>
      </c>
      <c r="E11" s="165">
        <v>1</v>
      </c>
      <c r="F11" s="165" t="s">
        <v>127</v>
      </c>
      <c r="G11" s="165" t="s">
        <v>680</v>
      </c>
      <c r="H11" s="163" t="s">
        <v>715</v>
      </c>
      <c r="I11" s="167" t="s">
        <v>714</v>
      </c>
      <c r="M11" s="168"/>
    </row>
    <row r="12" spans="2:16" ht="27.75" customHeight="1">
      <c r="B12" s="162">
        <f t="shared" si="0"/>
        <v>4</v>
      </c>
      <c r="C12" s="163" t="s">
        <v>131</v>
      </c>
      <c r="D12" s="164" t="s">
        <v>126</v>
      </c>
      <c r="E12" s="165">
        <v>4</v>
      </c>
      <c r="F12" s="165" t="s">
        <v>127</v>
      </c>
      <c r="G12" s="165" t="s">
        <v>680</v>
      </c>
      <c r="H12" s="163" t="s">
        <v>716</v>
      </c>
      <c r="I12" s="167" t="s">
        <v>714</v>
      </c>
      <c r="M12" s="168"/>
    </row>
    <row r="13" spans="2:16" ht="27.75" customHeight="1">
      <c r="B13" s="162">
        <f t="shared" si="0"/>
        <v>5</v>
      </c>
      <c r="C13" s="163" t="s">
        <v>202</v>
      </c>
      <c r="D13" s="164" t="s">
        <v>126</v>
      </c>
      <c r="E13" s="165">
        <v>12</v>
      </c>
      <c r="F13" s="165" t="s">
        <v>127</v>
      </c>
      <c r="G13" s="165" t="s">
        <v>680</v>
      </c>
      <c r="H13" s="163" t="s">
        <v>717</v>
      </c>
      <c r="I13" s="167" t="s">
        <v>714</v>
      </c>
      <c r="M13" s="168"/>
    </row>
    <row r="14" spans="2:16" ht="27.75" customHeight="1">
      <c r="B14" s="162">
        <f t="shared" si="0"/>
        <v>6</v>
      </c>
      <c r="C14" s="163" t="s">
        <v>526</v>
      </c>
      <c r="D14" s="164" t="s">
        <v>126</v>
      </c>
      <c r="E14" s="165">
        <v>12</v>
      </c>
      <c r="F14" s="165" t="s">
        <v>127</v>
      </c>
      <c r="G14" s="165" t="s">
        <v>680</v>
      </c>
      <c r="H14" s="163" t="s">
        <v>718</v>
      </c>
      <c r="I14" s="167" t="s">
        <v>714</v>
      </c>
      <c r="M14" s="168"/>
    </row>
    <row r="15" spans="2:16" ht="27.75" customHeight="1">
      <c r="B15" s="162">
        <f t="shared" si="0"/>
        <v>7</v>
      </c>
      <c r="C15" s="163" t="s">
        <v>135</v>
      </c>
      <c r="D15" s="164" t="s">
        <v>126</v>
      </c>
      <c r="E15" s="165">
        <v>4</v>
      </c>
      <c r="F15" s="165" t="s">
        <v>127</v>
      </c>
      <c r="G15" s="164" t="s">
        <v>719</v>
      </c>
      <c r="H15" s="163" t="s">
        <v>716</v>
      </c>
      <c r="I15" s="163"/>
      <c r="L15" s="157" t="s">
        <v>720</v>
      </c>
      <c r="M15" s="168"/>
    </row>
    <row r="16" spans="2:16" ht="27.75" customHeight="1">
      <c r="B16" s="162">
        <f t="shared" si="0"/>
        <v>8</v>
      </c>
      <c r="C16" s="163" t="s">
        <v>137</v>
      </c>
      <c r="D16" s="164" t="s">
        <v>126</v>
      </c>
      <c r="E16" s="165">
        <v>1</v>
      </c>
      <c r="F16" s="165" t="s">
        <v>127</v>
      </c>
      <c r="G16" s="165" t="s">
        <v>721</v>
      </c>
      <c r="H16" s="163" t="s">
        <v>722</v>
      </c>
      <c r="I16" s="163" t="s">
        <v>723</v>
      </c>
      <c r="L16" s="157" t="s">
        <v>720</v>
      </c>
      <c r="M16" s="168"/>
    </row>
    <row r="17" spans="2:16" ht="27.75" customHeight="1">
      <c r="B17" s="162">
        <f t="shared" si="0"/>
        <v>9</v>
      </c>
      <c r="C17" s="163" t="s">
        <v>139</v>
      </c>
      <c r="D17" s="164" t="s">
        <v>126</v>
      </c>
      <c r="E17" s="165">
        <v>6</v>
      </c>
      <c r="F17" s="165"/>
      <c r="G17" s="165" t="s">
        <v>721</v>
      </c>
      <c r="H17" s="163" t="s">
        <v>724</v>
      </c>
      <c r="I17" s="163"/>
      <c r="L17" s="157" t="s">
        <v>720</v>
      </c>
      <c r="M17" s="168"/>
    </row>
    <row r="18" spans="2:16" ht="27.75" customHeight="1">
      <c r="B18" s="162">
        <f t="shared" si="0"/>
        <v>10</v>
      </c>
      <c r="C18" s="163" t="s">
        <v>141</v>
      </c>
      <c r="D18" s="164" t="s">
        <v>126</v>
      </c>
      <c r="E18" s="165">
        <v>6</v>
      </c>
      <c r="F18" s="165"/>
      <c r="G18" s="165" t="s">
        <v>721</v>
      </c>
      <c r="H18" s="163" t="s">
        <v>725</v>
      </c>
      <c r="I18" s="163"/>
      <c r="L18" s="157" t="s">
        <v>720</v>
      </c>
      <c r="M18" s="168"/>
    </row>
    <row r="19" spans="2:16" ht="27.75" customHeight="1">
      <c r="B19" s="162">
        <f t="shared" si="0"/>
        <v>11</v>
      </c>
      <c r="C19" s="163" t="s">
        <v>351</v>
      </c>
      <c r="D19" s="164" t="s">
        <v>126</v>
      </c>
      <c r="E19" s="165">
        <v>1</v>
      </c>
      <c r="F19" s="165"/>
      <c r="G19" s="165" t="s">
        <v>721</v>
      </c>
      <c r="H19" s="163" t="s">
        <v>726</v>
      </c>
      <c r="I19" s="163" t="s">
        <v>723</v>
      </c>
      <c r="L19" s="157" t="s">
        <v>720</v>
      </c>
      <c r="M19" s="168"/>
    </row>
    <row r="20" spans="2:16" ht="27.75" customHeight="1">
      <c r="B20" s="162">
        <f t="shared" si="0"/>
        <v>12</v>
      </c>
      <c r="C20" s="163" t="s">
        <v>203</v>
      </c>
      <c r="D20" s="164" t="s">
        <v>126</v>
      </c>
      <c r="E20" s="165">
        <v>6</v>
      </c>
      <c r="F20" s="165"/>
      <c r="G20" s="165" t="s">
        <v>721</v>
      </c>
      <c r="H20" s="163" t="s">
        <v>727</v>
      </c>
      <c r="I20" s="163" t="s">
        <v>723</v>
      </c>
      <c r="L20" s="157" t="s">
        <v>720</v>
      </c>
      <c r="M20" s="168"/>
    </row>
    <row r="21" spans="2:16" ht="27.75" customHeight="1">
      <c r="B21" s="162">
        <f t="shared" si="0"/>
        <v>13</v>
      </c>
      <c r="C21" s="163" t="s">
        <v>144</v>
      </c>
      <c r="D21" s="164" t="s">
        <v>126</v>
      </c>
      <c r="E21" s="165">
        <v>6</v>
      </c>
      <c r="F21" s="165"/>
      <c r="G21" s="165" t="s">
        <v>721</v>
      </c>
      <c r="H21" s="163" t="s">
        <v>728</v>
      </c>
      <c r="I21" s="163" t="s">
        <v>723</v>
      </c>
      <c r="L21" s="157" t="s">
        <v>720</v>
      </c>
      <c r="M21" s="168"/>
    </row>
    <row r="22" spans="2:16" ht="24">
      <c r="B22" s="162">
        <f t="shared" si="0"/>
        <v>14</v>
      </c>
      <c r="C22" s="163" t="s">
        <v>729</v>
      </c>
      <c r="D22" s="164" t="s">
        <v>126</v>
      </c>
      <c r="E22" s="165">
        <v>6</v>
      </c>
      <c r="F22" s="165"/>
      <c r="G22" s="165" t="s">
        <v>680</v>
      </c>
      <c r="H22" s="163" t="s">
        <v>730</v>
      </c>
      <c r="I22" s="167" t="s">
        <v>712</v>
      </c>
      <c r="M22" s="168"/>
    </row>
    <row r="23" spans="2:16" ht="24">
      <c r="B23" s="162">
        <f t="shared" si="0"/>
        <v>15</v>
      </c>
      <c r="C23" s="163" t="s">
        <v>731</v>
      </c>
      <c r="D23" s="164" t="s">
        <v>126</v>
      </c>
      <c r="E23" s="165">
        <v>6</v>
      </c>
      <c r="F23" s="165"/>
      <c r="G23" s="165" t="s">
        <v>680</v>
      </c>
      <c r="H23" s="163" t="s">
        <v>730</v>
      </c>
      <c r="I23" s="167" t="s">
        <v>712</v>
      </c>
      <c r="M23" s="168"/>
    </row>
    <row r="24" spans="2:16" ht="27.75" customHeight="1">
      <c r="B24" s="162">
        <f t="shared" si="0"/>
        <v>16</v>
      </c>
      <c r="C24" s="163" t="s">
        <v>146</v>
      </c>
      <c r="D24" s="164" t="s">
        <v>126</v>
      </c>
      <c r="E24" s="165">
        <v>6</v>
      </c>
      <c r="F24" s="165"/>
      <c r="G24" s="165" t="s">
        <v>721</v>
      </c>
      <c r="H24" s="163" t="s">
        <v>732</v>
      </c>
      <c r="I24" s="163" t="s">
        <v>723</v>
      </c>
      <c r="L24" s="157" t="s">
        <v>720</v>
      </c>
      <c r="M24" s="168"/>
    </row>
    <row r="25" spans="2:16" ht="27.75" customHeight="1">
      <c r="B25" s="162">
        <f t="shared" si="0"/>
        <v>17</v>
      </c>
      <c r="C25" s="163" t="s">
        <v>148</v>
      </c>
      <c r="D25" s="164" t="s">
        <v>126</v>
      </c>
      <c r="E25" s="165">
        <v>6</v>
      </c>
      <c r="F25" s="165"/>
      <c r="G25" s="165" t="s">
        <v>721</v>
      </c>
      <c r="H25" s="163" t="s">
        <v>733</v>
      </c>
      <c r="I25" s="163" t="s">
        <v>723</v>
      </c>
      <c r="L25" s="157" t="s">
        <v>720</v>
      </c>
      <c r="M25" s="168"/>
    </row>
    <row r="26" spans="2:16" ht="27.75" customHeight="1">
      <c r="B26" s="162">
        <f t="shared" si="0"/>
        <v>18</v>
      </c>
      <c r="C26" s="163" t="s">
        <v>288</v>
      </c>
      <c r="D26" s="164" t="s">
        <v>126</v>
      </c>
      <c r="E26" s="165">
        <v>6</v>
      </c>
      <c r="F26" s="165"/>
      <c r="G26" s="165" t="s">
        <v>721</v>
      </c>
      <c r="H26" s="163" t="s">
        <v>734</v>
      </c>
      <c r="I26" s="163" t="s">
        <v>723</v>
      </c>
      <c r="L26" s="157" t="s">
        <v>720</v>
      </c>
      <c r="M26" s="168"/>
    </row>
    <row r="27" spans="2:16" ht="27.75" customHeight="1">
      <c r="B27" s="162">
        <f t="shared" si="0"/>
        <v>19</v>
      </c>
      <c r="C27" s="163" t="s">
        <v>289</v>
      </c>
      <c r="D27" s="164" t="s">
        <v>126</v>
      </c>
      <c r="E27" s="165">
        <v>6</v>
      </c>
      <c r="F27" s="165"/>
      <c r="G27" s="165" t="s">
        <v>721</v>
      </c>
      <c r="H27" s="163" t="s">
        <v>735</v>
      </c>
      <c r="I27" s="163" t="s">
        <v>723</v>
      </c>
      <c r="L27" s="157" t="s">
        <v>720</v>
      </c>
      <c r="M27" s="168"/>
    </row>
    <row r="28" spans="2:16" ht="27.75" customHeight="1">
      <c r="B28" s="162">
        <f t="shared" si="0"/>
        <v>20</v>
      </c>
      <c r="C28" s="163" t="s">
        <v>150</v>
      </c>
      <c r="D28" s="164" t="s">
        <v>126</v>
      </c>
      <c r="E28" s="165">
        <v>6</v>
      </c>
      <c r="F28" s="165"/>
      <c r="G28" s="165" t="s">
        <v>721</v>
      </c>
      <c r="H28" s="163" t="s">
        <v>736</v>
      </c>
      <c r="I28" s="163" t="s">
        <v>723</v>
      </c>
      <c r="L28" s="157" t="s">
        <v>720</v>
      </c>
      <c r="M28" s="168"/>
    </row>
    <row r="29" spans="2:16" ht="27.75" customHeight="1">
      <c r="B29" s="162">
        <f t="shared" si="0"/>
        <v>21</v>
      </c>
      <c r="C29" s="163" t="s">
        <v>152</v>
      </c>
      <c r="D29" s="164" t="s">
        <v>126</v>
      </c>
      <c r="E29" s="165">
        <v>6</v>
      </c>
      <c r="F29" s="165"/>
      <c r="G29" s="165" t="s">
        <v>721</v>
      </c>
      <c r="H29" s="163" t="s">
        <v>737</v>
      </c>
      <c r="I29" s="163" t="s">
        <v>723</v>
      </c>
      <c r="L29" s="157" t="s">
        <v>720</v>
      </c>
      <c r="M29" s="168"/>
    </row>
    <row r="30" spans="2:16" ht="27.75" customHeight="1">
      <c r="B30" s="162">
        <f t="shared" si="0"/>
        <v>22</v>
      </c>
      <c r="C30" s="163" t="s">
        <v>154</v>
      </c>
      <c r="D30" s="164" t="s">
        <v>126</v>
      </c>
      <c r="E30" s="165">
        <v>10</v>
      </c>
      <c r="F30" s="165"/>
      <c r="G30" s="165" t="s">
        <v>721</v>
      </c>
      <c r="H30" s="163" t="s">
        <v>738</v>
      </c>
      <c r="I30" s="163" t="s">
        <v>723</v>
      </c>
      <c r="L30" s="157" t="s">
        <v>720</v>
      </c>
      <c r="M30" s="168"/>
    </row>
    <row r="31" spans="2:16" ht="27.75" customHeight="1">
      <c r="B31" s="162">
        <f t="shared" si="0"/>
        <v>23</v>
      </c>
      <c r="C31" s="169" t="s">
        <v>528</v>
      </c>
      <c r="D31" s="170" t="s">
        <v>126</v>
      </c>
      <c r="E31" s="171">
        <v>6</v>
      </c>
      <c r="F31" s="171"/>
      <c r="G31" s="171" t="s">
        <v>739</v>
      </c>
      <c r="H31" s="172" t="s">
        <v>740</v>
      </c>
      <c r="I31" s="169"/>
      <c r="L31" s="157" t="s">
        <v>720</v>
      </c>
      <c r="M31" s="168"/>
    </row>
    <row r="32" spans="2:16" ht="27.75" customHeight="1">
      <c r="B32" s="162">
        <f t="shared" si="0"/>
        <v>24</v>
      </c>
      <c r="C32" s="163" t="s">
        <v>156</v>
      </c>
      <c r="D32" s="164" t="s">
        <v>126</v>
      </c>
      <c r="E32" s="165">
        <v>10</v>
      </c>
      <c r="F32" s="165"/>
      <c r="G32" s="165" t="s">
        <v>721</v>
      </c>
      <c r="H32" s="163" t="s">
        <v>741</v>
      </c>
      <c r="I32" s="163" t="s">
        <v>723</v>
      </c>
      <c r="L32" s="157" t="s">
        <v>720</v>
      </c>
      <c r="M32" s="168"/>
      <c r="P32" s="173"/>
    </row>
    <row r="33" spans="2:16" ht="27.75" customHeight="1">
      <c r="B33" s="162">
        <f t="shared" si="0"/>
        <v>25</v>
      </c>
      <c r="C33" s="163" t="s">
        <v>530</v>
      </c>
      <c r="D33" s="164" t="s">
        <v>126</v>
      </c>
      <c r="E33" s="165">
        <v>6</v>
      </c>
      <c r="F33" s="165"/>
      <c r="G33" s="165" t="s">
        <v>721</v>
      </c>
      <c r="H33" s="163" t="s">
        <v>742</v>
      </c>
      <c r="I33" s="163" t="s">
        <v>723</v>
      </c>
      <c r="L33" s="157" t="s">
        <v>720</v>
      </c>
      <c r="M33" s="168"/>
      <c r="P33" s="173"/>
    </row>
    <row r="34" spans="2:16" ht="27.75" customHeight="1">
      <c r="B34" s="162">
        <f t="shared" si="0"/>
        <v>26</v>
      </c>
      <c r="C34" s="169" t="s">
        <v>531</v>
      </c>
      <c r="D34" s="170" t="s">
        <v>126</v>
      </c>
      <c r="E34" s="171">
        <v>4</v>
      </c>
      <c r="F34" s="171"/>
      <c r="G34" s="171" t="s">
        <v>739</v>
      </c>
      <c r="H34" s="172" t="s">
        <v>743</v>
      </c>
      <c r="I34" s="169"/>
      <c r="L34" s="157" t="s">
        <v>720</v>
      </c>
      <c r="M34" s="168"/>
      <c r="P34" s="173"/>
    </row>
    <row r="35" spans="2:16" ht="27.75" customHeight="1">
      <c r="B35" s="162">
        <f t="shared" si="0"/>
        <v>27</v>
      </c>
      <c r="C35" s="169" t="s">
        <v>355</v>
      </c>
      <c r="D35" s="170" t="s">
        <v>126</v>
      </c>
      <c r="E35" s="171">
        <v>1</v>
      </c>
      <c r="F35" s="171"/>
      <c r="G35" s="171" t="s">
        <v>739</v>
      </c>
      <c r="H35" s="169" t="s">
        <v>711</v>
      </c>
      <c r="I35" s="169"/>
      <c r="L35" s="157" t="s">
        <v>720</v>
      </c>
      <c r="M35" s="168"/>
    </row>
    <row r="36" spans="2:16" ht="27.75" customHeight="1">
      <c r="B36" s="162">
        <f t="shared" si="0"/>
        <v>28</v>
      </c>
      <c r="C36" s="169" t="s">
        <v>356</v>
      </c>
      <c r="D36" s="170" t="s">
        <v>126</v>
      </c>
      <c r="E36" s="171">
        <v>1</v>
      </c>
      <c r="F36" s="171"/>
      <c r="G36" s="171" t="s">
        <v>739</v>
      </c>
      <c r="H36" s="169" t="s">
        <v>711</v>
      </c>
      <c r="I36" s="169"/>
      <c r="L36" s="157" t="s">
        <v>720</v>
      </c>
      <c r="M36" s="168"/>
    </row>
    <row r="37" spans="2:16" ht="27.75" customHeight="1">
      <c r="B37" s="162">
        <f t="shared" si="0"/>
        <v>29</v>
      </c>
      <c r="C37" s="169" t="s">
        <v>357</v>
      </c>
      <c r="D37" s="170" t="s">
        <v>126</v>
      </c>
      <c r="E37" s="171">
        <v>1</v>
      </c>
      <c r="F37" s="171"/>
      <c r="G37" s="171" t="s">
        <v>739</v>
      </c>
      <c r="H37" s="169" t="s">
        <v>711</v>
      </c>
      <c r="I37" s="169"/>
      <c r="L37" s="157" t="s">
        <v>720</v>
      </c>
      <c r="M37" s="168"/>
    </row>
    <row r="38" spans="2:16" ht="27.75" customHeight="1">
      <c r="B38" s="162">
        <f t="shared" si="0"/>
        <v>30</v>
      </c>
      <c r="C38" s="169" t="s">
        <v>532</v>
      </c>
      <c r="D38" s="170" t="s">
        <v>126</v>
      </c>
      <c r="E38" s="171">
        <v>44</v>
      </c>
      <c r="F38" s="171"/>
      <c r="G38" s="171" t="s">
        <v>739</v>
      </c>
      <c r="H38" s="169" t="s">
        <v>744</v>
      </c>
      <c r="I38" s="169"/>
      <c r="L38" s="157" t="s">
        <v>720</v>
      </c>
      <c r="M38" s="168"/>
    </row>
    <row r="39" spans="2:16" ht="27.75" customHeight="1">
      <c r="B39" s="162">
        <f t="shared" si="0"/>
        <v>31</v>
      </c>
      <c r="C39" s="169" t="s">
        <v>496</v>
      </c>
      <c r="D39" s="170" t="s">
        <v>126</v>
      </c>
      <c r="E39" s="171">
        <v>44</v>
      </c>
      <c r="F39" s="171"/>
      <c r="G39" s="171" t="s">
        <v>739</v>
      </c>
      <c r="H39" s="169" t="s">
        <v>745</v>
      </c>
      <c r="I39" s="169"/>
      <c r="L39" s="157" t="s">
        <v>746</v>
      </c>
      <c r="M39" s="168"/>
    </row>
    <row r="40" spans="2:16" ht="27.75" customHeight="1">
      <c r="B40" s="162">
        <f t="shared" si="0"/>
        <v>32</v>
      </c>
      <c r="C40" s="163" t="s">
        <v>304</v>
      </c>
      <c r="D40" s="164" t="s">
        <v>126</v>
      </c>
      <c r="E40" s="165">
        <v>10</v>
      </c>
      <c r="F40" s="165"/>
      <c r="G40" s="165" t="s">
        <v>721</v>
      </c>
      <c r="H40" s="163" t="s">
        <v>747</v>
      </c>
      <c r="I40" s="163" t="s">
        <v>723</v>
      </c>
      <c r="L40" s="157" t="s">
        <v>720</v>
      </c>
      <c r="M40" s="168"/>
    </row>
    <row r="41" spans="2:16" ht="27.75" customHeight="1">
      <c r="B41" s="162">
        <f t="shared" si="0"/>
        <v>33</v>
      </c>
      <c r="C41" s="169" t="s">
        <v>359</v>
      </c>
      <c r="D41" s="170" t="s">
        <v>126</v>
      </c>
      <c r="E41" s="171">
        <v>6</v>
      </c>
      <c r="F41" s="171"/>
      <c r="G41" s="171" t="s">
        <v>739</v>
      </c>
      <c r="H41" s="172" t="s">
        <v>740</v>
      </c>
      <c r="I41" s="169"/>
      <c r="L41" s="157" t="s">
        <v>720</v>
      </c>
      <c r="M41" s="168"/>
    </row>
    <row r="42" spans="2:16" ht="27.75" customHeight="1">
      <c r="B42" s="162">
        <f t="shared" si="0"/>
        <v>34</v>
      </c>
      <c r="C42" s="169" t="s">
        <v>360</v>
      </c>
      <c r="D42" s="170" t="s">
        <v>126</v>
      </c>
      <c r="E42" s="171">
        <v>4</v>
      </c>
      <c r="F42" s="171"/>
      <c r="G42" s="171" t="s">
        <v>739</v>
      </c>
      <c r="H42" s="172" t="s">
        <v>743</v>
      </c>
      <c r="I42" s="169"/>
      <c r="L42" s="157" t="s">
        <v>720</v>
      </c>
      <c r="M42" s="168"/>
    </row>
    <row r="43" spans="2:16" ht="27.75" customHeight="1">
      <c r="B43" s="162">
        <f t="shared" si="0"/>
        <v>35</v>
      </c>
      <c r="C43" s="169" t="s">
        <v>361</v>
      </c>
      <c r="D43" s="170" t="s">
        <v>126</v>
      </c>
      <c r="E43" s="171">
        <v>6</v>
      </c>
      <c r="F43" s="171"/>
      <c r="G43" s="171" t="s">
        <v>739</v>
      </c>
      <c r="H43" s="172" t="s">
        <v>740</v>
      </c>
      <c r="I43" s="169"/>
      <c r="L43" s="157" t="s">
        <v>720</v>
      </c>
      <c r="M43" s="168"/>
    </row>
    <row r="44" spans="2:16" ht="27.75" customHeight="1">
      <c r="B44" s="162">
        <f t="shared" si="0"/>
        <v>36</v>
      </c>
      <c r="C44" s="163" t="s">
        <v>362</v>
      </c>
      <c r="D44" s="164" t="s">
        <v>126</v>
      </c>
      <c r="E44" s="165">
        <v>1</v>
      </c>
      <c r="F44" s="165" t="s">
        <v>127</v>
      </c>
      <c r="G44" s="165" t="s">
        <v>721</v>
      </c>
      <c r="H44" s="163" t="s">
        <v>748</v>
      </c>
      <c r="I44" s="163" t="s">
        <v>723</v>
      </c>
      <c r="L44" s="157" t="s">
        <v>720</v>
      </c>
      <c r="M44" s="168"/>
    </row>
    <row r="45" spans="2:16" ht="27.75" customHeight="1">
      <c r="B45" s="162">
        <f t="shared" si="0"/>
        <v>37</v>
      </c>
      <c r="C45" s="169" t="s">
        <v>363</v>
      </c>
      <c r="D45" s="170" t="s">
        <v>126</v>
      </c>
      <c r="E45" s="171">
        <v>1</v>
      </c>
      <c r="F45" s="171" t="s">
        <v>127</v>
      </c>
      <c r="G45" s="171" t="s">
        <v>739</v>
      </c>
      <c r="H45" s="169" t="s">
        <v>711</v>
      </c>
      <c r="I45" s="169"/>
      <c r="L45" s="157" t="s">
        <v>720</v>
      </c>
      <c r="M45" s="168"/>
    </row>
    <row r="46" spans="2:16" ht="27.75" customHeight="1">
      <c r="B46" s="162">
        <f t="shared" si="0"/>
        <v>38</v>
      </c>
      <c r="C46" s="169" t="s">
        <v>364</v>
      </c>
      <c r="D46" s="170" t="s">
        <v>126</v>
      </c>
      <c r="E46" s="171">
        <v>5</v>
      </c>
      <c r="F46" s="171" t="s">
        <v>127</v>
      </c>
      <c r="G46" s="171" t="s">
        <v>739</v>
      </c>
      <c r="H46" s="169" t="s">
        <v>749</v>
      </c>
      <c r="I46" s="169"/>
      <c r="L46" s="157" t="s">
        <v>720</v>
      </c>
      <c r="M46" s="168"/>
    </row>
    <row r="47" spans="2:16" ht="27.75" customHeight="1">
      <c r="B47" s="162">
        <f t="shared" si="0"/>
        <v>39</v>
      </c>
      <c r="C47" s="163" t="s">
        <v>535</v>
      </c>
      <c r="D47" s="164" t="s">
        <v>126</v>
      </c>
      <c r="E47" s="165">
        <v>70</v>
      </c>
      <c r="F47" s="165" t="s">
        <v>127</v>
      </c>
      <c r="G47" s="165" t="s">
        <v>721</v>
      </c>
      <c r="H47" s="163" t="s">
        <v>750</v>
      </c>
      <c r="I47" s="163" t="s">
        <v>723</v>
      </c>
      <c r="L47" s="157" t="s">
        <v>720</v>
      </c>
      <c r="M47" s="168"/>
    </row>
    <row r="48" spans="2:16" ht="27.75" customHeight="1">
      <c r="B48" s="162">
        <f t="shared" si="0"/>
        <v>40</v>
      </c>
      <c r="C48" s="169" t="s">
        <v>523</v>
      </c>
      <c r="D48" s="170" t="s">
        <v>126</v>
      </c>
      <c r="E48" s="171">
        <v>70</v>
      </c>
      <c r="F48" s="171" t="s">
        <v>127</v>
      </c>
      <c r="G48" s="171" t="s">
        <v>739</v>
      </c>
      <c r="H48" s="169" t="s">
        <v>751</v>
      </c>
      <c r="I48" s="169"/>
      <c r="L48" s="157" t="s">
        <v>746</v>
      </c>
      <c r="M48" s="168"/>
    </row>
    <row r="49" spans="2:13" ht="27.75" customHeight="1">
      <c r="B49" s="162">
        <f t="shared" si="0"/>
        <v>41</v>
      </c>
      <c r="C49" s="169" t="s">
        <v>536</v>
      </c>
      <c r="D49" s="170" t="s">
        <v>126</v>
      </c>
      <c r="E49" s="171">
        <v>1</v>
      </c>
      <c r="F49" s="171" t="s">
        <v>127</v>
      </c>
      <c r="G49" s="171" t="s">
        <v>752</v>
      </c>
      <c r="H49" s="169" t="s">
        <v>711</v>
      </c>
      <c r="I49" s="169"/>
      <c r="L49" s="157" t="s">
        <v>720</v>
      </c>
      <c r="M49" s="168"/>
    </row>
    <row r="50" spans="2:13" ht="27.75" customHeight="1">
      <c r="B50" s="162">
        <f t="shared" si="0"/>
        <v>42</v>
      </c>
      <c r="C50" s="163" t="s">
        <v>537</v>
      </c>
      <c r="D50" s="164" t="s">
        <v>126</v>
      </c>
      <c r="E50" s="165">
        <v>10</v>
      </c>
      <c r="F50" s="165" t="s">
        <v>127</v>
      </c>
      <c r="G50" s="165" t="s">
        <v>721</v>
      </c>
      <c r="H50" s="163" t="s">
        <v>753</v>
      </c>
      <c r="I50" s="163" t="s">
        <v>723</v>
      </c>
      <c r="L50" s="157" t="s">
        <v>720</v>
      </c>
      <c r="M50" s="168"/>
    </row>
    <row r="51" spans="2:13" ht="27.75" customHeight="1">
      <c r="B51" s="162">
        <f t="shared" si="0"/>
        <v>43</v>
      </c>
      <c r="C51" s="163" t="s">
        <v>498</v>
      </c>
      <c r="D51" s="164" t="s">
        <v>126</v>
      </c>
      <c r="E51" s="165">
        <v>6</v>
      </c>
      <c r="F51" s="165" t="s">
        <v>127</v>
      </c>
      <c r="G51" s="165" t="s">
        <v>721</v>
      </c>
      <c r="H51" s="163" t="s">
        <v>754</v>
      </c>
      <c r="I51" s="163" t="s">
        <v>723</v>
      </c>
      <c r="L51" s="157" t="s">
        <v>720</v>
      </c>
      <c r="M51" s="168"/>
    </row>
    <row r="52" spans="2:13" ht="27.75" customHeight="1">
      <c r="B52" s="162">
        <f t="shared" si="0"/>
        <v>44</v>
      </c>
      <c r="C52" s="174" t="s">
        <v>499</v>
      </c>
      <c r="D52" s="164" t="s">
        <v>126</v>
      </c>
      <c r="E52" s="165">
        <v>6</v>
      </c>
      <c r="F52" s="165" t="s">
        <v>127</v>
      </c>
      <c r="G52" s="165" t="s">
        <v>755</v>
      </c>
      <c r="H52" s="163" t="s">
        <v>756</v>
      </c>
      <c r="I52" s="163" t="s">
        <v>757</v>
      </c>
      <c r="L52" s="157" t="s">
        <v>720</v>
      </c>
      <c r="M52" s="168" t="s">
        <v>758</v>
      </c>
    </row>
    <row r="53" spans="2:13" ht="27.75" customHeight="1">
      <c r="B53" s="162">
        <f t="shared" si="0"/>
        <v>45</v>
      </c>
      <c r="C53" s="172" t="s">
        <v>538</v>
      </c>
      <c r="D53" s="170" t="s">
        <v>126</v>
      </c>
      <c r="E53" s="171">
        <v>40</v>
      </c>
      <c r="F53" s="171" t="s">
        <v>127</v>
      </c>
      <c r="G53" s="171" t="s">
        <v>739</v>
      </c>
      <c r="H53" s="169" t="s">
        <v>759</v>
      </c>
      <c r="I53" s="169"/>
      <c r="L53" s="157" t="s">
        <v>720</v>
      </c>
      <c r="M53" s="168"/>
    </row>
    <row r="54" spans="2:13" ht="27.75" customHeight="1">
      <c r="B54" s="162">
        <f t="shared" si="0"/>
        <v>46</v>
      </c>
      <c r="C54" s="174" t="s">
        <v>500</v>
      </c>
      <c r="D54" s="164" t="s">
        <v>126</v>
      </c>
      <c r="E54" s="165">
        <v>40</v>
      </c>
      <c r="F54" s="165" t="s">
        <v>127</v>
      </c>
      <c r="G54" s="165" t="s">
        <v>721</v>
      </c>
      <c r="H54" s="163" t="s">
        <v>760</v>
      </c>
      <c r="I54" s="163" t="s">
        <v>723</v>
      </c>
      <c r="L54" s="157" t="s">
        <v>746</v>
      </c>
      <c r="M54" s="168"/>
    </row>
    <row r="55" spans="2:13" ht="27.75" customHeight="1">
      <c r="B55" s="162">
        <f t="shared" si="0"/>
        <v>47</v>
      </c>
      <c r="C55" s="174" t="s">
        <v>162</v>
      </c>
      <c r="D55" s="164" t="s">
        <v>126</v>
      </c>
      <c r="E55" s="165">
        <v>10</v>
      </c>
      <c r="F55" s="165" t="s">
        <v>127</v>
      </c>
      <c r="G55" s="165" t="s">
        <v>755</v>
      </c>
      <c r="H55" s="163" t="s">
        <v>761</v>
      </c>
      <c r="I55" s="163" t="s">
        <v>723</v>
      </c>
      <c r="L55" s="157" t="s">
        <v>720</v>
      </c>
      <c r="M55" s="168" t="s">
        <v>758</v>
      </c>
    </row>
    <row r="56" spans="2:13" ht="27.75" customHeight="1">
      <c r="B56" s="162">
        <f t="shared" si="0"/>
        <v>48</v>
      </c>
      <c r="C56" s="174" t="s">
        <v>501</v>
      </c>
      <c r="D56" s="164" t="s">
        <v>126</v>
      </c>
      <c r="E56" s="165">
        <v>6</v>
      </c>
      <c r="F56" s="165" t="s">
        <v>127</v>
      </c>
      <c r="G56" s="165" t="s">
        <v>755</v>
      </c>
      <c r="H56" s="163" t="s">
        <v>762</v>
      </c>
      <c r="I56" s="163" t="s">
        <v>723</v>
      </c>
      <c r="L56" s="157" t="s">
        <v>720</v>
      </c>
      <c r="M56" s="168"/>
    </row>
    <row r="57" spans="2:13" ht="27.75" customHeight="1">
      <c r="B57" s="162">
        <f t="shared" si="0"/>
        <v>49</v>
      </c>
      <c r="C57" s="174" t="s">
        <v>502</v>
      </c>
      <c r="D57" s="164" t="s">
        <v>126</v>
      </c>
      <c r="E57" s="165">
        <v>6</v>
      </c>
      <c r="F57" s="165" t="s">
        <v>127</v>
      </c>
      <c r="G57" s="165" t="s">
        <v>755</v>
      </c>
      <c r="H57" s="163" t="s">
        <v>763</v>
      </c>
      <c r="I57" s="163" t="s">
        <v>723</v>
      </c>
      <c r="L57" s="157" t="s">
        <v>720</v>
      </c>
      <c r="M57" s="168" t="s">
        <v>758</v>
      </c>
    </row>
    <row r="58" spans="2:13" ht="27.75" customHeight="1">
      <c r="B58" s="162">
        <f t="shared" si="0"/>
        <v>50</v>
      </c>
      <c r="C58" s="172" t="s">
        <v>541</v>
      </c>
      <c r="D58" s="170" t="s">
        <v>126</v>
      </c>
      <c r="E58" s="171">
        <v>40</v>
      </c>
      <c r="F58" s="171" t="s">
        <v>127</v>
      </c>
      <c r="G58" s="171" t="s">
        <v>739</v>
      </c>
      <c r="H58" s="169" t="s">
        <v>759</v>
      </c>
      <c r="I58" s="169"/>
      <c r="L58" s="157" t="s">
        <v>720</v>
      </c>
      <c r="M58" s="168"/>
    </row>
    <row r="59" spans="2:13" ht="27.75" customHeight="1">
      <c r="B59" s="162">
        <f t="shared" si="0"/>
        <v>51</v>
      </c>
      <c r="C59" s="174" t="s">
        <v>503</v>
      </c>
      <c r="D59" s="164" t="s">
        <v>126</v>
      </c>
      <c r="E59" s="165">
        <v>40</v>
      </c>
      <c r="F59" s="165" t="s">
        <v>127</v>
      </c>
      <c r="G59" s="165" t="s">
        <v>755</v>
      </c>
      <c r="H59" s="163" t="s">
        <v>764</v>
      </c>
      <c r="I59" s="163" t="s">
        <v>723</v>
      </c>
      <c r="L59" s="157" t="s">
        <v>746</v>
      </c>
      <c r="M59" s="168"/>
    </row>
    <row r="60" spans="2:13" ht="27.75" customHeight="1">
      <c r="B60" s="162">
        <f t="shared" si="0"/>
        <v>52</v>
      </c>
      <c r="C60" s="172" t="s">
        <v>504</v>
      </c>
      <c r="D60" s="170" t="s">
        <v>126</v>
      </c>
      <c r="E60" s="171">
        <v>6</v>
      </c>
      <c r="F60" s="171" t="s">
        <v>127</v>
      </c>
      <c r="G60" s="171" t="s">
        <v>739</v>
      </c>
      <c r="H60" s="169" t="s">
        <v>730</v>
      </c>
      <c r="I60" s="169"/>
      <c r="L60" s="157" t="s">
        <v>720</v>
      </c>
      <c r="M60" s="168"/>
    </row>
    <row r="61" spans="2:13" ht="27.75" customHeight="1">
      <c r="B61" s="162">
        <f t="shared" si="0"/>
        <v>53</v>
      </c>
      <c r="C61" s="172" t="s">
        <v>505</v>
      </c>
      <c r="D61" s="170" t="s">
        <v>126</v>
      </c>
      <c r="E61" s="171">
        <v>6</v>
      </c>
      <c r="F61" s="171" t="s">
        <v>127</v>
      </c>
      <c r="G61" s="171" t="s">
        <v>739</v>
      </c>
      <c r="H61" s="169" t="s">
        <v>730</v>
      </c>
      <c r="I61" s="169"/>
      <c r="L61" s="157" t="s">
        <v>720</v>
      </c>
      <c r="M61" s="168"/>
    </row>
    <row r="62" spans="2:13" ht="27.75" customHeight="1">
      <c r="B62" s="162">
        <f t="shared" si="0"/>
        <v>54</v>
      </c>
      <c r="C62" s="172" t="s">
        <v>542</v>
      </c>
      <c r="D62" s="170" t="s">
        <v>126</v>
      </c>
      <c r="E62" s="171">
        <v>40</v>
      </c>
      <c r="F62" s="171" t="s">
        <v>127</v>
      </c>
      <c r="G62" s="171" t="s">
        <v>739</v>
      </c>
      <c r="H62" s="169" t="s">
        <v>759</v>
      </c>
      <c r="I62" s="169"/>
      <c r="L62" s="157" t="s">
        <v>720</v>
      </c>
      <c r="M62" s="168"/>
    </row>
    <row r="63" spans="2:13" ht="27.75" customHeight="1">
      <c r="B63" s="162">
        <f t="shared" si="0"/>
        <v>55</v>
      </c>
      <c r="C63" s="172" t="s">
        <v>506</v>
      </c>
      <c r="D63" s="170" t="s">
        <v>126</v>
      </c>
      <c r="E63" s="171">
        <v>40</v>
      </c>
      <c r="F63" s="171" t="s">
        <v>127</v>
      </c>
      <c r="G63" s="171" t="s">
        <v>739</v>
      </c>
      <c r="H63" s="169" t="s">
        <v>765</v>
      </c>
      <c r="I63" s="169"/>
      <c r="L63" s="157" t="s">
        <v>746</v>
      </c>
      <c r="M63" s="168"/>
    </row>
    <row r="64" spans="2:13" ht="27.75" customHeight="1">
      <c r="B64" s="162">
        <f t="shared" si="0"/>
        <v>56</v>
      </c>
      <c r="C64" s="174" t="s">
        <v>290</v>
      </c>
      <c r="D64" s="164" t="s">
        <v>126</v>
      </c>
      <c r="E64" s="165">
        <v>6</v>
      </c>
      <c r="F64" s="165" t="s">
        <v>127</v>
      </c>
      <c r="G64" s="165" t="s">
        <v>721</v>
      </c>
      <c r="H64" s="163" t="s">
        <v>766</v>
      </c>
      <c r="I64" s="163" t="s">
        <v>723</v>
      </c>
      <c r="L64" s="157" t="s">
        <v>720</v>
      </c>
      <c r="M64" s="168"/>
    </row>
    <row r="65" spans="2:13" ht="27.75" customHeight="1">
      <c r="B65" s="162">
        <f t="shared" si="0"/>
        <v>57</v>
      </c>
      <c r="C65" s="174" t="s">
        <v>291</v>
      </c>
      <c r="D65" s="164" t="s">
        <v>126</v>
      </c>
      <c r="E65" s="165">
        <v>6</v>
      </c>
      <c r="F65" s="165" t="s">
        <v>127</v>
      </c>
      <c r="G65" s="165" t="s">
        <v>721</v>
      </c>
      <c r="H65" s="163" t="s">
        <v>767</v>
      </c>
      <c r="I65" s="163" t="s">
        <v>723</v>
      </c>
      <c r="L65" s="157" t="s">
        <v>720</v>
      </c>
      <c r="M65" s="168"/>
    </row>
    <row r="66" spans="2:13" ht="27.75" customHeight="1">
      <c r="B66" s="162">
        <f t="shared" si="0"/>
        <v>58</v>
      </c>
      <c r="C66" s="174" t="s">
        <v>292</v>
      </c>
      <c r="D66" s="164" t="s">
        <v>126</v>
      </c>
      <c r="E66" s="165">
        <v>1</v>
      </c>
      <c r="F66" s="165" t="s">
        <v>127</v>
      </c>
      <c r="G66" s="165" t="s">
        <v>721</v>
      </c>
      <c r="H66" s="163" t="s">
        <v>768</v>
      </c>
      <c r="I66" s="163" t="s">
        <v>723</v>
      </c>
      <c r="L66" s="157" t="s">
        <v>720</v>
      </c>
      <c r="M66" s="168"/>
    </row>
    <row r="67" spans="2:13" ht="27.75" customHeight="1">
      <c r="B67" s="162">
        <f t="shared" si="0"/>
        <v>59</v>
      </c>
      <c r="C67" s="174" t="s">
        <v>293</v>
      </c>
      <c r="D67" s="164" t="s">
        <v>126</v>
      </c>
      <c r="E67" s="165">
        <v>6</v>
      </c>
      <c r="F67" s="165" t="s">
        <v>127</v>
      </c>
      <c r="G67" s="165" t="s">
        <v>721</v>
      </c>
      <c r="H67" s="163" t="s">
        <v>769</v>
      </c>
      <c r="I67" s="163" t="s">
        <v>723</v>
      </c>
      <c r="L67" s="157" t="s">
        <v>720</v>
      </c>
      <c r="M67" s="168"/>
    </row>
    <row r="68" spans="2:13" ht="27.75" customHeight="1">
      <c r="B68" s="162">
        <f t="shared" si="0"/>
        <v>60</v>
      </c>
      <c r="C68" s="174" t="s">
        <v>294</v>
      </c>
      <c r="D68" s="164" t="s">
        <v>126</v>
      </c>
      <c r="E68" s="165">
        <v>1</v>
      </c>
      <c r="F68" s="165" t="s">
        <v>127</v>
      </c>
      <c r="G68" s="165" t="s">
        <v>721</v>
      </c>
      <c r="H68" s="163" t="s">
        <v>770</v>
      </c>
      <c r="I68" s="163" t="s">
        <v>723</v>
      </c>
      <c r="L68" s="157" t="s">
        <v>720</v>
      </c>
      <c r="M68" s="168"/>
    </row>
    <row r="69" spans="2:13" ht="27.75" customHeight="1">
      <c r="B69" s="162">
        <f t="shared" si="0"/>
        <v>61</v>
      </c>
      <c r="C69" s="174" t="s">
        <v>295</v>
      </c>
      <c r="D69" s="164" t="s">
        <v>126</v>
      </c>
      <c r="E69" s="165">
        <v>15</v>
      </c>
      <c r="F69" s="165" t="s">
        <v>127</v>
      </c>
      <c r="G69" s="165" t="s">
        <v>721</v>
      </c>
      <c r="H69" s="163" t="s">
        <v>771</v>
      </c>
      <c r="I69" s="163" t="s">
        <v>723</v>
      </c>
      <c r="L69" s="157" t="s">
        <v>720</v>
      </c>
      <c r="M69" s="168"/>
    </row>
    <row r="70" spans="2:13" ht="27.75" customHeight="1">
      <c r="B70" s="162">
        <f t="shared" si="0"/>
        <v>62</v>
      </c>
      <c r="C70" s="174" t="s">
        <v>370</v>
      </c>
      <c r="D70" s="164" t="s">
        <v>126</v>
      </c>
      <c r="E70" s="165">
        <v>1</v>
      </c>
      <c r="F70" s="165" t="s">
        <v>127</v>
      </c>
      <c r="G70" s="165" t="s">
        <v>721</v>
      </c>
      <c r="H70" s="163" t="s">
        <v>772</v>
      </c>
      <c r="I70" s="163" t="s">
        <v>723</v>
      </c>
      <c r="L70" s="157" t="s">
        <v>720</v>
      </c>
      <c r="M70" s="168"/>
    </row>
    <row r="71" spans="2:13" ht="27.75" customHeight="1">
      <c r="B71" s="162">
        <f t="shared" si="0"/>
        <v>63</v>
      </c>
      <c r="C71" s="174" t="s">
        <v>204</v>
      </c>
      <c r="D71" s="164" t="s">
        <v>773</v>
      </c>
      <c r="E71" s="165">
        <v>13</v>
      </c>
      <c r="F71" s="165">
        <v>3</v>
      </c>
      <c r="G71" s="165" t="s">
        <v>721</v>
      </c>
      <c r="H71" s="163" t="s">
        <v>774</v>
      </c>
      <c r="I71" s="163" t="s">
        <v>723</v>
      </c>
      <c r="L71" s="157" t="s">
        <v>775</v>
      </c>
      <c r="M71" s="168"/>
    </row>
    <row r="72" spans="2:13" ht="27.75" customHeight="1">
      <c r="B72" s="162">
        <f t="shared" si="0"/>
        <v>64</v>
      </c>
      <c r="C72" s="174" t="s">
        <v>169</v>
      </c>
      <c r="D72" s="164" t="s">
        <v>126</v>
      </c>
      <c r="E72" s="165">
        <v>3</v>
      </c>
      <c r="F72" s="165" t="s">
        <v>127</v>
      </c>
      <c r="G72" s="165" t="s">
        <v>721</v>
      </c>
      <c r="H72" s="163" t="s">
        <v>776</v>
      </c>
      <c r="I72" s="163" t="s">
        <v>723</v>
      </c>
      <c r="L72" s="157" t="s">
        <v>720</v>
      </c>
      <c r="M72" s="168"/>
    </row>
    <row r="73" spans="2:13" ht="27.75" customHeight="1">
      <c r="B73" s="162">
        <f t="shared" si="0"/>
        <v>65</v>
      </c>
      <c r="C73" s="174" t="s">
        <v>171</v>
      </c>
      <c r="D73" s="164" t="s">
        <v>126</v>
      </c>
      <c r="E73" s="165">
        <v>1</v>
      </c>
      <c r="F73" s="165" t="s">
        <v>127</v>
      </c>
      <c r="G73" s="165" t="s">
        <v>721</v>
      </c>
      <c r="H73" s="163" t="s">
        <v>777</v>
      </c>
      <c r="I73" s="163" t="s">
        <v>723</v>
      </c>
      <c r="L73" s="157" t="s">
        <v>720</v>
      </c>
      <c r="M73" s="168"/>
    </row>
    <row r="74" spans="2:13" ht="27.75" customHeight="1">
      <c r="B74" s="162">
        <f t="shared" si="0"/>
        <v>66</v>
      </c>
      <c r="C74" s="172" t="s">
        <v>371</v>
      </c>
      <c r="D74" s="170" t="s">
        <v>126</v>
      </c>
      <c r="E74" s="171">
        <v>1</v>
      </c>
      <c r="F74" s="171" t="s">
        <v>127</v>
      </c>
      <c r="G74" s="171" t="s">
        <v>739</v>
      </c>
      <c r="H74" s="169" t="s">
        <v>711</v>
      </c>
      <c r="I74" s="169"/>
      <c r="L74" s="157" t="s">
        <v>720</v>
      </c>
      <c r="M74" s="168"/>
    </row>
    <row r="75" spans="2:13" ht="27.75" customHeight="1">
      <c r="B75" s="162">
        <f t="shared" ref="B75:B138" si="1">B74+1</f>
        <v>67</v>
      </c>
      <c r="C75" s="172" t="s">
        <v>174</v>
      </c>
      <c r="D75" s="170" t="s">
        <v>773</v>
      </c>
      <c r="E75" s="171">
        <v>13</v>
      </c>
      <c r="F75" s="171">
        <v>3</v>
      </c>
      <c r="G75" s="171" t="s">
        <v>739</v>
      </c>
      <c r="H75" s="169" t="s">
        <v>778</v>
      </c>
      <c r="I75" s="169"/>
      <c r="L75" s="157" t="s">
        <v>779</v>
      </c>
      <c r="M75" s="168"/>
    </row>
    <row r="76" spans="2:13" ht="27.75" customHeight="1">
      <c r="B76" s="162">
        <f t="shared" si="1"/>
        <v>68</v>
      </c>
      <c r="C76" s="172" t="s">
        <v>507</v>
      </c>
      <c r="D76" s="170" t="s">
        <v>773</v>
      </c>
      <c r="E76" s="171">
        <v>13</v>
      </c>
      <c r="F76" s="171">
        <v>0</v>
      </c>
      <c r="G76" s="171" t="s">
        <v>739</v>
      </c>
      <c r="H76" s="169" t="s">
        <v>778</v>
      </c>
      <c r="I76" s="169"/>
      <c r="L76" s="157" t="s">
        <v>779</v>
      </c>
      <c r="M76" s="168"/>
    </row>
    <row r="77" spans="2:13" ht="27.75" customHeight="1">
      <c r="B77" s="162">
        <f t="shared" si="1"/>
        <v>69</v>
      </c>
      <c r="C77" s="172" t="s">
        <v>544</v>
      </c>
      <c r="D77" s="170" t="s">
        <v>126</v>
      </c>
      <c r="E77" s="171">
        <v>1</v>
      </c>
      <c r="F77" s="171" t="s">
        <v>127</v>
      </c>
      <c r="G77" s="171" t="s">
        <v>739</v>
      </c>
      <c r="H77" s="169" t="s">
        <v>711</v>
      </c>
      <c r="I77" s="169"/>
      <c r="L77" s="157" t="s">
        <v>720</v>
      </c>
      <c r="M77" s="168"/>
    </row>
    <row r="78" spans="2:13" ht="27.75" customHeight="1">
      <c r="B78" s="162">
        <f t="shared" si="1"/>
        <v>70</v>
      </c>
      <c r="C78" s="172" t="s">
        <v>545</v>
      </c>
      <c r="D78" s="170" t="s">
        <v>773</v>
      </c>
      <c r="E78" s="171">
        <v>13</v>
      </c>
      <c r="F78" s="171">
        <v>3</v>
      </c>
      <c r="G78" s="171" t="s">
        <v>739</v>
      </c>
      <c r="H78" s="169" t="s">
        <v>778</v>
      </c>
      <c r="I78" s="169"/>
      <c r="L78" s="157" t="s">
        <v>779</v>
      </c>
      <c r="M78" s="168"/>
    </row>
    <row r="79" spans="2:13" ht="27.75" customHeight="1">
      <c r="B79" s="162">
        <f t="shared" si="1"/>
        <v>71</v>
      </c>
      <c r="C79" s="172" t="s">
        <v>546</v>
      </c>
      <c r="D79" s="170" t="s">
        <v>773</v>
      </c>
      <c r="E79" s="171">
        <v>13</v>
      </c>
      <c r="F79" s="171">
        <v>0</v>
      </c>
      <c r="G79" s="171" t="s">
        <v>739</v>
      </c>
      <c r="H79" s="169" t="s">
        <v>778</v>
      </c>
      <c r="I79" s="169"/>
      <c r="L79" s="157" t="s">
        <v>779</v>
      </c>
      <c r="M79" s="168"/>
    </row>
    <row r="80" spans="2:13" ht="27.75" customHeight="1">
      <c r="B80" s="162">
        <f t="shared" si="1"/>
        <v>72</v>
      </c>
      <c r="C80" s="174" t="s">
        <v>508</v>
      </c>
      <c r="D80" s="164" t="s">
        <v>126</v>
      </c>
      <c r="E80" s="165">
        <v>6</v>
      </c>
      <c r="F80" s="165" t="s">
        <v>127</v>
      </c>
      <c r="G80" s="165" t="s">
        <v>755</v>
      </c>
      <c r="H80" s="163" t="s">
        <v>780</v>
      </c>
      <c r="I80" s="163" t="s">
        <v>723</v>
      </c>
      <c r="L80" s="157" t="s">
        <v>720</v>
      </c>
      <c r="M80" s="168"/>
    </row>
    <row r="81" spans="2:13" ht="27.75" customHeight="1">
      <c r="B81" s="162">
        <f t="shared" si="1"/>
        <v>73</v>
      </c>
      <c r="C81" s="174" t="s">
        <v>509</v>
      </c>
      <c r="D81" s="164" t="s">
        <v>126</v>
      </c>
      <c r="E81" s="165">
        <v>6</v>
      </c>
      <c r="F81" s="165" t="s">
        <v>127</v>
      </c>
      <c r="G81" s="165" t="s">
        <v>755</v>
      </c>
      <c r="H81" s="163" t="s">
        <v>781</v>
      </c>
      <c r="I81" s="163" t="s">
        <v>723</v>
      </c>
      <c r="L81" s="157" t="s">
        <v>720</v>
      </c>
      <c r="M81" s="168" t="s">
        <v>758</v>
      </c>
    </row>
    <row r="82" spans="2:13" ht="27.75" customHeight="1">
      <c r="B82" s="162">
        <f t="shared" si="1"/>
        <v>74</v>
      </c>
      <c r="C82" s="172" t="s">
        <v>548</v>
      </c>
      <c r="D82" s="170" t="s">
        <v>126</v>
      </c>
      <c r="E82" s="171">
        <v>40</v>
      </c>
      <c r="F82" s="171" t="s">
        <v>127</v>
      </c>
      <c r="G82" s="171" t="s">
        <v>739</v>
      </c>
      <c r="H82" s="169" t="s">
        <v>759</v>
      </c>
      <c r="I82" s="169"/>
      <c r="L82" s="157" t="s">
        <v>720</v>
      </c>
      <c r="M82" s="168"/>
    </row>
    <row r="83" spans="2:13" ht="27.75" customHeight="1">
      <c r="B83" s="162">
        <f t="shared" si="1"/>
        <v>75</v>
      </c>
      <c r="C83" s="174" t="s">
        <v>510</v>
      </c>
      <c r="D83" s="164" t="s">
        <v>126</v>
      </c>
      <c r="E83" s="165">
        <v>40</v>
      </c>
      <c r="F83" s="165" t="s">
        <v>127</v>
      </c>
      <c r="G83" s="165" t="s">
        <v>755</v>
      </c>
      <c r="H83" s="163" t="s">
        <v>782</v>
      </c>
      <c r="I83" s="163" t="s">
        <v>723</v>
      </c>
      <c r="L83" s="157" t="s">
        <v>746</v>
      </c>
      <c r="M83" s="168"/>
    </row>
    <row r="84" spans="2:13" ht="27.75" customHeight="1">
      <c r="B84" s="162">
        <f t="shared" si="1"/>
        <v>76</v>
      </c>
      <c r="C84" s="172" t="s">
        <v>377</v>
      </c>
      <c r="D84" s="170" t="s">
        <v>126</v>
      </c>
      <c r="E84" s="171">
        <v>2</v>
      </c>
      <c r="F84" s="171" t="s">
        <v>127</v>
      </c>
      <c r="G84" s="171" t="s">
        <v>739</v>
      </c>
      <c r="H84" s="169" t="s">
        <v>783</v>
      </c>
      <c r="I84" s="169"/>
      <c r="L84" s="157" t="s">
        <v>720</v>
      </c>
      <c r="M84" s="168"/>
    </row>
    <row r="85" spans="2:13" ht="27.75" customHeight="1">
      <c r="B85" s="162">
        <f t="shared" si="1"/>
        <v>77</v>
      </c>
      <c r="C85" s="172" t="s">
        <v>511</v>
      </c>
      <c r="D85" s="170" t="s">
        <v>126</v>
      </c>
      <c r="E85" s="171">
        <v>74</v>
      </c>
      <c r="F85" s="171" t="s">
        <v>127</v>
      </c>
      <c r="G85" s="171" t="s">
        <v>739</v>
      </c>
      <c r="H85" s="169" t="s">
        <v>784</v>
      </c>
      <c r="I85" s="169"/>
      <c r="L85" s="157" t="s">
        <v>720</v>
      </c>
      <c r="M85" s="168"/>
    </row>
    <row r="86" spans="2:13" ht="27.75" customHeight="1">
      <c r="B86" s="162">
        <f t="shared" si="1"/>
        <v>78</v>
      </c>
      <c r="C86" s="174" t="s">
        <v>512</v>
      </c>
      <c r="D86" s="164" t="s">
        <v>126</v>
      </c>
      <c r="E86" s="165">
        <v>74</v>
      </c>
      <c r="F86" s="165" t="s">
        <v>127</v>
      </c>
      <c r="G86" s="165" t="s">
        <v>755</v>
      </c>
      <c r="H86" s="163" t="s">
        <v>785</v>
      </c>
      <c r="I86" s="163" t="s">
        <v>723</v>
      </c>
      <c r="L86" s="157" t="s">
        <v>746</v>
      </c>
      <c r="M86" s="168"/>
    </row>
    <row r="87" spans="2:13" ht="27.75" customHeight="1">
      <c r="B87" s="162">
        <f t="shared" si="1"/>
        <v>79</v>
      </c>
      <c r="C87" s="172" t="s">
        <v>513</v>
      </c>
      <c r="D87" s="170" t="s">
        <v>126</v>
      </c>
      <c r="E87" s="171">
        <v>11</v>
      </c>
      <c r="F87" s="171" t="s">
        <v>127</v>
      </c>
      <c r="G87" s="171" t="s">
        <v>739</v>
      </c>
      <c r="H87" s="169" t="s">
        <v>786</v>
      </c>
      <c r="I87" s="169"/>
      <c r="L87" s="157" t="s">
        <v>720</v>
      </c>
      <c r="M87" s="168"/>
    </row>
    <row r="88" spans="2:13" ht="27.75" customHeight="1">
      <c r="B88" s="162">
        <f t="shared" si="1"/>
        <v>80</v>
      </c>
      <c r="C88" s="174" t="s">
        <v>379</v>
      </c>
      <c r="D88" s="164" t="s">
        <v>126</v>
      </c>
      <c r="E88" s="165">
        <v>7</v>
      </c>
      <c r="F88" s="165" t="s">
        <v>127</v>
      </c>
      <c r="G88" s="165" t="s">
        <v>755</v>
      </c>
      <c r="H88" s="163" t="s">
        <v>787</v>
      </c>
      <c r="I88" s="163" t="s">
        <v>723</v>
      </c>
      <c r="L88" s="157" t="s">
        <v>720</v>
      </c>
      <c r="M88" s="168"/>
    </row>
    <row r="89" spans="2:13" ht="27.75" customHeight="1">
      <c r="B89" s="162">
        <f t="shared" si="1"/>
        <v>81</v>
      </c>
      <c r="C89" s="174" t="s">
        <v>380</v>
      </c>
      <c r="D89" s="164" t="s">
        <v>126</v>
      </c>
      <c r="E89" s="165">
        <v>12</v>
      </c>
      <c r="F89" s="165" t="s">
        <v>127</v>
      </c>
      <c r="G89" s="165" t="s">
        <v>755</v>
      </c>
      <c r="H89" s="163" t="s">
        <v>788</v>
      </c>
      <c r="I89" s="163" t="s">
        <v>723</v>
      </c>
      <c r="L89" s="157" t="s">
        <v>720</v>
      </c>
      <c r="M89" s="168"/>
    </row>
    <row r="90" spans="2:13" ht="27.75" customHeight="1">
      <c r="B90" s="162">
        <f t="shared" si="1"/>
        <v>82</v>
      </c>
      <c r="C90" s="174" t="s">
        <v>549</v>
      </c>
      <c r="D90" s="164" t="s">
        <v>126</v>
      </c>
      <c r="E90" s="165">
        <v>12</v>
      </c>
      <c r="F90" s="165" t="s">
        <v>127</v>
      </c>
      <c r="G90" s="165" t="s">
        <v>755</v>
      </c>
      <c r="H90" s="163" t="s">
        <v>789</v>
      </c>
      <c r="I90" s="163" t="s">
        <v>723</v>
      </c>
      <c r="L90" s="157" t="s">
        <v>720</v>
      </c>
      <c r="M90" s="168" t="s">
        <v>758</v>
      </c>
    </row>
    <row r="91" spans="2:13" ht="27.75" customHeight="1">
      <c r="B91" s="162">
        <f t="shared" si="1"/>
        <v>83</v>
      </c>
      <c r="C91" s="172" t="s">
        <v>551</v>
      </c>
      <c r="D91" s="170" t="s">
        <v>126</v>
      </c>
      <c r="E91" s="171">
        <v>6</v>
      </c>
      <c r="F91" s="171" t="s">
        <v>127</v>
      </c>
      <c r="G91" s="171" t="s">
        <v>739</v>
      </c>
      <c r="H91" s="169" t="s">
        <v>730</v>
      </c>
      <c r="I91" s="169"/>
      <c r="L91" s="157" t="s">
        <v>720</v>
      </c>
      <c r="M91" s="168"/>
    </row>
    <row r="92" spans="2:13" ht="27.75" customHeight="1">
      <c r="B92" s="162">
        <f t="shared" si="1"/>
        <v>84</v>
      </c>
      <c r="C92" s="172" t="s">
        <v>383</v>
      </c>
      <c r="D92" s="170" t="s">
        <v>126</v>
      </c>
      <c r="E92" s="171">
        <v>4</v>
      </c>
      <c r="F92" s="171" t="s">
        <v>127</v>
      </c>
      <c r="G92" s="171" t="s">
        <v>739</v>
      </c>
      <c r="H92" s="169" t="s">
        <v>790</v>
      </c>
      <c r="I92" s="169"/>
      <c r="L92" s="157" t="s">
        <v>720</v>
      </c>
      <c r="M92" s="168"/>
    </row>
    <row r="93" spans="2:13" ht="27.75" customHeight="1">
      <c r="B93" s="162">
        <f t="shared" si="1"/>
        <v>85</v>
      </c>
      <c r="C93" s="172" t="s">
        <v>180</v>
      </c>
      <c r="D93" s="170" t="s">
        <v>126</v>
      </c>
      <c r="E93" s="171">
        <v>10</v>
      </c>
      <c r="F93" s="171" t="s">
        <v>127</v>
      </c>
      <c r="G93" s="171" t="s">
        <v>739</v>
      </c>
      <c r="H93" s="169" t="s">
        <v>791</v>
      </c>
      <c r="I93" s="169"/>
      <c r="L93" s="157" t="s">
        <v>720</v>
      </c>
      <c r="M93" s="168"/>
    </row>
    <row r="94" spans="2:13" ht="27.75" customHeight="1">
      <c r="B94" s="162">
        <f t="shared" si="1"/>
        <v>86</v>
      </c>
      <c r="C94" s="174" t="s">
        <v>553</v>
      </c>
      <c r="D94" s="164" t="s">
        <v>126</v>
      </c>
      <c r="E94" s="165">
        <v>6</v>
      </c>
      <c r="F94" s="165" t="s">
        <v>127</v>
      </c>
      <c r="G94" s="165" t="s">
        <v>721</v>
      </c>
      <c r="H94" s="163" t="s">
        <v>792</v>
      </c>
      <c r="I94" s="163" t="s">
        <v>723</v>
      </c>
      <c r="L94" s="157" t="s">
        <v>720</v>
      </c>
      <c r="M94" s="168"/>
    </row>
    <row r="95" spans="2:13" ht="27.75" customHeight="1">
      <c r="B95" s="162">
        <f t="shared" si="1"/>
        <v>87</v>
      </c>
      <c r="C95" s="172" t="s">
        <v>555</v>
      </c>
      <c r="D95" s="170" t="s">
        <v>126</v>
      </c>
      <c r="E95" s="171">
        <v>44</v>
      </c>
      <c r="F95" s="171" t="s">
        <v>127</v>
      </c>
      <c r="G95" s="171" t="s">
        <v>739</v>
      </c>
      <c r="H95" s="169" t="s">
        <v>744</v>
      </c>
      <c r="I95" s="169"/>
      <c r="L95" s="157" t="s">
        <v>720</v>
      </c>
      <c r="M95" s="168"/>
    </row>
    <row r="96" spans="2:13" ht="27.75" customHeight="1">
      <c r="B96" s="162">
        <f t="shared" si="1"/>
        <v>88</v>
      </c>
      <c r="C96" s="172" t="s">
        <v>514</v>
      </c>
      <c r="D96" s="170" t="s">
        <v>126</v>
      </c>
      <c r="E96" s="171">
        <v>44</v>
      </c>
      <c r="F96" s="171" t="s">
        <v>127</v>
      </c>
      <c r="G96" s="171" t="s">
        <v>739</v>
      </c>
      <c r="H96" s="169" t="s">
        <v>745</v>
      </c>
      <c r="I96" s="169"/>
      <c r="L96" s="157" t="s">
        <v>746</v>
      </c>
      <c r="M96" s="168"/>
    </row>
    <row r="97" spans="2:13" ht="27.75" customHeight="1">
      <c r="B97" s="162">
        <f t="shared" si="1"/>
        <v>89</v>
      </c>
      <c r="C97" s="174" t="s">
        <v>296</v>
      </c>
      <c r="D97" s="164" t="s">
        <v>773</v>
      </c>
      <c r="E97" s="165">
        <v>13</v>
      </c>
      <c r="F97" s="165">
        <v>0</v>
      </c>
      <c r="G97" s="165" t="s">
        <v>755</v>
      </c>
      <c r="H97" s="163" t="s">
        <v>793</v>
      </c>
      <c r="I97" s="163"/>
      <c r="L97" s="157" t="s">
        <v>779</v>
      </c>
      <c r="M97" s="168" t="s">
        <v>794</v>
      </c>
    </row>
    <row r="98" spans="2:13" ht="27.75" customHeight="1">
      <c r="B98" s="162">
        <f t="shared" si="1"/>
        <v>90</v>
      </c>
      <c r="C98" s="174" t="s">
        <v>297</v>
      </c>
      <c r="D98" s="164" t="s">
        <v>126</v>
      </c>
      <c r="E98" s="165">
        <v>12</v>
      </c>
      <c r="F98" s="165" t="s">
        <v>127</v>
      </c>
      <c r="G98" s="165" t="s">
        <v>755</v>
      </c>
      <c r="H98" s="163" t="s">
        <v>327</v>
      </c>
      <c r="I98" s="163"/>
      <c r="L98" s="157" t="s">
        <v>720</v>
      </c>
      <c r="M98" s="168" t="s">
        <v>795</v>
      </c>
    </row>
    <row r="99" spans="2:13" ht="27.75" customHeight="1">
      <c r="B99" s="162">
        <f t="shared" si="1"/>
        <v>91</v>
      </c>
      <c r="C99" s="174" t="s">
        <v>556</v>
      </c>
      <c r="D99" s="164" t="s">
        <v>126</v>
      </c>
      <c r="E99" s="165">
        <v>12</v>
      </c>
      <c r="F99" s="165" t="s">
        <v>127</v>
      </c>
      <c r="G99" s="165" t="s">
        <v>755</v>
      </c>
      <c r="H99" s="163" t="s">
        <v>327</v>
      </c>
      <c r="I99" s="163"/>
      <c r="L99" s="157" t="s">
        <v>720</v>
      </c>
      <c r="M99" s="168" t="s">
        <v>796</v>
      </c>
    </row>
    <row r="100" spans="2:13" ht="27.75" customHeight="1">
      <c r="B100" s="162">
        <f t="shared" si="1"/>
        <v>92</v>
      </c>
      <c r="C100" s="174" t="s">
        <v>558</v>
      </c>
      <c r="D100" s="164" t="s">
        <v>126</v>
      </c>
      <c r="E100" s="165">
        <v>7</v>
      </c>
      <c r="F100" s="165" t="s">
        <v>127</v>
      </c>
      <c r="G100" s="165" t="s">
        <v>755</v>
      </c>
      <c r="H100" s="163" t="s">
        <v>797</v>
      </c>
      <c r="I100" s="163"/>
      <c r="L100" s="157" t="s">
        <v>720</v>
      </c>
      <c r="M100" s="168" t="s">
        <v>796</v>
      </c>
    </row>
    <row r="101" spans="2:13" ht="27.75" customHeight="1">
      <c r="B101" s="162">
        <f t="shared" si="1"/>
        <v>93</v>
      </c>
      <c r="C101" s="174" t="s">
        <v>559</v>
      </c>
      <c r="D101" s="164" t="s">
        <v>126</v>
      </c>
      <c r="E101" s="165">
        <v>30</v>
      </c>
      <c r="F101" s="165" t="s">
        <v>127</v>
      </c>
      <c r="G101" s="165" t="s">
        <v>755</v>
      </c>
      <c r="H101" s="163" t="s">
        <v>798</v>
      </c>
      <c r="I101" s="163"/>
      <c r="L101" s="157" t="s">
        <v>720</v>
      </c>
      <c r="M101" s="168"/>
    </row>
    <row r="102" spans="2:13" ht="27.75" customHeight="1">
      <c r="B102" s="162">
        <f t="shared" si="1"/>
        <v>94</v>
      </c>
      <c r="C102" s="174" t="s">
        <v>560</v>
      </c>
      <c r="D102" s="164" t="s">
        <v>126</v>
      </c>
      <c r="E102" s="165">
        <v>7</v>
      </c>
      <c r="F102" s="165" t="s">
        <v>127</v>
      </c>
      <c r="G102" s="165" t="s">
        <v>755</v>
      </c>
      <c r="H102" s="163" t="s">
        <v>799</v>
      </c>
      <c r="I102" s="163"/>
      <c r="L102" s="157" t="s">
        <v>720</v>
      </c>
      <c r="M102" s="168"/>
    </row>
    <row r="103" spans="2:13" ht="24">
      <c r="B103" s="162">
        <f t="shared" si="1"/>
        <v>95</v>
      </c>
      <c r="C103" s="174" t="s">
        <v>561</v>
      </c>
      <c r="D103" s="164" t="s">
        <v>126</v>
      </c>
      <c r="E103" s="165">
        <v>30</v>
      </c>
      <c r="F103" s="165" t="s">
        <v>127</v>
      </c>
      <c r="G103" s="165" t="s">
        <v>755</v>
      </c>
      <c r="H103" s="163" t="s">
        <v>800</v>
      </c>
      <c r="I103" s="163"/>
      <c r="L103" s="157" t="s">
        <v>720</v>
      </c>
      <c r="M103" s="168"/>
    </row>
    <row r="104" spans="2:13" ht="27.75" customHeight="1">
      <c r="B104" s="162">
        <f t="shared" si="1"/>
        <v>96</v>
      </c>
      <c r="C104" s="174" t="s">
        <v>515</v>
      </c>
      <c r="D104" s="164" t="s">
        <v>126</v>
      </c>
      <c r="E104" s="165">
        <v>7</v>
      </c>
      <c r="F104" s="165" t="s">
        <v>127</v>
      </c>
      <c r="G104" s="165" t="s">
        <v>755</v>
      </c>
      <c r="H104" s="163" t="s">
        <v>801</v>
      </c>
      <c r="I104" s="163"/>
      <c r="L104" s="157" t="s">
        <v>720</v>
      </c>
      <c r="M104" s="168"/>
    </row>
    <row r="105" spans="2:13" ht="27.75" customHeight="1">
      <c r="B105" s="162">
        <f t="shared" si="1"/>
        <v>97</v>
      </c>
      <c r="C105" s="174" t="s">
        <v>516</v>
      </c>
      <c r="D105" s="164" t="s">
        <v>126</v>
      </c>
      <c r="E105" s="165">
        <v>10</v>
      </c>
      <c r="F105" s="165" t="s">
        <v>127</v>
      </c>
      <c r="G105" s="165" t="s">
        <v>755</v>
      </c>
      <c r="H105" s="163" t="s">
        <v>791</v>
      </c>
      <c r="I105" s="163"/>
      <c r="L105" s="157" t="s">
        <v>720</v>
      </c>
      <c r="M105" s="168" t="s">
        <v>796</v>
      </c>
    </row>
    <row r="106" spans="2:13" ht="27.75" customHeight="1">
      <c r="B106" s="162">
        <f t="shared" si="1"/>
        <v>98</v>
      </c>
      <c r="C106" s="174" t="s">
        <v>386</v>
      </c>
      <c r="D106" s="164" t="s">
        <v>773</v>
      </c>
      <c r="E106" s="165">
        <v>13</v>
      </c>
      <c r="F106" s="165">
        <v>3</v>
      </c>
      <c r="G106" s="165" t="s">
        <v>721</v>
      </c>
      <c r="H106" s="163" t="s">
        <v>802</v>
      </c>
      <c r="I106" s="163" t="s">
        <v>723</v>
      </c>
      <c r="L106" s="157" t="s">
        <v>779</v>
      </c>
      <c r="M106" s="168"/>
    </row>
    <row r="107" spans="2:13" ht="27.75" customHeight="1">
      <c r="B107" s="162">
        <f t="shared" si="1"/>
        <v>99</v>
      </c>
      <c r="C107" s="174" t="s">
        <v>517</v>
      </c>
      <c r="D107" s="164" t="s">
        <v>773</v>
      </c>
      <c r="E107" s="165">
        <v>13</v>
      </c>
      <c r="F107" s="165">
        <v>3</v>
      </c>
      <c r="G107" s="165" t="s">
        <v>721</v>
      </c>
      <c r="H107" s="163" t="s">
        <v>803</v>
      </c>
      <c r="I107" s="163" t="s">
        <v>723</v>
      </c>
      <c r="L107" s="157" t="s">
        <v>779</v>
      </c>
      <c r="M107" s="168"/>
    </row>
    <row r="108" spans="2:13" ht="27.75" customHeight="1">
      <c r="B108" s="162">
        <f t="shared" si="1"/>
        <v>100</v>
      </c>
      <c r="C108" s="174" t="s">
        <v>184</v>
      </c>
      <c r="D108" s="164" t="s">
        <v>126</v>
      </c>
      <c r="E108" s="165">
        <v>3</v>
      </c>
      <c r="F108" s="165" t="s">
        <v>127</v>
      </c>
      <c r="G108" s="165" t="s">
        <v>721</v>
      </c>
      <c r="H108" s="163" t="s">
        <v>804</v>
      </c>
      <c r="I108" s="163" t="s">
        <v>723</v>
      </c>
      <c r="L108" s="157" t="s">
        <v>720</v>
      </c>
      <c r="M108" s="168"/>
    </row>
    <row r="109" spans="2:13" ht="27.75" customHeight="1">
      <c r="B109" s="162">
        <f t="shared" si="1"/>
        <v>101</v>
      </c>
      <c r="C109" s="174" t="s">
        <v>298</v>
      </c>
      <c r="D109" s="164" t="s">
        <v>773</v>
      </c>
      <c r="E109" s="165">
        <v>13</v>
      </c>
      <c r="F109" s="165">
        <v>3</v>
      </c>
      <c r="G109" s="165" t="s">
        <v>721</v>
      </c>
      <c r="H109" s="163" t="s">
        <v>805</v>
      </c>
      <c r="I109" s="163" t="s">
        <v>723</v>
      </c>
      <c r="L109" s="157" t="s">
        <v>779</v>
      </c>
      <c r="M109" s="168"/>
    </row>
    <row r="110" spans="2:13" ht="27.75" customHeight="1">
      <c r="B110" s="162">
        <f t="shared" si="1"/>
        <v>102</v>
      </c>
      <c r="C110" s="174" t="s">
        <v>306</v>
      </c>
      <c r="D110" s="164" t="s">
        <v>773</v>
      </c>
      <c r="E110" s="165">
        <v>13</v>
      </c>
      <c r="F110" s="165">
        <v>3</v>
      </c>
      <c r="G110" s="165" t="s">
        <v>721</v>
      </c>
      <c r="H110" s="163" t="s">
        <v>806</v>
      </c>
      <c r="I110" s="163" t="s">
        <v>723</v>
      </c>
      <c r="L110" s="157" t="s">
        <v>779</v>
      </c>
      <c r="M110" s="168"/>
    </row>
    <row r="111" spans="2:13" ht="27.75" customHeight="1">
      <c r="B111" s="162">
        <f t="shared" si="1"/>
        <v>103</v>
      </c>
      <c r="C111" s="174" t="s">
        <v>186</v>
      </c>
      <c r="D111" s="164" t="s">
        <v>126</v>
      </c>
      <c r="E111" s="165">
        <v>10</v>
      </c>
      <c r="F111" s="165" t="s">
        <v>127</v>
      </c>
      <c r="G111" s="165" t="s">
        <v>721</v>
      </c>
      <c r="H111" s="163" t="s">
        <v>807</v>
      </c>
      <c r="I111" s="163" t="s">
        <v>723</v>
      </c>
      <c r="L111" s="157" t="s">
        <v>720</v>
      </c>
      <c r="M111" s="168"/>
    </row>
    <row r="112" spans="2:13" ht="27.75" customHeight="1">
      <c r="B112" s="162">
        <f t="shared" si="1"/>
        <v>104</v>
      </c>
      <c r="C112" s="174" t="s">
        <v>188</v>
      </c>
      <c r="D112" s="164" t="s">
        <v>773</v>
      </c>
      <c r="E112" s="165">
        <v>13</v>
      </c>
      <c r="F112" s="165">
        <v>3</v>
      </c>
      <c r="G112" s="165" t="s">
        <v>721</v>
      </c>
      <c r="H112" s="163" t="s">
        <v>808</v>
      </c>
      <c r="I112" s="163" t="s">
        <v>723</v>
      </c>
      <c r="L112" s="157" t="s">
        <v>779</v>
      </c>
      <c r="M112" s="168"/>
    </row>
    <row r="113" spans="2:13" ht="27.75" customHeight="1">
      <c r="B113" s="162">
        <f t="shared" si="1"/>
        <v>105</v>
      </c>
      <c r="C113" s="174" t="s">
        <v>299</v>
      </c>
      <c r="D113" s="164" t="s">
        <v>773</v>
      </c>
      <c r="E113" s="165">
        <v>13</v>
      </c>
      <c r="F113" s="165">
        <v>0</v>
      </c>
      <c r="G113" s="165" t="s">
        <v>755</v>
      </c>
      <c r="H113" s="163" t="s">
        <v>809</v>
      </c>
      <c r="I113" s="163" t="s">
        <v>723</v>
      </c>
      <c r="L113" s="157" t="s">
        <v>779</v>
      </c>
      <c r="M113" s="168" t="s">
        <v>758</v>
      </c>
    </row>
    <row r="114" spans="2:13" ht="27.75" customHeight="1">
      <c r="B114" s="162">
        <f t="shared" si="1"/>
        <v>106</v>
      </c>
      <c r="C114" s="174" t="s">
        <v>389</v>
      </c>
      <c r="D114" s="164" t="s">
        <v>773</v>
      </c>
      <c r="E114" s="165">
        <v>13</v>
      </c>
      <c r="F114" s="165">
        <v>0</v>
      </c>
      <c r="G114" s="165" t="s">
        <v>721</v>
      </c>
      <c r="H114" s="163" t="s">
        <v>810</v>
      </c>
      <c r="I114" s="163" t="s">
        <v>723</v>
      </c>
      <c r="L114" s="157" t="s">
        <v>779</v>
      </c>
      <c r="M114" s="168"/>
    </row>
    <row r="115" spans="2:13" ht="27.75" customHeight="1">
      <c r="B115" s="162">
        <f t="shared" si="1"/>
        <v>107</v>
      </c>
      <c r="C115" s="174" t="s">
        <v>300</v>
      </c>
      <c r="D115" s="164" t="s">
        <v>773</v>
      </c>
      <c r="E115" s="165">
        <v>13</v>
      </c>
      <c r="F115" s="165">
        <v>0</v>
      </c>
      <c r="G115" s="165" t="s">
        <v>721</v>
      </c>
      <c r="H115" s="163" t="s">
        <v>811</v>
      </c>
      <c r="I115" s="163" t="s">
        <v>723</v>
      </c>
      <c r="L115" s="157" t="s">
        <v>779</v>
      </c>
      <c r="M115" s="168"/>
    </row>
    <row r="116" spans="2:13" ht="27.75" customHeight="1">
      <c r="B116" s="162">
        <f t="shared" si="1"/>
        <v>108</v>
      </c>
      <c r="C116" s="174" t="s">
        <v>301</v>
      </c>
      <c r="D116" s="164" t="s">
        <v>773</v>
      </c>
      <c r="E116" s="165">
        <v>13</v>
      </c>
      <c r="F116" s="165">
        <v>0</v>
      </c>
      <c r="G116" s="165" t="s">
        <v>721</v>
      </c>
      <c r="H116" s="163" t="s">
        <v>812</v>
      </c>
      <c r="I116" s="163" t="s">
        <v>723</v>
      </c>
      <c r="L116" s="157" t="s">
        <v>779</v>
      </c>
      <c r="M116" s="168"/>
    </row>
    <row r="117" spans="2:13" ht="27.75" customHeight="1">
      <c r="B117" s="162">
        <f t="shared" si="1"/>
        <v>109</v>
      </c>
      <c r="C117" s="174" t="s">
        <v>518</v>
      </c>
      <c r="D117" s="164" t="s">
        <v>126</v>
      </c>
      <c r="E117" s="165">
        <v>1</v>
      </c>
      <c r="F117" s="165" t="s">
        <v>127</v>
      </c>
      <c r="G117" s="165" t="s">
        <v>721</v>
      </c>
      <c r="H117" s="163" t="s">
        <v>813</v>
      </c>
      <c r="I117" s="163" t="s">
        <v>723</v>
      </c>
      <c r="L117" s="157" t="s">
        <v>720</v>
      </c>
      <c r="M117" s="168"/>
    </row>
    <row r="118" spans="2:13" ht="27.75" customHeight="1">
      <c r="B118" s="162">
        <f t="shared" si="1"/>
        <v>110</v>
      </c>
      <c r="C118" s="174" t="s">
        <v>190</v>
      </c>
      <c r="D118" s="164" t="s">
        <v>126</v>
      </c>
      <c r="E118" s="165">
        <v>1</v>
      </c>
      <c r="F118" s="165" t="s">
        <v>127</v>
      </c>
      <c r="G118" s="165" t="s">
        <v>721</v>
      </c>
      <c r="H118" s="163" t="s">
        <v>814</v>
      </c>
      <c r="I118" s="163" t="s">
        <v>723</v>
      </c>
      <c r="L118" s="157" t="s">
        <v>720</v>
      </c>
      <c r="M118" s="168"/>
    </row>
    <row r="119" spans="2:13" ht="27.75" customHeight="1">
      <c r="B119" s="162">
        <f t="shared" si="1"/>
        <v>111</v>
      </c>
      <c r="C119" s="174" t="s">
        <v>305</v>
      </c>
      <c r="D119" s="164" t="s">
        <v>126</v>
      </c>
      <c r="E119" s="165">
        <v>1</v>
      </c>
      <c r="F119" s="165" t="s">
        <v>127</v>
      </c>
      <c r="G119" s="165" t="s">
        <v>721</v>
      </c>
      <c r="H119" s="163" t="s">
        <v>815</v>
      </c>
      <c r="I119" s="163" t="s">
        <v>723</v>
      </c>
      <c r="L119" s="157" t="s">
        <v>720</v>
      </c>
      <c r="M119" s="168"/>
    </row>
    <row r="120" spans="2:13" ht="27.75" customHeight="1">
      <c r="B120" s="162">
        <f t="shared" si="1"/>
        <v>112</v>
      </c>
      <c r="C120" s="174" t="s">
        <v>391</v>
      </c>
      <c r="D120" s="164" t="s">
        <v>126</v>
      </c>
      <c r="E120" s="165">
        <v>1</v>
      </c>
      <c r="F120" s="165" t="s">
        <v>127</v>
      </c>
      <c r="G120" s="165" t="s">
        <v>721</v>
      </c>
      <c r="H120" s="163" t="s">
        <v>816</v>
      </c>
      <c r="I120" s="163" t="s">
        <v>723</v>
      </c>
      <c r="L120" s="157" t="s">
        <v>720</v>
      </c>
      <c r="M120" s="168"/>
    </row>
    <row r="121" spans="2:13" ht="27.75" customHeight="1">
      <c r="B121" s="162">
        <f t="shared" si="1"/>
        <v>113</v>
      </c>
      <c r="C121" s="174" t="s">
        <v>192</v>
      </c>
      <c r="D121" s="164" t="s">
        <v>126</v>
      </c>
      <c r="E121" s="165">
        <v>2</v>
      </c>
      <c r="F121" s="165" t="s">
        <v>127</v>
      </c>
      <c r="G121" s="165" t="s">
        <v>721</v>
      </c>
      <c r="H121" s="163" t="s">
        <v>817</v>
      </c>
      <c r="I121" s="163" t="s">
        <v>723</v>
      </c>
      <c r="L121" s="157" t="s">
        <v>720</v>
      </c>
      <c r="M121" s="168"/>
    </row>
    <row r="122" spans="2:13" ht="27.75" customHeight="1">
      <c r="B122" s="162">
        <f t="shared" si="1"/>
        <v>114</v>
      </c>
      <c r="C122" s="174" t="s">
        <v>392</v>
      </c>
      <c r="D122" s="164" t="s">
        <v>126</v>
      </c>
      <c r="E122" s="165">
        <v>1</v>
      </c>
      <c r="F122" s="165" t="s">
        <v>127</v>
      </c>
      <c r="G122" s="165" t="s">
        <v>755</v>
      </c>
      <c r="H122" s="163" t="s">
        <v>818</v>
      </c>
      <c r="I122" s="163" t="s">
        <v>723</v>
      </c>
      <c r="L122" s="157" t="s">
        <v>720</v>
      </c>
      <c r="M122" s="168" t="s">
        <v>758</v>
      </c>
    </row>
    <row r="123" spans="2:13" ht="27.75" customHeight="1">
      <c r="B123" s="162">
        <f t="shared" si="1"/>
        <v>115</v>
      </c>
      <c r="C123" s="174" t="s">
        <v>564</v>
      </c>
      <c r="D123" s="164" t="s">
        <v>126</v>
      </c>
      <c r="E123" s="165">
        <v>4</v>
      </c>
      <c r="F123" s="165"/>
      <c r="G123" s="165" t="s">
        <v>721</v>
      </c>
      <c r="H123" s="163" t="s">
        <v>819</v>
      </c>
      <c r="I123" s="163" t="s">
        <v>723</v>
      </c>
      <c r="L123" s="157" t="s">
        <v>720</v>
      </c>
      <c r="M123" s="168"/>
    </row>
    <row r="124" spans="2:13" ht="27.75" customHeight="1">
      <c r="B124" s="162">
        <f t="shared" si="1"/>
        <v>116</v>
      </c>
      <c r="C124" s="174" t="s">
        <v>519</v>
      </c>
      <c r="D124" s="164" t="s">
        <v>126</v>
      </c>
      <c r="E124" s="165">
        <v>6</v>
      </c>
      <c r="F124" s="165"/>
      <c r="G124" s="165" t="s">
        <v>721</v>
      </c>
      <c r="H124" s="163" t="s">
        <v>820</v>
      </c>
      <c r="I124" s="163" t="s">
        <v>723</v>
      </c>
      <c r="L124" s="157" t="s">
        <v>720</v>
      </c>
      <c r="M124" s="168"/>
    </row>
    <row r="125" spans="2:13" ht="27.75" customHeight="1">
      <c r="B125" s="162">
        <f t="shared" si="1"/>
        <v>117</v>
      </c>
      <c r="C125" s="174" t="s">
        <v>302</v>
      </c>
      <c r="D125" s="164" t="s">
        <v>126</v>
      </c>
      <c r="E125" s="165">
        <v>25</v>
      </c>
      <c r="F125" s="165" t="s">
        <v>127</v>
      </c>
      <c r="G125" s="165" t="s">
        <v>721</v>
      </c>
      <c r="H125" s="163" t="s">
        <v>821</v>
      </c>
      <c r="I125" s="163" t="s">
        <v>723</v>
      </c>
      <c r="L125" s="157" t="s">
        <v>720</v>
      </c>
      <c r="M125" s="168"/>
    </row>
    <row r="126" spans="2:13" ht="27.75" customHeight="1">
      <c r="B126" s="162">
        <f t="shared" si="1"/>
        <v>118</v>
      </c>
      <c r="C126" s="174" t="s">
        <v>303</v>
      </c>
      <c r="D126" s="164" t="s">
        <v>126</v>
      </c>
      <c r="E126" s="165">
        <v>10</v>
      </c>
      <c r="F126" s="165" t="s">
        <v>127</v>
      </c>
      <c r="G126" s="165" t="s">
        <v>721</v>
      </c>
      <c r="H126" s="163" t="s">
        <v>822</v>
      </c>
      <c r="I126" s="163" t="s">
        <v>723</v>
      </c>
      <c r="L126" s="157" t="s">
        <v>720</v>
      </c>
      <c r="M126" s="168"/>
    </row>
    <row r="127" spans="2:13" ht="27.75" customHeight="1">
      <c r="B127" s="162">
        <f t="shared" si="1"/>
        <v>119</v>
      </c>
      <c r="C127" s="174" t="s">
        <v>393</v>
      </c>
      <c r="D127" s="164" t="s">
        <v>126</v>
      </c>
      <c r="E127" s="165">
        <v>5</v>
      </c>
      <c r="F127" s="165" t="s">
        <v>127</v>
      </c>
      <c r="G127" s="165" t="s">
        <v>755</v>
      </c>
      <c r="H127" s="163" t="s">
        <v>823</v>
      </c>
      <c r="I127" s="163" t="s">
        <v>723</v>
      </c>
      <c r="L127" s="157" t="s">
        <v>720</v>
      </c>
      <c r="M127" s="168" t="s">
        <v>758</v>
      </c>
    </row>
    <row r="128" spans="2:13" ht="27.75" customHeight="1">
      <c r="B128" s="162">
        <f t="shared" si="1"/>
        <v>120</v>
      </c>
      <c r="C128" s="172" t="s">
        <v>566</v>
      </c>
      <c r="D128" s="170" t="s">
        <v>126</v>
      </c>
      <c r="E128" s="171">
        <v>44</v>
      </c>
      <c r="F128" s="171" t="s">
        <v>127</v>
      </c>
      <c r="G128" s="171" t="s">
        <v>739</v>
      </c>
      <c r="H128" s="169" t="s">
        <v>744</v>
      </c>
      <c r="I128" s="169"/>
      <c r="L128" s="157" t="s">
        <v>720</v>
      </c>
      <c r="M128" s="168"/>
    </row>
    <row r="129" spans="2:13" ht="27.75" customHeight="1">
      <c r="B129" s="162">
        <f t="shared" si="1"/>
        <v>121</v>
      </c>
      <c r="C129" s="174" t="s">
        <v>567</v>
      </c>
      <c r="D129" s="164" t="s">
        <v>126</v>
      </c>
      <c r="E129" s="165">
        <v>44</v>
      </c>
      <c r="F129" s="165" t="s">
        <v>127</v>
      </c>
      <c r="G129" s="165" t="s">
        <v>755</v>
      </c>
      <c r="H129" s="163" t="s">
        <v>824</v>
      </c>
      <c r="I129" s="163" t="s">
        <v>757</v>
      </c>
      <c r="L129" s="157" t="s">
        <v>746</v>
      </c>
      <c r="M129" s="168" t="s">
        <v>758</v>
      </c>
    </row>
    <row r="130" spans="2:13" ht="27.75" customHeight="1">
      <c r="B130" s="162">
        <f t="shared" si="1"/>
        <v>122</v>
      </c>
      <c r="C130" s="174" t="s">
        <v>395</v>
      </c>
      <c r="D130" s="164" t="s">
        <v>126</v>
      </c>
      <c r="E130" s="165">
        <v>2</v>
      </c>
      <c r="F130" s="165" t="s">
        <v>127</v>
      </c>
      <c r="G130" s="165" t="s">
        <v>755</v>
      </c>
      <c r="H130" s="163" t="s">
        <v>825</v>
      </c>
      <c r="I130" s="163" t="s">
        <v>757</v>
      </c>
      <c r="L130" s="157" t="s">
        <v>720</v>
      </c>
      <c r="M130" s="168" t="s">
        <v>758</v>
      </c>
    </row>
    <row r="131" spans="2:13" ht="27.75" customHeight="1">
      <c r="B131" s="162">
        <f t="shared" si="1"/>
        <v>123</v>
      </c>
      <c r="C131" s="172" t="s">
        <v>396</v>
      </c>
      <c r="D131" s="170" t="s">
        <v>126</v>
      </c>
      <c r="E131" s="171">
        <v>10</v>
      </c>
      <c r="F131" s="171" t="s">
        <v>127</v>
      </c>
      <c r="G131" s="171" t="s">
        <v>739</v>
      </c>
      <c r="H131" s="169" t="s">
        <v>791</v>
      </c>
      <c r="I131" s="169"/>
      <c r="L131" s="157" t="s">
        <v>720</v>
      </c>
      <c r="M131" s="168"/>
    </row>
    <row r="132" spans="2:13" ht="27.75" customHeight="1">
      <c r="B132" s="162">
        <f t="shared" si="1"/>
        <v>124</v>
      </c>
      <c r="C132" s="172" t="s">
        <v>194</v>
      </c>
      <c r="D132" s="170" t="s">
        <v>126</v>
      </c>
      <c r="E132" s="171">
        <v>20</v>
      </c>
      <c r="F132" s="171" t="s">
        <v>127</v>
      </c>
      <c r="G132" s="171" t="s">
        <v>739</v>
      </c>
      <c r="H132" s="169" t="s">
        <v>826</v>
      </c>
      <c r="I132" s="169"/>
      <c r="L132" s="157" t="s">
        <v>720</v>
      </c>
      <c r="M132" s="168"/>
    </row>
    <row r="133" spans="2:13" ht="27.75" customHeight="1">
      <c r="B133" s="162">
        <f t="shared" si="1"/>
        <v>125</v>
      </c>
      <c r="C133" s="172" t="s">
        <v>196</v>
      </c>
      <c r="D133" s="170" t="s">
        <v>126</v>
      </c>
      <c r="E133" s="171">
        <v>20</v>
      </c>
      <c r="F133" s="171" t="s">
        <v>127</v>
      </c>
      <c r="G133" s="171" t="s">
        <v>739</v>
      </c>
      <c r="H133" s="169" t="s">
        <v>826</v>
      </c>
      <c r="I133" s="169"/>
      <c r="L133" s="157" t="s">
        <v>720</v>
      </c>
      <c r="M133" s="168"/>
    </row>
    <row r="134" spans="2:13" ht="27.75" customHeight="1">
      <c r="B134" s="162">
        <f t="shared" si="1"/>
        <v>126</v>
      </c>
      <c r="C134" s="172" t="s">
        <v>198</v>
      </c>
      <c r="D134" s="170" t="s">
        <v>126</v>
      </c>
      <c r="E134" s="171">
        <v>1</v>
      </c>
      <c r="F134" s="171" t="s">
        <v>127</v>
      </c>
      <c r="G134" s="171" t="s">
        <v>739</v>
      </c>
      <c r="H134" s="169" t="s">
        <v>711</v>
      </c>
      <c r="I134" s="169"/>
      <c r="L134" s="157" t="s">
        <v>720</v>
      </c>
      <c r="M134" s="168"/>
    </row>
    <row r="135" spans="2:13" ht="27.75" customHeight="1">
      <c r="B135" s="162">
        <f t="shared" si="1"/>
        <v>127</v>
      </c>
      <c r="C135" s="174" t="s">
        <v>397</v>
      </c>
      <c r="D135" s="164" t="s">
        <v>126</v>
      </c>
      <c r="E135" s="165">
        <v>10</v>
      </c>
      <c r="F135" s="165" t="s">
        <v>127</v>
      </c>
      <c r="G135" s="165" t="s">
        <v>755</v>
      </c>
      <c r="H135" s="163" t="s">
        <v>791</v>
      </c>
      <c r="I135" s="163"/>
      <c r="L135" s="157" t="s">
        <v>720</v>
      </c>
      <c r="M135" s="168"/>
    </row>
    <row r="136" spans="2:13" ht="27.75" customHeight="1">
      <c r="B136" s="162">
        <f t="shared" si="1"/>
        <v>128</v>
      </c>
      <c r="C136" s="174" t="s">
        <v>524</v>
      </c>
      <c r="D136" s="164" t="s">
        <v>126</v>
      </c>
      <c r="E136" s="165">
        <v>44</v>
      </c>
      <c r="F136" s="165" t="s">
        <v>127</v>
      </c>
      <c r="G136" s="165" t="s">
        <v>755</v>
      </c>
      <c r="H136" s="163" t="s">
        <v>744</v>
      </c>
      <c r="I136" s="163"/>
      <c r="L136" s="157" t="s">
        <v>720</v>
      </c>
      <c r="M136" s="168"/>
    </row>
    <row r="137" spans="2:13" ht="27.75" customHeight="1">
      <c r="B137" s="162">
        <f t="shared" si="1"/>
        <v>129</v>
      </c>
      <c r="C137" s="174" t="s">
        <v>520</v>
      </c>
      <c r="D137" s="164" t="s">
        <v>126</v>
      </c>
      <c r="E137" s="165">
        <v>44</v>
      </c>
      <c r="F137" s="165" t="s">
        <v>127</v>
      </c>
      <c r="G137" s="165" t="s">
        <v>755</v>
      </c>
      <c r="H137" s="163" t="s">
        <v>745</v>
      </c>
      <c r="I137" s="163"/>
      <c r="L137" s="157" t="s">
        <v>746</v>
      </c>
      <c r="M137" s="168"/>
    </row>
    <row r="138" spans="2:13" ht="27.75" customHeight="1">
      <c r="B138" s="162">
        <f t="shared" si="1"/>
        <v>130</v>
      </c>
      <c r="C138" s="172" t="s">
        <v>399</v>
      </c>
      <c r="D138" s="170" t="s">
        <v>126</v>
      </c>
      <c r="E138" s="171">
        <v>1</v>
      </c>
      <c r="F138" s="171" t="s">
        <v>127</v>
      </c>
      <c r="G138" s="171" t="s">
        <v>739</v>
      </c>
      <c r="H138" s="169" t="s">
        <v>711</v>
      </c>
      <c r="I138" s="169"/>
      <c r="L138" s="157" t="s">
        <v>720</v>
      </c>
      <c r="M138" s="168"/>
    </row>
    <row r="139" spans="2:13" ht="27.75" customHeight="1">
      <c r="B139" s="162">
        <f>B138+1</f>
        <v>131</v>
      </c>
      <c r="C139" s="174" t="s">
        <v>525</v>
      </c>
      <c r="D139" s="164" t="s">
        <v>126</v>
      </c>
      <c r="E139" s="165">
        <v>30</v>
      </c>
      <c r="F139" s="165" t="s">
        <v>127</v>
      </c>
      <c r="G139" s="165" t="s">
        <v>755</v>
      </c>
      <c r="H139" s="163" t="s">
        <v>827</v>
      </c>
      <c r="I139" s="163" t="s">
        <v>723</v>
      </c>
      <c r="L139" s="157" t="s">
        <v>720</v>
      </c>
      <c r="M139" s="168"/>
    </row>
    <row r="140" spans="2:13" ht="27.75" customHeight="1">
      <c r="B140" s="162">
        <f>B139+1</f>
        <v>132</v>
      </c>
      <c r="C140" s="172" t="s">
        <v>521</v>
      </c>
      <c r="D140" s="170" t="s">
        <v>126</v>
      </c>
      <c r="E140" s="171">
        <v>30</v>
      </c>
      <c r="F140" s="171" t="s">
        <v>127</v>
      </c>
      <c r="G140" s="171" t="s">
        <v>739</v>
      </c>
      <c r="H140" s="169" t="s">
        <v>828</v>
      </c>
      <c r="I140" s="169"/>
      <c r="L140" s="157" t="s">
        <v>746</v>
      </c>
      <c r="M140" s="168"/>
    </row>
    <row r="141" spans="2:13" ht="24">
      <c r="B141" s="162">
        <f>B140+1</f>
        <v>133</v>
      </c>
      <c r="C141" s="163" t="s">
        <v>221</v>
      </c>
      <c r="D141" s="164" t="s">
        <v>126</v>
      </c>
      <c r="E141" s="165">
        <v>67</v>
      </c>
      <c r="F141" s="165" t="s">
        <v>127</v>
      </c>
      <c r="G141" s="165" t="s">
        <v>680</v>
      </c>
      <c r="H141" s="163" t="s">
        <v>829</v>
      </c>
      <c r="I141" s="167" t="s">
        <v>712</v>
      </c>
      <c r="M141" s="168"/>
    </row>
  </sheetData>
  <phoneticPr fontId="6"/>
  <pageMargins left="0.47244094488188981" right="0.47244094488188981" top="0.51181102362204722" bottom="0.59055118110236227" header="0.27559055118110237" footer="0.35433070866141736"/>
  <pageSetup paperSize="9" scale="84" fitToWidth="0" fitToHeight="0" orientation="landscape" r:id="rId1"/>
  <headerFooter>
    <oddFooter>&amp;C&amp;P&amp;RAll Rights Reserved, Copyright  ©　稲畑産業株式会社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66667e-7ddf-48ee-81f6-fe1825af740a" xsi:nil="true"/>
    <_x30b3__x30e1__x30f3__x30c8_ xmlns="69cb980d-ece2-4836-b1eb-1194e87de84b" xsi:nil="true"/>
    <_x5bfe__x8c61__x30e6__x30fc__x30b6__x30fc_ xmlns="69cb980d-ece2-4836-b1eb-1194e87de84b" xsi:nil="true"/>
    <lcf76f155ced4ddcb4097134ff3c332f xmlns="69cb980d-ece2-4836-b1eb-1194e87de84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547DEF-90B0-4974-998C-1122038AED4E}">
  <ds:schemaRefs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69cb980d-ece2-4836-b1eb-1194e87de84b"/>
    <ds:schemaRef ds:uri="2066667e-7ddf-48ee-81f6-fe1825af740a"/>
  </ds:schemaRefs>
</ds:datastoreItem>
</file>

<file path=customXml/itemProps2.xml><?xml version="1.0" encoding="utf-8"?>
<ds:datastoreItem xmlns:ds="http://schemas.openxmlformats.org/officeDocument/2006/customXml" ds:itemID="{B06F8088-3A4C-4450-8479-626C5F76BB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6E7084-40B9-4C29-8E9B-168158E6A4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13</vt:i4>
      </vt:variant>
    </vt:vector>
  </HeadingPairs>
  <TitlesOfParts>
    <vt:vector size="24" baseType="lpstr">
      <vt:lpstr>表紙</vt:lpstr>
      <vt:lpstr>変更履歴</vt:lpstr>
      <vt:lpstr>１．送受信情報</vt:lpstr>
      <vt:lpstr>２．機能</vt:lpstr>
      <vt:lpstr>３．INPUTファイルレイアウト(B)</vt:lpstr>
      <vt:lpstr>４．OUTPUTファイルレイアウト(B)</vt:lpstr>
      <vt:lpstr>５．項目転送（EDI送信DB_支払）_更新</vt:lpstr>
      <vt:lpstr>６．相手先別データレイアウト</vt:lpstr>
      <vt:lpstr>７．項目転送 (支払明細データ送信ファイル)</vt:lpstr>
      <vt:lpstr>８．【参考】基本設計</vt:lpstr>
      <vt:lpstr>９．【参考】送信項目表（支払明細）</vt:lpstr>
      <vt:lpstr>'１．送受信情報'!Print_Area</vt:lpstr>
      <vt:lpstr>'２．機能'!Print_Area</vt:lpstr>
      <vt:lpstr>'３．INPUTファイルレイアウト(B)'!Print_Area</vt:lpstr>
      <vt:lpstr>'４．OUTPUTファイルレイアウト(B)'!Print_Area</vt:lpstr>
      <vt:lpstr>'５．項目転送（EDI送信DB_支払）_更新'!Print_Area</vt:lpstr>
      <vt:lpstr>'６．相手先別データレイアウト'!Print_Area</vt:lpstr>
      <vt:lpstr>'７．項目転送 (支払明細データ送信ファイル)'!Print_Area</vt:lpstr>
      <vt:lpstr>'８．【参考】基本設計'!Print_Area</vt:lpstr>
      <vt:lpstr>'９．【参考】送信項目表（支払明細）'!Print_Area</vt:lpstr>
      <vt:lpstr>'２．機能'!Print_Titles</vt:lpstr>
      <vt:lpstr>'７．項目転送 (支払明細データ送信ファイル)'!Print_Titles</vt:lpstr>
      <vt:lpstr>'８．【参考】基本設計'!Print_Titles</vt:lpstr>
      <vt:lpstr>'９．【参考】送信項目表（支払明細）'!Print_Titles</vt:lpstr>
    </vt:vector>
  </TitlesOfParts>
  <Manager/>
  <Company>企業システム本部　IKシステム開発プロジェクト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c-ntomoda</dc:creator>
  <cp:keywords/>
  <dc:description/>
  <cp:lastModifiedBy>国光 千尋(kunimitsu.chihiro)</cp:lastModifiedBy>
  <cp:revision/>
  <dcterms:created xsi:type="dcterms:W3CDTF">2004-12-16T00:43:49Z</dcterms:created>
  <dcterms:modified xsi:type="dcterms:W3CDTF">2025-07-24T01:25:46Z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0x01010000C6B454662EFA4A98BA925FDA02C421</vt:lpwstr>
  </property>
  <property fmtid="{D5CDD505-2E9C-101B-9397-08002B2CF9AE}" pid="3" name="MediaServiceImageTags">
    <vt:lpwstr/>
  </property>
</Properties>
</file>