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ahmadmukhli\Desktop\Fujitsu\03 Projects\03 Inabata\05 R60795\10 TUG_支払_支払明細\PT\CMNA555S010\"/>
    </mc:Choice>
  </mc:AlternateContent>
  <xr:revisionPtr revIDLastSave="0" documentId="13_ncr:1_{0A225131-A555-4589-B773-3A9FE7D9B8B0}" xr6:coauthVersionLast="47" xr6:coauthVersionMax="47" xr10:uidLastSave="{00000000-0000-0000-0000-000000000000}"/>
  <bookViews>
    <workbookView xWindow="22932" yWindow="-108" windowWidth="23256" windowHeight="12456" xr2:uid="{00000000-000D-0000-FFFF-FFFF00000000}"/>
  </bookViews>
  <sheets>
    <sheet name="前提条件  Pre-Requisite" sheetId="6" r:id="rId1"/>
    <sheet name="基本_バッチ_1" sheetId="1" r:id="rId2"/>
    <sheet name="【雛形・サンプル】→" sheetId="2" r:id="rId3"/>
    <sheet name="業務x" sheetId="3" r:id="rId4"/>
    <sheet name="パーツ" sheetId="4" r:id="rId5"/>
  </sheets>
  <externalReferences>
    <externalReference r:id="rId6"/>
  </externalReferences>
  <definedNames>
    <definedName name="ＰＧ指摘件数">[1]表紙!$B$28</definedName>
    <definedName name="ＰＳ指摘件数">[1]表紙!$B$16</definedName>
    <definedName name="ＰＴ仕様書">[1]表紙!$B$3</definedName>
    <definedName name="ＰＴ仕様書指摘件数">[1]表紙!$B$22</definedName>
    <definedName name="サブシステム名">[1]表紙!$I$6</definedName>
    <definedName name="サブシステム名リスト">[1]プロセス!$D$2</definedName>
    <definedName name="プロセス範囲">[1]プロセス!$J$3:$L$3</definedName>
    <definedName name="会社名リスト範囲">[1]コード表!$G$2</definedName>
    <definedName name="開発規模">[1]表紙!$I$12</definedName>
    <definedName name="管理単位_管理単位１">[1]設定シート!$E$2</definedName>
    <definedName name="管理単位_管理単位２">[1]設定シート!$F$2</definedName>
    <definedName name="基本テスト項目数">[1]表紙!$AA$16</definedName>
    <definedName name="基本原因区分１">[1]表紙!$O$62</definedName>
    <definedName name="基本原因区分１０">[1]表紙!$O$71</definedName>
    <definedName name="基本原因区分１１">[1]表紙!$O$72</definedName>
    <definedName name="基本原因区分１２">[1]表紙!$O$73</definedName>
    <definedName name="基本原因区分１３">[1]表紙!$O$74</definedName>
    <definedName name="基本原因区分１４">[1]表紙!$O$75</definedName>
    <definedName name="基本原因区分１５">[1]表紙!$O$76</definedName>
    <definedName name="基本原因区分１６">[1]表紙!$O$77</definedName>
    <definedName name="基本原因区分１７">[1]表紙!$O$78</definedName>
    <definedName name="基本原因区分１８">[1]表紙!$O$79</definedName>
    <definedName name="基本原因区分１９">[1]表紙!$O$80</definedName>
    <definedName name="基本原因区分２">[1]表紙!$O$63</definedName>
    <definedName name="基本原因区分２０">[1]表紙!$O$81</definedName>
    <definedName name="基本原因区分２１">[1]表紙!$O$82</definedName>
    <definedName name="基本原因区分２２">[1]表紙!$O$83</definedName>
    <definedName name="基本原因区分２３">[1]表紙!$O$84</definedName>
    <definedName name="基本原因区分２４">[1]表紙!$O$85</definedName>
    <definedName name="基本原因区分２５">[1]表紙!$O$86</definedName>
    <definedName name="基本原因区分２６">[1]表紙!$O$87</definedName>
    <definedName name="基本原因区分２７">[1]表紙!$O$88</definedName>
    <definedName name="基本原因区分２８">[1]表紙!$O$89</definedName>
    <definedName name="基本原因区分２９">[1]表紙!$O$90</definedName>
    <definedName name="基本原因区分３">[1]表紙!$O$64</definedName>
    <definedName name="基本原因区分３０">[1]表紙!$O$91</definedName>
    <definedName name="基本原因区分３１">[1]表紙!$O$92</definedName>
    <definedName name="基本原因区分３２">[1]表紙!$O$93</definedName>
    <definedName name="基本原因区分３３">[1]表紙!$O$94</definedName>
    <definedName name="基本原因区分３４">[1]表紙!$O$95</definedName>
    <definedName name="基本原因区分３５">[1]表紙!$O$96</definedName>
    <definedName name="基本原因区分３６">[1]表紙!$O$97</definedName>
    <definedName name="基本原因区分３７">[1]表紙!$O$98</definedName>
    <definedName name="基本原因区分３８">[1]表紙!$O$99</definedName>
    <definedName name="基本原因区分３９">[1]表紙!$O$100</definedName>
    <definedName name="基本原因区分４">[1]表紙!$O$65</definedName>
    <definedName name="基本原因区分４０">[1]表紙!$O$101</definedName>
    <definedName name="基本原因区分５">[1]表紙!$O$66</definedName>
    <definedName name="基本原因区分６">[1]表紙!$O$67</definedName>
    <definedName name="基本原因区分７">[1]表紙!$O$68</definedName>
    <definedName name="基本原因区分８">[1]表紙!$O$69</definedName>
    <definedName name="基本原因区分９">[1]表紙!$O$70</definedName>
    <definedName name="基本原因工程１">[1]表紙!$AA$22</definedName>
    <definedName name="基本原因工程１０">[1]表紙!$AA$31</definedName>
    <definedName name="基本原因工程２">[1]表紙!$AA$23</definedName>
    <definedName name="基本原因工程３">[1]表紙!$AA$24</definedName>
    <definedName name="基本原因工程４">[1]表紙!$AA$25</definedName>
    <definedName name="基本原因工程５">[1]表紙!$AA$26</definedName>
    <definedName name="基本原因工程６">[1]表紙!$AA$27</definedName>
    <definedName name="基本原因工程７">[1]表紙!$AA$28</definedName>
    <definedName name="基本原因工程８">[1]表紙!$AA$29</definedName>
    <definedName name="基本原因工程９">[1]表紙!$AA$30</definedName>
    <definedName name="基本障害件数">[1]表紙!$AA$19</definedName>
    <definedName name="共通設定_規模">[1]【変更不可】共通設定!$B$1</definedName>
    <definedName name="業務テスト項目数">[1]表紙!$AG$16</definedName>
    <definedName name="業務プロセス範囲">[1]プロセス!$F$3:$H$3</definedName>
    <definedName name="業務プロセス名">[1]表紙!$I$7</definedName>
    <definedName name="業務原因区分１">[1]表紙!$U$62</definedName>
    <definedName name="業務原因区分１０">[1]表紙!$U$71</definedName>
    <definedName name="業務原因区分１１">[1]表紙!$U$72</definedName>
    <definedName name="業務原因区分１２">[1]表紙!$U$73</definedName>
    <definedName name="業務原因区分１３">[1]表紙!$U$74</definedName>
    <definedName name="業務原因区分１４">[1]表紙!$U$75</definedName>
    <definedName name="業務原因区分１５">[1]表紙!$U$76</definedName>
    <definedName name="業務原因区分１６">[1]表紙!$U$77</definedName>
    <definedName name="業務原因区分１７">[1]表紙!$U$78</definedName>
    <definedName name="業務原因区分１８">[1]表紙!$U$79</definedName>
    <definedName name="業務原因区分１９">[1]表紙!$U$80</definedName>
    <definedName name="業務原因区分２">[1]表紙!$U$63</definedName>
    <definedName name="業務原因区分２０">[1]表紙!$U$81</definedName>
    <definedName name="業務原因区分２１">[1]表紙!$U$82</definedName>
    <definedName name="業務原因区分２２">[1]表紙!$U$83</definedName>
    <definedName name="業務原因区分２３">[1]表紙!$U$84</definedName>
    <definedName name="業務原因区分２４">[1]表紙!$U$85</definedName>
    <definedName name="業務原因区分２５">[1]表紙!$U$86</definedName>
    <definedName name="業務原因区分２６">[1]表紙!$U$87</definedName>
    <definedName name="業務原因区分２７">[1]表紙!$U$88</definedName>
    <definedName name="業務原因区分２８">[1]表紙!$U$89</definedName>
    <definedName name="業務原因区分２９">[1]表紙!$U$90</definedName>
    <definedName name="業務原因区分３">[1]表紙!$U$64</definedName>
    <definedName name="業務原因区分３０">[1]表紙!$U$91</definedName>
    <definedName name="業務原因区分３１">[1]表紙!$U$92</definedName>
    <definedName name="業務原因区分３２">[1]表紙!$U$93</definedName>
    <definedName name="業務原因区分３３">[1]表紙!$U$94</definedName>
    <definedName name="業務原因区分３４">[1]表紙!$U$95</definedName>
    <definedName name="業務原因区分３５">[1]表紙!$U$96</definedName>
    <definedName name="業務原因区分３６">[1]表紙!$U$97</definedName>
    <definedName name="業務原因区分３７">[1]表紙!$U$98</definedName>
    <definedName name="業務原因区分３８">[1]表紙!$U$99</definedName>
    <definedName name="業務原因区分３９">[1]表紙!$U$100</definedName>
    <definedName name="業務原因区分４">[1]表紙!$U$65</definedName>
    <definedName name="業務原因区分４０">[1]表紙!$U$101</definedName>
    <definedName name="業務原因区分５">[1]表紙!$U$66</definedName>
    <definedName name="業務原因区分６">[1]表紙!$U$67</definedName>
    <definedName name="業務原因区分７">[1]表紙!$U$68</definedName>
    <definedName name="業務原因区分８">[1]表紙!$U$69</definedName>
    <definedName name="業務原因区分９">[1]表紙!$U$70</definedName>
    <definedName name="業務原因工程１">[1]表紙!$AG$22</definedName>
    <definedName name="業務原因工程１０">[1]表紙!$AG$31</definedName>
    <definedName name="業務原因工程２">[1]表紙!$AG$23</definedName>
    <definedName name="業務原因工程３">[1]表紙!$AG$24</definedName>
    <definedName name="業務原因工程４">[1]表紙!$AG$25</definedName>
    <definedName name="業務原因工程５">[1]表紙!$AG$26</definedName>
    <definedName name="業務原因工程６">[1]表紙!$AG$27</definedName>
    <definedName name="業務原因工程７">[1]表紙!$AG$28</definedName>
    <definedName name="業務原因工程８">[1]表紙!$AG$29</definedName>
    <definedName name="業務原因工程９">[1]表紙!$AG$30</definedName>
    <definedName name="業務障害件数">[1]表紙!$AG$19</definedName>
    <definedName name="原因区分名１">[1]表紙!$C$62</definedName>
    <definedName name="原因区分名１０">[1]表紙!$C$71</definedName>
    <definedName name="原因区分名１１">[1]表紙!$C$72</definedName>
    <definedName name="原因区分名１２">[1]表紙!$C$73</definedName>
    <definedName name="原因区分名１３">[1]表紙!$C$74</definedName>
    <definedName name="原因区分名１４">[1]表紙!$C$75</definedName>
    <definedName name="原因区分名１５">[1]表紙!$C$76</definedName>
    <definedName name="原因区分名１６">[1]表紙!$C$77</definedName>
    <definedName name="原因区分名１７">[1]表紙!$C$78</definedName>
    <definedName name="原因区分名１８">[1]表紙!$C$79</definedName>
    <definedName name="原因区分名１９">[1]表紙!$C$80</definedName>
    <definedName name="原因区分名２">[1]表紙!$C$63</definedName>
    <definedName name="原因区分名２０">[1]表紙!$C$81</definedName>
    <definedName name="原因区分名２１">[1]表紙!$C$82</definedName>
    <definedName name="原因区分名２２">[1]表紙!$C$83</definedName>
    <definedName name="原因区分名２３">[1]表紙!$C$84</definedName>
    <definedName name="原因区分名２４">[1]表紙!$C$85</definedName>
    <definedName name="原因区分名２５">[1]表紙!$C$86</definedName>
    <definedName name="原因区分名２６">[1]表紙!$C$87</definedName>
    <definedName name="原因区分名２７">[1]表紙!$C$88</definedName>
    <definedName name="原因区分名２８">[1]表紙!$C$89</definedName>
    <definedName name="原因区分名２９">[1]表紙!$C$90</definedName>
    <definedName name="原因区分名３">[1]表紙!$C$64</definedName>
    <definedName name="原因区分名３０">[1]表紙!$C$91</definedName>
    <definedName name="原因区分名３１">[1]表紙!$C$92</definedName>
    <definedName name="原因区分名３２">[1]表紙!$C$93</definedName>
    <definedName name="原因区分名３３">[1]表紙!$C$94</definedName>
    <definedName name="原因区分名３４">[1]表紙!$C$95</definedName>
    <definedName name="原因区分名３５">[1]表紙!$C$96</definedName>
    <definedName name="原因区分名３６">[1]表紙!$C$97</definedName>
    <definedName name="原因区分名３７">[1]表紙!$C$98</definedName>
    <definedName name="原因区分名３８">[1]表紙!$C$99</definedName>
    <definedName name="原因区分名３９">[1]表紙!$C$100</definedName>
    <definedName name="原因区分名４">[1]表紙!$C$65</definedName>
    <definedName name="原因区分名４０">[1]表紙!$C$101</definedName>
    <definedName name="原因区分名５">[1]表紙!$C$66</definedName>
    <definedName name="原因区分名６">[1]表紙!$C$67</definedName>
    <definedName name="原因区分名７">[1]表紙!$C$68</definedName>
    <definedName name="原因区分名８">[1]表紙!$C$69</definedName>
    <definedName name="原因区分名９">[1]表紙!$C$70</definedName>
    <definedName name="原因工程名１">[1]表紙!$U$22</definedName>
    <definedName name="原因工程名１０">[1]表紙!$U$31</definedName>
    <definedName name="原因工程名２">[1]表紙!$U$23</definedName>
    <definedName name="原因工程名３">[1]表紙!$U$24</definedName>
    <definedName name="原因工程名４">[1]表紙!$U$25</definedName>
    <definedName name="原因工程名５">[1]表紙!$U$26</definedName>
    <definedName name="原因工程名６">[1]表紙!$U$27</definedName>
    <definedName name="原因工程名７">[1]表紙!$U$28</definedName>
    <definedName name="原因工程名８">[1]表紙!$U$29</definedName>
    <definedName name="原因工程名９">[1]表紙!$U$30</definedName>
    <definedName name="工程リスト範囲">[1]コード表!$C$2</definedName>
    <definedName name="合計テスト項目数">[1]表紙!$AM$16</definedName>
    <definedName name="合計障害件数">[1]表紙!$AM$19</definedName>
    <definedName name="担当者名リスト範囲">[1]コード表!$I$2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4" i="4" l="1"/>
  <c r="E24" i="4"/>
  <c r="D24" i="4"/>
  <c r="C24" i="4"/>
</calcChain>
</file>

<file path=xl/sharedStrings.xml><?xml version="1.0" encoding="utf-8"?>
<sst xmlns="http://schemas.openxmlformats.org/spreadsheetml/2006/main" count="62" uniqueCount="37">
  <si>
    <t>No.01</t>
    <phoneticPr fontId="4"/>
  </si>
  <si>
    <t>前提条件</t>
    <rPh sb="0" eb="2">
      <t>ゼンテイ</t>
    </rPh>
    <rPh sb="2" eb="4">
      <t>ジョウケン</t>
    </rPh>
    <phoneticPr fontId="4"/>
  </si>
  <si>
    <t>/Pre-requisite</t>
  </si>
  <si>
    <t>実施</t>
  </si>
  <si>
    <t>/Implementation</t>
  </si>
  <si>
    <t>No.01 OK</t>
    <phoneticPr fontId="4"/>
  </si>
  <si>
    <t>END</t>
    <phoneticPr fontId="4"/>
  </si>
  <si>
    <t>実施</t>
    <rPh sb="0" eb="2">
      <t>ジッシ</t>
    </rPh>
    <phoneticPr fontId="4"/>
  </si>
  <si>
    <t>特になし。</t>
  </si>
  <si>
    <t>/N/A</t>
  </si>
  <si>
    <t>テスト上重要な項目</t>
    <rPh sb="3" eb="4">
      <t>ジョウ</t>
    </rPh>
    <rPh sb="4" eb="6">
      <t>ジュウヨウ</t>
    </rPh>
    <rPh sb="7" eb="9">
      <t>コウモク</t>
    </rPh>
    <phoneticPr fontId="4"/>
  </si>
  <si>
    <t>申請番号</t>
  </si>
  <si>
    <t>海外発注番号</t>
  </si>
  <si>
    <t>海外発注識別番号</t>
  </si>
  <si>
    <t>仕向国コード</t>
    <rPh sb="0" eb="2">
      <t>シムケ</t>
    </rPh>
    <rPh sb="2" eb="3">
      <t>クニ</t>
    </rPh>
    <phoneticPr fontId="4"/>
  </si>
  <si>
    <t>→</t>
    <phoneticPr fontId="4"/>
  </si>
  <si>
    <t>Comment : 青セルに取得したい項目（和名）を入力してください。HLOOKUP内の検索範囲を調整してください。※使いづらかったら使わなくてOKです。</t>
    <rPh sb="10" eb="11">
      <t>アオ</t>
    </rPh>
    <rPh sb="14" eb="16">
      <t>シュトク</t>
    </rPh>
    <rPh sb="19" eb="21">
      <t>コウモク</t>
    </rPh>
    <rPh sb="22" eb="24">
      <t>ワメイ</t>
    </rPh>
    <rPh sb="26" eb="28">
      <t>ニュウリョク</t>
    </rPh>
    <rPh sb="42" eb="43">
      <t>ナイ</t>
    </rPh>
    <rPh sb="44" eb="46">
      <t>ケンサク</t>
    </rPh>
    <rPh sb="46" eb="48">
      <t>ハンイ</t>
    </rPh>
    <rPh sb="49" eb="51">
      <t>チョウセイ</t>
    </rPh>
    <rPh sb="59" eb="60">
      <t>ツカ</t>
    </rPh>
    <rPh sb="67" eb="68">
      <t>ツカ</t>
    </rPh>
    <phoneticPr fontId="4"/>
  </si>
  <si>
    <r>
      <t>業務1_①の実行結果にて確認</t>
    </r>
    <r>
      <rPr>
        <sz val="11"/>
        <color rgb="FF00B0F0"/>
        <rFont val="Meiryo UI"/>
        <family val="3"/>
        <charset val="128"/>
      </rPr>
      <t>/Confirm with the execution result of task 1_①</t>
    </r>
    <phoneticPr fontId="3"/>
  </si>
  <si>
    <r>
      <t xml:space="preserve">前提条件      </t>
    </r>
    <r>
      <rPr>
        <sz val="11"/>
        <color rgb="FF00B0F0"/>
        <rFont val="Meiryo UI"/>
        <family val="3"/>
        <charset val="128"/>
      </rPr>
      <t>/Pre-Requisite</t>
    </r>
    <phoneticPr fontId="2"/>
  </si>
  <si>
    <r>
      <t xml:space="preserve">実施     </t>
    </r>
    <r>
      <rPr>
        <sz val="11"/>
        <color rgb="FF00B0F0"/>
        <rFont val="Meiryo UI"/>
        <family val="3"/>
        <charset val="128"/>
      </rPr>
      <t xml:space="preserve"> /Implementation</t>
    </r>
    <phoneticPr fontId="2"/>
  </si>
  <si>
    <t>No.07</t>
  </si>
  <si>
    <r>
      <rPr>
        <sz val="11"/>
        <rFont val="Meiryo UI"/>
        <family val="3"/>
        <charset val="128"/>
      </rPr>
      <t>入力ファイルをTempフォルダにコピーする</t>
    </r>
    <r>
      <rPr>
        <sz val="11"/>
        <color rgb="FF00B0F0"/>
        <rFont val="Meiryo UI"/>
        <family val="3"/>
        <charset val="128"/>
      </rPr>
      <t>/Copy input files to Temp folder</t>
    </r>
    <phoneticPr fontId="2"/>
  </si>
  <si>
    <t>No.05</t>
    <phoneticPr fontId="2"/>
  </si>
  <si>
    <t>No.05 OK</t>
    <phoneticPr fontId="2"/>
  </si>
  <si>
    <t>No.07 OK</t>
    <phoneticPr fontId="2"/>
  </si>
  <si>
    <t>No.10</t>
  </si>
  <si>
    <t>No.10 OK</t>
    <phoneticPr fontId="2"/>
  </si>
  <si>
    <t>No.26 OK</t>
    <phoneticPr fontId="2"/>
  </si>
  <si>
    <t>No.12</t>
    <phoneticPr fontId="2"/>
  </si>
  <si>
    <t>No.12 OK</t>
    <phoneticPr fontId="2"/>
  </si>
  <si>
    <t>No.26</t>
    <phoneticPr fontId="2"/>
  </si>
  <si>
    <t>No.27</t>
  </si>
  <si>
    <t>No.27 OK</t>
  </si>
  <si>
    <t>No.43</t>
  </si>
  <si>
    <t>No.45</t>
  </si>
  <si>
    <t>No.43 OK</t>
    <phoneticPr fontId="2"/>
  </si>
  <si>
    <t>No.45 OK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</si>
</sst>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游ゴシック"/>
      <family val="2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3"/>
      <charset val="128"/>
      <scheme val="minor"/>
    </font>
    <font>
      <b/>
      <sz val="11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b/>
      <sz val="11"/>
      <color rgb="FFFF0000"/>
      <name val="Meiryo UI"/>
      <family val="3"/>
      <charset val="128"/>
    </font>
    <font>
      <sz val="11"/>
      <color theme="1"/>
      <name val="Meiryo UI"/>
      <family val="3"/>
      <charset val="128"/>
    </font>
    <font>
      <sz val="11"/>
      <color rgb="FF00B0F0"/>
      <name val="Meiryo UI"/>
      <family val="3"/>
      <charset val="128"/>
    </font>
    <font>
      <sz val="11"/>
      <name val="ＭＳ Ｐゴシック"/>
      <family val="3"/>
      <charset val="128"/>
    </font>
    <font>
      <sz val="11"/>
      <color rgb="FF00B0F0"/>
      <name val="游ゴシック"/>
      <family val="3"/>
      <charset val="128"/>
      <scheme val="minor"/>
    </font>
    <font>
      <sz val="11"/>
      <name val="Meiryo UI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>
      <alignment vertical="center"/>
    </xf>
    <xf numFmtId="0" fontId="8" fillId="0" borderId="0"/>
  </cellStyleXfs>
  <cellXfs count="19">
    <xf numFmtId="0" fontId="0" fillId="0" borderId="0" xfId="0"/>
    <xf numFmtId="0" fontId="1" fillId="0" borderId="0" xfId="1">
      <alignment vertical="center"/>
    </xf>
    <xf numFmtId="0" fontId="3" fillId="2" borderId="0" xfId="1" applyFont="1" applyFill="1">
      <alignment vertical="center"/>
    </xf>
    <xf numFmtId="0" fontId="5" fillId="3" borderId="0" xfId="1" applyFont="1" applyFill="1">
      <alignment vertical="center"/>
    </xf>
    <xf numFmtId="0" fontId="6" fillId="3" borderId="0" xfId="1" applyFont="1" applyFill="1">
      <alignment vertical="center"/>
    </xf>
    <xf numFmtId="0" fontId="7" fillId="3" borderId="0" xfId="1" applyFont="1" applyFill="1">
      <alignment vertical="center"/>
    </xf>
    <xf numFmtId="0" fontId="5" fillId="0" borderId="0" xfId="1" applyFont="1">
      <alignment vertical="center"/>
    </xf>
    <xf numFmtId="0" fontId="6" fillId="0" borderId="0" xfId="1" applyFont="1">
      <alignment vertical="center"/>
    </xf>
    <xf numFmtId="0" fontId="6" fillId="2" borderId="0" xfId="1" applyFont="1" applyFill="1">
      <alignment vertical="center"/>
    </xf>
    <xf numFmtId="49" fontId="3" fillId="0" borderId="0" xfId="1" applyNumberFormat="1" applyFont="1">
      <alignment vertical="center"/>
    </xf>
    <xf numFmtId="49" fontId="6" fillId="0" borderId="0" xfId="1" applyNumberFormat="1" applyFont="1">
      <alignment vertical="center"/>
    </xf>
    <xf numFmtId="49" fontId="3" fillId="4" borderId="1" xfId="1" applyNumberFormat="1" applyFont="1" applyFill="1" applyBorder="1">
      <alignment vertical="center"/>
    </xf>
    <xf numFmtId="0" fontId="6" fillId="0" borderId="1" xfId="1" applyFont="1" applyBorder="1">
      <alignment vertical="center"/>
    </xf>
    <xf numFmtId="0" fontId="3" fillId="2" borderId="0" xfId="0" applyFont="1" applyFill="1" applyAlignment="1">
      <alignment vertical="center"/>
    </xf>
    <xf numFmtId="0" fontId="6" fillId="0" borderId="0" xfId="0" applyFont="1" applyAlignment="1">
      <alignment vertical="center"/>
    </xf>
    <xf numFmtId="0" fontId="5" fillId="3" borderId="0" xfId="0" applyFont="1" applyFill="1" applyAlignment="1">
      <alignment vertical="center"/>
    </xf>
    <xf numFmtId="0" fontId="6" fillId="3" borderId="0" xfId="0" applyFont="1" applyFill="1" applyAlignment="1">
      <alignment vertical="center"/>
    </xf>
    <xf numFmtId="0" fontId="9" fillId="0" borderId="0" xfId="0" applyFont="1"/>
    <xf numFmtId="0" fontId="7" fillId="0" borderId="0" xfId="0" applyFont="1"/>
  </cellXfs>
  <cellStyles count="3">
    <cellStyle name="Normal" xfId="0" builtinId="0"/>
    <cellStyle name="Normal 2" xfId="1" xr:uid="{F1B3DF9C-D258-4FD9-A0A3-B04717A292A2}"/>
    <cellStyle name="標準_画面項目定義_単体テスト仕様書兼成績書標準版サンプル修正" xfId="2" xr:uid="{88D79E79-A1DC-4A38-8047-6215EE6679DF}"/>
  </cellStyles>
  <dxfs count="2">
    <dxf>
      <fill>
        <patternFill>
          <fgColor indexed="64"/>
          <bgColor rgb="FFBFBFBF"/>
        </patternFill>
      </fill>
    </dxf>
    <dxf>
      <fill>
        <patternFill>
          <fgColor indexed="64"/>
          <bgColor rgb="FFBFBFB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.emf"/><Relationship Id="rId3" Type="http://schemas.openxmlformats.org/officeDocument/2006/relationships/image" Target="../media/image5.png"/><Relationship Id="rId7" Type="http://schemas.openxmlformats.org/officeDocument/2006/relationships/image" Target="../media/image9.emf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6" Type="http://schemas.openxmlformats.org/officeDocument/2006/relationships/image" Target="../media/image8.png"/><Relationship Id="rId11" Type="http://schemas.openxmlformats.org/officeDocument/2006/relationships/image" Target="../media/image13.png"/><Relationship Id="rId5" Type="http://schemas.openxmlformats.org/officeDocument/2006/relationships/image" Target="../media/image7.png"/><Relationship Id="rId10" Type="http://schemas.openxmlformats.org/officeDocument/2006/relationships/image" Target="../media/image12.emf"/><Relationship Id="rId4" Type="http://schemas.openxmlformats.org/officeDocument/2006/relationships/image" Target="../media/image6.png"/><Relationship Id="rId9" Type="http://schemas.openxmlformats.org/officeDocument/2006/relationships/image" Target="../media/image1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</xdr:row>
      <xdr:rowOff>0</xdr:rowOff>
    </xdr:from>
    <xdr:to>
      <xdr:col>21</xdr:col>
      <xdr:colOff>65314</xdr:colOff>
      <xdr:row>41</xdr:row>
      <xdr:rowOff>87799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1DDFD29-84AD-6763-1987-FDE2A39CAC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4914" y="3592286"/>
          <a:ext cx="13563600" cy="5802799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2</xdr:col>
      <xdr:colOff>239485</xdr:colOff>
      <xdr:row>32</xdr:row>
      <xdr:rowOff>119743</xdr:rowOff>
    </xdr:from>
    <xdr:to>
      <xdr:col>3</xdr:col>
      <xdr:colOff>195943</xdr:colOff>
      <xdr:row>33</xdr:row>
      <xdr:rowOff>195943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86D9F4D6-0C32-372B-345B-50A064E93C8C}"/>
            </a:ext>
          </a:extLst>
        </xdr:cNvPr>
        <xdr:cNvSpPr/>
      </xdr:nvSpPr>
      <xdr:spPr>
        <a:xfrm>
          <a:off x="1589314" y="8055429"/>
          <a:ext cx="631372" cy="30480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10</xdr:col>
      <xdr:colOff>521991</xdr:colOff>
      <xdr:row>13</xdr:row>
      <xdr:rowOff>7578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349C786-F3F9-6F72-3A47-96B901C98F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72353" y="887506"/>
          <a:ext cx="6573167" cy="2105319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197</xdr:row>
      <xdr:rowOff>0</xdr:rowOff>
    </xdr:from>
    <xdr:to>
      <xdr:col>21</xdr:col>
      <xdr:colOff>533400</xdr:colOff>
      <xdr:row>220</xdr:row>
      <xdr:rowOff>18821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110BC756-2913-93B2-296C-AC8ED4425C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5286" y="44533457"/>
          <a:ext cx="14031685" cy="5276621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1</xdr:col>
      <xdr:colOff>0</xdr:colOff>
      <xdr:row>172</xdr:row>
      <xdr:rowOff>1</xdr:rowOff>
    </xdr:from>
    <xdr:to>
      <xdr:col>21</xdr:col>
      <xdr:colOff>664029</xdr:colOff>
      <xdr:row>195</xdr:row>
      <xdr:rowOff>84648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41482579-48C3-0080-DE83-B5CE0E106C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25286" y="38818458"/>
          <a:ext cx="14162314" cy="5342447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1</xdr:col>
      <xdr:colOff>0</xdr:colOff>
      <xdr:row>124</xdr:row>
      <xdr:rowOff>0</xdr:rowOff>
    </xdr:from>
    <xdr:to>
      <xdr:col>21</xdr:col>
      <xdr:colOff>261258</xdr:colOff>
      <xdr:row>149</xdr:row>
      <xdr:rowOff>194316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AD89EC20-5D13-A036-113A-1D9934BEDA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25286" y="27954514"/>
          <a:ext cx="13759543" cy="590931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92</xdr:row>
      <xdr:rowOff>0</xdr:rowOff>
    </xdr:from>
    <xdr:to>
      <xdr:col>16</xdr:col>
      <xdr:colOff>621986</xdr:colOff>
      <xdr:row>100</xdr:row>
      <xdr:rowOff>152677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D63914A3-B93B-C0B2-E369-8218423D36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25286" y="20769943"/>
          <a:ext cx="10745700" cy="1981477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0</xdr:colOff>
      <xdr:row>40</xdr:row>
      <xdr:rowOff>0</xdr:rowOff>
    </xdr:from>
    <xdr:to>
      <xdr:col>17</xdr:col>
      <xdr:colOff>42335</xdr:colOff>
      <xdr:row>56</xdr:row>
      <xdr:rowOff>95774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41B7E1C3-A087-44D6-5B27-85202EDCFE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25286" y="9013371"/>
          <a:ext cx="10840963" cy="3753374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16</xdr:col>
      <xdr:colOff>669617</xdr:colOff>
      <xdr:row>38</xdr:row>
      <xdr:rowOff>10037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D64AC3E-994B-1B5A-F62F-CF0B50A143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25286" y="4898571"/>
          <a:ext cx="10793331" cy="3667637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1</xdr:col>
      <xdr:colOff>162415</xdr:colOff>
      <xdr:row>27</xdr:row>
      <xdr:rowOff>99607</xdr:rowOff>
    </xdr:from>
    <xdr:to>
      <xdr:col>7</xdr:col>
      <xdr:colOff>228599</xdr:colOff>
      <xdr:row>30</xdr:row>
      <xdr:rowOff>119743</xdr:rowOff>
    </xdr:to>
    <xdr:sp macro="" textlink="">
      <xdr:nvSpPr>
        <xdr:cNvPr id="17" name="正方形/長方形 4">
          <a:extLst>
            <a:ext uri="{FF2B5EF4-FFF2-40B4-BE49-F238E27FC236}">
              <a16:creationId xmlns:a16="http://schemas.microsoft.com/office/drawing/2014/main" id="{9951AF8F-D321-4C73-B815-BEE225F6B750}"/>
            </a:ext>
          </a:extLst>
        </xdr:cNvPr>
        <xdr:cNvSpPr/>
      </xdr:nvSpPr>
      <xdr:spPr>
        <a:xfrm>
          <a:off x="1087701" y="6141178"/>
          <a:ext cx="4115669" cy="705936"/>
        </a:xfrm>
        <a:prstGeom prst="rect">
          <a:avLst/>
        </a:prstGeom>
        <a:noFill/>
        <a:ln w="38100" cap="flat" cmpd="sng" algn="ctr">
          <a:solidFill>
            <a:srgbClr val="FF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296947</xdr:colOff>
      <xdr:row>45</xdr:row>
      <xdr:rowOff>73397</xdr:rowOff>
    </xdr:from>
    <xdr:to>
      <xdr:col>8</xdr:col>
      <xdr:colOff>261256</xdr:colOff>
      <xdr:row>48</xdr:row>
      <xdr:rowOff>32656</xdr:rowOff>
    </xdr:to>
    <xdr:sp macro="" textlink="">
      <xdr:nvSpPr>
        <xdr:cNvPr id="68" name="正方形/長方形 4">
          <a:extLst>
            <a:ext uri="{FF2B5EF4-FFF2-40B4-BE49-F238E27FC236}">
              <a16:creationId xmlns:a16="http://schemas.microsoft.com/office/drawing/2014/main" id="{63A66AAC-2873-1FA7-E28D-D0E6A006BE03}"/>
            </a:ext>
          </a:extLst>
        </xdr:cNvPr>
        <xdr:cNvSpPr/>
      </xdr:nvSpPr>
      <xdr:spPr>
        <a:xfrm>
          <a:off x="1222233" y="20680054"/>
          <a:ext cx="4688709" cy="645059"/>
        </a:xfrm>
        <a:prstGeom prst="rect">
          <a:avLst/>
        </a:prstGeom>
        <a:noFill/>
        <a:ln w="38100" cap="flat" cmpd="sng" algn="ctr">
          <a:solidFill>
            <a:srgbClr val="FF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17</xdr:col>
      <xdr:colOff>32659</xdr:colOff>
      <xdr:row>28</xdr:row>
      <xdr:rowOff>108856</xdr:rowOff>
    </xdr:from>
    <xdr:to>
      <xdr:col>25</xdr:col>
      <xdr:colOff>130629</xdr:colOff>
      <xdr:row>37</xdr:row>
      <xdr:rowOff>217713</xdr:rowOff>
    </xdr:to>
    <xdr:sp macro="" textlink="">
      <xdr:nvSpPr>
        <xdr:cNvPr id="16" name="吹き出し: 四角形 1">
          <a:extLst>
            <a:ext uri="{FF2B5EF4-FFF2-40B4-BE49-F238E27FC236}">
              <a16:creationId xmlns:a16="http://schemas.microsoft.com/office/drawing/2014/main" id="{2B675C4B-21B1-4E76-8E40-735566CA5F6C}"/>
            </a:ext>
          </a:extLst>
        </xdr:cNvPr>
        <xdr:cNvSpPr/>
      </xdr:nvSpPr>
      <xdr:spPr>
        <a:xfrm>
          <a:off x="11756573" y="6379027"/>
          <a:ext cx="5497285" cy="2166257"/>
        </a:xfrm>
        <a:prstGeom prst="wedgeRectCallout">
          <a:avLst>
            <a:gd name="adj1" fmla="val -64147"/>
            <a:gd name="adj2" fmla="val -33279"/>
          </a:avLst>
        </a:prstGeom>
        <a:solidFill>
          <a:srgbClr val="FFE699"/>
        </a:solidFill>
        <a:ln w="285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b="1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確認観点 </a:t>
          </a:r>
          <a:r>
            <a:rPr kumimoji="1" lang="en-MY" altLang="ja-JP" sz="1100" b="1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/Confirmation viewpoint</a:t>
          </a:r>
          <a:endParaRPr kumimoji="1" lang="en-US" altLang="ja-JP" sz="1100" b="1">
            <a:solidFill>
              <a:schemeClr val="tx1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100" b="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引数１（ファイル名）は正しい </a:t>
          </a:r>
          <a:r>
            <a:rPr kumimoji="1" lang="en-US" altLang="ja-JP" sz="1100" b="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/Argument 1 (file name) is correct</a:t>
          </a:r>
        </a:p>
        <a:p>
          <a:pPr algn="l"/>
          <a:r>
            <a:rPr kumimoji="1" lang="ja-JP" altLang="en-US" sz="1100" b="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・</a:t>
          </a:r>
          <a:r>
            <a:rPr kumimoji="1" lang="en-US" altLang="ja-JP" sz="1100" b="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TUGA1401</a:t>
          </a:r>
        </a:p>
        <a:p>
          <a:r>
            <a:rPr kumimoji="1" lang="ja-JP" altLang="ja-JP" sz="1100" b="0">
              <a:solidFill>
                <a:schemeClr val="tx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引数２（取引先名）は正しい </a:t>
          </a:r>
          <a:r>
            <a:rPr kumimoji="1" lang="en-US" altLang="ja-JP" sz="1100" b="0">
              <a:solidFill>
                <a:schemeClr val="tx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/Argument 2 (Client Name) is correct</a:t>
          </a:r>
          <a:endParaRPr lang="ja-JP" altLang="ja-JP" sz="1100">
            <a:solidFill>
              <a:schemeClr val="tx1"/>
            </a:solidFill>
            <a:effectLst/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ja-JP" altLang="ja-JP" sz="1100" b="0">
              <a:solidFill>
                <a:schemeClr val="tx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・</a:t>
          </a:r>
          <a:r>
            <a:rPr kumimoji="1" lang="ja-JP" altLang="en-US" sz="1100" b="0">
              <a:solidFill>
                <a:schemeClr val="tx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テクノＵＭＧ</a:t>
          </a:r>
          <a:endParaRPr kumimoji="1" lang="en-US" altLang="ja-JP" sz="1100" b="0">
            <a:solidFill>
              <a:schemeClr val="tx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  <a:p>
          <a:r>
            <a:rPr kumimoji="1" lang="ja-JP" altLang="ja-JP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・</a:t>
          </a:r>
          <a:r>
            <a:rPr kumimoji="1" lang="ja-JP" altLang="ja-JP" sz="1100" b="0">
              <a:solidFill>
                <a:schemeClr val="tx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引数３（機能カテゴリ名</a:t>
          </a:r>
          <a:r>
            <a:rPr kumimoji="1" lang="en-US" altLang="ja-JP" sz="1100" b="0">
              <a:solidFill>
                <a:schemeClr val="tx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) </a:t>
          </a:r>
          <a:r>
            <a:rPr kumimoji="1" lang="ja-JP" altLang="ja-JP" sz="1100" b="0">
              <a:solidFill>
                <a:schemeClr val="tx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は正しい </a:t>
          </a:r>
          <a:r>
            <a:rPr kumimoji="1" lang="en-US" altLang="ja-JP" sz="1100" b="0">
              <a:solidFill>
                <a:schemeClr val="tx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/Argument 3 (Functional Category Name)is correct</a:t>
          </a:r>
          <a:endParaRPr lang="ja-JP" altLang="ja-JP" sz="1100">
            <a:solidFill>
              <a:schemeClr val="tx1"/>
            </a:solidFill>
            <a:effectLst/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ja-JP" altLang="ja-JP" sz="1100" b="0">
              <a:solidFill>
                <a:schemeClr val="tx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・支払・支払明細</a:t>
          </a:r>
          <a:endParaRPr lang="ja-JP" altLang="ja-JP" sz="1100">
            <a:solidFill>
              <a:schemeClr val="tx1"/>
            </a:solidFill>
            <a:effectLst/>
            <a:latin typeface="Meiryo UI" panose="020B0604030504040204" pitchFamily="50" charset="-128"/>
            <a:ea typeface="Meiryo UI" panose="020B0604030504040204" pitchFamily="50" charset="-128"/>
          </a:endParaRPr>
        </a:p>
        <a:p>
          <a:endParaRPr lang="ja-JP" altLang="ja-JP">
            <a:effectLst/>
          </a:endParaRPr>
        </a:p>
        <a:p>
          <a:pPr algn="l"/>
          <a:endParaRPr kumimoji="1" lang="ja-JP" altLang="en-US" sz="1100" b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17</xdr:col>
      <xdr:colOff>10886</xdr:colOff>
      <xdr:row>44</xdr:row>
      <xdr:rowOff>43543</xdr:rowOff>
    </xdr:from>
    <xdr:to>
      <xdr:col>25</xdr:col>
      <xdr:colOff>108857</xdr:colOff>
      <xdr:row>53</xdr:row>
      <xdr:rowOff>152400</xdr:rowOff>
    </xdr:to>
    <xdr:sp macro="" textlink="">
      <xdr:nvSpPr>
        <xdr:cNvPr id="22" name="吹き出し: 四角形 1">
          <a:extLst>
            <a:ext uri="{FF2B5EF4-FFF2-40B4-BE49-F238E27FC236}">
              <a16:creationId xmlns:a16="http://schemas.microsoft.com/office/drawing/2014/main" id="{F1965E6A-F65A-4947-92FD-DDF2E1A01754}"/>
            </a:ext>
          </a:extLst>
        </xdr:cNvPr>
        <xdr:cNvSpPr/>
      </xdr:nvSpPr>
      <xdr:spPr>
        <a:xfrm>
          <a:off x="11734800" y="20421600"/>
          <a:ext cx="5497286" cy="2166257"/>
        </a:xfrm>
        <a:prstGeom prst="wedgeRectCallout">
          <a:avLst>
            <a:gd name="adj1" fmla="val -64147"/>
            <a:gd name="adj2" fmla="val -33279"/>
          </a:avLst>
        </a:prstGeom>
        <a:solidFill>
          <a:srgbClr val="FFE699"/>
        </a:solidFill>
        <a:ln w="285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b="1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確認観点 </a:t>
          </a:r>
          <a:r>
            <a:rPr kumimoji="1" lang="en-MY" altLang="ja-JP" sz="1100" b="1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/Confirmation viewpoint</a:t>
          </a:r>
          <a:endParaRPr kumimoji="1" lang="en-US" altLang="ja-JP" sz="1100" b="1">
            <a:solidFill>
              <a:schemeClr val="tx1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100" b="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引数１（ファイル名）は正しい </a:t>
          </a:r>
          <a:r>
            <a:rPr kumimoji="1" lang="en-US" altLang="ja-JP" sz="1100" b="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/Argument 1 (file name) is correct</a:t>
          </a:r>
        </a:p>
        <a:p>
          <a:pPr algn="l"/>
          <a:r>
            <a:rPr kumimoji="1" lang="ja-JP" altLang="en-US" sz="1100" b="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・</a:t>
          </a:r>
          <a:r>
            <a:rPr kumimoji="1" lang="en-US" altLang="ja-JP" sz="1100" b="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TUGA1401CII</a:t>
          </a:r>
        </a:p>
        <a:p>
          <a:r>
            <a:rPr kumimoji="1" lang="ja-JP" altLang="ja-JP" sz="1100" b="0">
              <a:solidFill>
                <a:schemeClr val="tx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引数２（取引先名）は正しい </a:t>
          </a:r>
          <a:r>
            <a:rPr kumimoji="1" lang="en-US" altLang="ja-JP" sz="1100" b="0">
              <a:solidFill>
                <a:schemeClr val="tx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/Argument 2 (Client Name) is correct</a:t>
          </a:r>
          <a:endParaRPr lang="ja-JP" altLang="ja-JP" sz="1100">
            <a:solidFill>
              <a:schemeClr val="tx1"/>
            </a:solidFill>
            <a:effectLst/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ja-JP" altLang="ja-JP" sz="1100" b="0">
              <a:solidFill>
                <a:schemeClr val="tx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・</a:t>
          </a:r>
          <a:r>
            <a:rPr kumimoji="1" lang="ja-JP" altLang="en-US" sz="1100" b="0">
              <a:solidFill>
                <a:schemeClr val="tx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テクノＵＭＧ</a:t>
          </a:r>
          <a:endParaRPr kumimoji="1" lang="en-US" altLang="ja-JP" sz="1100" b="0">
            <a:solidFill>
              <a:schemeClr val="tx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  <a:p>
          <a:r>
            <a:rPr kumimoji="1" lang="ja-JP" altLang="ja-JP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・</a:t>
          </a:r>
          <a:r>
            <a:rPr kumimoji="1" lang="ja-JP" altLang="ja-JP" sz="1100" b="0">
              <a:solidFill>
                <a:schemeClr val="tx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引数３（機能カテゴリ名</a:t>
          </a:r>
          <a:r>
            <a:rPr kumimoji="1" lang="en-US" altLang="ja-JP" sz="1100" b="0">
              <a:solidFill>
                <a:schemeClr val="tx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) </a:t>
          </a:r>
          <a:r>
            <a:rPr kumimoji="1" lang="ja-JP" altLang="ja-JP" sz="1100" b="0">
              <a:solidFill>
                <a:schemeClr val="tx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は正しい </a:t>
          </a:r>
          <a:r>
            <a:rPr kumimoji="1" lang="en-US" altLang="ja-JP" sz="1100" b="0">
              <a:solidFill>
                <a:schemeClr val="tx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/Argument 3 (Functional Category Name)is correct</a:t>
          </a:r>
          <a:endParaRPr lang="ja-JP" altLang="ja-JP" sz="1100">
            <a:solidFill>
              <a:schemeClr val="tx1"/>
            </a:solidFill>
            <a:effectLst/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ja-JP" altLang="ja-JP" sz="1100" b="0">
              <a:solidFill>
                <a:schemeClr val="tx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・</a:t>
          </a:r>
          <a:r>
            <a:rPr kumimoji="1" lang="ja-JP" altLang="en-US" sz="1100" b="0">
              <a:solidFill>
                <a:schemeClr val="tx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支払・支払明細（</a:t>
          </a:r>
          <a:r>
            <a:rPr kumimoji="1" lang="en-US" altLang="ja-JP" sz="1100" b="0">
              <a:solidFill>
                <a:schemeClr val="tx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CII</a:t>
          </a:r>
          <a:r>
            <a:rPr kumimoji="1" lang="ja-JP" altLang="en-US" sz="1100" b="0">
              <a:solidFill>
                <a:schemeClr val="tx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変換後）</a:t>
          </a:r>
          <a:endParaRPr lang="ja-JP" altLang="ja-JP">
            <a:effectLst/>
          </a:endParaRPr>
        </a:p>
        <a:p>
          <a:pPr algn="l"/>
          <a:endParaRPr kumimoji="1" lang="ja-JP" altLang="en-US" sz="1100" b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12</xdr:col>
      <xdr:colOff>174172</xdr:colOff>
      <xdr:row>127</xdr:row>
      <xdr:rowOff>141513</xdr:rowOff>
    </xdr:from>
    <xdr:to>
      <xdr:col>15</xdr:col>
      <xdr:colOff>587828</xdr:colOff>
      <xdr:row>131</xdr:row>
      <xdr:rowOff>65314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78669C3A-9818-4528-9C8C-5059DF3AF1E1}"/>
            </a:ext>
          </a:extLst>
        </xdr:cNvPr>
        <xdr:cNvSpPr/>
      </xdr:nvSpPr>
      <xdr:spPr>
        <a:xfrm>
          <a:off x="8523515" y="28781827"/>
          <a:ext cx="2438399" cy="838201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16</xdr:col>
      <xdr:colOff>383560</xdr:colOff>
      <xdr:row>95</xdr:row>
      <xdr:rowOff>4964</xdr:rowOff>
    </xdr:from>
    <xdr:to>
      <xdr:col>24</xdr:col>
      <xdr:colOff>631372</xdr:colOff>
      <xdr:row>102</xdr:row>
      <xdr:rowOff>43544</xdr:rowOff>
    </xdr:to>
    <xdr:sp macro="" textlink="">
      <xdr:nvSpPr>
        <xdr:cNvPr id="39" name="吹き出し: 四角形 1">
          <a:extLst>
            <a:ext uri="{FF2B5EF4-FFF2-40B4-BE49-F238E27FC236}">
              <a16:creationId xmlns:a16="http://schemas.microsoft.com/office/drawing/2014/main" id="{4F2E52D9-9DB3-41ED-979E-8C18C60846E0}"/>
            </a:ext>
          </a:extLst>
        </xdr:cNvPr>
        <xdr:cNvSpPr/>
      </xdr:nvSpPr>
      <xdr:spPr>
        <a:xfrm>
          <a:off x="11432560" y="22146507"/>
          <a:ext cx="5647126" cy="1638780"/>
        </a:xfrm>
        <a:prstGeom prst="wedgeRectCallout">
          <a:avLst>
            <a:gd name="adj1" fmla="val -64070"/>
            <a:gd name="adj2" fmla="val -31333"/>
          </a:avLst>
        </a:prstGeom>
        <a:solidFill>
          <a:srgbClr val="FFE699"/>
        </a:solidFill>
        <a:ln w="285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確認観点 </a:t>
          </a:r>
          <a:r>
            <a:rPr kumimoji="1" lang="en-MY" altLang="ja-JP" sz="11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/Confirmation viewpoint</a:t>
          </a:r>
          <a:endParaRPr kumimoji="1" lang="en-US" altLang="ja-JP" sz="11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バックアップ先は正しい </a:t>
          </a:r>
          <a:r>
            <a:rPr kumimoji="1" lang="en-US" altLang="ja-JP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/Backup Destination is correct</a:t>
          </a:r>
        </a:p>
        <a:p>
          <a:pPr algn="l"/>
          <a:r>
            <a:rPr kumimoji="1" lang="ja-JP" altLang="en-US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・</a:t>
          </a:r>
          <a:r>
            <a:rPr kumimoji="1" lang="en-US" altLang="ja-JP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\\j2sde081\d$\DEV\backupfiles\snd\2025\</a:t>
          </a:r>
          <a:r>
            <a:rPr kumimoji="1" lang="ja-JP" altLang="en-US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テクノＵＭＧ</a:t>
          </a:r>
          <a:r>
            <a:rPr kumimoji="1" lang="en-US" altLang="ja-JP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\</a:t>
          </a:r>
          <a:r>
            <a:rPr kumimoji="1" lang="ja-JP" altLang="en-US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支払・支払明細（</a:t>
          </a:r>
          <a:r>
            <a:rPr kumimoji="1" lang="en-MY" altLang="ja-JP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CII</a:t>
          </a:r>
          <a:r>
            <a:rPr kumimoji="1" lang="ja-JP" altLang="en-US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変換後））</a:t>
          </a:r>
          <a:endParaRPr kumimoji="1" lang="en-US" altLang="ja-JP" sz="1100" b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ファイル名は正しい </a:t>
          </a:r>
          <a:r>
            <a:rPr kumimoji="1" lang="en-US" altLang="ja-JP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/File name is correct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・</a:t>
          </a:r>
          <a:r>
            <a:rPr kumimoji="1" lang="en-US" altLang="ja-JP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TUGA1401CII_YYYYMMDDhhmmssSSS</a:t>
          </a:r>
          <a:endParaRPr kumimoji="1" lang="ja-JP" alt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  <a:p>
          <a:pPr algn="l"/>
          <a:endParaRPr kumimoji="1" lang="ja-JP" altLang="en-US" sz="1100" b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19</xdr:col>
      <xdr:colOff>396240</xdr:colOff>
      <xdr:row>14</xdr:row>
      <xdr:rowOff>60960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C56953F-E126-4518-C21C-6419335F12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" y="1219200"/>
          <a:ext cx="12466320" cy="2346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61</xdr:row>
      <xdr:rowOff>0</xdr:rowOff>
    </xdr:from>
    <xdr:to>
      <xdr:col>19</xdr:col>
      <xdr:colOff>396240</xdr:colOff>
      <xdr:row>73</xdr:row>
      <xdr:rowOff>7620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93FB0C15-F76A-1B3B-AE01-77747C838F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" y="21640800"/>
          <a:ext cx="12466320" cy="27508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106</xdr:row>
      <xdr:rowOff>0</xdr:rowOff>
    </xdr:from>
    <xdr:to>
      <xdr:col>19</xdr:col>
      <xdr:colOff>396240</xdr:colOff>
      <xdr:row>116</xdr:row>
      <xdr:rowOff>175260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93D927F-BA29-9940-BD1C-051811A21D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" y="32918400"/>
          <a:ext cx="12466320" cy="2461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154</xdr:row>
      <xdr:rowOff>0</xdr:rowOff>
    </xdr:from>
    <xdr:to>
      <xdr:col>19</xdr:col>
      <xdr:colOff>396240</xdr:colOff>
      <xdr:row>164</xdr:row>
      <xdr:rowOff>121921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CD7C2658-3325-7247-A7D2-CAAD654C95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" y="43746420"/>
          <a:ext cx="12466320" cy="2415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80</xdr:row>
      <xdr:rowOff>0</xdr:rowOff>
    </xdr:from>
    <xdr:to>
      <xdr:col>16</xdr:col>
      <xdr:colOff>345722</xdr:colOff>
      <xdr:row>88</xdr:row>
      <xdr:rowOff>19308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BD64F4D-4E9D-2905-A82D-6D29F8D8ED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925286" y="18026743"/>
          <a:ext cx="10469436" cy="1848108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16</xdr:col>
      <xdr:colOff>650850</xdr:colOff>
      <xdr:row>82</xdr:row>
      <xdr:rowOff>225882</xdr:rowOff>
    </xdr:from>
    <xdr:to>
      <xdr:col>24</xdr:col>
      <xdr:colOff>402771</xdr:colOff>
      <xdr:row>89</xdr:row>
      <xdr:rowOff>21772</xdr:rowOff>
    </xdr:to>
    <xdr:sp macro="" textlink="">
      <xdr:nvSpPr>
        <xdr:cNvPr id="37" name="吹き出し: 四角形 1">
          <a:extLst>
            <a:ext uri="{FF2B5EF4-FFF2-40B4-BE49-F238E27FC236}">
              <a16:creationId xmlns:a16="http://schemas.microsoft.com/office/drawing/2014/main" id="{72DCF9F0-3C4D-4532-9F8A-0C4E3670B38F}"/>
            </a:ext>
          </a:extLst>
        </xdr:cNvPr>
        <xdr:cNvSpPr/>
      </xdr:nvSpPr>
      <xdr:spPr>
        <a:xfrm>
          <a:off x="11699850" y="18709825"/>
          <a:ext cx="5151235" cy="1396090"/>
        </a:xfrm>
        <a:prstGeom prst="wedgeRectCallout">
          <a:avLst>
            <a:gd name="adj1" fmla="val -64335"/>
            <a:gd name="adj2" fmla="val -31263"/>
          </a:avLst>
        </a:prstGeom>
        <a:solidFill>
          <a:srgbClr val="FFE699"/>
        </a:solidFill>
        <a:ln w="285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確認観点 </a:t>
          </a:r>
          <a:r>
            <a:rPr kumimoji="1" lang="en-MY" altLang="ja-JP" sz="11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/Confirmation viewpoint</a:t>
          </a:r>
          <a:endParaRPr kumimoji="1" lang="en-US" altLang="ja-JP" sz="11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バックアップ先は正しい </a:t>
          </a:r>
          <a:r>
            <a:rPr kumimoji="1" lang="en-US" altLang="ja-JP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/Backup Destination is correct</a:t>
          </a:r>
        </a:p>
        <a:p>
          <a:pPr algn="l"/>
          <a:r>
            <a:rPr kumimoji="1" lang="ja-JP" altLang="en-US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・</a:t>
          </a:r>
          <a:r>
            <a:rPr kumimoji="1" lang="en-US" altLang="ja-JP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\\j2sde081\d$\DEV\backupfiles\snd\2025\</a:t>
          </a:r>
          <a:r>
            <a:rPr kumimoji="1" lang="ja-JP" altLang="en-US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テクノＵＭＧ</a:t>
          </a:r>
          <a:r>
            <a:rPr kumimoji="1" lang="en-US" altLang="ja-JP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\</a:t>
          </a:r>
          <a:r>
            <a:rPr kumimoji="1" lang="ja-JP" altLang="en-US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支払・支払明細</a:t>
          </a:r>
          <a:endParaRPr kumimoji="1" lang="en-US" altLang="ja-JP" sz="1100" b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ファイル名は正しい </a:t>
          </a:r>
          <a:r>
            <a:rPr kumimoji="1" lang="en-US" altLang="ja-JP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/File name is correct</a:t>
          </a: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・</a:t>
          </a:r>
          <a:r>
            <a:rPr kumimoji="1" lang="en-US" altLang="ja-JP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TUGA1401_YYYYMMDDhhmmssSSS</a:t>
          </a:r>
        </a:p>
        <a:p>
          <a:pPr algn="l"/>
          <a:endParaRPr kumimoji="1" lang="ja-JP" altLang="en-US" sz="1100" b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</xdr:col>
      <xdr:colOff>0</xdr:colOff>
      <xdr:row>172</xdr:row>
      <xdr:rowOff>1</xdr:rowOff>
    </xdr:from>
    <xdr:to>
      <xdr:col>4</xdr:col>
      <xdr:colOff>304800</xdr:colOff>
      <xdr:row>173</xdr:row>
      <xdr:rowOff>32657</xdr:rowOff>
    </xdr:to>
    <xdr:sp macro="" textlink="">
      <xdr:nvSpPr>
        <xdr:cNvPr id="20" name="正方形/長方形 4">
          <a:extLst>
            <a:ext uri="{FF2B5EF4-FFF2-40B4-BE49-F238E27FC236}">
              <a16:creationId xmlns:a16="http://schemas.microsoft.com/office/drawing/2014/main" id="{7B9ADA69-A099-47D0-A60A-419B974152C1}"/>
            </a:ext>
          </a:extLst>
        </xdr:cNvPr>
        <xdr:cNvSpPr/>
      </xdr:nvSpPr>
      <xdr:spPr>
        <a:xfrm>
          <a:off x="925286" y="38818458"/>
          <a:ext cx="2329543" cy="261256"/>
        </a:xfrm>
        <a:prstGeom prst="rect">
          <a:avLst/>
        </a:prstGeom>
        <a:noFill/>
        <a:ln w="28575" cap="flat" cmpd="sng" algn="ctr">
          <a:solidFill>
            <a:srgbClr val="FF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0</xdr:colOff>
      <xdr:row>197</xdr:row>
      <xdr:rowOff>0</xdr:rowOff>
    </xdr:from>
    <xdr:to>
      <xdr:col>4</xdr:col>
      <xdr:colOff>576942</xdr:colOff>
      <xdr:row>198</xdr:row>
      <xdr:rowOff>21772</xdr:rowOff>
    </xdr:to>
    <xdr:sp macro="" textlink="">
      <xdr:nvSpPr>
        <xdr:cNvPr id="25" name="正方形/長方形 4">
          <a:extLst>
            <a:ext uri="{FF2B5EF4-FFF2-40B4-BE49-F238E27FC236}">
              <a16:creationId xmlns:a16="http://schemas.microsoft.com/office/drawing/2014/main" id="{7A347F01-35F1-41FA-BF57-8F86B3E5472E}"/>
            </a:ext>
          </a:extLst>
        </xdr:cNvPr>
        <xdr:cNvSpPr/>
      </xdr:nvSpPr>
      <xdr:spPr>
        <a:xfrm>
          <a:off x="925286" y="44533457"/>
          <a:ext cx="2601685" cy="250372"/>
        </a:xfrm>
        <a:prstGeom prst="rect">
          <a:avLst/>
        </a:prstGeom>
        <a:noFill/>
        <a:ln w="28575" cap="flat" cmpd="sng" algn="ctr">
          <a:solidFill>
            <a:srgbClr val="FF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12</xdr:row>
      <xdr:rowOff>0</xdr:rowOff>
    </xdr:from>
    <xdr:to>
      <xdr:col>8</xdr:col>
      <xdr:colOff>638175</xdr:colOff>
      <xdr:row>16</xdr:row>
      <xdr:rowOff>161925</xdr:rowOff>
    </xdr:to>
    <xdr:sp macro="" textlink="">
      <xdr:nvSpPr>
        <xdr:cNvPr id="2" name="吹き出し: 四角形 1">
          <a:extLst>
            <a:ext uri="{FF2B5EF4-FFF2-40B4-BE49-F238E27FC236}">
              <a16:creationId xmlns:a16="http://schemas.microsoft.com/office/drawing/2014/main" id="{D7E44F24-3EAB-4D9F-A8AD-C7616D791F08}"/>
            </a:ext>
          </a:extLst>
        </xdr:cNvPr>
        <xdr:cNvSpPr/>
      </xdr:nvSpPr>
      <xdr:spPr>
        <a:xfrm>
          <a:off x="1724025" y="2400300"/>
          <a:ext cx="6705600" cy="962025"/>
        </a:xfrm>
        <a:prstGeom prst="wedgeRectCallout">
          <a:avLst>
            <a:gd name="adj1" fmla="val -54300"/>
            <a:gd name="adj2" fmla="val -33540"/>
          </a:avLst>
        </a:prstGeom>
        <a:solidFill>
          <a:srgbClr val="FFE699">
            <a:alpha val="69804"/>
          </a:srgbClr>
        </a:solidFill>
        <a:ln w="285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確認観点①</a:t>
          </a:r>
          <a:endParaRPr kumimoji="1" lang="en-US" altLang="ja-JP" sz="11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○○○○を確認。</a:t>
          </a:r>
        </a:p>
      </xdr:txBody>
    </xdr:sp>
    <xdr:clientData/>
  </xdr:twoCellAnchor>
  <xdr:twoCellAnchor>
    <xdr:from>
      <xdr:col>1</xdr:col>
      <xdr:colOff>0</xdr:colOff>
      <xdr:row>28</xdr:row>
      <xdr:rowOff>0</xdr:rowOff>
    </xdr:from>
    <xdr:to>
      <xdr:col>2</xdr:col>
      <xdr:colOff>457200</xdr:colOff>
      <xdr:row>28</xdr:row>
      <xdr:rowOff>196850</xdr:rowOff>
    </xdr:to>
    <xdr:sp macro="" textlink="">
      <xdr:nvSpPr>
        <xdr:cNvPr id="3" name="正方形/長方形 4">
          <a:extLst>
            <a:ext uri="{FF2B5EF4-FFF2-40B4-BE49-F238E27FC236}">
              <a16:creationId xmlns:a16="http://schemas.microsoft.com/office/drawing/2014/main" id="{59391F3D-EA20-45C0-A86F-F0A9519D80B8}"/>
            </a:ext>
          </a:extLst>
        </xdr:cNvPr>
        <xdr:cNvSpPr/>
      </xdr:nvSpPr>
      <xdr:spPr>
        <a:xfrm>
          <a:off x="1038225" y="5600700"/>
          <a:ext cx="1143000" cy="196850"/>
        </a:xfrm>
        <a:prstGeom prst="rect">
          <a:avLst/>
        </a:prstGeom>
        <a:noFill/>
        <a:ln w="38100" cap="flat" cmpd="sng" algn="ctr">
          <a:solidFill>
            <a:srgbClr val="FF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0</xdr:colOff>
      <xdr:row>12</xdr:row>
      <xdr:rowOff>0</xdr:rowOff>
    </xdr:from>
    <xdr:to>
      <xdr:col>21</xdr:col>
      <xdr:colOff>290617</xdr:colOff>
      <xdr:row>19</xdr:row>
      <xdr:rowOff>22972</xdr:rowOff>
    </xdr:to>
    <xdr:sp macro="" textlink="">
      <xdr:nvSpPr>
        <xdr:cNvPr id="4" name="吹き出し: 四角形 1">
          <a:extLst>
            <a:ext uri="{FF2B5EF4-FFF2-40B4-BE49-F238E27FC236}">
              <a16:creationId xmlns:a16="http://schemas.microsoft.com/office/drawing/2014/main" id="{4883BB17-AB3C-411C-A6EB-C2162438A283}"/>
            </a:ext>
          </a:extLst>
        </xdr:cNvPr>
        <xdr:cNvSpPr/>
      </xdr:nvSpPr>
      <xdr:spPr>
        <a:xfrm>
          <a:off x="10534650" y="2400300"/>
          <a:ext cx="6462817" cy="1423147"/>
        </a:xfrm>
        <a:prstGeom prst="wedgeRectCallout">
          <a:avLst>
            <a:gd name="adj1" fmla="val -66437"/>
            <a:gd name="adj2" fmla="val 43811"/>
          </a:avLst>
        </a:prstGeom>
        <a:solidFill>
          <a:srgbClr val="FFE699"/>
        </a:solidFill>
        <a:ln w="285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確認観点① </a:t>
          </a:r>
          <a:r>
            <a:rPr kumimoji="1" lang="en-MY" altLang="ja-JP" sz="11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/Confirmation viewpoint</a:t>
          </a:r>
          <a:r>
            <a:rPr kumimoji="1" lang="en-MY" altLang="ja-JP" sz="1100" b="1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①</a:t>
          </a:r>
          <a:endParaRPr kumimoji="1" lang="en-US" altLang="ja-JP" sz="11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endParaRPr kumimoji="1" lang="ja-JP" altLang="en-US" sz="1100" b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12</xdr:col>
      <xdr:colOff>0</xdr:colOff>
      <xdr:row>20</xdr:row>
      <xdr:rowOff>9525</xdr:rowOff>
    </xdr:from>
    <xdr:to>
      <xdr:col>21</xdr:col>
      <xdr:colOff>290617</xdr:colOff>
      <xdr:row>27</xdr:row>
      <xdr:rowOff>32497</xdr:rowOff>
    </xdr:to>
    <xdr:sp macro="" textlink="">
      <xdr:nvSpPr>
        <xdr:cNvPr id="5" name="吹き出し: 四角形 1">
          <a:extLst>
            <a:ext uri="{FF2B5EF4-FFF2-40B4-BE49-F238E27FC236}">
              <a16:creationId xmlns:a16="http://schemas.microsoft.com/office/drawing/2014/main" id="{6FB29BDF-727A-447C-9777-E7517DCA7974}"/>
            </a:ext>
          </a:extLst>
        </xdr:cNvPr>
        <xdr:cNvSpPr/>
      </xdr:nvSpPr>
      <xdr:spPr>
        <a:xfrm>
          <a:off x="10534650" y="4010025"/>
          <a:ext cx="6462817" cy="1423147"/>
        </a:xfrm>
        <a:prstGeom prst="wedgeRectCallout">
          <a:avLst>
            <a:gd name="adj1" fmla="val -66437"/>
            <a:gd name="adj2" fmla="val 43811"/>
          </a:avLst>
        </a:prstGeom>
        <a:solidFill>
          <a:srgbClr val="FFE699"/>
        </a:solidFill>
        <a:ln w="285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確認観点② </a:t>
          </a:r>
          <a:r>
            <a:rPr kumimoji="1" lang="en-MY" altLang="ja-JP" sz="11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/Confirmation viewpoint</a:t>
          </a:r>
          <a:r>
            <a:rPr kumimoji="1" lang="en-MY" altLang="ja-JP" sz="1100" b="1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②</a:t>
          </a:r>
          <a:endParaRPr kumimoji="1" lang="en-US" altLang="ja-JP" sz="11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endParaRPr kumimoji="1" lang="ja-JP" altLang="en-US" sz="1100" b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0</xdr:colOff>
      <xdr:row>19</xdr:row>
      <xdr:rowOff>0</xdr:rowOff>
    </xdr:from>
    <xdr:to>
      <xdr:col>7</xdr:col>
      <xdr:colOff>414617</xdr:colOff>
      <xdr:row>30</xdr:row>
      <xdr:rowOff>85725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DD5E1160-78B9-4DB2-BD38-3E16DCC970BD}"/>
            </a:ext>
          </a:extLst>
        </xdr:cNvPr>
        <xdr:cNvCxnSpPr/>
      </xdr:nvCxnSpPr>
      <xdr:spPr>
        <a:xfrm flipH="1">
          <a:off x="7105650" y="3800475"/>
          <a:ext cx="414617" cy="2286000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faizshahiran\Documents\Project\inabata\Task\R60384%20ISO%20Foreign%20Remittances\05_PT\MBCN060JOB010\PT&#20181;&#27096;&#26360;&#20860;&#25104;&#32318;&#26360;_MBCN060JOB010%20ENG.xlsm" TargetMode="External"/><Relationship Id="rId1" Type="http://schemas.openxmlformats.org/officeDocument/2006/relationships/externalLinkPath" Target="/Users/faizshahiran/Documents/Project/inabata/Task/R60384%20ISO%20Foreign%20Remittances/05_PT/MBCN060JOB010/PT&#20181;&#27096;&#26360;&#20860;&#25104;&#32318;&#26360;_MBCN060JOB010%20ENG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表紙"/>
      <sheetName val="PT仕様書の使用方法"/>
      <sheetName val="基本_start"/>
      <sheetName val="基本_バッチ_1"/>
      <sheetName val="CSVファイルの仕様"/>
      <sheetName val="基本_end"/>
      <sheetName val="基本_オン_1"/>
      <sheetName val="基本_帳票_1"/>
      <sheetName val="業務_start"/>
      <sheetName val="業務_1"/>
      <sheetName val="CSV出力結果"/>
      <sheetName val="業務_end"/>
      <sheetName val="業務_"/>
      <sheetName val="コード表"/>
      <sheetName val="原因区分"/>
      <sheetName val="設定シート"/>
      <sheetName val="プロセス"/>
      <sheetName val="バージョン情報"/>
      <sheetName val="【変更不可】共通設定"/>
    </sheetNames>
    <sheetDataSet>
      <sheetData sheetId="0">
        <row r="3">
          <cell r="B3" t="str">
            <v>PT</v>
          </cell>
        </row>
        <row r="6">
          <cell r="I6" t="str">
            <v>外国送金</v>
          </cell>
        </row>
        <row r="7">
          <cell r="I7" t="str">
            <v>MBCN060JOB010</v>
          </cell>
        </row>
        <row r="16">
          <cell r="AA16">
            <v>14</v>
          </cell>
          <cell r="AG16">
            <v>20</v>
          </cell>
          <cell r="AM16">
            <v>34</v>
          </cell>
        </row>
        <row r="19">
          <cell r="AA19">
            <v>0</v>
          </cell>
          <cell r="AG19">
            <v>0</v>
          </cell>
          <cell r="AM19">
            <v>0</v>
          </cell>
        </row>
        <row r="22">
          <cell r="U22" t="str">
            <v>RD</v>
          </cell>
          <cell r="AA22">
            <v>0</v>
          </cell>
          <cell r="AG22">
            <v>0</v>
          </cell>
        </row>
        <row r="23">
          <cell r="U23" t="str">
            <v>UI</v>
          </cell>
          <cell r="AA23">
            <v>0</v>
          </cell>
          <cell r="AG23">
            <v>0</v>
          </cell>
        </row>
        <row r="24">
          <cell r="U24" t="str">
            <v>SS</v>
          </cell>
          <cell r="AA24">
            <v>0</v>
          </cell>
          <cell r="AG24">
            <v>0</v>
          </cell>
        </row>
        <row r="25">
          <cell r="U25" t="str">
            <v>PS</v>
          </cell>
          <cell r="AA25">
            <v>0</v>
          </cell>
          <cell r="AG25">
            <v>0</v>
          </cell>
        </row>
        <row r="26">
          <cell r="U26" t="str">
            <v>PG</v>
          </cell>
          <cell r="AA26">
            <v>0</v>
          </cell>
          <cell r="AG26">
            <v>0</v>
          </cell>
        </row>
        <row r="27">
          <cell r="U27" t="str">
            <v>PT</v>
          </cell>
          <cell r="AA27">
            <v>0</v>
          </cell>
          <cell r="AG27">
            <v>0</v>
          </cell>
        </row>
        <row r="28">
          <cell r="U28" t="str">
            <v>PT受入</v>
          </cell>
          <cell r="AA28">
            <v>0</v>
          </cell>
          <cell r="AG28">
            <v>0</v>
          </cell>
        </row>
        <row r="29">
          <cell r="U29" t="str">
            <v>IT</v>
          </cell>
          <cell r="AA29">
            <v>0</v>
          </cell>
          <cell r="AG29">
            <v>0</v>
          </cell>
        </row>
        <row r="30">
          <cell r="U30" t="str">
            <v>ST</v>
          </cell>
          <cell r="AA30">
            <v>0</v>
          </cell>
          <cell r="AG30">
            <v>0</v>
          </cell>
        </row>
        <row r="31">
          <cell r="U31" t="str">
            <v/>
          </cell>
          <cell r="AA31" t="str">
            <v/>
          </cell>
          <cell r="AG31" t="str">
            <v/>
          </cell>
        </row>
        <row r="62">
          <cell r="C62" t="str">
            <v>10:方式設計ﾐｽ</v>
          </cell>
          <cell r="O62">
            <v>0</v>
          </cell>
          <cell r="U62">
            <v>0</v>
          </cell>
        </row>
        <row r="63">
          <cell r="C63" t="str">
            <v>11:ｲﾝﾀｰﾌｪｰｽ設計ﾐｽ</v>
          </cell>
          <cell r="O63">
            <v>0</v>
          </cell>
          <cell r="U63">
            <v>0</v>
          </cell>
        </row>
        <row r="64">
          <cell r="C64" t="str">
            <v>12:DB/ﾌｧｲﾙ設計ﾐｽ</v>
          </cell>
          <cell r="O64">
            <v>0</v>
          </cell>
          <cell r="U64">
            <v>0</v>
          </cell>
        </row>
        <row r="65">
          <cell r="C65" t="str">
            <v>13:ｼｽﾃﾑ機能(画面/帳票/ﾊﾞｯﾁ)設計ﾐｽ</v>
          </cell>
          <cell r="O65">
            <v>0</v>
          </cell>
          <cell r="U65">
            <v>0</v>
          </cell>
        </row>
        <row r="66">
          <cell r="C66" t="str">
            <v>14:共通部品設計ﾐｽ</v>
          </cell>
          <cell r="O66">
            <v>0</v>
          </cell>
          <cell r="U66">
            <v>0</v>
          </cell>
        </row>
        <row r="67">
          <cell r="C67" t="str">
            <v>20:ﾛｼﾞｯｸﾐｽ(論理ﾐｽ)</v>
          </cell>
          <cell r="O67">
            <v>0</v>
          </cell>
          <cell r="U67">
            <v>0</v>
          </cell>
        </row>
        <row r="68">
          <cell r="C68" t="str">
            <v>21:PGﾐｽ(ｺｰﾃﾞｨﾝｸﾞﾐｽ)</v>
          </cell>
          <cell r="O68">
            <v>0</v>
          </cell>
          <cell r="U68">
            <v>0</v>
          </cell>
        </row>
        <row r="69">
          <cell r="C69" t="str">
            <v>22:PGﾐｽ(SQL文不備)</v>
          </cell>
          <cell r="O69">
            <v>0</v>
          </cell>
          <cell r="U69">
            <v>0</v>
          </cell>
        </row>
        <row r="70">
          <cell r="C70" t="str">
            <v>23:PGﾐｽ(共通規約違反)</v>
          </cell>
          <cell r="O70">
            <v>0</v>
          </cell>
          <cell r="U70">
            <v>0</v>
          </cell>
        </row>
        <row r="71">
          <cell r="C71" t="str">
            <v>24:ﾃﾞｨｸﾞﾚｰﾄﾞ(修正誤り)</v>
          </cell>
          <cell r="O71">
            <v>0</v>
          </cell>
          <cell r="U71">
            <v>0</v>
          </cell>
        </row>
        <row r="72">
          <cell r="C72" t="str">
            <v>30:ﾃｽﾄ仕様ﾐｽ</v>
          </cell>
          <cell r="O72">
            <v>0</v>
          </cell>
          <cell r="U72">
            <v>0</v>
          </cell>
        </row>
        <row r="73">
          <cell r="C73" t="str">
            <v>31:ﾃｽﾄﾃﾞｰﾀﾐｽ</v>
          </cell>
          <cell r="O73">
            <v>0</v>
          </cell>
          <cell r="U73">
            <v>0</v>
          </cell>
        </row>
        <row r="74">
          <cell r="C74" t="str">
            <v>40:ｵﾍﾟﾚｰｼｮﾝﾐｽ</v>
          </cell>
          <cell r="O74">
            <v>0</v>
          </cell>
          <cell r="U74">
            <v>0</v>
          </cell>
        </row>
        <row r="75">
          <cell r="C75" t="str">
            <v>41:環境設定ﾐｽ</v>
          </cell>
          <cell r="O75">
            <v>0</v>
          </cell>
          <cell r="U75">
            <v>0</v>
          </cell>
        </row>
        <row r="76">
          <cell r="C76" t="str">
            <v>42:構成管理/ﾘﾘｰｽﾐｽ</v>
          </cell>
          <cell r="O76">
            <v>0</v>
          </cell>
          <cell r="U76">
            <v>0</v>
          </cell>
        </row>
        <row r="77">
          <cell r="C77" t="str">
            <v>50:製品障害(機器,OS,ﾐﾄﾞﾙ,PKG,ﾈｯﾄﾜｰｸ等)</v>
          </cell>
          <cell r="O77">
            <v>0</v>
          </cell>
          <cell r="U77">
            <v>0</v>
          </cell>
        </row>
        <row r="78">
          <cell r="C78" t="str">
            <v>60:その他</v>
          </cell>
          <cell r="O78">
            <v>0</v>
          </cell>
          <cell r="U78">
            <v>0</v>
          </cell>
        </row>
        <row r="79">
          <cell r="C79" t="str">
            <v>80:原因不明(再現待ち)</v>
          </cell>
          <cell r="O79">
            <v>0</v>
          </cell>
          <cell r="U79">
            <v>0</v>
          </cell>
        </row>
        <row r="80">
          <cell r="C80" t="str">
            <v>90:仕様通り(仕様変更の候補)</v>
          </cell>
          <cell r="O80">
            <v>0</v>
          </cell>
          <cell r="U80">
            <v>0</v>
          </cell>
        </row>
        <row r="81">
          <cell r="C81" t="str">
            <v>91:重複(既障害)</v>
          </cell>
          <cell r="O81">
            <v>0</v>
          </cell>
          <cell r="U81">
            <v>0</v>
          </cell>
        </row>
        <row r="82">
          <cell r="O82" t="str">
            <v/>
          </cell>
          <cell r="U82" t="str">
            <v/>
          </cell>
        </row>
        <row r="83">
          <cell r="O83" t="str">
            <v/>
          </cell>
          <cell r="U83" t="str">
            <v/>
          </cell>
        </row>
        <row r="84">
          <cell r="O84" t="str">
            <v/>
          </cell>
          <cell r="U84" t="str">
            <v/>
          </cell>
        </row>
        <row r="85">
          <cell r="O85" t="str">
            <v/>
          </cell>
          <cell r="U85" t="str">
            <v/>
          </cell>
        </row>
        <row r="86">
          <cell r="O86" t="str">
            <v/>
          </cell>
          <cell r="U86" t="str">
            <v/>
          </cell>
        </row>
        <row r="87">
          <cell r="O87" t="str">
            <v/>
          </cell>
          <cell r="U87" t="str">
            <v/>
          </cell>
        </row>
        <row r="88">
          <cell r="O88" t="str">
            <v/>
          </cell>
          <cell r="U88" t="str">
            <v/>
          </cell>
        </row>
        <row r="89">
          <cell r="O89" t="str">
            <v/>
          </cell>
          <cell r="U89" t="str">
            <v/>
          </cell>
        </row>
        <row r="90">
          <cell r="O90" t="str">
            <v/>
          </cell>
          <cell r="U90" t="str">
            <v/>
          </cell>
        </row>
        <row r="91">
          <cell r="O91" t="str">
            <v/>
          </cell>
          <cell r="U91" t="str">
            <v/>
          </cell>
        </row>
        <row r="92">
          <cell r="O92" t="str">
            <v/>
          </cell>
          <cell r="U92" t="str">
            <v/>
          </cell>
        </row>
        <row r="93">
          <cell r="O93" t="str">
            <v/>
          </cell>
          <cell r="U93" t="str">
            <v/>
          </cell>
        </row>
        <row r="94">
          <cell r="O94" t="str">
            <v/>
          </cell>
          <cell r="U94" t="str">
            <v/>
          </cell>
        </row>
        <row r="95">
          <cell r="O95" t="str">
            <v/>
          </cell>
          <cell r="U95" t="str">
            <v/>
          </cell>
        </row>
        <row r="96">
          <cell r="O96" t="str">
            <v/>
          </cell>
          <cell r="U96" t="str">
            <v/>
          </cell>
        </row>
        <row r="97">
          <cell r="O97" t="str">
            <v/>
          </cell>
          <cell r="U97" t="str">
            <v/>
          </cell>
        </row>
        <row r="98">
          <cell r="O98" t="str">
            <v/>
          </cell>
          <cell r="U98" t="str">
            <v/>
          </cell>
        </row>
        <row r="99">
          <cell r="O99" t="str">
            <v/>
          </cell>
          <cell r="U99" t="str">
            <v/>
          </cell>
        </row>
        <row r="100">
          <cell r="O100" t="str">
            <v/>
          </cell>
          <cell r="U100" t="str">
            <v/>
          </cell>
        </row>
        <row r="101">
          <cell r="O101" t="str">
            <v/>
          </cell>
          <cell r="U101" t="str">
            <v/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2">
          <cell r="C2" t="str">
            <v>コード表!C3:C12</v>
          </cell>
          <cell r="G2" t="str">
            <v>コード表!G3:G4</v>
          </cell>
          <cell r="I2" t="str">
            <v>コード表!I3:I10</v>
          </cell>
        </row>
      </sheetData>
      <sheetData sheetId="14"/>
      <sheetData sheetId="15">
        <row r="2">
          <cell r="E2" t="str">
            <v>業務プロセス名</v>
          </cell>
          <cell r="F2" t="str">
            <v>プロセス名</v>
          </cell>
        </row>
      </sheetData>
      <sheetData sheetId="16">
        <row r="2">
          <cell r="D2" t="str">
            <v>プロセス!D3:D3</v>
          </cell>
        </row>
        <row r="3">
          <cell r="F3" t="str">
            <v>外国送金</v>
          </cell>
          <cell r="G3" t="str">
            <v>MBCN060JOB010</v>
          </cell>
          <cell r="H3" t="str">
            <v>プロセス!G3:G3</v>
          </cell>
          <cell r="J3" t="str">
            <v>外国送金MBCN060JOB010</v>
          </cell>
          <cell r="K3" t="str">
            <v>外国送金依頼結果通知メール送信処理</v>
          </cell>
          <cell r="L3" t="str">
            <v>プロセス!K3:K3</v>
          </cell>
        </row>
      </sheetData>
      <sheetData sheetId="17"/>
      <sheetData sheetId="18">
        <row r="1">
          <cell r="B1" t="str">
            <v>KS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F285E-F861-4570-9A13-8029852A45B2}">
  <dimension ref="A2:B44"/>
  <sheetViews>
    <sheetView tabSelected="1" zoomScale="85" zoomScaleNormal="85" workbookViewId="0"/>
  </sheetViews>
  <sheetFormatPr defaultRowHeight="18" x14ac:dyDescent="0.45"/>
  <sheetData>
    <row r="2" spans="1:2" s="16" customFormat="1" ht="15" x14ac:dyDescent="0.45">
      <c r="A2" s="15"/>
      <c r="B2" s="16" t="s">
        <v>18</v>
      </c>
    </row>
    <row r="4" spans="1:2" x14ac:dyDescent="0.45">
      <c r="B4" s="18" t="s">
        <v>21</v>
      </c>
    </row>
    <row r="5" spans="1:2" x14ac:dyDescent="0.45">
      <c r="B5" s="17"/>
    </row>
    <row r="6" spans="1:2" x14ac:dyDescent="0.45">
      <c r="B6" s="17"/>
    </row>
    <row r="7" spans="1:2" x14ac:dyDescent="0.45">
      <c r="B7" s="17"/>
    </row>
    <row r="8" spans="1:2" x14ac:dyDescent="0.45">
      <c r="B8" s="17"/>
    </row>
    <row r="9" spans="1:2" x14ac:dyDescent="0.45">
      <c r="B9" s="17"/>
    </row>
    <row r="10" spans="1:2" x14ac:dyDescent="0.45">
      <c r="B10" s="17"/>
    </row>
    <row r="11" spans="1:2" x14ac:dyDescent="0.45">
      <c r="B11" s="17"/>
    </row>
    <row r="12" spans="1:2" x14ac:dyDescent="0.45">
      <c r="B12" s="17"/>
    </row>
    <row r="13" spans="1:2" x14ac:dyDescent="0.45">
      <c r="B13" s="17"/>
    </row>
    <row r="14" spans="1:2" x14ac:dyDescent="0.45">
      <c r="B14" s="17"/>
    </row>
    <row r="15" spans="1:2" s="16" customFormat="1" ht="15" x14ac:dyDescent="0.45">
      <c r="A15" s="15"/>
      <c r="B15" s="16" t="s">
        <v>19</v>
      </c>
    </row>
    <row r="17" spans="2:2" x14ac:dyDescent="0.45">
      <c r="B17" s="17"/>
    </row>
    <row r="18" spans="2:2" x14ac:dyDescent="0.45">
      <c r="B18" s="17"/>
    </row>
    <row r="44" spans="1:2" s="8" customFormat="1" ht="15" x14ac:dyDescent="0.45">
      <c r="A44" s="2" t="s">
        <v>6</v>
      </c>
      <c r="B44" s="2"/>
    </row>
  </sheetData>
  <phoneticPr fontId="2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332"/>
  <sheetViews>
    <sheetView zoomScale="85" zoomScaleNormal="85" workbookViewId="0"/>
  </sheetViews>
  <sheetFormatPr defaultRowHeight="18" x14ac:dyDescent="0.45"/>
  <cols>
    <col min="1" max="1" width="12.09765625" customWidth="1"/>
  </cols>
  <sheetData>
    <row r="2" spans="1:1" s="13" customFormat="1" ht="15" x14ac:dyDescent="0.45">
      <c r="A2" s="13" t="s">
        <v>22</v>
      </c>
    </row>
    <row r="3" spans="1:1" s="13" customFormat="1" ht="15" x14ac:dyDescent="0.45">
      <c r="A3" s="13" t="s">
        <v>20</v>
      </c>
    </row>
    <row r="17" spans="1:3" s="4" customFormat="1" ht="15" x14ac:dyDescent="0.45">
      <c r="A17" s="3"/>
      <c r="B17" s="4" t="s">
        <v>1</v>
      </c>
      <c r="C17" s="5" t="s">
        <v>2</v>
      </c>
    </row>
    <row r="19" spans="1:3" x14ac:dyDescent="0.45">
      <c r="B19" s="14" t="s">
        <v>17</v>
      </c>
    </row>
    <row r="21" spans="1:3" s="4" customFormat="1" ht="15" x14ac:dyDescent="0.45">
      <c r="A21" s="3"/>
      <c r="B21" s="4" t="s">
        <v>3</v>
      </c>
      <c r="C21" s="5" t="s">
        <v>4</v>
      </c>
    </row>
    <row r="37" spans="1:1" x14ac:dyDescent="0.45">
      <c r="A37" s="6" t="s">
        <v>23</v>
      </c>
    </row>
    <row r="38" spans="1:1" x14ac:dyDescent="0.45">
      <c r="A38" s="6"/>
    </row>
    <row r="56" spans="1:1" x14ac:dyDescent="0.45">
      <c r="A56" s="6" t="s">
        <v>24</v>
      </c>
    </row>
    <row r="57" spans="1:1" x14ac:dyDescent="0.45">
      <c r="A57" s="6"/>
    </row>
    <row r="59" spans="1:1" s="13" customFormat="1" ht="15" x14ac:dyDescent="0.45">
      <c r="A59" s="13" t="s">
        <v>25</v>
      </c>
    </row>
    <row r="60" spans="1:1" s="13" customFormat="1" ht="15" x14ac:dyDescent="0.45">
      <c r="A60" s="13" t="s">
        <v>28</v>
      </c>
    </row>
    <row r="62" spans="1:1" ht="18" customHeight="1" x14ac:dyDescent="0.45"/>
    <row r="68" spans="1:3" ht="18" customHeight="1" x14ac:dyDescent="0.45"/>
    <row r="75" spans="1:3" s="4" customFormat="1" ht="15" x14ac:dyDescent="0.45">
      <c r="A75" s="3"/>
      <c r="B75" s="4" t="s">
        <v>1</v>
      </c>
      <c r="C75" s="5" t="s">
        <v>2</v>
      </c>
    </row>
    <row r="77" spans="1:3" x14ac:dyDescent="0.45">
      <c r="B77" s="14" t="s">
        <v>17</v>
      </c>
    </row>
    <row r="79" spans="1:3" s="4" customFormat="1" ht="15" x14ac:dyDescent="0.45">
      <c r="A79" s="3"/>
      <c r="B79" s="4" t="s">
        <v>3</v>
      </c>
      <c r="C79" s="5" t="s">
        <v>4</v>
      </c>
    </row>
    <row r="87" spans="1:1" x14ac:dyDescent="0.45">
      <c r="A87" s="6"/>
    </row>
    <row r="88" spans="1:1" x14ac:dyDescent="0.45">
      <c r="A88" s="6" t="s">
        <v>26</v>
      </c>
    </row>
    <row r="99" spans="1:1" x14ac:dyDescent="0.45">
      <c r="A99" s="6"/>
    </row>
    <row r="100" spans="1:1" x14ac:dyDescent="0.45">
      <c r="A100" s="6" t="s">
        <v>29</v>
      </c>
    </row>
    <row r="104" spans="1:1" s="13" customFormat="1" ht="15" x14ac:dyDescent="0.45">
      <c r="A104" s="13" t="s">
        <v>30</v>
      </c>
    </row>
    <row r="105" spans="1:1" s="13" customFormat="1" ht="15" x14ac:dyDescent="0.45">
      <c r="A105" s="13" t="s">
        <v>31</v>
      </c>
    </row>
    <row r="107" spans="1:1" ht="18" customHeight="1" x14ac:dyDescent="0.45"/>
    <row r="113" spans="1:3" ht="18" customHeight="1" x14ac:dyDescent="0.45"/>
    <row r="119" spans="1:3" s="4" customFormat="1" ht="15" x14ac:dyDescent="0.45">
      <c r="A119" s="3"/>
      <c r="B119" s="4" t="s">
        <v>1</v>
      </c>
      <c r="C119" s="5" t="s">
        <v>2</v>
      </c>
    </row>
    <row r="121" spans="1:3" x14ac:dyDescent="0.45">
      <c r="B121" s="14" t="s">
        <v>17</v>
      </c>
    </row>
    <row r="123" spans="1:3" s="4" customFormat="1" ht="15" x14ac:dyDescent="0.45">
      <c r="A123" s="3"/>
      <c r="B123" s="4" t="s">
        <v>3</v>
      </c>
      <c r="C123" s="5" t="s">
        <v>4</v>
      </c>
    </row>
    <row r="147" spans="1:1" x14ac:dyDescent="0.45">
      <c r="A147" s="6" t="s">
        <v>27</v>
      </c>
    </row>
    <row r="148" spans="1:1" x14ac:dyDescent="0.45">
      <c r="A148" s="6" t="s">
        <v>32</v>
      </c>
    </row>
    <row r="149" spans="1:1" x14ac:dyDescent="0.45">
      <c r="A149" s="6"/>
    </row>
    <row r="150" spans="1:1" x14ac:dyDescent="0.45">
      <c r="A150" s="6"/>
    </row>
    <row r="152" spans="1:1" s="13" customFormat="1" ht="15" x14ac:dyDescent="0.45">
      <c r="A152" s="13" t="s">
        <v>33</v>
      </c>
    </row>
    <row r="153" spans="1:1" s="13" customFormat="1" ht="15" x14ac:dyDescent="0.45">
      <c r="A153" s="13" t="s">
        <v>34</v>
      </c>
    </row>
    <row r="154" spans="1:1" ht="18.75" customHeight="1" x14ac:dyDescent="0.45"/>
    <row r="160" spans="1:1" ht="18.75" customHeight="1" x14ac:dyDescent="0.45"/>
    <row r="167" spans="1:3" s="4" customFormat="1" ht="15" x14ac:dyDescent="0.45">
      <c r="A167" s="3"/>
      <c r="B167" s="4" t="s">
        <v>1</v>
      </c>
      <c r="C167" s="5" t="s">
        <v>2</v>
      </c>
    </row>
    <row r="169" spans="1:3" x14ac:dyDescent="0.45">
      <c r="B169" s="14" t="s">
        <v>17</v>
      </c>
    </row>
    <row r="171" spans="1:3" s="4" customFormat="1" ht="15" x14ac:dyDescent="0.45">
      <c r="A171" s="3"/>
      <c r="B171" s="4" t="s">
        <v>3</v>
      </c>
      <c r="C171" s="5" t="s">
        <v>4</v>
      </c>
    </row>
    <row r="193" spans="1:1" x14ac:dyDescent="0.45">
      <c r="A193" s="6"/>
    </row>
    <row r="194" spans="1:1" x14ac:dyDescent="0.45">
      <c r="A194" s="6"/>
    </row>
    <row r="195" spans="1:1" x14ac:dyDescent="0.45">
      <c r="A195" s="6" t="s">
        <v>35</v>
      </c>
    </row>
    <row r="220" spans="1:2" x14ac:dyDescent="0.45">
      <c r="A220" s="6" t="s">
        <v>36</v>
      </c>
    </row>
    <row r="222" spans="1:2" s="8" customFormat="1" ht="15" x14ac:dyDescent="0.45">
      <c r="A222" s="2" t="s">
        <v>6</v>
      </c>
      <c r="B222" s="2"/>
    </row>
    <row r="320" ht="18.75" customHeight="1" x14ac:dyDescent="0.45"/>
    <row r="326" ht="18.75" customHeight="1" x14ac:dyDescent="0.45"/>
    <row r="332" ht="18.75" customHeight="1" x14ac:dyDescent="0.45"/>
  </sheetData>
  <phoneticPr fontId="2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4DD44-30E9-4194-883D-951FB4FDA544}">
  <sheetPr>
    <tabColor theme="0" tint="-0.249977111117893"/>
  </sheetPr>
  <dimension ref="A15"/>
  <sheetViews>
    <sheetView zoomScale="85" zoomScaleNormal="85" workbookViewId="0"/>
  </sheetViews>
  <sheetFormatPr defaultColWidth="9" defaultRowHeight="18" x14ac:dyDescent="0.45"/>
  <cols>
    <col min="1" max="1" width="10.59765625" style="1" customWidth="1"/>
    <col min="2" max="16384" width="9" style="1"/>
  </cols>
  <sheetData>
    <row r="15" ht="16.5" customHeight="1" x14ac:dyDescent="0.45"/>
  </sheetData>
  <phoneticPr fontId="2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F1372-96E1-4D91-8188-CAB2052BFDE4}">
  <dimension ref="A2:C38"/>
  <sheetViews>
    <sheetView zoomScale="85" zoomScaleNormal="85" workbookViewId="0"/>
  </sheetViews>
  <sheetFormatPr defaultColWidth="9" defaultRowHeight="15" x14ac:dyDescent="0.45"/>
  <cols>
    <col min="1" max="1" width="11.09765625" style="6" bestFit="1" customWidth="1"/>
    <col min="2" max="2" width="15" style="7" customWidth="1"/>
    <col min="3" max="3" width="15" style="7" bestFit="1" customWidth="1"/>
    <col min="4" max="4" width="27" style="7" bestFit="1" customWidth="1"/>
    <col min="5" max="5" width="19.3984375" style="7" bestFit="1" customWidth="1"/>
    <col min="6" max="6" width="15" style="7" bestFit="1" customWidth="1"/>
    <col min="7" max="7" width="21.3984375" style="7" bestFit="1" customWidth="1"/>
    <col min="8" max="8" width="19.3984375" style="7" bestFit="1" customWidth="1"/>
    <col min="9" max="9" width="25.69921875" style="7" bestFit="1" customWidth="1"/>
    <col min="10" max="10" width="19.3984375" style="7" bestFit="1" customWidth="1"/>
    <col min="11" max="11" width="13.09765625" style="7" bestFit="1" customWidth="1"/>
    <col min="12" max="12" width="22" style="7" bestFit="1" customWidth="1"/>
    <col min="13" max="13" width="28.09765625" style="7" bestFit="1" customWidth="1"/>
    <col min="14" max="14" width="19.3984375" style="7" bestFit="1" customWidth="1"/>
    <col min="15" max="15" width="25.69921875" style="7" bestFit="1" customWidth="1"/>
    <col min="16" max="16" width="24.3984375" style="7" bestFit="1" customWidth="1"/>
    <col min="17" max="17" width="25.09765625" style="7" bestFit="1" customWidth="1"/>
    <col min="18" max="18" width="19.59765625" style="7" bestFit="1" customWidth="1"/>
    <col min="19" max="19" width="17" style="7" bestFit="1" customWidth="1"/>
    <col min="20" max="20" width="22" style="7" bestFit="1" customWidth="1"/>
    <col min="21" max="21" width="29.3984375" style="7" bestFit="1" customWidth="1"/>
    <col min="22" max="24" width="20.69921875" style="7" bestFit="1" customWidth="1"/>
    <col min="25" max="25" width="24.3984375" style="7" bestFit="1" customWidth="1"/>
    <col min="26" max="27" width="31.3984375" style="7" bestFit="1" customWidth="1"/>
    <col min="28" max="28" width="33.8984375" style="7" bestFit="1" customWidth="1"/>
    <col min="29" max="29" width="28.09765625" style="7" bestFit="1" customWidth="1"/>
    <col min="30" max="31" width="30.69921875" style="7" bestFit="1" customWidth="1"/>
    <col min="32" max="32" width="33.09765625" style="7" bestFit="1" customWidth="1"/>
    <col min="33" max="33" width="25.69921875" style="7" bestFit="1" customWidth="1"/>
    <col min="34" max="34" width="29.3984375" style="7" bestFit="1" customWidth="1"/>
    <col min="35" max="40" width="13.09765625" style="7" bestFit="1" customWidth="1"/>
    <col min="41" max="41" width="18.09765625" style="7" bestFit="1" customWidth="1"/>
    <col min="42" max="42" width="53.8984375" style="7" bestFit="1" customWidth="1"/>
    <col min="43" max="43" width="19.3984375" style="7" bestFit="1" customWidth="1"/>
    <col min="44" max="44" width="17" style="7" bestFit="1" customWidth="1"/>
    <col min="45" max="45" width="21.59765625" style="7" bestFit="1" customWidth="1"/>
    <col min="46" max="46" width="17" style="7" bestFit="1" customWidth="1"/>
    <col min="47" max="47" width="25" style="7" bestFit="1" customWidth="1"/>
    <col min="48" max="48" width="21.59765625" style="7" bestFit="1" customWidth="1"/>
    <col min="49" max="49" width="18.09765625" style="7" bestFit="1" customWidth="1"/>
    <col min="50" max="50" width="25" style="7" bestFit="1" customWidth="1"/>
    <col min="51" max="51" width="14.3984375" style="7" bestFit="1" customWidth="1"/>
    <col min="52" max="52" width="9.59765625" style="7" bestFit="1" customWidth="1"/>
    <col min="53" max="54" width="9.3984375" style="7" bestFit="1" customWidth="1"/>
    <col min="55" max="55" width="32" style="7" bestFit="1" customWidth="1"/>
    <col min="56" max="56" width="13.09765625" style="7" bestFit="1" customWidth="1"/>
    <col min="57" max="57" width="12" style="7" bestFit="1" customWidth="1"/>
    <col min="58" max="58" width="17" style="7" bestFit="1" customWidth="1"/>
    <col min="59" max="59" width="24.3984375" style="7" bestFit="1" customWidth="1"/>
    <col min="60" max="60" width="10.69921875" style="7" bestFit="1" customWidth="1"/>
    <col min="61" max="61" width="10.09765625" style="7" bestFit="1" customWidth="1"/>
    <col min="62" max="62" width="21.59765625" style="7" bestFit="1" customWidth="1"/>
    <col min="63" max="63" width="13.09765625" style="7" bestFit="1" customWidth="1"/>
    <col min="64" max="64" width="25" style="7" bestFit="1" customWidth="1"/>
    <col min="65" max="65" width="21.59765625" style="7" bestFit="1" customWidth="1"/>
    <col min="66" max="66" width="18.09765625" style="7" bestFit="1" customWidth="1"/>
    <col min="67" max="67" width="25" style="7" bestFit="1" customWidth="1"/>
    <col min="68" max="68" width="13.09765625" style="7" bestFit="1" customWidth="1"/>
    <col min="69" max="16384" width="9" style="7"/>
  </cols>
  <sheetData>
    <row r="2" spans="1:3" s="2" customFormat="1" x14ac:dyDescent="0.45">
      <c r="A2" s="2" t="s">
        <v>0</v>
      </c>
    </row>
    <row r="13" spans="1:3" s="4" customFormat="1" x14ac:dyDescent="0.45">
      <c r="A13" s="3"/>
      <c r="B13" s="4" t="s">
        <v>1</v>
      </c>
      <c r="C13" s="5" t="s">
        <v>2</v>
      </c>
    </row>
    <row r="19" spans="1:3" s="4" customFormat="1" x14ac:dyDescent="0.45">
      <c r="A19" s="3"/>
      <c r="B19" s="4" t="s">
        <v>3</v>
      </c>
      <c r="C19" s="5" t="s">
        <v>4</v>
      </c>
    </row>
    <row r="36" spans="1:2" x14ac:dyDescent="0.45">
      <c r="A36" s="6" t="s">
        <v>5</v>
      </c>
    </row>
    <row r="38" spans="1:2" s="8" customFormat="1" x14ac:dyDescent="0.45">
      <c r="A38" s="2" t="s">
        <v>6</v>
      </c>
      <c r="B38" s="2"/>
    </row>
  </sheetData>
  <phoneticPr fontId="2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F8682-07DD-45B3-8C7D-A453BBCB02C5}">
  <sheetPr>
    <tabColor theme="7" tint="0.59999389629810485"/>
  </sheetPr>
  <dimension ref="A2:BO26"/>
  <sheetViews>
    <sheetView zoomScale="85" zoomScaleNormal="85" workbookViewId="0"/>
  </sheetViews>
  <sheetFormatPr defaultColWidth="9" defaultRowHeight="15" x14ac:dyDescent="0.45"/>
  <cols>
    <col min="1" max="1" width="13.59765625" style="7" customWidth="1"/>
    <col min="2" max="2" width="9" style="7"/>
    <col min="3" max="3" width="18" style="7" bestFit="1" customWidth="1"/>
    <col min="4" max="4" width="13.09765625" style="7" bestFit="1" customWidth="1"/>
    <col min="5" max="5" width="17.3984375" style="7" bestFit="1" customWidth="1"/>
    <col min="6" max="6" width="13.09765625" style="7" customWidth="1"/>
    <col min="7" max="16384" width="9" style="7"/>
  </cols>
  <sheetData>
    <row r="2" spans="1:11" s="2" customFormat="1" x14ac:dyDescent="0.45">
      <c r="A2" s="2" t="s">
        <v>0</v>
      </c>
    </row>
    <row r="3" spans="1:11" x14ac:dyDescent="0.45">
      <c r="A3" s="6"/>
    </row>
    <row r="4" spans="1:11" s="4" customFormat="1" x14ac:dyDescent="0.45">
      <c r="A4" s="3"/>
      <c r="B4" s="4" t="s">
        <v>1</v>
      </c>
    </row>
    <row r="5" spans="1:11" x14ac:dyDescent="0.45">
      <c r="A5" s="6"/>
    </row>
    <row r="6" spans="1:11" s="4" customFormat="1" x14ac:dyDescent="0.45">
      <c r="A6" s="3"/>
      <c r="B6" s="4" t="s">
        <v>7</v>
      </c>
    </row>
    <row r="7" spans="1:11" x14ac:dyDescent="0.45">
      <c r="A7" s="6"/>
    </row>
    <row r="8" spans="1:11" x14ac:dyDescent="0.45">
      <c r="A8" s="6" t="s">
        <v>5</v>
      </c>
    </row>
    <row r="9" spans="1:11" x14ac:dyDescent="0.45">
      <c r="A9" s="6"/>
    </row>
    <row r="10" spans="1:11" s="8" customFormat="1" x14ac:dyDescent="0.45">
      <c r="A10" s="2" t="s">
        <v>6</v>
      </c>
      <c r="B10" s="2"/>
    </row>
    <row r="13" spans="1:11" x14ac:dyDescent="0.45">
      <c r="K13" s="7" t="s">
        <v>8</v>
      </c>
    </row>
    <row r="14" spans="1:11" x14ac:dyDescent="0.45">
      <c r="K14" s="7" t="s">
        <v>9</v>
      </c>
    </row>
    <row r="22" spans="1:67" x14ac:dyDescent="0.45">
      <c r="A22" s="6"/>
      <c r="C22" s="9" t="s">
        <v>10</v>
      </c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J22" s="10"/>
      <c r="BK22" s="10"/>
      <c r="BL22" s="10"/>
      <c r="BM22" s="10"/>
      <c r="BN22" s="10"/>
      <c r="BO22" s="10"/>
    </row>
    <row r="23" spans="1:67" x14ac:dyDescent="0.45">
      <c r="A23" s="6"/>
      <c r="C23" s="11" t="s">
        <v>11</v>
      </c>
      <c r="D23" s="11" t="s">
        <v>12</v>
      </c>
      <c r="E23" s="11" t="s">
        <v>13</v>
      </c>
      <c r="F23" s="11" t="s">
        <v>14</v>
      </c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  <c r="BE23" s="10"/>
      <c r="BF23" s="10"/>
      <c r="BG23" s="10"/>
      <c r="BJ23" s="10"/>
      <c r="BK23" s="10"/>
      <c r="BL23" s="10"/>
      <c r="BM23" s="10"/>
      <c r="BN23" s="10"/>
      <c r="BO23" s="10"/>
    </row>
    <row r="24" spans="1:67" x14ac:dyDescent="0.45">
      <c r="A24" s="6"/>
      <c r="B24" s="7" t="s">
        <v>15</v>
      </c>
      <c r="C24" s="12" t="e">
        <f>HLOOKUP(C23,$19:$20,2,FALSE)</f>
        <v>#N/A</v>
      </c>
      <c r="D24" s="12" t="e">
        <f t="shared" ref="D24:F24" si="0">HLOOKUP(D23,$3:$4,2,FALSE)</f>
        <v>#N/A</v>
      </c>
      <c r="E24" s="12" t="e">
        <f t="shared" si="0"/>
        <v>#N/A</v>
      </c>
      <c r="F24" s="12" t="e">
        <f t="shared" si="0"/>
        <v>#N/A</v>
      </c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10"/>
      <c r="BF24" s="10"/>
      <c r="BG24" s="10"/>
      <c r="BJ24" s="10"/>
      <c r="BK24" s="10"/>
      <c r="BL24" s="10"/>
      <c r="BM24" s="10"/>
      <c r="BN24" s="10"/>
      <c r="BO24" s="10"/>
    </row>
    <row r="26" spans="1:67" x14ac:dyDescent="0.45">
      <c r="C26" s="7" t="s">
        <v>16</v>
      </c>
    </row>
  </sheetData>
  <phoneticPr fontId="2"/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00C6B454662EFA4A98BA925FDA02C421" ma:contentTypeVersion="21" ma:contentTypeDescription="新しいドキュメントを作成します。" ma:contentTypeScope="" ma:versionID="ba2470f75a21f86f5de4d639e1e181b7">
  <xsd:schema xmlns:xsd="http://www.w3.org/2001/XMLSchema" xmlns:xs="http://www.w3.org/2001/XMLSchema" xmlns:p="http://schemas.microsoft.com/office/2006/metadata/properties" xmlns:ns2="69cb980d-ece2-4836-b1eb-1194e87de84b" xmlns:ns3="2066667e-7ddf-48ee-81f6-fe1825af740a" targetNamespace="http://schemas.microsoft.com/office/2006/metadata/properties" ma:root="true" ma:fieldsID="ab95cbd7c5a40d60e352db0caf2c94c1" ns2:_="" ns3:_="">
    <xsd:import namespace="69cb980d-ece2-4836-b1eb-1194e87de84b"/>
    <xsd:import namespace="2066667e-7ddf-48ee-81f6-fe1825af740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_x5bfe__x8c61__x30e6__x30fc__x30b6__x30fc_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_x30b3__x30e1__x30f3__x30c8_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cb980d-ece2-4836-b1eb-1194e87de84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x5bfe__x8c61__x30e6__x30fc__x30b6__x30fc_" ma:index="10" nillable="true" ma:displayName="対象ユーザー" ma:internalName="_x5bfe__x8c61__x30e6__x30fc__x30b6__x30fc_">
      <xsd:simpleType>
        <xsd:restriction base="dms:Unknown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_x30b3__x30e1__x30f3__x30c8_" ma:index="15" nillable="true" ma:displayName="コメント" ma:internalName="_x30b3__x30e1__x30f3__x30c8_">
      <xsd:simpleType>
        <xsd:restriction base="dms:Text">
          <xsd:maxLength value="255"/>
        </xsd:restriction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2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画像タグ" ma:readOnly="false" ma:fieldId="{5cf76f15-5ced-4ddc-b409-7134ff3c332f}" ma:taxonomyMulti="true" ma:sspId="d22f2905-3253-4820-bd86-e37bd7f33da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66667e-7ddf-48ee-81f6-fe1825af740a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49402ecf-4281-486a-bb9c-245ed02baad5}" ma:internalName="TaxCatchAll" ma:showField="CatchAllData" ma:web="2066667e-7ddf-48ee-81f6-fe1825af740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9cb980d-ece2-4836-b1eb-1194e87de84b">
      <Terms xmlns="http://schemas.microsoft.com/office/infopath/2007/PartnerControls"/>
    </lcf76f155ced4ddcb4097134ff3c332f>
    <_x30b3__x30e1__x30f3__x30c8_ xmlns="69cb980d-ece2-4836-b1eb-1194e87de84b" xsi:nil="true"/>
    <TaxCatchAll xmlns="2066667e-7ddf-48ee-81f6-fe1825af740a" xsi:nil="true"/>
    <_x5bfe__x8c61__x30e6__x30fc__x30b6__x30fc_ xmlns="69cb980d-ece2-4836-b1eb-1194e87de84b" xsi:nil="true"/>
  </documentManagement>
</p:properties>
</file>

<file path=customXml/itemProps1.xml><?xml version="1.0" encoding="utf-8"?>
<ds:datastoreItem xmlns:ds="http://schemas.openxmlformats.org/officeDocument/2006/customXml" ds:itemID="{2A8E003F-010F-4489-B7A0-1D92E452E18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9DD7B53-3DD6-4EE7-BC21-6754D90FD86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9cb980d-ece2-4836-b1eb-1194e87de84b"/>
    <ds:schemaRef ds:uri="2066667e-7ddf-48ee-81f6-fe1825af740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0759EA3-B1FF-4FAC-89FA-0ACFCF476818}">
  <ds:schemaRefs>
    <ds:schemaRef ds:uri="http://schemas.microsoft.com/office/2006/metadata/properties"/>
    <ds:schemaRef ds:uri="http://schemas.microsoft.com/office/infopath/2007/PartnerControls"/>
    <ds:schemaRef ds:uri="220340fb-22b3-49c1-ad89-d4daf30c6cb7"/>
    <ds:schemaRef ds:uri="69cb980d-ece2-4836-b1eb-1194e87de84b"/>
    <ds:schemaRef ds:uri="2066667e-7ddf-48ee-81f6-fe1825af740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前提条件  Pre-Requisite</vt:lpstr>
      <vt:lpstr>基本_バッチ_1</vt:lpstr>
      <vt:lpstr>【雛形・サンプル】→</vt:lpstr>
      <vt:lpstr>業務x</vt:lpstr>
      <vt:lpstr>パーツ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 Zaid, Mohammad Faiz Shahiran Bin</dc:creator>
  <cp:lastModifiedBy>Abdullah Thaidi, Ahmad Mukhlisi Bin</cp:lastModifiedBy>
  <dcterms:created xsi:type="dcterms:W3CDTF">2015-06-05T18:17:20Z</dcterms:created>
  <dcterms:modified xsi:type="dcterms:W3CDTF">2025-10-23T08:52:08Z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7295cc1-d279-42ac-ab4d-3b0f4fece050_Enabled">
    <vt:lpwstr>true</vt:lpwstr>
  </property>
  <property fmtid="{D5CDD505-2E9C-101B-9397-08002B2CF9AE}" pid="3" name="MSIP_Label_a7295cc1-d279-42ac-ab4d-3b0f4fece050_SetDate">
    <vt:lpwstr>2025-06-16T05:39:52Z</vt:lpwstr>
  </property>
  <property fmtid="{D5CDD505-2E9C-101B-9397-08002B2CF9AE}" pid="4" name="MSIP_Label_a7295cc1-d279-42ac-ab4d-3b0f4fece050_Method">
    <vt:lpwstr>Standard</vt:lpwstr>
  </property>
  <property fmtid="{D5CDD505-2E9C-101B-9397-08002B2CF9AE}" pid="5" name="MSIP_Label_a7295cc1-d279-42ac-ab4d-3b0f4fece050_Name">
    <vt:lpwstr>FUJITSU-RESTRICTED​</vt:lpwstr>
  </property>
  <property fmtid="{D5CDD505-2E9C-101B-9397-08002B2CF9AE}" pid="6" name="MSIP_Label_a7295cc1-d279-42ac-ab4d-3b0f4fece050_SiteId">
    <vt:lpwstr>a19f121d-81e1-4858-a9d8-736e267fd4c7</vt:lpwstr>
  </property>
  <property fmtid="{D5CDD505-2E9C-101B-9397-08002B2CF9AE}" pid="7" name="MSIP_Label_a7295cc1-d279-42ac-ab4d-3b0f4fece050_ActionId">
    <vt:lpwstr>95f27a8b-35a4-4ba0-8434-2767f2b3f59d</vt:lpwstr>
  </property>
  <property fmtid="{D5CDD505-2E9C-101B-9397-08002B2CF9AE}" pid="8" name="MSIP_Label_a7295cc1-d279-42ac-ab4d-3b0f4fece050_ContentBits">
    <vt:lpwstr>0</vt:lpwstr>
  </property>
  <property fmtid="{D5CDD505-2E9C-101B-9397-08002B2CF9AE}" pid="9" name="MSIP_Label_a7295cc1-d279-42ac-ab4d-3b0f4fece050_Tag">
    <vt:lpwstr>10, 3, 0, 1</vt:lpwstr>
  </property>
  <property fmtid="{D5CDD505-2E9C-101B-9397-08002B2CF9AE}" pid="10" name="ContentTypeId">
    <vt:lpwstr>0x01010000C6B454662EFA4A98BA925FDA02C421</vt:lpwstr>
  </property>
  <property fmtid="{D5CDD505-2E9C-101B-9397-08002B2CF9AE}" pid="11" name="MediaServiceImageTags">
    <vt:lpwstr/>
  </property>
</Properties>
</file>