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PT\TUGA140S010\"/>
    </mc:Choice>
  </mc:AlternateContent>
  <xr:revisionPtr revIDLastSave="0" documentId="13_ncr:1_{43114836-0361-4997-BA6C-67ACF270810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支払_連携ファイル" sheetId="4" r:id="rId1"/>
    <sheet name="支払_連携ファイル_項目分割" sheetId="5" r:id="rId2"/>
  </sheets>
  <definedNames>
    <definedName name="_xlnm._FilterDatabase" localSheetId="0" hidden="1">支払_連携ファイル!$B$3:$D$3</definedName>
    <definedName name="_xlnm._FilterDatabase" localSheetId="1" hidden="1">支払_連携ファイル_項目分割!$A$5:$WXP$5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D8" i="5" l="1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 l="1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AD49" i="5" l="1"/>
  <c r="AC49" i="5"/>
  <c r="AB49" i="5"/>
  <c r="AD48" i="5"/>
  <c r="AC48" i="5"/>
  <c r="AB48" i="5"/>
  <c r="AD47" i="5"/>
  <c r="AC47" i="5"/>
  <c r="AB47" i="5"/>
  <c r="AD46" i="5"/>
  <c r="AC46" i="5"/>
  <c r="AB46" i="5"/>
  <c r="AD45" i="5"/>
  <c r="AC45" i="5"/>
  <c r="AB45" i="5"/>
  <c r="AD44" i="5"/>
  <c r="AC44" i="5"/>
  <c r="AB44" i="5"/>
  <c r="AD43" i="5"/>
  <c r="AC43" i="5"/>
  <c r="AB43" i="5"/>
  <c r="AD42" i="5"/>
  <c r="AC42" i="5"/>
  <c r="AB42" i="5"/>
  <c r="AD41" i="5"/>
  <c r="AC41" i="5"/>
  <c r="AB41" i="5"/>
  <c r="AD40" i="5"/>
  <c r="AC40" i="5"/>
  <c r="AB40" i="5"/>
  <c r="AD39" i="5"/>
  <c r="AC39" i="5"/>
  <c r="AB39" i="5"/>
  <c r="AD38" i="5"/>
  <c r="AC38" i="5"/>
  <c r="AB38" i="5"/>
  <c r="AD37" i="5"/>
  <c r="AC37" i="5"/>
  <c r="AB37" i="5"/>
  <c r="AD36" i="5"/>
  <c r="AC36" i="5"/>
  <c r="AB36" i="5"/>
  <c r="AD35" i="5"/>
  <c r="AC35" i="5"/>
  <c r="AB35" i="5"/>
  <c r="AD34" i="5"/>
  <c r="AC34" i="5"/>
  <c r="AB34" i="5"/>
  <c r="AD33" i="5"/>
  <c r="AC33" i="5"/>
  <c r="AB33" i="5"/>
  <c r="AD32" i="5"/>
  <c r="AC32" i="5"/>
  <c r="AB32" i="5"/>
  <c r="AD31" i="5"/>
  <c r="AC31" i="5"/>
  <c r="AB31" i="5"/>
  <c r="AD30" i="5"/>
  <c r="AC30" i="5"/>
  <c r="AB30" i="5"/>
  <c r="AD29" i="5"/>
  <c r="AC29" i="5"/>
  <c r="AB29" i="5"/>
  <c r="AD28" i="5"/>
  <c r="AC28" i="5"/>
  <c r="AB28" i="5"/>
  <c r="AD27" i="5"/>
  <c r="AC27" i="5"/>
  <c r="AB27" i="5"/>
  <c r="AD26" i="5"/>
  <c r="AC26" i="5"/>
  <c r="AB26" i="5"/>
  <c r="AD25" i="5"/>
  <c r="AC25" i="5"/>
  <c r="AB25" i="5"/>
  <c r="AD24" i="5"/>
  <c r="AC24" i="5"/>
  <c r="AB24" i="5"/>
  <c r="AD23" i="5"/>
  <c r="AC23" i="5"/>
  <c r="AB23" i="5"/>
  <c r="AD22" i="5"/>
  <c r="AC22" i="5"/>
  <c r="AB22" i="5"/>
  <c r="AD21" i="5"/>
  <c r="AC21" i="5"/>
  <c r="AB21" i="5"/>
  <c r="AD20" i="5"/>
  <c r="AC20" i="5"/>
  <c r="AB20" i="5"/>
  <c r="AD19" i="5"/>
  <c r="AC19" i="5"/>
  <c r="AB19" i="5"/>
  <c r="AD18" i="5"/>
  <c r="AC18" i="5"/>
  <c r="AB18" i="5"/>
  <c r="AD17" i="5"/>
  <c r="AC17" i="5"/>
  <c r="AB17" i="5"/>
  <c r="AD16" i="5"/>
  <c r="AC16" i="5"/>
  <c r="AB16" i="5"/>
  <c r="AD15" i="5"/>
  <c r="AC15" i="5"/>
  <c r="AB15" i="5"/>
  <c r="AD14" i="5"/>
  <c r="AC14" i="5"/>
  <c r="AB14" i="5"/>
  <c r="AD13" i="5"/>
  <c r="AC13" i="5"/>
  <c r="AB13" i="5"/>
  <c r="AA49" i="5"/>
  <c r="Z49" i="5"/>
  <c r="Y49" i="5"/>
  <c r="X49" i="5"/>
  <c r="AA48" i="5"/>
  <c r="Z48" i="5"/>
  <c r="Y48" i="5"/>
  <c r="X48" i="5"/>
  <c r="AA47" i="5"/>
  <c r="Z47" i="5"/>
  <c r="Y47" i="5"/>
  <c r="X47" i="5"/>
  <c r="AA46" i="5"/>
  <c r="Z46" i="5"/>
  <c r="Y46" i="5"/>
  <c r="X46" i="5"/>
  <c r="AA45" i="5"/>
  <c r="Z45" i="5"/>
  <c r="Y45" i="5"/>
  <c r="X45" i="5"/>
  <c r="AA44" i="5"/>
  <c r="Z44" i="5"/>
  <c r="Y44" i="5"/>
  <c r="X44" i="5"/>
  <c r="AA43" i="5"/>
  <c r="Z43" i="5"/>
  <c r="Y43" i="5"/>
  <c r="X43" i="5"/>
  <c r="AA42" i="5"/>
  <c r="Z42" i="5"/>
  <c r="Y42" i="5"/>
  <c r="X42" i="5"/>
  <c r="AA41" i="5"/>
  <c r="Z41" i="5"/>
  <c r="Y41" i="5"/>
  <c r="X41" i="5"/>
  <c r="AA40" i="5"/>
  <c r="Z40" i="5"/>
  <c r="Y40" i="5"/>
  <c r="X40" i="5"/>
  <c r="AA39" i="5"/>
  <c r="Z39" i="5"/>
  <c r="Y39" i="5"/>
  <c r="X39" i="5"/>
  <c r="AA38" i="5"/>
  <c r="Z38" i="5"/>
  <c r="Y38" i="5"/>
  <c r="X38" i="5"/>
  <c r="AA37" i="5"/>
  <c r="Z37" i="5"/>
  <c r="Y37" i="5"/>
  <c r="X37" i="5"/>
  <c r="AA36" i="5"/>
  <c r="Z36" i="5"/>
  <c r="Y36" i="5"/>
  <c r="X36" i="5"/>
  <c r="AA35" i="5"/>
  <c r="Z35" i="5"/>
  <c r="Y35" i="5"/>
  <c r="X35" i="5"/>
  <c r="AA34" i="5"/>
  <c r="Z34" i="5"/>
  <c r="Y34" i="5"/>
  <c r="X34" i="5"/>
  <c r="AA33" i="5"/>
  <c r="Z33" i="5"/>
  <c r="Y33" i="5"/>
  <c r="X33" i="5"/>
  <c r="AA32" i="5"/>
  <c r="Z32" i="5"/>
  <c r="Y32" i="5"/>
  <c r="X32" i="5"/>
  <c r="AA31" i="5"/>
  <c r="Z31" i="5"/>
  <c r="Y31" i="5"/>
  <c r="X31" i="5"/>
  <c r="AA30" i="5"/>
  <c r="Z30" i="5"/>
  <c r="Y30" i="5"/>
  <c r="X30" i="5"/>
  <c r="AA29" i="5"/>
  <c r="Z29" i="5"/>
  <c r="Y29" i="5"/>
  <c r="X29" i="5"/>
  <c r="AA28" i="5"/>
  <c r="Z28" i="5"/>
  <c r="Y28" i="5"/>
  <c r="X28" i="5"/>
  <c r="AA27" i="5"/>
  <c r="Z27" i="5"/>
  <c r="Y27" i="5"/>
  <c r="X27" i="5"/>
  <c r="AA26" i="5"/>
  <c r="Z26" i="5"/>
  <c r="Y26" i="5"/>
  <c r="X26" i="5"/>
  <c r="AA25" i="5"/>
  <c r="Z25" i="5"/>
  <c r="Y25" i="5"/>
  <c r="X25" i="5"/>
  <c r="AA24" i="5"/>
  <c r="Z24" i="5"/>
  <c r="Y24" i="5"/>
  <c r="X24" i="5"/>
  <c r="AA23" i="5"/>
  <c r="Z23" i="5"/>
  <c r="Y23" i="5"/>
  <c r="X23" i="5"/>
  <c r="AA22" i="5"/>
  <c r="Z22" i="5"/>
  <c r="Y22" i="5"/>
  <c r="X22" i="5"/>
  <c r="AA21" i="5"/>
  <c r="Z21" i="5"/>
  <c r="Y21" i="5"/>
  <c r="X21" i="5"/>
  <c r="AA20" i="5"/>
  <c r="Z20" i="5"/>
  <c r="Y20" i="5"/>
  <c r="X20" i="5"/>
  <c r="AA19" i="5"/>
  <c r="Z19" i="5"/>
  <c r="Y19" i="5"/>
  <c r="X19" i="5"/>
  <c r="AA18" i="5"/>
  <c r="Z18" i="5"/>
  <c r="Y18" i="5"/>
  <c r="X18" i="5"/>
  <c r="AA17" i="5"/>
  <c r="Z17" i="5"/>
  <c r="Y17" i="5"/>
  <c r="X17" i="5"/>
  <c r="AA16" i="5"/>
  <c r="Z16" i="5"/>
  <c r="Y16" i="5"/>
  <c r="X16" i="5"/>
  <c r="AA15" i="5"/>
  <c r="Z15" i="5"/>
  <c r="Y15" i="5"/>
  <c r="X15" i="5"/>
  <c r="AA14" i="5"/>
  <c r="Z14" i="5"/>
  <c r="Y14" i="5"/>
  <c r="X14" i="5"/>
  <c r="AA13" i="5"/>
  <c r="Z13" i="5"/>
  <c r="Y13" i="5"/>
  <c r="X13" i="5"/>
  <c r="W49" i="5"/>
  <c r="V49" i="5"/>
  <c r="U49" i="5"/>
  <c r="T49" i="5"/>
  <c r="S49" i="5"/>
  <c r="R49" i="5"/>
  <c r="Q49" i="5"/>
  <c r="W48" i="5"/>
  <c r="V48" i="5"/>
  <c r="U48" i="5"/>
  <c r="T48" i="5"/>
  <c r="S48" i="5"/>
  <c r="R48" i="5"/>
  <c r="Q48" i="5"/>
  <c r="W47" i="5"/>
  <c r="V47" i="5"/>
  <c r="U47" i="5"/>
  <c r="T47" i="5"/>
  <c r="S47" i="5"/>
  <c r="R47" i="5"/>
  <c r="Q47" i="5"/>
  <c r="W46" i="5"/>
  <c r="V46" i="5"/>
  <c r="U46" i="5"/>
  <c r="T46" i="5"/>
  <c r="S46" i="5"/>
  <c r="R46" i="5"/>
  <c r="Q46" i="5"/>
  <c r="W45" i="5"/>
  <c r="V45" i="5"/>
  <c r="U45" i="5"/>
  <c r="T45" i="5"/>
  <c r="S45" i="5"/>
  <c r="R45" i="5"/>
  <c r="Q45" i="5"/>
  <c r="W44" i="5"/>
  <c r="V44" i="5"/>
  <c r="U44" i="5"/>
  <c r="T44" i="5"/>
  <c r="S44" i="5"/>
  <c r="R44" i="5"/>
  <c r="Q44" i="5"/>
  <c r="W43" i="5"/>
  <c r="V43" i="5"/>
  <c r="U43" i="5"/>
  <c r="T43" i="5"/>
  <c r="S43" i="5"/>
  <c r="R43" i="5"/>
  <c r="Q43" i="5"/>
  <c r="W42" i="5"/>
  <c r="V42" i="5"/>
  <c r="U42" i="5"/>
  <c r="T42" i="5"/>
  <c r="S42" i="5"/>
  <c r="R42" i="5"/>
  <c r="Q42" i="5"/>
  <c r="W41" i="5"/>
  <c r="V41" i="5"/>
  <c r="U41" i="5"/>
  <c r="T41" i="5"/>
  <c r="S41" i="5"/>
  <c r="R41" i="5"/>
  <c r="Q41" i="5"/>
  <c r="W40" i="5"/>
  <c r="V40" i="5"/>
  <c r="U40" i="5"/>
  <c r="T40" i="5"/>
  <c r="S40" i="5"/>
  <c r="R40" i="5"/>
  <c r="Q40" i="5"/>
  <c r="W39" i="5"/>
  <c r="V39" i="5"/>
  <c r="U39" i="5"/>
  <c r="T39" i="5"/>
  <c r="S39" i="5"/>
  <c r="R39" i="5"/>
  <c r="Q39" i="5"/>
  <c r="W38" i="5"/>
  <c r="V38" i="5"/>
  <c r="U38" i="5"/>
  <c r="T38" i="5"/>
  <c r="S38" i="5"/>
  <c r="R38" i="5"/>
  <c r="Q38" i="5"/>
  <c r="W37" i="5"/>
  <c r="V37" i="5"/>
  <c r="U37" i="5"/>
  <c r="T37" i="5"/>
  <c r="S37" i="5"/>
  <c r="R37" i="5"/>
  <c r="Q37" i="5"/>
  <c r="W36" i="5"/>
  <c r="V36" i="5"/>
  <c r="U36" i="5"/>
  <c r="T36" i="5"/>
  <c r="S36" i="5"/>
  <c r="R36" i="5"/>
  <c r="Q36" i="5"/>
  <c r="W35" i="5"/>
  <c r="V35" i="5"/>
  <c r="U35" i="5"/>
  <c r="T35" i="5"/>
  <c r="S35" i="5"/>
  <c r="R35" i="5"/>
  <c r="Q35" i="5"/>
  <c r="W34" i="5"/>
  <c r="V34" i="5"/>
  <c r="U34" i="5"/>
  <c r="T34" i="5"/>
  <c r="S34" i="5"/>
  <c r="R34" i="5"/>
  <c r="Q34" i="5"/>
  <c r="W33" i="5"/>
  <c r="V33" i="5"/>
  <c r="U33" i="5"/>
  <c r="T33" i="5"/>
  <c r="S33" i="5"/>
  <c r="R33" i="5"/>
  <c r="Q33" i="5"/>
  <c r="W32" i="5"/>
  <c r="V32" i="5"/>
  <c r="U32" i="5"/>
  <c r="T32" i="5"/>
  <c r="S32" i="5"/>
  <c r="R32" i="5"/>
  <c r="Q32" i="5"/>
  <c r="W31" i="5"/>
  <c r="V31" i="5"/>
  <c r="U31" i="5"/>
  <c r="T31" i="5"/>
  <c r="S31" i="5"/>
  <c r="R31" i="5"/>
  <c r="Q31" i="5"/>
  <c r="W30" i="5"/>
  <c r="V30" i="5"/>
  <c r="U30" i="5"/>
  <c r="T30" i="5"/>
  <c r="S30" i="5"/>
  <c r="R30" i="5"/>
  <c r="Q30" i="5"/>
  <c r="W29" i="5"/>
  <c r="V29" i="5"/>
  <c r="U29" i="5"/>
  <c r="T29" i="5"/>
  <c r="S29" i="5"/>
  <c r="R29" i="5"/>
  <c r="Q29" i="5"/>
  <c r="W28" i="5"/>
  <c r="V28" i="5"/>
  <c r="U28" i="5"/>
  <c r="T28" i="5"/>
  <c r="S28" i="5"/>
  <c r="R28" i="5"/>
  <c r="Q28" i="5"/>
  <c r="W27" i="5"/>
  <c r="V27" i="5"/>
  <c r="U27" i="5"/>
  <c r="T27" i="5"/>
  <c r="S27" i="5"/>
  <c r="R27" i="5"/>
  <c r="Q27" i="5"/>
  <c r="W26" i="5"/>
  <c r="V26" i="5"/>
  <c r="U26" i="5"/>
  <c r="T26" i="5"/>
  <c r="S26" i="5"/>
  <c r="R26" i="5"/>
  <c r="Q26" i="5"/>
  <c r="W25" i="5"/>
  <c r="V25" i="5"/>
  <c r="U25" i="5"/>
  <c r="T25" i="5"/>
  <c r="S25" i="5"/>
  <c r="R25" i="5"/>
  <c r="Q25" i="5"/>
  <c r="W24" i="5"/>
  <c r="V24" i="5"/>
  <c r="U24" i="5"/>
  <c r="T24" i="5"/>
  <c r="S24" i="5"/>
  <c r="R24" i="5"/>
  <c r="Q24" i="5"/>
  <c r="W23" i="5"/>
  <c r="V23" i="5"/>
  <c r="U23" i="5"/>
  <c r="T23" i="5"/>
  <c r="S23" i="5"/>
  <c r="R23" i="5"/>
  <c r="Q23" i="5"/>
  <c r="W22" i="5"/>
  <c r="V22" i="5"/>
  <c r="U22" i="5"/>
  <c r="T22" i="5"/>
  <c r="S22" i="5"/>
  <c r="R22" i="5"/>
  <c r="Q22" i="5"/>
  <c r="W21" i="5"/>
  <c r="V21" i="5"/>
  <c r="U21" i="5"/>
  <c r="T21" i="5"/>
  <c r="S21" i="5"/>
  <c r="R21" i="5"/>
  <c r="Q21" i="5"/>
  <c r="W20" i="5"/>
  <c r="V20" i="5"/>
  <c r="U20" i="5"/>
  <c r="T20" i="5"/>
  <c r="S20" i="5"/>
  <c r="R20" i="5"/>
  <c r="Q20" i="5"/>
  <c r="W19" i="5"/>
  <c r="V19" i="5"/>
  <c r="U19" i="5"/>
  <c r="T19" i="5"/>
  <c r="S19" i="5"/>
  <c r="R19" i="5"/>
  <c r="Q19" i="5"/>
  <c r="W18" i="5"/>
  <c r="V18" i="5"/>
  <c r="U18" i="5"/>
  <c r="T18" i="5"/>
  <c r="S18" i="5"/>
  <c r="R18" i="5"/>
  <c r="Q18" i="5"/>
  <c r="W17" i="5"/>
  <c r="V17" i="5"/>
  <c r="U17" i="5"/>
  <c r="T17" i="5"/>
  <c r="S17" i="5"/>
  <c r="R17" i="5"/>
  <c r="Q17" i="5"/>
  <c r="W16" i="5"/>
  <c r="V16" i="5"/>
  <c r="U16" i="5"/>
  <c r="T16" i="5"/>
  <c r="S16" i="5"/>
  <c r="R16" i="5"/>
  <c r="Q16" i="5"/>
  <c r="W15" i="5"/>
  <c r="V15" i="5"/>
  <c r="U15" i="5"/>
  <c r="T15" i="5"/>
  <c r="S15" i="5"/>
  <c r="R15" i="5"/>
  <c r="Q15" i="5"/>
  <c r="W14" i="5"/>
  <c r="V14" i="5"/>
  <c r="U14" i="5"/>
  <c r="T14" i="5"/>
  <c r="S14" i="5"/>
  <c r="R14" i="5"/>
  <c r="Q14" i="5"/>
  <c r="W13" i="5"/>
  <c r="V13" i="5"/>
  <c r="U13" i="5"/>
  <c r="T13" i="5"/>
  <c r="S13" i="5"/>
  <c r="R13" i="5"/>
  <c r="Q13" i="5"/>
  <c r="P49" i="5"/>
  <c r="O49" i="5"/>
  <c r="N49" i="5"/>
  <c r="P48" i="5"/>
  <c r="O48" i="5"/>
  <c r="N48" i="5"/>
  <c r="P47" i="5"/>
  <c r="O47" i="5"/>
  <c r="N47" i="5"/>
  <c r="P46" i="5"/>
  <c r="O46" i="5"/>
  <c r="N46" i="5"/>
  <c r="P45" i="5"/>
  <c r="O45" i="5"/>
  <c r="N45" i="5"/>
  <c r="P44" i="5"/>
  <c r="O44" i="5"/>
  <c r="N44" i="5"/>
  <c r="P43" i="5"/>
  <c r="O43" i="5"/>
  <c r="N43" i="5"/>
  <c r="P42" i="5"/>
  <c r="O42" i="5"/>
  <c r="N42" i="5"/>
  <c r="P41" i="5"/>
  <c r="O41" i="5"/>
  <c r="N41" i="5"/>
  <c r="P40" i="5"/>
  <c r="O40" i="5"/>
  <c r="N40" i="5"/>
  <c r="P39" i="5"/>
  <c r="O39" i="5"/>
  <c r="N39" i="5"/>
  <c r="P38" i="5"/>
  <c r="O38" i="5"/>
  <c r="N38" i="5"/>
  <c r="P37" i="5"/>
  <c r="O37" i="5"/>
  <c r="N37" i="5"/>
  <c r="P36" i="5"/>
  <c r="O36" i="5"/>
  <c r="N36" i="5"/>
  <c r="P35" i="5"/>
  <c r="O35" i="5"/>
  <c r="N35" i="5"/>
  <c r="P34" i="5"/>
  <c r="O34" i="5"/>
  <c r="N34" i="5"/>
  <c r="P33" i="5"/>
  <c r="O33" i="5"/>
  <c r="N33" i="5"/>
  <c r="P32" i="5"/>
  <c r="O32" i="5"/>
  <c r="N32" i="5"/>
  <c r="P31" i="5"/>
  <c r="O31" i="5"/>
  <c r="N31" i="5"/>
  <c r="P30" i="5"/>
  <c r="O30" i="5"/>
  <c r="N30" i="5"/>
  <c r="P29" i="5"/>
  <c r="O29" i="5"/>
  <c r="N29" i="5"/>
  <c r="P28" i="5"/>
  <c r="O28" i="5"/>
  <c r="N28" i="5"/>
  <c r="P27" i="5"/>
  <c r="O27" i="5"/>
  <c r="N27" i="5"/>
  <c r="P26" i="5"/>
  <c r="O26" i="5"/>
  <c r="N26" i="5"/>
  <c r="P25" i="5"/>
  <c r="O25" i="5"/>
  <c r="N25" i="5"/>
  <c r="P24" i="5"/>
  <c r="O24" i="5"/>
  <c r="N24" i="5"/>
  <c r="P23" i="5"/>
  <c r="O23" i="5"/>
  <c r="N23" i="5"/>
  <c r="P22" i="5"/>
  <c r="O22" i="5"/>
  <c r="N22" i="5"/>
  <c r="P21" i="5"/>
  <c r="O21" i="5"/>
  <c r="N21" i="5"/>
  <c r="P20" i="5"/>
  <c r="O20" i="5"/>
  <c r="N20" i="5"/>
  <c r="P19" i="5"/>
  <c r="O19" i="5"/>
  <c r="N19" i="5"/>
  <c r="P18" i="5"/>
  <c r="O18" i="5"/>
  <c r="N18" i="5"/>
  <c r="P17" i="5"/>
  <c r="O17" i="5"/>
  <c r="N17" i="5"/>
  <c r="P16" i="5"/>
  <c r="O16" i="5"/>
  <c r="N16" i="5"/>
  <c r="P15" i="5"/>
  <c r="O15" i="5"/>
  <c r="N15" i="5"/>
  <c r="P14" i="5"/>
  <c r="O14" i="5"/>
  <c r="N14" i="5"/>
  <c r="P13" i="5"/>
  <c r="O13" i="5"/>
  <c r="N13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C8" i="5"/>
  <c r="B9" i="5" l="1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8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E12" i="5"/>
  <c r="C12" i="5"/>
  <c r="C11" i="5"/>
  <c r="E10" i="5"/>
  <c r="C10" i="5"/>
  <c r="C9" i="5"/>
  <c r="C7" i="5"/>
  <c r="E17" i="5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E20" i="5" l="1"/>
  <c r="E9" i="5"/>
  <c r="E15" i="5"/>
  <c r="E45" i="5"/>
  <c r="E48" i="5"/>
  <c r="E43" i="5"/>
  <c r="E46" i="5"/>
  <c r="E49" i="5"/>
  <c r="E41" i="5"/>
  <c r="E44" i="5"/>
  <c r="E34" i="5"/>
  <c r="E47" i="5"/>
  <c r="E35" i="5"/>
  <c r="E38" i="5"/>
  <c r="E40" i="5"/>
  <c r="E33" i="5"/>
  <c r="E42" i="5"/>
  <c r="E36" i="5"/>
  <c r="E29" i="5"/>
  <c r="E37" i="5"/>
  <c r="E39" i="5"/>
  <c r="E30" i="5"/>
  <c r="E28" i="5"/>
  <c r="E31" i="5"/>
  <c r="E25" i="5"/>
  <c r="E26" i="5"/>
  <c r="E27" i="5"/>
  <c r="E24" i="5"/>
  <c r="E22" i="5"/>
  <c r="E11" i="5"/>
  <c r="E23" i="5"/>
  <c r="E14" i="5"/>
  <c r="E13" i="5"/>
  <c r="E16" i="5"/>
  <c r="E19" i="5"/>
  <c r="E21" i="5"/>
  <c r="E18" i="5"/>
  <c r="E32" i="5"/>
  <c r="E8" i="5"/>
  <c r="F48" i="5" l="1"/>
  <c r="F43" i="5"/>
  <c r="F46" i="5"/>
  <c r="F49" i="5"/>
  <c r="F44" i="5"/>
  <c r="F47" i="5"/>
  <c r="F45" i="5"/>
  <c r="F41" i="5"/>
  <c r="F37" i="5"/>
  <c r="F38" i="5"/>
  <c r="F40" i="5"/>
  <c r="F42" i="5"/>
  <c r="F36" i="5"/>
  <c r="F39" i="5"/>
  <c r="F34" i="5"/>
  <c r="F32" i="5"/>
  <c r="F33" i="5"/>
  <c r="F35" i="5"/>
  <c r="F31" i="5"/>
  <c r="F29" i="5"/>
  <c r="F20" i="5"/>
  <c r="F21" i="5"/>
  <c r="F27" i="5"/>
  <c r="F24" i="5"/>
  <c r="F30" i="5"/>
  <c r="F23" i="5"/>
  <c r="F22" i="5"/>
  <c r="F15" i="5"/>
  <c r="F28" i="5"/>
  <c r="F19" i="5"/>
  <c r="F25" i="5"/>
  <c r="F26" i="5"/>
  <c r="F16" i="5"/>
  <c r="F13" i="5"/>
  <c r="F14" i="5"/>
  <c r="F11" i="5"/>
  <c r="F17" i="5"/>
  <c r="F9" i="5"/>
  <c r="F12" i="5"/>
  <c r="F18" i="5"/>
  <c r="F10" i="5"/>
  <c r="F8" i="5"/>
  <c r="G43" i="5" l="1"/>
  <c r="G46" i="5"/>
  <c r="G49" i="5"/>
  <c r="G44" i="5"/>
  <c r="G47" i="5"/>
  <c r="G42" i="5"/>
  <c r="G40" i="5"/>
  <c r="G48" i="5"/>
  <c r="G36" i="5"/>
  <c r="G39" i="5"/>
  <c r="G37" i="5"/>
  <c r="G27" i="5"/>
  <c r="G45" i="5"/>
  <c r="G33" i="5"/>
  <c r="G28" i="5"/>
  <c r="G35" i="5"/>
  <c r="G31" i="5"/>
  <c r="G38" i="5"/>
  <c r="G41" i="5"/>
  <c r="G29" i="5"/>
  <c r="G23" i="5"/>
  <c r="G26" i="5"/>
  <c r="G24" i="5"/>
  <c r="G30" i="5"/>
  <c r="G34" i="5"/>
  <c r="G22" i="5"/>
  <c r="G32" i="5"/>
  <c r="G25" i="5"/>
  <c r="G18" i="5"/>
  <c r="G19" i="5"/>
  <c r="G21" i="5"/>
  <c r="G16" i="5"/>
  <c r="G13" i="5"/>
  <c r="G14" i="5"/>
  <c r="G11" i="5"/>
  <c r="G17" i="5"/>
  <c r="G9" i="5"/>
  <c r="G12" i="5"/>
  <c r="G20" i="5"/>
  <c r="G15" i="5"/>
  <c r="G10" i="5"/>
  <c r="G8" i="5"/>
  <c r="H46" i="5" l="1"/>
  <c r="H49" i="5"/>
  <c r="H44" i="5"/>
  <c r="H47" i="5"/>
  <c r="H42" i="5"/>
  <c r="H45" i="5"/>
  <c r="H48" i="5"/>
  <c r="H35" i="5"/>
  <c r="H40" i="5"/>
  <c r="H36" i="5"/>
  <c r="H43" i="5"/>
  <c r="H39" i="5"/>
  <c r="H34" i="5"/>
  <c r="H41" i="5"/>
  <c r="H37" i="5"/>
  <c r="H30" i="5"/>
  <c r="H33" i="5"/>
  <c r="H31" i="5"/>
  <c r="H38" i="5"/>
  <c r="H29" i="5"/>
  <c r="H32" i="5"/>
  <c r="H26" i="5"/>
  <c r="H27" i="5"/>
  <c r="H25" i="5"/>
  <c r="H28" i="5"/>
  <c r="H20" i="5"/>
  <c r="H21" i="5"/>
  <c r="H24" i="5"/>
  <c r="H14" i="5"/>
  <c r="H19" i="5"/>
  <c r="H11" i="5"/>
  <c r="H17" i="5"/>
  <c r="H23" i="5"/>
  <c r="H15" i="5"/>
  <c r="H12" i="5"/>
  <c r="H18" i="5"/>
  <c r="H22" i="5"/>
  <c r="H10" i="5"/>
  <c r="H16" i="5"/>
  <c r="H9" i="5"/>
  <c r="H13" i="5"/>
  <c r="H8" i="5"/>
  <c r="I49" i="5" l="1"/>
  <c r="I44" i="5"/>
  <c r="I47" i="5"/>
  <c r="I45" i="5"/>
  <c r="I48" i="5"/>
  <c r="I40" i="5"/>
  <c r="I38" i="5"/>
  <c r="I43" i="5"/>
  <c r="I39" i="5"/>
  <c r="I46" i="5"/>
  <c r="I42" i="5"/>
  <c r="I41" i="5"/>
  <c r="I37" i="5"/>
  <c r="I33" i="5"/>
  <c r="I36" i="5"/>
  <c r="I35" i="5"/>
  <c r="I29" i="5"/>
  <c r="I32" i="5"/>
  <c r="I34" i="5"/>
  <c r="I21" i="5"/>
  <c r="I31" i="5"/>
  <c r="I27" i="5"/>
  <c r="I30" i="5"/>
  <c r="I22" i="5"/>
  <c r="I25" i="5"/>
  <c r="I28" i="5"/>
  <c r="I20" i="5"/>
  <c r="I23" i="5"/>
  <c r="I16" i="5"/>
  <c r="I24" i="5"/>
  <c r="I26" i="5"/>
  <c r="I19" i="5"/>
  <c r="I11" i="5"/>
  <c r="I17" i="5"/>
  <c r="I15" i="5"/>
  <c r="I12" i="5"/>
  <c r="I13" i="5"/>
  <c r="I18" i="5"/>
  <c r="I10" i="5"/>
  <c r="I9" i="5"/>
  <c r="I14" i="5"/>
  <c r="I8" i="5"/>
  <c r="J44" i="5" l="1"/>
  <c r="J47" i="5"/>
  <c r="J42" i="5"/>
  <c r="J45" i="5"/>
  <c r="J48" i="5"/>
  <c r="J40" i="5"/>
  <c r="J43" i="5"/>
  <c r="J33" i="5"/>
  <c r="J49" i="5"/>
  <c r="J46" i="5"/>
  <c r="J41" i="5"/>
  <c r="J37" i="5"/>
  <c r="J28" i="5"/>
  <c r="J39" i="5"/>
  <c r="J36" i="5"/>
  <c r="J35" i="5"/>
  <c r="J38" i="5"/>
  <c r="J29" i="5"/>
  <c r="J32" i="5"/>
  <c r="J34" i="5"/>
  <c r="J30" i="5"/>
  <c r="J31" i="5"/>
  <c r="J24" i="5"/>
  <c r="J27" i="5"/>
  <c r="J25" i="5"/>
  <c r="J23" i="5"/>
  <c r="J26" i="5"/>
  <c r="J19" i="5"/>
  <c r="J17" i="5"/>
  <c r="J21" i="5"/>
  <c r="J15" i="5"/>
  <c r="J12" i="5"/>
  <c r="J22" i="5"/>
  <c r="J18" i="5"/>
  <c r="J10" i="5"/>
  <c r="J16" i="5"/>
  <c r="J20" i="5"/>
  <c r="J13" i="5"/>
  <c r="J14" i="5"/>
  <c r="J9" i="5"/>
  <c r="J11" i="5"/>
  <c r="J8" i="5"/>
  <c r="K47" i="5" l="1"/>
  <c r="K45" i="5"/>
  <c r="K48" i="5"/>
  <c r="K43" i="5"/>
  <c r="K46" i="5"/>
  <c r="K49" i="5"/>
  <c r="K36" i="5"/>
  <c r="K40" i="5"/>
  <c r="K39" i="5"/>
  <c r="K44" i="5"/>
  <c r="K42" i="5"/>
  <c r="K41" i="5"/>
  <c r="K37" i="5"/>
  <c r="K35" i="5"/>
  <c r="K38" i="5"/>
  <c r="K33" i="5"/>
  <c r="K31" i="5"/>
  <c r="K32" i="5"/>
  <c r="K34" i="5"/>
  <c r="K30" i="5"/>
  <c r="K27" i="5"/>
  <c r="K28" i="5"/>
  <c r="K26" i="5"/>
  <c r="K14" i="5"/>
  <c r="K25" i="5"/>
  <c r="K21" i="5"/>
  <c r="K24" i="5"/>
  <c r="K15" i="5"/>
  <c r="K12" i="5"/>
  <c r="K29" i="5"/>
  <c r="K23" i="5"/>
  <c r="K22" i="5"/>
  <c r="K18" i="5"/>
  <c r="K20" i="5"/>
  <c r="K13" i="5"/>
  <c r="K16" i="5"/>
  <c r="K11" i="5"/>
  <c r="K19" i="5"/>
  <c r="K9" i="5"/>
  <c r="K17" i="5"/>
  <c r="K10" i="5"/>
  <c r="K8" i="5"/>
  <c r="M11" i="5" l="1"/>
  <c r="M12" i="5"/>
  <c r="M10" i="5"/>
  <c r="M9" i="5"/>
  <c r="M8" i="5"/>
  <c r="L42" i="5"/>
  <c r="L45" i="5"/>
  <c r="L48" i="5"/>
  <c r="L43" i="5"/>
  <c r="L46" i="5"/>
  <c r="L49" i="5"/>
  <c r="L41" i="5"/>
  <c r="L40" i="5"/>
  <c r="L39" i="5"/>
  <c r="L47" i="5"/>
  <c r="L44" i="5"/>
  <c r="L38" i="5"/>
  <c r="L36" i="5"/>
  <c r="L35" i="5"/>
  <c r="L34" i="5"/>
  <c r="L27" i="5"/>
  <c r="L30" i="5"/>
  <c r="L22" i="5"/>
  <c r="L37" i="5"/>
  <c r="L28" i="5"/>
  <c r="L23" i="5"/>
  <c r="L26" i="5"/>
  <c r="L33" i="5"/>
  <c r="L32" i="5"/>
  <c r="L21" i="5"/>
  <c r="L29" i="5"/>
  <c r="L24" i="5"/>
  <c r="L25" i="5"/>
  <c r="L17" i="5"/>
  <c r="L31" i="5"/>
  <c r="L15" i="5"/>
  <c r="L12" i="5"/>
  <c r="L18" i="5"/>
  <c r="L20" i="5"/>
  <c r="L13" i="5"/>
  <c r="L16" i="5"/>
  <c r="L19" i="5"/>
  <c r="L14" i="5"/>
  <c r="L11" i="5"/>
  <c r="L9" i="5"/>
  <c r="L10" i="5"/>
  <c r="L8" i="5"/>
  <c r="N10" i="5" l="1"/>
  <c r="N12" i="5"/>
  <c r="N11" i="5"/>
  <c r="N9" i="5"/>
  <c r="N8" i="5"/>
  <c r="O10" i="5" l="1"/>
  <c r="O12" i="5"/>
  <c r="O11" i="5"/>
  <c r="O9" i="5"/>
  <c r="O8" i="5"/>
  <c r="P12" i="5" l="1"/>
  <c r="P10" i="5"/>
  <c r="P11" i="5"/>
  <c r="P9" i="5"/>
  <c r="P8" i="5"/>
  <c r="Q10" i="5" l="1"/>
  <c r="Q11" i="5"/>
  <c r="Q12" i="5"/>
  <c r="Q8" i="5"/>
  <c r="Q9" i="5"/>
  <c r="R10" i="5" l="1"/>
  <c r="R11" i="5"/>
  <c r="R12" i="5"/>
  <c r="R8" i="5"/>
  <c r="R9" i="5"/>
  <c r="S11" i="5" l="1"/>
  <c r="S12" i="5"/>
  <c r="S10" i="5"/>
  <c r="S8" i="5"/>
  <c r="S9" i="5"/>
  <c r="T12" i="5" l="1"/>
  <c r="T11" i="5"/>
  <c r="T10" i="5"/>
  <c r="T8" i="5"/>
  <c r="T9" i="5"/>
  <c r="U11" i="5" l="1"/>
  <c r="U12" i="5"/>
  <c r="U10" i="5"/>
  <c r="U9" i="5"/>
  <c r="U8" i="5"/>
  <c r="V12" i="5" l="1"/>
  <c r="V10" i="5"/>
  <c r="V11" i="5"/>
  <c r="V8" i="5"/>
  <c r="V9" i="5"/>
  <c r="W10" i="5" l="1"/>
  <c r="W11" i="5"/>
  <c r="W12" i="5"/>
  <c r="W8" i="5"/>
  <c r="W9" i="5"/>
  <c r="X12" i="5" l="1"/>
  <c r="X10" i="5"/>
  <c r="X11" i="5"/>
  <c r="X9" i="5"/>
  <c r="X8" i="5"/>
  <c r="Y12" i="5" l="1"/>
  <c r="Y10" i="5"/>
  <c r="Y11" i="5"/>
  <c r="Y9" i="5"/>
  <c r="Y8" i="5"/>
  <c r="Z10" i="5" l="1"/>
  <c r="Z11" i="5"/>
  <c r="Z12" i="5"/>
  <c r="Z9" i="5"/>
  <c r="Z8" i="5"/>
  <c r="AA10" i="5" l="1"/>
  <c r="AA11" i="5"/>
  <c r="AA12" i="5"/>
  <c r="AA8" i="5"/>
  <c r="AA9" i="5"/>
  <c r="AB10" i="5" l="1"/>
  <c r="AB11" i="5"/>
  <c r="AB12" i="5"/>
  <c r="AB9" i="5"/>
  <c r="AB8" i="5"/>
  <c r="AC10" i="5" l="1"/>
  <c r="AC12" i="5"/>
  <c r="AC11" i="5"/>
  <c r="AC9" i="5"/>
  <c r="AC8" i="5"/>
  <c r="AD12" i="5" l="1"/>
  <c r="AD10" i="5"/>
  <c r="AD11" i="5"/>
  <c r="AD8" i="5"/>
  <c r="AD9" i="5"/>
</calcChain>
</file>

<file path=xl/sharedStrings.xml><?xml version="1.0" encoding="utf-8"?>
<sst xmlns="http://schemas.openxmlformats.org/spreadsheetml/2006/main" count="77" uniqueCount="71">
  <si>
    <t>No.</t>
    <phoneticPr fontId="4"/>
  </si>
  <si>
    <t>テストNo</t>
    <phoneticPr fontId="6"/>
  </si>
  <si>
    <t>共通フォーマットデータ</t>
    <rPh sb="0" eb="2">
      <t>キョウツウ</t>
    </rPh>
    <phoneticPr fontId="4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</si>
  <si>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</si>
  <si>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</si>
  <si>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</si>
  <si>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</si>
  <si>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テストNo</t>
    <phoneticPr fontId="4"/>
  </si>
  <si>
    <t>支払_連携ファイル出力確認</t>
    <rPh sb="0" eb="2">
      <t>シハライ</t>
    </rPh>
    <rPh sb="9" eb="11">
      <t>シュツリョク</t>
    </rPh>
    <rPh sb="11" eb="13">
      <t>カクニン</t>
    </rPh>
    <phoneticPr fontId="1"/>
  </si>
  <si>
    <t>No,34,35,39</t>
    <phoneticPr fontId="1"/>
  </si>
  <si>
    <t>SND_SEQ_NO</t>
  </si>
  <si>
    <t>DATA_KOKAN_ID</t>
  </si>
  <si>
    <t>EDI_KINO_CATEGORY_CD</t>
  </si>
  <si>
    <t>SUP_CD</t>
  </si>
  <si>
    <t>HAN_KBN</t>
  </si>
  <si>
    <t>KISAN_D</t>
  </si>
  <si>
    <t>KINSHU</t>
  </si>
  <si>
    <t>HONSHITEN_CD</t>
  </si>
  <si>
    <t>SHIMEKIRI_YMD</t>
  </si>
  <si>
    <t>MANKI_D</t>
  </si>
  <si>
    <t>BANK_CD</t>
  </si>
  <si>
    <t>SHITEN_CD</t>
  </si>
  <si>
    <t>BANK_NMK</t>
  </si>
  <si>
    <t>SHITEN_NMK</t>
  </si>
  <si>
    <t>FURIKOMI_KOZA_SBT</t>
  </si>
  <si>
    <t>FURIKOMI_KOZA_NO</t>
  </si>
  <si>
    <t>EDI_KONKAI_PAY_GAKU</t>
  </si>
  <si>
    <t>PAY_YMD</t>
  </si>
  <si>
    <t>SND_DATA_DEL_KBN</t>
  </si>
  <si>
    <t>RCV_SEQ_NO</t>
  </si>
  <si>
    <t>FUNC_UKETSUKE_NO</t>
  </si>
  <si>
    <t>DEL_KBN</t>
  </si>
  <si>
    <t>RCV_SEQ_NO_2</t>
  </si>
  <si>
    <t>CONFIRM_SIR_SKNIN_SSHK_CD_OLD</t>
  </si>
  <si>
    <t>JPCA_EDI_SEIKYU_GAKU</t>
  </si>
  <si>
    <t>送信シーケンスNO</t>
  </si>
  <si>
    <t>データ交換ID</t>
  </si>
  <si>
    <t>EDI_機能カテゴリコード</t>
  </si>
  <si>
    <t>仕入先コード</t>
  </si>
  <si>
    <t>販区</t>
  </si>
  <si>
    <t>起算日</t>
  </si>
  <si>
    <t>金種</t>
  </si>
  <si>
    <t>本支店コード</t>
  </si>
  <si>
    <t>締切年月日</t>
  </si>
  <si>
    <t>満期日</t>
  </si>
  <si>
    <t>銀行コード</t>
  </si>
  <si>
    <t>支店コード</t>
  </si>
  <si>
    <t>銀行名(カナ)</t>
  </si>
  <si>
    <t>支店名(カナ)</t>
  </si>
  <si>
    <t>振込先口座種別</t>
  </si>
  <si>
    <t>振込先口座NO</t>
  </si>
  <si>
    <t>EDI_今回支払金額</t>
  </si>
  <si>
    <t>支払年月日</t>
  </si>
  <si>
    <t>送信データ削除区分</t>
  </si>
  <si>
    <t>受信シーケンスNO</t>
  </si>
  <si>
    <t>処理受付番号</t>
  </si>
  <si>
    <t>削除区分</t>
  </si>
  <si>
    <t>受信シーケンスNO_2</t>
  </si>
  <si>
    <t>確定仕入責任組織コード(旧)</t>
  </si>
  <si>
    <t>JPCA_EDI請求金額</t>
  </si>
  <si>
    <t>AITE_SAKI_BETSU_DATA</t>
  </si>
  <si>
    <t>No,34,35,39</t>
  </si>
  <si>
    <t>相手先別データ</t>
  </si>
  <si>
    <t>FUNC_UKETSUKE_NO_2</t>
    <phoneticPr fontId="1"/>
  </si>
  <si>
    <t>TUGA140S02001を以下に貼り付ける</t>
    <rPh sb="14" eb="16">
      <t>イカ</t>
    </rPh>
    <rPh sb="17" eb="18">
      <t>ハ</t>
    </rPh>
    <rPh sb="19" eb="20">
      <t>ツ</t>
    </rPh>
    <phoneticPr fontId="6"/>
  </si>
  <si>
    <t xml:space="preserve">S603132236000086A1400000860001                3                0005001ﾐﾂﾋﾞｼﾕ-ｴﾌｼﾞｴｲ                           ﾎﾝﾃﾝ                                    12288776116160       202507310SA10918929631843    0SA1091892914105105600       #JPCA0102R1710101913      504832      17101250509065525 1019130369C             504832FF0201504832FF02011019130369C 173931    000000B02BDC21012504090000                                               　　　　　　　　　　　　　　　　　　　　　　EM0091520100000000000000001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10000000352000KG 1 00000000000000000000000000 00000000000000000000000000WD452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00000003000000000000000000KG 00000003000000000000300000A25       0000000025000000000000000000000001056000000000010560000000011616011111  2505250424EM009152010101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631854    </t>
  </si>
  <si>
    <t xml:space="preserve">S603132237000086A1400000860001                3                0005001ﾐﾂﾋﾞｼﾕ-ｴﾌｼﾞｴｲ                           ﾎﾝﾃﾝ                                    12288776381700       202507310SA10918930631843    0SA1091893014105347000       #JPCA0102R1710101913      504832      17101250509065525 1019130369C             504832FF0201504832FF02011019130369C 180600    000000B02BDC29012504090000                                               　　　　　　　　　　　　　　　　　　　　　　EM0091530100000000000000001      SK20      450                                                         　　　　　　　　　　　　　　　　　　　　　　　　　　　　　　　　　　　 U904305 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10000000694000KG 1 00000000000000000000000000 00000000000000000000000000WD452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00000005000000000000000000KG 00000005000000000000500000A25       0000000025000000000000000000000003470000000000034700000000038170011111  2505250430EM009153010101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631854    </t>
  </si>
  <si>
    <t xml:space="preserve">S603132238000086A1400000860001                3                0005001ﾐﾂﾋﾞｼﾕ-ｴﾌｼﾞｴｲ                           ﾎﾝﾃﾝ                                    12288776293150       202507310SA10918931631843    0SA1091893114702266500       #JPCA0102R1710101913      504832      17101250509065525 1019130369C             504832FF0201504832FF02011019130369C A006917061000000B02BEDF0012504160000                                               　　　　　　　　　　　　　　　　　　　　　　EM0099800100000000000000001      S411A     0100K                                                       　　　　　　　　　　　　　　　　　　　　　　　　　　　　　　　　　　　 FK04105D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10000000410000KG 1 00000000000000000000000000 00000000000000000000000000WA528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00000006500000000000000000KG 00000006500000000000650000A25       0000000025000000000000000000000002665000000000026650000000029315011111  2505250507EM009980010101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631854    </t>
  </si>
  <si>
    <t xml:space="preserve">S603132239000086A1400000860001                3                0005001ﾐﾂﾋﾞｼﾕ-ｴﾌｼﾞｴｲ                           ﾎﾝﾃﾝ                                    12288776451000       202507310SA10918932631843    0SA1091893214702410000       #JPCA0102R1710101913      504832      17101250509065525 1019130369C             504832FF0201504832FF02011019130369C A006917054000000B02BF40A012504180000                                               　　　　　　　　　　　　　　　　　　　　　　EM0101870100000000000000001      S410A     0100K                                                       　　　　　　　　　　　　　　　　　　　　　　　　　　　　　　　　　　　 M602045S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10000000410000KG 1 00000000000000000000000000 00000000000000000000000000WC927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00000010000000000000000000KG 00000010000000000001000000A25       0000000025000000000000000000000004100000000000041000000000045100011111  2505250424EM010187010101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631854    </t>
  </si>
  <si>
    <t xml:space="preserve">S603132240000086A1400000860001                3                0005001ﾐﾂﾋﾞｼﾕ-ｴﾌｼﾞｴｲ                           ﾎﾝﾃﾝ                                    12288776440000       202507310SA10918933631843    0SA1091893314702400000       #JPCA0102R1710101913      504832      17101250509065525 1019130369C             504832FF0201504832FF02011019130369C A006917087000000B02BF415012504180000                                               　　　　　　　　　　　　　　　　　　　　　　EM0101920100000000000000001      TM-20F    00000                                                       　　　　　　　　　　　　　　　　　　　　　　　　　　　　　　　　　　　 M303145S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10000000400000KG 1 00000000000000000000000000 00000000000000000000000000WC927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00000010000000000000000000KG 00000010000000000001000000A25       0000000025000000000000000000000004000000000000040000000000044000011111  2505250424EM010192010101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631854    </t>
  </si>
  <si>
    <t xml:space="preserve">S603132241000086A1400000860001                3                0005001ﾐﾂﾋﾞｼﾕ-ｴﾌｼﾞｴｲ                           ﾎﾝﾃﾝ                                    12288776115500       202507310SA10918934631843    0SA1091893414702105000       #JPCA0102R1710101913      504832      17101250509065525 1019130369C             504832FF0201504832FF02011019130369C A006917080000000B02BF41E012504180000                                               　　　　　　　　　　　　　　　　　　　　　　EM0101950100000000000000001      3001M     00000                                                       　　　　　　　　　　　　　　　　　　　　　　　　　　　　　　　　　　　 M503175S  8824H                                               ■サ■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10000000350000KG 1 00000000000000000000000000 00000000000000000000000000LN69A                                               ■サ■　　　　　　　　　　　　　　　　　                                                                            ■■■■■■■■■■－２　　　　　　　　　　　　　　　　　　　　　　　　　           11111111111226-5553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00000003000000000000000000KG 00000003000000000000300000A25       0000000025000000000000000000000001050000000000010500000000011550011111  2505250424EM010195010101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631854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</si>
</sst>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10" fillId="0" borderId="0"/>
  </cellStyleXfs>
  <cellXfs count="25">
    <xf numFmtId="0" fontId="0" fillId="0" borderId="0" xfId="0"/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3" xfId="1" applyFont="1" applyBorder="1">
      <alignment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  <xf numFmtId="0" fontId="5" fillId="6" borderId="3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5" fillId="6" borderId="4" xfId="3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center" vertical="center"/>
    </xf>
  </cellXfs>
  <cellStyles count="4">
    <cellStyle name="Normal" xfId="0" builtinId="0"/>
    <cellStyle name="標準 2" xfId="1" xr:uid="{08182755-80F7-48E1-9B6E-4930B03579B8}"/>
    <cellStyle name="標準 2 2" xfId="2" xr:uid="{B38CD918-A4A6-411F-9893-1EA5D1FC2416}"/>
    <cellStyle name="標準_Sheet1 2" xfId="3" xr:uid="{CF21249D-BE39-485D-89B6-4DDC453138CA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46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2" customWidth="1"/>
    <col min="2" max="2" width="3.59765625" style="2" bestFit="1" customWidth="1"/>
    <col min="3" max="3" width="13.59765625" style="2" customWidth="1"/>
    <col min="4" max="4" width="36.3984375" style="2" customWidth="1"/>
    <col min="5" max="256" width="8.59765625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8.59765625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8.59765625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8.59765625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8.59765625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8.59765625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8.59765625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8.59765625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8.59765625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8.59765625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8.59765625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8.59765625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8.59765625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8.59765625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8.59765625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8.59765625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8.59765625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8.59765625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8.59765625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8.59765625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8.59765625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8.59765625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8.59765625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8.59765625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8.59765625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8.59765625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8.59765625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8.59765625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8.59765625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8.59765625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8.59765625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8.59765625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8.59765625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8.59765625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8.59765625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8.59765625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8.59765625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8.59765625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8.59765625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8.59765625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8.59765625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8.59765625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8.59765625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8.59765625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8.59765625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8.59765625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8.59765625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8.59765625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8.59765625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8.59765625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8.59765625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8.59765625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8.59765625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8.59765625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8.59765625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8.59765625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8.59765625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8.59765625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8.59765625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8.59765625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8.59765625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8.59765625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8.59765625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8.59765625" style="2"/>
  </cols>
  <sheetData>
    <row r="1" spans="1:4" ht="19.2">
      <c r="A1" s="15" t="s">
        <v>8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64</v>
      </c>
    </row>
    <row r="5" spans="1:4">
      <c r="B5" s="5">
        <f>B4+1</f>
        <v>1</v>
      </c>
      <c r="C5" s="8" t="s">
        <v>9</v>
      </c>
      <c r="D5" s="5" t="s">
        <v>65</v>
      </c>
    </row>
    <row r="6" spans="1:4">
      <c r="B6" s="5">
        <f t="shared" ref="B6:B46" si="0">B5+1</f>
        <v>2</v>
      </c>
      <c r="C6" s="8" t="s">
        <v>9</v>
      </c>
      <c r="D6" s="5" t="s">
        <v>66</v>
      </c>
    </row>
    <row r="7" spans="1:4">
      <c r="B7" s="5">
        <f t="shared" si="0"/>
        <v>3</v>
      </c>
      <c r="C7" s="8" t="s">
        <v>61</v>
      </c>
      <c r="D7" s="9" t="s">
        <v>67</v>
      </c>
    </row>
    <row r="8" spans="1:4">
      <c r="B8" s="5">
        <f t="shared" si="0"/>
        <v>4</v>
      </c>
      <c r="C8" s="8" t="s">
        <v>61</v>
      </c>
      <c r="D8" s="9" t="s">
        <v>68</v>
      </c>
    </row>
    <row r="9" spans="1:4">
      <c r="B9" s="5">
        <f t="shared" si="0"/>
        <v>5</v>
      </c>
      <c r="C9" s="8" t="s">
        <v>61</v>
      </c>
      <c r="D9" s="5" t="s">
        <v>69</v>
      </c>
    </row>
    <row r="10" spans="1:4">
      <c r="B10" s="5">
        <f t="shared" si="0"/>
        <v>6</v>
      </c>
      <c r="C10" s="8" t="s">
        <v>61</v>
      </c>
      <c r="D10" s="5" t="s">
        <v>70</v>
      </c>
    </row>
    <row r="11" spans="1:4">
      <c r="B11" s="5">
        <f t="shared" si="0"/>
        <v>7</v>
      </c>
      <c r="C11" s="8"/>
      <c r="D11" s="5"/>
    </row>
    <row r="12" spans="1:4">
      <c r="B12" s="5">
        <f t="shared" si="0"/>
        <v>8</v>
      </c>
      <c r="C12" s="8"/>
      <c r="D12" s="9"/>
    </row>
    <row r="13" spans="1:4">
      <c r="B13" s="5">
        <f t="shared" si="0"/>
        <v>9</v>
      </c>
      <c r="C13" s="8"/>
      <c r="D13" s="9"/>
    </row>
    <row r="14" spans="1:4">
      <c r="B14" s="5">
        <f t="shared" si="0"/>
        <v>10</v>
      </c>
      <c r="C14" s="8"/>
      <c r="D14" s="5"/>
    </row>
    <row r="15" spans="1:4">
      <c r="B15" s="5">
        <f t="shared" si="0"/>
        <v>11</v>
      </c>
      <c r="C15" s="8"/>
      <c r="D15" s="5"/>
    </row>
    <row r="16" spans="1:4">
      <c r="B16" s="5">
        <f t="shared" si="0"/>
        <v>12</v>
      </c>
      <c r="C16" s="8"/>
      <c r="D16" s="16"/>
    </row>
    <row r="17" spans="2:4">
      <c r="B17" s="5">
        <f t="shared" si="0"/>
        <v>13</v>
      </c>
      <c r="C17" s="8"/>
      <c r="D17" s="17"/>
    </row>
    <row r="18" spans="2:4">
      <c r="B18" s="5">
        <f t="shared" si="0"/>
        <v>14</v>
      </c>
      <c r="C18" s="8"/>
      <c r="D18" s="17"/>
    </row>
    <row r="19" spans="2:4">
      <c r="B19" s="5">
        <f t="shared" si="0"/>
        <v>15</v>
      </c>
      <c r="C19" s="8"/>
      <c r="D19" s="17"/>
    </row>
    <row r="20" spans="2:4">
      <c r="B20" s="5">
        <f t="shared" si="0"/>
        <v>16</v>
      </c>
      <c r="C20" s="8"/>
      <c r="D20" s="17"/>
    </row>
    <row r="21" spans="2:4">
      <c r="B21" s="5">
        <f t="shared" si="0"/>
        <v>17</v>
      </c>
      <c r="C21" s="8"/>
      <c r="D21" s="5"/>
    </row>
    <row r="22" spans="2:4">
      <c r="B22" s="5">
        <f t="shared" si="0"/>
        <v>18</v>
      </c>
      <c r="C22" s="8"/>
      <c r="D22" s="9"/>
    </row>
    <row r="23" spans="2:4">
      <c r="B23" s="5">
        <f t="shared" si="0"/>
        <v>19</v>
      </c>
      <c r="C23" s="8"/>
      <c r="D23" s="9"/>
    </row>
    <row r="24" spans="2:4">
      <c r="B24" s="5">
        <f t="shared" si="0"/>
        <v>20</v>
      </c>
      <c r="C24" s="8"/>
      <c r="D24" s="5"/>
    </row>
    <row r="25" spans="2:4">
      <c r="B25" s="5">
        <f t="shared" si="0"/>
        <v>21</v>
      </c>
      <c r="C25" s="8"/>
      <c r="D25" s="5"/>
    </row>
    <row r="26" spans="2:4">
      <c r="B26" s="5">
        <f t="shared" si="0"/>
        <v>22</v>
      </c>
      <c r="C26" s="8"/>
      <c r="D26" s="16"/>
    </row>
    <row r="27" spans="2:4">
      <c r="B27" s="5">
        <f t="shared" si="0"/>
        <v>23</v>
      </c>
      <c r="C27" s="8"/>
      <c r="D27" s="17"/>
    </row>
    <row r="28" spans="2:4">
      <c r="B28" s="5">
        <f t="shared" si="0"/>
        <v>24</v>
      </c>
      <c r="C28" s="8"/>
      <c r="D28" s="17"/>
    </row>
    <row r="29" spans="2:4">
      <c r="B29" s="5">
        <f t="shared" si="0"/>
        <v>25</v>
      </c>
      <c r="C29" s="8"/>
      <c r="D29" s="17"/>
    </row>
    <row r="30" spans="2:4">
      <c r="B30" s="5">
        <f t="shared" si="0"/>
        <v>26</v>
      </c>
      <c r="C30" s="8"/>
      <c r="D30" s="17"/>
    </row>
    <row r="31" spans="2:4">
      <c r="B31" s="5">
        <f t="shared" si="0"/>
        <v>27</v>
      </c>
      <c r="C31" s="8"/>
      <c r="D31" s="5"/>
    </row>
    <row r="32" spans="2:4">
      <c r="B32" s="5">
        <f t="shared" si="0"/>
        <v>28</v>
      </c>
      <c r="C32" s="8"/>
      <c r="D32" s="9"/>
    </row>
    <row r="33" spans="2:4">
      <c r="B33" s="5">
        <f t="shared" si="0"/>
        <v>29</v>
      </c>
      <c r="C33" s="8"/>
      <c r="D33" s="9"/>
    </row>
    <row r="34" spans="2:4">
      <c r="B34" s="5">
        <f t="shared" si="0"/>
        <v>30</v>
      </c>
      <c r="C34" s="8"/>
      <c r="D34" s="5"/>
    </row>
    <row r="35" spans="2:4">
      <c r="B35" s="5">
        <f t="shared" si="0"/>
        <v>31</v>
      </c>
      <c r="C35" s="8"/>
      <c r="D35" s="5"/>
    </row>
    <row r="36" spans="2:4">
      <c r="B36" s="5">
        <f t="shared" si="0"/>
        <v>32</v>
      </c>
      <c r="C36" s="8"/>
      <c r="D36" s="5"/>
    </row>
    <row r="37" spans="2:4">
      <c r="B37" s="5">
        <f t="shared" si="0"/>
        <v>33</v>
      </c>
      <c r="C37" s="8"/>
      <c r="D37" s="5"/>
    </row>
    <row r="38" spans="2:4">
      <c r="B38" s="5">
        <f t="shared" si="0"/>
        <v>34</v>
      </c>
      <c r="C38" s="8"/>
      <c r="D38" s="5"/>
    </row>
    <row r="39" spans="2:4">
      <c r="B39" s="5">
        <f t="shared" si="0"/>
        <v>35</v>
      </c>
      <c r="C39" s="8"/>
      <c r="D39" s="5"/>
    </row>
    <row r="40" spans="2:4">
      <c r="B40" s="5">
        <f t="shared" si="0"/>
        <v>36</v>
      </c>
      <c r="C40" s="8"/>
      <c r="D40" s="5"/>
    </row>
    <row r="41" spans="2:4">
      <c r="B41" s="5">
        <f t="shared" si="0"/>
        <v>37</v>
      </c>
      <c r="C41" s="8"/>
      <c r="D41" s="5"/>
    </row>
    <row r="42" spans="2:4">
      <c r="B42" s="5">
        <f t="shared" si="0"/>
        <v>38</v>
      </c>
      <c r="C42" s="8"/>
      <c r="D42" s="5"/>
    </row>
    <row r="43" spans="2:4">
      <c r="B43" s="5">
        <f t="shared" si="0"/>
        <v>39</v>
      </c>
      <c r="C43" s="8"/>
      <c r="D43" s="5"/>
    </row>
    <row r="44" spans="2:4">
      <c r="B44" s="5">
        <f t="shared" si="0"/>
        <v>40</v>
      </c>
      <c r="C44" s="8"/>
      <c r="D44" s="5"/>
    </row>
    <row r="45" spans="2:4">
      <c r="B45" s="5">
        <f t="shared" si="0"/>
        <v>41</v>
      </c>
      <c r="C45" s="8"/>
      <c r="D45" s="5"/>
    </row>
    <row r="46" spans="2:4">
      <c r="B46" s="5">
        <f t="shared" si="0"/>
        <v>42</v>
      </c>
      <c r="C46" s="8"/>
      <c r="D46" s="5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1A9-72A0-4311-B011-ABE9724DC098}">
  <dimension ref="A1:AD49"/>
  <sheetViews>
    <sheetView showGridLines="0" zoomScale="85" zoomScaleNormal="85" workbookViewId="0">
      <pane xSplit="3" ySplit="5" topLeftCell="D6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8.5" style="2" bestFit="1" customWidth="1"/>
    <col min="2" max="2" width="3.8984375" style="2" bestFit="1" customWidth="1"/>
    <col min="3" max="3" width="18.59765625" style="2" customWidth="1"/>
    <col min="4" max="4" width="28.59765625" style="2" bestFit="1" customWidth="1"/>
    <col min="5" max="5" width="12.19921875" style="2" bestFit="1" customWidth="1"/>
    <col min="6" max="6" width="20.296875" style="2" bestFit="1" customWidth="1"/>
    <col min="7" max="7" width="13.19921875" style="2" bestFit="1" customWidth="1"/>
    <col min="8" max="8" width="7.19921875" style="2" bestFit="1" customWidth="1"/>
    <col min="9" max="9" width="8" style="2" bestFit="1" customWidth="1"/>
    <col min="10" max="10" width="6.296875" style="2" bestFit="1" customWidth="1"/>
    <col min="11" max="11" width="11.3984375" style="2" bestFit="1" customWidth="1"/>
    <col min="12" max="12" width="12.19921875" style="2" bestFit="1" customWidth="1"/>
    <col min="13" max="13" width="8" style="2" bestFit="1" customWidth="1"/>
    <col min="14" max="15" width="9.59765625" style="2" bestFit="1" customWidth="1"/>
    <col min="16" max="17" width="36.69921875" style="2" bestFit="1" customWidth="1"/>
    <col min="18" max="18" width="15.8984375" style="2" bestFit="1" customWidth="1"/>
    <col min="19" max="19" width="14.8984375" style="2" bestFit="1" customWidth="1"/>
    <col min="20" max="20" width="17.59765625" style="2" bestFit="1" customWidth="1"/>
    <col min="21" max="21" width="9.59765625" style="2" bestFit="1" customWidth="1"/>
    <col min="22" max="22" width="16.796875" style="2" bestFit="1" customWidth="1"/>
    <col min="23" max="24" width="14.8984375" style="2" bestFit="1" customWidth="1"/>
    <col min="25" max="25" width="8" style="2" bestFit="1" customWidth="1"/>
    <col min="26" max="26" width="16.796875" style="2" bestFit="1" customWidth="1"/>
    <col min="27" max="27" width="26.69921875" style="2" bestFit="1" customWidth="1"/>
    <col min="28" max="28" width="18.59765625" style="2" bestFit="1" customWidth="1"/>
    <col min="29" max="29" width="36.3984375" style="2" customWidth="1"/>
    <col min="30" max="30" width="14.8984375" style="2" bestFit="1" customWidth="1"/>
    <col min="31" max="64" width="8.59765625" style="2"/>
    <col min="65" max="65" width="3.09765625" style="2" customWidth="1"/>
    <col min="66" max="66" width="4.09765625" style="2" customWidth="1"/>
    <col min="67" max="67" width="9.19921875" style="2" bestFit="1" customWidth="1"/>
    <col min="68" max="68" width="15.8984375" style="2" bestFit="1" customWidth="1"/>
    <col min="69" max="73" width="12.59765625" style="2" bestFit="1" customWidth="1"/>
    <col min="74" max="75" width="14.19921875" style="2" bestFit="1" customWidth="1"/>
    <col min="76" max="77" width="12.59765625" style="2" bestFit="1" customWidth="1"/>
    <col min="78" max="78" width="9.3984375" style="2" bestFit="1" customWidth="1"/>
    <col min="79" max="79" width="10.8984375" style="2" bestFit="1" customWidth="1"/>
    <col min="80" max="81" width="14.19921875" style="2" bestFit="1" customWidth="1"/>
    <col min="82" max="83" width="15.8984375" style="2" bestFit="1" customWidth="1"/>
    <col min="84" max="84" width="12.59765625" style="2" bestFit="1" customWidth="1"/>
    <col min="85" max="86" width="10.8984375" style="2" bestFit="1" customWidth="1"/>
    <col min="87" max="87" width="58.19921875" style="2" bestFit="1" customWidth="1"/>
    <col min="88" max="88" width="115.8984375" style="2" bestFit="1" customWidth="1"/>
    <col min="89" max="89" width="10.8984375" style="2" bestFit="1" customWidth="1"/>
    <col min="90" max="90" width="8" style="2" bestFit="1" customWidth="1"/>
    <col min="91" max="92" width="9.3984375" style="2" bestFit="1" customWidth="1"/>
    <col min="93" max="93" width="10.8984375" style="2" bestFit="1" customWidth="1"/>
    <col min="94" max="95" width="15.8984375" style="2" bestFit="1" customWidth="1"/>
    <col min="96" max="98" width="9.3984375" style="2" bestFit="1" customWidth="1"/>
    <col min="99" max="99" width="12.59765625" style="2" bestFit="1" customWidth="1"/>
    <col min="100" max="100" width="9.3984375" style="2" bestFit="1" customWidth="1"/>
    <col min="101" max="101" width="12.59765625" style="2" bestFit="1" customWidth="1"/>
    <col min="102" max="105" width="9.3984375" style="2" bestFit="1" customWidth="1"/>
    <col min="106" max="106" width="14.19921875" style="2" bestFit="1" customWidth="1"/>
    <col min="107" max="107" width="9.3984375" style="2" bestFit="1" customWidth="1"/>
    <col min="108" max="108" width="13.3984375" style="2" bestFit="1" customWidth="1"/>
    <col min="109" max="109" width="12.59765625" style="2" bestFit="1" customWidth="1"/>
    <col min="110" max="112" width="10.8984375" style="2" bestFit="1" customWidth="1"/>
    <col min="113" max="113" width="14.19921875" style="2" bestFit="1" customWidth="1"/>
    <col min="114" max="117" width="20" style="2" bestFit="1" customWidth="1"/>
    <col min="118" max="121" width="13.3984375" style="2" bestFit="1" customWidth="1"/>
    <col min="122" max="122" width="15.8984375" style="2" bestFit="1" customWidth="1"/>
    <col min="123" max="123" width="14.19921875" style="2" bestFit="1" customWidth="1"/>
    <col min="124" max="125" width="9.3984375" style="2" bestFit="1" customWidth="1"/>
    <col min="126" max="126" width="10.8984375" style="2" bestFit="1" customWidth="1"/>
    <col min="127" max="127" width="9.3984375" style="2" bestFit="1" customWidth="1"/>
    <col min="128" max="130" width="12.59765625" style="2" bestFit="1" customWidth="1"/>
    <col min="131" max="131" width="9.3984375" style="2" bestFit="1" customWidth="1"/>
    <col min="132" max="320" width="8.59765625" style="2"/>
    <col min="321" max="321" width="3.09765625" style="2" customWidth="1"/>
    <col min="322" max="322" width="4.09765625" style="2" customWidth="1"/>
    <col min="323" max="323" width="9.19921875" style="2" bestFit="1" customWidth="1"/>
    <col min="324" max="324" width="15.8984375" style="2" bestFit="1" customWidth="1"/>
    <col min="325" max="329" width="12.59765625" style="2" bestFit="1" customWidth="1"/>
    <col min="330" max="331" width="14.19921875" style="2" bestFit="1" customWidth="1"/>
    <col min="332" max="333" width="12.59765625" style="2" bestFit="1" customWidth="1"/>
    <col min="334" max="334" width="9.3984375" style="2" bestFit="1" customWidth="1"/>
    <col min="335" max="335" width="10.8984375" style="2" bestFit="1" customWidth="1"/>
    <col min="336" max="337" width="14.19921875" style="2" bestFit="1" customWidth="1"/>
    <col min="338" max="339" width="15.8984375" style="2" bestFit="1" customWidth="1"/>
    <col min="340" max="340" width="12.59765625" style="2" bestFit="1" customWidth="1"/>
    <col min="341" max="342" width="10.8984375" style="2" bestFit="1" customWidth="1"/>
    <col min="343" max="343" width="58.19921875" style="2" bestFit="1" customWidth="1"/>
    <col min="344" max="344" width="115.8984375" style="2" bestFit="1" customWidth="1"/>
    <col min="345" max="345" width="10.8984375" style="2" bestFit="1" customWidth="1"/>
    <col min="346" max="346" width="8" style="2" bestFit="1" customWidth="1"/>
    <col min="347" max="348" width="9.3984375" style="2" bestFit="1" customWidth="1"/>
    <col min="349" max="349" width="10.8984375" style="2" bestFit="1" customWidth="1"/>
    <col min="350" max="351" width="15.8984375" style="2" bestFit="1" customWidth="1"/>
    <col min="352" max="354" width="9.3984375" style="2" bestFit="1" customWidth="1"/>
    <col min="355" max="355" width="12.59765625" style="2" bestFit="1" customWidth="1"/>
    <col min="356" max="356" width="9.3984375" style="2" bestFit="1" customWidth="1"/>
    <col min="357" max="357" width="12.59765625" style="2" bestFit="1" customWidth="1"/>
    <col min="358" max="361" width="9.3984375" style="2" bestFit="1" customWidth="1"/>
    <col min="362" max="362" width="14.19921875" style="2" bestFit="1" customWidth="1"/>
    <col min="363" max="363" width="9.3984375" style="2" bestFit="1" customWidth="1"/>
    <col min="364" max="364" width="13.3984375" style="2" bestFit="1" customWidth="1"/>
    <col min="365" max="365" width="12.59765625" style="2" bestFit="1" customWidth="1"/>
    <col min="366" max="368" width="10.8984375" style="2" bestFit="1" customWidth="1"/>
    <col min="369" max="369" width="14.19921875" style="2" bestFit="1" customWidth="1"/>
    <col min="370" max="373" width="20" style="2" bestFit="1" customWidth="1"/>
    <col min="374" max="377" width="13.3984375" style="2" bestFit="1" customWidth="1"/>
    <col min="378" max="378" width="15.8984375" style="2" bestFit="1" customWidth="1"/>
    <col min="379" max="379" width="14.19921875" style="2" bestFit="1" customWidth="1"/>
    <col min="380" max="381" width="9.3984375" style="2" bestFit="1" customWidth="1"/>
    <col min="382" max="382" width="10.8984375" style="2" bestFit="1" customWidth="1"/>
    <col min="383" max="383" width="9.3984375" style="2" bestFit="1" customWidth="1"/>
    <col min="384" max="386" width="12.59765625" style="2" bestFit="1" customWidth="1"/>
    <col min="387" max="387" width="9.3984375" style="2" bestFit="1" customWidth="1"/>
    <col min="388" max="576" width="8.59765625" style="2"/>
    <col min="577" max="577" width="3.09765625" style="2" customWidth="1"/>
    <col min="578" max="578" width="4.09765625" style="2" customWidth="1"/>
    <col min="579" max="579" width="9.19921875" style="2" bestFit="1" customWidth="1"/>
    <col min="580" max="580" width="15.8984375" style="2" bestFit="1" customWidth="1"/>
    <col min="581" max="585" width="12.59765625" style="2" bestFit="1" customWidth="1"/>
    <col min="586" max="587" width="14.19921875" style="2" bestFit="1" customWidth="1"/>
    <col min="588" max="589" width="12.59765625" style="2" bestFit="1" customWidth="1"/>
    <col min="590" max="590" width="9.3984375" style="2" bestFit="1" customWidth="1"/>
    <col min="591" max="591" width="10.8984375" style="2" bestFit="1" customWidth="1"/>
    <col min="592" max="593" width="14.19921875" style="2" bestFit="1" customWidth="1"/>
    <col min="594" max="595" width="15.8984375" style="2" bestFit="1" customWidth="1"/>
    <col min="596" max="596" width="12.59765625" style="2" bestFit="1" customWidth="1"/>
    <col min="597" max="598" width="10.8984375" style="2" bestFit="1" customWidth="1"/>
    <col min="599" max="599" width="58.19921875" style="2" bestFit="1" customWidth="1"/>
    <col min="600" max="600" width="115.8984375" style="2" bestFit="1" customWidth="1"/>
    <col min="601" max="601" width="10.8984375" style="2" bestFit="1" customWidth="1"/>
    <col min="602" max="602" width="8" style="2" bestFit="1" customWidth="1"/>
    <col min="603" max="604" width="9.3984375" style="2" bestFit="1" customWidth="1"/>
    <col min="605" max="605" width="10.8984375" style="2" bestFit="1" customWidth="1"/>
    <col min="606" max="607" width="15.8984375" style="2" bestFit="1" customWidth="1"/>
    <col min="608" max="610" width="9.3984375" style="2" bestFit="1" customWidth="1"/>
    <col min="611" max="611" width="12.59765625" style="2" bestFit="1" customWidth="1"/>
    <col min="612" max="612" width="9.3984375" style="2" bestFit="1" customWidth="1"/>
    <col min="613" max="613" width="12.59765625" style="2" bestFit="1" customWidth="1"/>
    <col min="614" max="617" width="9.3984375" style="2" bestFit="1" customWidth="1"/>
    <col min="618" max="618" width="14.19921875" style="2" bestFit="1" customWidth="1"/>
    <col min="619" max="619" width="9.3984375" style="2" bestFit="1" customWidth="1"/>
    <col min="620" max="620" width="13.3984375" style="2" bestFit="1" customWidth="1"/>
    <col min="621" max="621" width="12.59765625" style="2" bestFit="1" customWidth="1"/>
    <col min="622" max="624" width="10.8984375" style="2" bestFit="1" customWidth="1"/>
    <col min="625" max="625" width="14.19921875" style="2" bestFit="1" customWidth="1"/>
    <col min="626" max="629" width="20" style="2" bestFit="1" customWidth="1"/>
    <col min="630" max="633" width="13.3984375" style="2" bestFit="1" customWidth="1"/>
    <col min="634" max="634" width="15.8984375" style="2" bestFit="1" customWidth="1"/>
    <col min="635" max="635" width="14.19921875" style="2" bestFit="1" customWidth="1"/>
    <col min="636" max="637" width="9.3984375" style="2" bestFit="1" customWidth="1"/>
    <col min="638" max="638" width="10.8984375" style="2" bestFit="1" customWidth="1"/>
    <col min="639" max="639" width="9.3984375" style="2" bestFit="1" customWidth="1"/>
    <col min="640" max="642" width="12.59765625" style="2" bestFit="1" customWidth="1"/>
    <col min="643" max="643" width="9.3984375" style="2" bestFit="1" customWidth="1"/>
    <col min="644" max="832" width="8.59765625" style="2"/>
    <col min="833" max="833" width="3.09765625" style="2" customWidth="1"/>
    <col min="834" max="834" width="4.09765625" style="2" customWidth="1"/>
    <col min="835" max="835" width="9.19921875" style="2" bestFit="1" customWidth="1"/>
    <col min="836" max="836" width="15.8984375" style="2" bestFit="1" customWidth="1"/>
    <col min="837" max="841" width="12.59765625" style="2" bestFit="1" customWidth="1"/>
    <col min="842" max="843" width="14.19921875" style="2" bestFit="1" customWidth="1"/>
    <col min="844" max="845" width="12.59765625" style="2" bestFit="1" customWidth="1"/>
    <col min="846" max="846" width="9.3984375" style="2" bestFit="1" customWidth="1"/>
    <col min="847" max="847" width="10.8984375" style="2" bestFit="1" customWidth="1"/>
    <col min="848" max="849" width="14.19921875" style="2" bestFit="1" customWidth="1"/>
    <col min="850" max="851" width="15.8984375" style="2" bestFit="1" customWidth="1"/>
    <col min="852" max="852" width="12.59765625" style="2" bestFit="1" customWidth="1"/>
    <col min="853" max="854" width="10.8984375" style="2" bestFit="1" customWidth="1"/>
    <col min="855" max="855" width="58.19921875" style="2" bestFit="1" customWidth="1"/>
    <col min="856" max="856" width="115.8984375" style="2" bestFit="1" customWidth="1"/>
    <col min="857" max="857" width="10.8984375" style="2" bestFit="1" customWidth="1"/>
    <col min="858" max="858" width="8" style="2" bestFit="1" customWidth="1"/>
    <col min="859" max="860" width="9.3984375" style="2" bestFit="1" customWidth="1"/>
    <col min="861" max="861" width="10.8984375" style="2" bestFit="1" customWidth="1"/>
    <col min="862" max="863" width="15.8984375" style="2" bestFit="1" customWidth="1"/>
    <col min="864" max="866" width="9.3984375" style="2" bestFit="1" customWidth="1"/>
    <col min="867" max="867" width="12.59765625" style="2" bestFit="1" customWidth="1"/>
    <col min="868" max="868" width="9.3984375" style="2" bestFit="1" customWidth="1"/>
    <col min="869" max="869" width="12.59765625" style="2" bestFit="1" customWidth="1"/>
    <col min="870" max="873" width="9.3984375" style="2" bestFit="1" customWidth="1"/>
    <col min="874" max="874" width="14.19921875" style="2" bestFit="1" customWidth="1"/>
    <col min="875" max="875" width="9.3984375" style="2" bestFit="1" customWidth="1"/>
    <col min="876" max="876" width="13.3984375" style="2" bestFit="1" customWidth="1"/>
    <col min="877" max="877" width="12.59765625" style="2" bestFit="1" customWidth="1"/>
    <col min="878" max="880" width="10.8984375" style="2" bestFit="1" customWidth="1"/>
    <col min="881" max="881" width="14.19921875" style="2" bestFit="1" customWidth="1"/>
    <col min="882" max="885" width="20" style="2" bestFit="1" customWidth="1"/>
    <col min="886" max="889" width="13.3984375" style="2" bestFit="1" customWidth="1"/>
    <col min="890" max="890" width="15.8984375" style="2" bestFit="1" customWidth="1"/>
    <col min="891" max="891" width="14.19921875" style="2" bestFit="1" customWidth="1"/>
    <col min="892" max="893" width="9.3984375" style="2" bestFit="1" customWidth="1"/>
    <col min="894" max="894" width="10.8984375" style="2" bestFit="1" customWidth="1"/>
    <col min="895" max="895" width="9.3984375" style="2" bestFit="1" customWidth="1"/>
    <col min="896" max="898" width="12.59765625" style="2" bestFit="1" customWidth="1"/>
    <col min="899" max="899" width="9.3984375" style="2" bestFit="1" customWidth="1"/>
    <col min="900" max="1088" width="8.59765625" style="2"/>
    <col min="1089" max="1089" width="3.09765625" style="2" customWidth="1"/>
    <col min="1090" max="1090" width="4.09765625" style="2" customWidth="1"/>
    <col min="1091" max="1091" width="9.19921875" style="2" bestFit="1" customWidth="1"/>
    <col min="1092" max="1092" width="15.8984375" style="2" bestFit="1" customWidth="1"/>
    <col min="1093" max="1097" width="12.59765625" style="2" bestFit="1" customWidth="1"/>
    <col min="1098" max="1099" width="14.19921875" style="2" bestFit="1" customWidth="1"/>
    <col min="1100" max="1101" width="12.59765625" style="2" bestFit="1" customWidth="1"/>
    <col min="1102" max="1102" width="9.3984375" style="2" bestFit="1" customWidth="1"/>
    <col min="1103" max="1103" width="10.8984375" style="2" bestFit="1" customWidth="1"/>
    <col min="1104" max="1105" width="14.19921875" style="2" bestFit="1" customWidth="1"/>
    <col min="1106" max="1107" width="15.8984375" style="2" bestFit="1" customWidth="1"/>
    <col min="1108" max="1108" width="12.59765625" style="2" bestFit="1" customWidth="1"/>
    <col min="1109" max="1110" width="10.8984375" style="2" bestFit="1" customWidth="1"/>
    <col min="1111" max="1111" width="58.19921875" style="2" bestFit="1" customWidth="1"/>
    <col min="1112" max="1112" width="115.8984375" style="2" bestFit="1" customWidth="1"/>
    <col min="1113" max="1113" width="10.8984375" style="2" bestFit="1" customWidth="1"/>
    <col min="1114" max="1114" width="8" style="2" bestFit="1" customWidth="1"/>
    <col min="1115" max="1116" width="9.3984375" style="2" bestFit="1" customWidth="1"/>
    <col min="1117" max="1117" width="10.8984375" style="2" bestFit="1" customWidth="1"/>
    <col min="1118" max="1119" width="15.8984375" style="2" bestFit="1" customWidth="1"/>
    <col min="1120" max="1122" width="9.3984375" style="2" bestFit="1" customWidth="1"/>
    <col min="1123" max="1123" width="12.59765625" style="2" bestFit="1" customWidth="1"/>
    <col min="1124" max="1124" width="9.3984375" style="2" bestFit="1" customWidth="1"/>
    <col min="1125" max="1125" width="12.59765625" style="2" bestFit="1" customWidth="1"/>
    <col min="1126" max="1129" width="9.3984375" style="2" bestFit="1" customWidth="1"/>
    <col min="1130" max="1130" width="14.19921875" style="2" bestFit="1" customWidth="1"/>
    <col min="1131" max="1131" width="9.3984375" style="2" bestFit="1" customWidth="1"/>
    <col min="1132" max="1132" width="13.3984375" style="2" bestFit="1" customWidth="1"/>
    <col min="1133" max="1133" width="12.59765625" style="2" bestFit="1" customWidth="1"/>
    <col min="1134" max="1136" width="10.8984375" style="2" bestFit="1" customWidth="1"/>
    <col min="1137" max="1137" width="14.19921875" style="2" bestFit="1" customWidth="1"/>
    <col min="1138" max="1141" width="20" style="2" bestFit="1" customWidth="1"/>
    <col min="1142" max="1145" width="13.3984375" style="2" bestFit="1" customWidth="1"/>
    <col min="1146" max="1146" width="15.8984375" style="2" bestFit="1" customWidth="1"/>
    <col min="1147" max="1147" width="14.19921875" style="2" bestFit="1" customWidth="1"/>
    <col min="1148" max="1149" width="9.3984375" style="2" bestFit="1" customWidth="1"/>
    <col min="1150" max="1150" width="10.8984375" style="2" bestFit="1" customWidth="1"/>
    <col min="1151" max="1151" width="9.3984375" style="2" bestFit="1" customWidth="1"/>
    <col min="1152" max="1154" width="12.59765625" style="2" bestFit="1" customWidth="1"/>
    <col min="1155" max="1155" width="9.3984375" style="2" bestFit="1" customWidth="1"/>
    <col min="1156" max="1344" width="8.59765625" style="2"/>
    <col min="1345" max="1345" width="3.09765625" style="2" customWidth="1"/>
    <col min="1346" max="1346" width="4.09765625" style="2" customWidth="1"/>
    <col min="1347" max="1347" width="9.19921875" style="2" bestFit="1" customWidth="1"/>
    <col min="1348" max="1348" width="15.8984375" style="2" bestFit="1" customWidth="1"/>
    <col min="1349" max="1353" width="12.59765625" style="2" bestFit="1" customWidth="1"/>
    <col min="1354" max="1355" width="14.19921875" style="2" bestFit="1" customWidth="1"/>
    <col min="1356" max="1357" width="12.59765625" style="2" bestFit="1" customWidth="1"/>
    <col min="1358" max="1358" width="9.3984375" style="2" bestFit="1" customWidth="1"/>
    <col min="1359" max="1359" width="10.8984375" style="2" bestFit="1" customWidth="1"/>
    <col min="1360" max="1361" width="14.19921875" style="2" bestFit="1" customWidth="1"/>
    <col min="1362" max="1363" width="15.8984375" style="2" bestFit="1" customWidth="1"/>
    <col min="1364" max="1364" width="12.59765625" style="2" bestFit="1" customWidth="1"/>
    <col min="1365" max="1366" width="10.8984375" style="2" bestFit="1" customWidth="1"/>
    <col min="1367" max="1367" width="58.19921875" style="2" bestFit="1" customWidth="1"/>
    <col min="1368" max="1368" width="115.8984375" style="2" bestFit="1" customWidth="1"/>
    <col min="1369" max="1369" width="10.8984375" style="2" bestFit="1" customWidth="1"/>
    <col min="1370" max="1370" width="8" style="2" bestFit="1" customWidth="1"/>
    <col min="1371" max="1372" width="9.3984375" style="2" bestFit="1" customWidth="1"/>
    <col min="1373" max="1373" width="10.8984375" style="2" bestFit="1" customWidth="1"/>
    <col min="1374" max="1375" width="15.8984375" style="2" bestFit="1" customWidth="1"/>
    <col min="1376" max="1378" width="9.3984375" style="2" bestFit="1" customWidth="1"/>
    <col min="1379" max="1379" width="12.59765625" style="2" bestFit="1" customWidth="1"/>
    <col min="1380" max="1380" width="9.3984375" style="2" bestFit="1" customWidth="1"/>
    <col min="1381" max="1381" width="12.59765625" style="2" bestFit="1" customWidth="1"/>
    <col min="1382" max="1385" width="9.3984375" style="2" bestFit="1" customWidth="1"/>
    <col min="1386" max="1386" width="14.19921875" style="2" bestFit="1" customWidth="1"/>
    <col min="1387" max="1387" width="9.3984375" style="2" bestFit="1" customWidth="1"/>
    <col min="1388" max="1388" width="13.3984375" style="2" bestFit="1" customWidth="1"/>
    <col min="1389" max="1389" width="12.59765625" style="2" bestFit="1" customWidth="1"/>
    <col min="1390" max="1392" width="10.8984375" style="2" bestFit="1" customWidth="1"/>
    <col min="1393" max="1393" width="14.19921875" style="2" bestFit="1" customWidth="1"/>
    <col min="1394" max="1397" width="20" style="2" bestFit="1" customWidth="1"/>
    <col min="1398" max="1401" width="13.3984375" style="2" bestFit="1" customWidth="1"/>
    <col min="1402" max="1402" width="15.8984375" style="2" bestFit="1" customWidth="1"/>
    <col min="1403" max="1403" width="14.19921875" style="2" bestFit="1" customWidth="1"/>
    <col min="1404" max="1405" width="9.3984375" style="2" bestFit="1" customWidth="1"/>
    <col min="1406" max="1406" width="10.8984375" style="2" bestFit="1" customWidth="1"/>
    <col min="1407" max="1407" width="9.3984375" style="2" bestFit="1" customWidth="1"/>
    <col min="1408" max="1410" width="12.59765625" style="2" bestFit="1" customWidth="1"/>
    <col min="1411" max="1411" width="9.3984375" style="2" bestFit="1" customWidth="1"/>
    <col min="1412" max="1600" width="8.59765625" style="2"/>
    <col min="1601" max="1601" width="3.09765625" style="2" customWidth="1"/>
    <col min="1602" max="1602" width="4.09765625" style="2" customWidth="1"/>
    <col min="1603" max="1603" width="9.19921875" style="2" bestFit="1" customWidth="1"/>
    <col min="1604" max="1604" width="15.8984375" style="2" bestFit="1" customWidth="1"/>
    <col min="1605" max="1609" width="12.59765625" style="2" bestFit="1" customWidth="1"/>
    <col min="1610" max="1611" width="14.19921875" style="2" bestFit="1" customWidth="1"/>
    <col min="1612" max="1613" width="12.59765625" style="2" bestFit="1" customWidth="1"/>
    <col min="1614" max="1614" width="9.3984375" style="2" bestFit="1" customWidth="1"/>
    <col min="1615" max="1615" width="10.8984375" style="2" bestFit="1" customWidth="1"/>
    <col min="1616" max="1617" width="14.19921875" style="2" bestFit="1" customWidth="1"/>
    <col min="1618" max="1619" width="15.8984375" style="2" bestFit="1" customWidth="1"/>
    <col min="1620" max="1620" width="12.59765625" style="2" bestFit="1" customWidth="1"/>
    <col min="1621" max="1622" width="10.8984375" style="2" bestFit="1" customWidth="1"/>
    <col min="1623" max="1623" width="58.19921875" style="2" bestFit="1" customWidth="1"/>
    <col min="1624" max="1624" width="115.8984375" style="2" bestFit="1" customWidth="1"/>
    <col min="1625" max="1625" width="10.8984375" style="2" bestFit="1" customWidth="1"/>
    <col min="1626" max="1626" width="8" style="2" bestFit="1" customWidth="1"/>
    <col min="1627" max="1628" width="9.3984375" style="2" bestFit="1" customWidth="1"/>
    <col min="1629" max="1629" width="10.8984375" style="2" bestFit="1" customWidth="1"/>
    <col min="1630" max="1631" width="15.8984375" style="2" bestFit="1" customWidth="1"/>
    <col min="1632" max="1634" width="9.3984375" style="2" bestFit="1" customWidth="1"/>
    <col min="1635" max="1635" width="12.59765625" style="2" bestFit="1" customWidth="1"/>
    <col min="1636" max="1636" width="9.3984375" style="2" bestFit="1" customWidth="1"/>
    <col min="1637" max="1637" width="12.59765625" style="2" bestFit="1" customWidth="1"/>
    <col min="1638" max="1641" width="9.3984375" style="2" bestFit="1" customWidth="1"/>
    <col min="1642" max="1642" width="14.19921875" style="2" bestFit="1" customWidth="1"/>
    <col min="1643" max="1643" width="9.3984375" style="2" bestFit="1" customWidth="1"/>
    <col min="1644" max="1644" width="13.3984375" style="2" bestFit="1" customWidth="1"/>
    <col min="1645" max="1645" width="12.59765625" style="2" bestFit="1" customWidth="1"/>
    <col min="1646" max="1648" width="10.8984375" style="2" bestFit="1" customWidth="1"/>
    <col min="1649" max="1649" width="14.19921875" style="2" bestFit="1" customWidth="1"/>
    <col min="1650" max="1653" width="20" style="2" bestFit="1" customWidth="1"/>
    <col min="1654" max="1657" width="13.3984375" style="2" bestFit="1" customWidth="1"/>
    <col min="1658" max="1658" width="15.8984375" style="2" bestFit="1" customWidth="1"/>
    <col min="1659" max="1659" width="14.19921875" style="2" bestFit="1" customWidth="1"/>
    <col min="1660" max="1661" width="9.3984375" style="2" bestFit="1" customWidth="1"/>
    <col min="1662" max="1662" width="10.8984375" style="2" bestFit="1" customWidth="1"/>
    <col min="1663" max="1663" width="9.3984375" style="2" bestFit="1" customWidth="1"/>
    <col min="1664" max="1666" width="12.59765625" style="2" bestFit="1" customWidth="1"/>
    <col min="1667" max="1667" width="9.3984375" style="2" bestFit="1" customWidth="1"/>
    <col min="1668" max="1856" width="8.59765625" style="2"/>
    <col min="1857" max="1857" width="3.09765625" style="2" customWidth="1"/>
    <col min="1858" max="1858" width="4.09765625" style="2" customWidth="1"/>
    <col min="1859" max="1859" width="9.19921875" style="2" bestFit="1" customWidth="1"/>
    <col min="1860" max="1860" width="15.8984375" style="2" bestFit="1" customWidth="1"/>
    <col min="1861" max="1865" width="12.59765625" style="2" bestFit="1" customWidth="1"/>
    <col min="1866" max="1867" width="14.19921875" style="2" bestFit="1" customWidth="1"/>
    <col min="1868" max="1869" width="12.59765625" style="2" bestFit="1" customWidth="1"/>
    <col min="1870" max="1870" width="9.3984375" style="2" bestFit="1" customWidth="1"/>
    <col min="1871" max="1871" width="10.8984375" style="2" bestFit="1" customWidth="1"/>
    <col min="1872" max="1873" width="14.19921875" style="2" bestFit="1" customWidth="1"/>
    <col min="1874" max="1875" width="15.8984375" style="2" bestFit="1" customWidth="1"/>
    <col min="1876" max="1876" width="12.59765625" style="2" bestFit="1" customWidth="1"/>
    <col min="1877" max="1878" width="10.8984375" style="2" bestFit="1" customWidth="1"/>
    <col min="1879" max="1879" width="58.19921875" style="2" bestFit="1" customWidth="1"/>
    <col min="1880" max="1880" width="115.8984375" style="2" bestFit="1" customWidth="1"/>
    <col min="1881" max="1881" width="10.8984375" style="2" bestFit="1" customWidth="1"/>
    <col min="1882" max="1882" width="8" style="2" bestFit="1" customWidth="1"/>
    <col min="1883" max="1884" width="9.3984375" style="2" bestFit="1" customWidth="1"/>
    <col min="1885" max="1885" width="10.8984375" style="2" bestFit="1" customWidth="1"/>
    <col min="1886" max="1887" width="15.8984375" style="2" bestFit="1" customWidth="1"/>
    <col min="1888" max="1890" width="9.3984375" style="2" bestFit="1" customWidth="1"/>
    <col min="1891" max="1891" width="12.59765625" style="2" bestFit="1" customWidth="1"/>
    <col min="1892" max="1892" width="9.3984375" style="2" bestFit="1" customWidth="1"/>
    <col min="1893" max="1893" width="12.59765625" style="2" bestFit="1" customWidth="1"/>
    <col min="1894" max="1897" width="9.3984375" style="2" bestFit="1" customWidth="1"/>
    <col min="1898" max="1898" width="14.19921875" style="2" bestFit="1" customWidth="1"/>
    <col min="1899" max="1899" width="9.3984375" style="2" bestFit="1" customWidth="1"/>
    <col min="1900" max="1900" width="13.3984375" style="2" bestFit="1" customWidth="1"/>
    <col min="1901" max="1901" width="12.59765625" style="2" bestFit="1" customWidth="1"/>
    <col min="1902" max="1904" width="10.8984375" style="2" bestFit="1" customWidth="1"/>
    <col min="1905" max="1905" width="14.19921875" style="2" bestFit="1" customWidth="1"/>
    <col min="1906" max="1909" width="20" style="2" bestFit="1" customWidth="1"/>
    <col min="1910" max="1913" width="13.3984375" style="2" bestFit="1" customWidth="1"/>
    <col min="1914" max="1914" width="15.8984375" style="2" bestFit="1" customWidth="1"/>
    <col min="1915" max="1915" width="14.19921875" style="2" bestFit="1" customWidth="1"/>
    <col min="1916" max="1917" width="9.3984375" style="2" bestFit="1" customWidth="1"/>
    <col min="1918" max="1918" width="10.8984375" style="2" bestFit="1" customWidth="1"/>
    <col min="1919" max="1919" width="9.3984375" style="2" bestFit="1" customWidth="1"/>
    <col min="1920" max="1922" width="12.59765625" style="2" bestFit="1" customWidth="1"/>
    <col min="1923" max="1923" width="9.3984375" style="2" bestFit="1" customWidth="1"/>
    <col min="1924" max="2112" width="8.59765625" style="2"/>
    <col min="2113" max="2113" width="3.09765625" style="2" customWidth="1"/>
    <col min="2114" max="2114" width="4.09765625" style="2" customWidth="1"/>
    <col min="2115" max="2115" width="9.19921875" style="2" bestFit="1" customWidth="1"/>
    <col min="2116" max="2116" width="15.8984375" style="2" bestFit="1" customWidth="1"/>
    <col min="2117" max="2121" width="12.59765625" style="2" bestFit="1" customWidth="1"/>
    <col min="2122" max="2123" width="14.19921875" style="2" bestFit="1" customWidth="1"/>
    <col min="2124" max="2125" width="12.59765625" style="2" bestFit="1" customWidth="1"/>
    <col min="2126" max="2126" width="9.3984375" style="2" bestFit="1" customWidth="1"/>
    <col min="2127" max="2127" width="10.8984375" style="2" bestFit="1" customWidth="1"/>
    <col min="2128" max="2129" width="14.19921875" style="2" bestFit="1" customWidth="1"/>
    <col min="2130" max="2131" width="15.8984375" style="2" bestFit="1" customWidth="1"/>
    <col min="2132" max="2132" width="12.59765625" style="2" bestFit="1" customWidth="1"/>
    <col min="2133" max="2134" width="10.8984375" style="2" bestFit="1" customWidth="1"/>
    <col min="2135" max="2135" width="58.19921875" style="2" bestFit="1" customWidth="1"/>
    <col min="2136" max="2136" width="115.8984375" style="2" bestFit="1" customWidth="1"/>
    <col min="2137" max="2137" width="10.8984375" style="2" bestFit="1" customWidth="1"/>
    <col min="2138" max="2138" width="8" style="2" bestFit="1" customWidth="1"/>
    <col min="2139" max="2140" width="9.3984375" style="2" bestFit="1" customWidth="1"/>
    <col min="2141" max="2141" width="10.8984375" style="2" bestFit="1" customWidth="1"/>
    <col min="2142" max="2143" width="15.8984375" style="2" bestFit="1" customWidth="1"/>
    <col min="2144" max="2146" width="9.3984375" style="2" bestFit="1" customWidth="1"/>
    <col min="2147" max="2147" width="12.59765625" style="2" bestFit="1" customWidth="1"/>
    <col min="2148" max="2148" width="9.3984375" style="2" bestFit="1" customWidth="1"/>
    <col min="2149" max="2149" width="12.59765625" style="2" bestFit="1" customWidth="1"/>
    <col min="2150" max="2153" width="9.3984375" style="2" bestFit="1" customWidth="1"/>
    <col min="2154" max="2154" width="14.19921875" style="2" bestFit="1" customWidth="1"/>
    <col min="2155" max="2155" width="9.3984375" style="2" bestFit="1" customWidth="1"/>
    <col min="2156" max="2156" width="13.3984375" style="2" bestFit="1" customWidth="1"/>
    <col min="2157" max="2157" width="12.59765625" style="2" bestFit="1" customWidth="1"/>
    <col min="2158" max="2160" width="10.8984375" style="2" bestFit="1" customWidth="1"/>
    <col min="2161" max="2161" width="14.19921875" style="2" bestFit="1" customWidth="1"/>
    <col min="2162" max="2165" width="20" style="2" bestFit="1" customWidth="1"/>
    <col min="2166" max="2169" width="13.3984375" style="2" bestFit="1" customWidth="1"/>
    <col min="2170" max="2170" width="15.8984375" style="2" bestFit="1" customWidth="1"/>
    <col min="2171" max="2171" width="14.19921875" style="2" bestFit="1" customWidth="1"/>
    <col min="2172" max="2173" width="9.3984375" style="2" bestFit="1" customWidth="1"/>
    <col min="2174" max="2174" width="10.8984375" style="2" bestFit="1" customWidth="1"/>
    <col min="2175" max="2175" width="9.3984375" style="2" bestFit="1" customWidth="1"/>
    <col min="2176" max="2178" width="12.59765625" style="2" bestFit="1" customWidth="1"/>
    <col min="2179" max="2179" width="9.3984375" style="2" bestFit="1" customWidth="1"/>
    <col min="2180" max="2368" width="8.59765625" style="2"/>
    <col min="2369" max="2369" width="3.09765625" style="2" customWidth="1"/>
    <col min="2370" max="2370" width="4.09765625" style="2" customWidth="1"/>
    <col min="2371" max="2371" width="9.19921875" style="2" bestFit="1" customWidth="1"/>
    <col min="2372" max="2372" width="15.8984375" style="2" bestFit="1" customWidth="1"/>
    <col min="2373" max="2377" width="12.59765625" style="2" bestFit="1" customWidth="1"/>
    <col min="2378" max="2379" width="14.19921875" style="2" bestFit="1" customWidth="1"/>
    <col min="2380" max="2381" width="12.59765625" style="2" bestFit="1" customWidth="1"/>
    <col min="2382" max="2382" width="9.3984375" style="2" bestFit="1" customWidth="1"/>
    <col min="2383" max="2383" width="10.8984375" style="2" bestFit="1" customWidth="1"/>
    <col min="2384" max="2385" width="14.19921875" style="2" bestFit="1" customWidth="1"/>
    <col min="2386" max="2387" width="15.8984375" style="2" bestFit="1" customWidth="1"/>
    <col min="2388" max="2388" width="12.59765625" style="2" bestFit="1" customWidth="1"/>
    <col min="2389" max="2390" width="10.8984375" style="2" bestFit="1" customWidth="1"/>
    <col min="2391" max="2391" width="58.19921875" style="2" bestFit="1" customWidth="1"/>
    <col min="2392" max="2392" width="115.8984375" style="2" bestFit="1" customWidth="1"/>
    <col min="2393" max="2393" width="10.8984375" style="2" bestFit="1" customWidth="1"/>
    <col min="2394" max="2394" width="8" style="2" bestFit="1" customWidth="1"/>
    <col min="2395" max="2396" width="9.3984375" style="2" bestFit="1" customWidth="1"/>
    <col min="2397" max="2397" width="10.8984375" style="2" bestFit="1" customWidth="1"/>
    <col min="2398" max="2399" width="15.8984375" style="2" bestFit="1" customWidth="1"/>
    <col min="2400" max="2402" width="9.3984375" style="2" bestFit="1" customWidth="1"/>
    <col min="2403" max="2403" width="12.59765625" style="2" bestFit="1" customWidth="1"/>
    <col min="2404" max="2404" width="9.3984375" style="2" bestFit="1" customWidth="1"/>
    <col min="2405" max="2405" width="12.59765625" style="2" bestFit="1" customWidth="1"/>
    <col min="2406" max="2409" width="9.3984375" style="2" bestFit="1" customWidth="1"/>
    <col min="2410" max="2410" width="14.19921875" style="2" bestFit="1" customWidth="1"/>
    <col min="2411" max="2411" width="9.3984375" style="2" bestFit="1" customWidth="1"/>
    <col min="2412" max="2412" width="13.3984375" style="2" bestFit="1" customWidth="1"/>
    <col min="2413" max="2413" width="12.59765625" style="2" bestFit="1" customWidth="1"/>
    <col min="2414" max="2416" width="10.8984375" style="2" bestFit="1" customWidth="1"/>
    <col min="2417" max="2417" width="14.19921875" style="2" bestFit="1" customWidth="1"/>
    <col min="2418" max="2421" width="20" style="2" bestFit="1" customWidth="1"/>
    <col min="2422" max="2425" width="13.3984375" style="2" bestFit="1" customWidth="1"/>
    <col min="2426" max="2426" width="15.8984375" style="2" bestFit="1" customWidth="1"/>
    <col min="2427" max="2427" width="14.19921875" style="2" bestFit="1" customWidth="1"/>
    <col min="2428" max="2429" width="9.3984375" style="2" bestFit="1" customWidth="1"/>
    <col min="2430" max="2430" width="10.8984375" style="2" bestFit="1" customWidth="1"/>
    <col min="2431" max="2431" width="9.3984375" style="2" bestFit="1" customWidth="1"/>
    <col min="2432" max="2434" width="12.59765625" style="2" bestFit="1" customWidth="1"/>
    <col min="2435" max="2435" width="9.3984375" style="2" bestFit="1" customWidth="1"/>
    <col min="2436" max="2624" width="8.59765625" style="2"/>
    <col min="2625" max="2625" width="3.09765625" style="2" customWidth="1"/>
    <col min="2626" max="2626" width="4.09765625" style="2" customWidth="1"/>
    <col min="2627" max="2627" width="9.19921875" style="2" bestFit="1" customWidth="1"/>
    <col min="2628" max="2628" width="15.8984375" style="2" bestFit="1" customWidth="1"/>
    <col min="2629" max="2633" width="12.59765625" style="2" bestFit="1" customWidth="1"/>
    <col min="2634" max="2635" width="14.19921875" style="2" bestFit="1" customWidth="1"/>
    <col min="2636" max="2637" width="12.59765625" style="2" bestFit="1" customWidth="1"/>
    <col min="2638" max="2638" width="9.3984375" style="2" bestFit="1" customWidth="1"/>
    <col min="2639" max="2639" width="10.8984375" style="2" bestFit="1" customWidth="1"/>
    <col min="2640" max="2641" width="14.19921875" style="2" bestFit="1" customWidth="1"/>
    <col min="2642" max="2643" width="15.8984375" style="2" bestFit="1" customWidth="1"/>
    <col min="2644" max="2644" width="12.59765625" style="2" bestFit="1" customWidth="1"/>
    <col min="2645" max="2646" width="10.8984375" style="2" bestFit="1" customWidth="1"/>
    <col min="2647" max="2647" width="58.19921875" style="2" bestFit="1" customWidth="1"/>
    <col min="2648" max="2648" width="115.8984375" style="2" bestFit="1" customWidth="1"/>
    <col min="2649" max="2649" width="10.8984375" style="2" bestFit="1" customWidth="1"/>
    <col min="2650" max="2650" width="8" style="2" bestFit="1" customWidth="1"/>
    <col min="2651" max="2652" width="9.3984375" style="2" bestFit="1" customWidth="1"/>
    <col min="2653" max="2653" width="10.8984375" style="2" bestFit="1" customWidth="1"/>
    <col min="2654" max="2655" width="15.8984375" style="2" bestFit="1" customWidth="1"/>
    <col min="2656" max="2658" width="9.3984375" style="2" bestFit="1" customWidth="1"/>
    <col min="2659" max="2659" width="12.59765625" style="2" bestFit="1" customWidth="1"/>
    <col min="2660" max="2660" width="9.3984375" style="2" bestFit="1" customWidth="1"/>
    <col min="2661" max="2661" width="12.59765625" style="2" bestFit="1" customWidth="1"/>
    <col min="2662" max="2665" width="9.3984375" style="2" bestFit="1" customWidth="1"/>
    <col min="2666" max="2666" width="14.19921875" style="2" bestFit="1" customWidth="1"/>
    <col min="2667" max="2667" width="9.3984375" style="2" bestFit="1" customWidth="1"/>
    <col min="2668" max="2668" width="13.3984375" style="2" bestFit="1" customWidth="1"/>
    <col min="2669" max="2669" width="12.59765625" style="2" bestFit="1" customWidth="1"/>
    <col min="2670" max="2672" width="10.8984375" style="2" bestFit="1" customWidth="1"/>
    <col min="2673" max="2673" width="14.19921875" style="2" bestFit="1" customWidth="1"/>
    <col min="2674" max="2677" width="20" style="2" bestFit="1" customWidth="1"/>
    <col min="2678" max="2681" width="13.3984375" style="2" bestFit="1" customWidth="1"/>
    <col min="2682" max="2682" width="15.8984375" style="2" bestFit="1" customWidth="1"/>
    <col min="2683" max="2683" width="14.19921875" style="2" bestFit="1" customWidth="1"/>
    <col min="2684" max="2685" width="9.3984375" style="2" bestFit="1" customWidth="1"/>
    <col min="2686" max="2686" width="10.8984375" style="2" bestFit="1" customWidth="1"/>
    <col min="2687" max="2687" width="9.3984375" style="2" bestFit="1" customWidth="1"/>
    <col min="2688" max="2690" width="12.59765625" style="2" bestFit="1" customWidth="1"/>
    <col min="2691" max="2691" width="9.3984375" style="2" bestFit="1" customWidth="1"/>
    <col min="2692" max="2880" width="8.59765625" style="2"/>
    <col min="2881" max="2881" width="3.09765625" style="2" customWidth="1"/>
    <col min="2882" max="2882" width="4.09765625" style="2" customWidth="1"/>
    <col min="2883" max="2883" width="9.19921875" style="2" bestFit="1" customWidth="1"/>
    <col min="2884" max="2884" width="15.8984375" style="2" bestFit="1" customWidth="1"/>
    <col min="2885" max="2889" width="12.59765625" style="2" bestFit="1" customWidth="1"/>
    <col min="2890" max="2891" width="14.19921875" style="2" bestFit="1" customWidth="1"/>
    <col min="2892" max="2893" width="12.59765625" style="2" bestFit="1" customWidth="1"/>
    <col min="2894" max="2894" width="9.3984375" style="2" bestFit="1" customWidth="1"/>
    <col min="2895" max="2895" width="10.8984375" style="2" bestFit="1" customWidth="1"/>
    <col min="2896" max="2897" width="14.19921875" style="2" bestFit="1" customWidth="1"/>
    <col min="2898" max="2899" width="15.8984375" style="2" bestFit="1" customWidth="1"/>
    <col min="2900" max="2900" width="12.59765625" style="2" bestFit="1" customWidth="1"/>
    <col min="2901" max="2902" width="10.8984375" style="2" bestFit="1" customWidth="1"/>
    <col min="2903" max="2903" width="58.19921875" style="2" bestFit="1" customWidth="1"/>
    <col min="2904" max="2904" width="115.8984375" style="2" bestFit="1" customWidth="1"/>
    <col min="2905" max="2905" width="10.8984375" style="2" bestFit="1" customWidth="1"/>
    <col min="2906" max="2906" width="8" style="2" bestFit="1" customWidth="1"/>
    <col min="2907" max="2908" width="9.3984375" style="2" bestFit="1" customWidth="1"/>
    <col min="2909" max="2909" width="10.8984375" style="2" bestFit="1" customWidth="1"/>
    <col min="2910" max="2911" width="15.8984375" style="2" bestFit="1" customWidth="1"/>
    <col min="2912" max="2914" width="9.3984375" style="2" bestFit="1" customWidth="1"/>
    <col min="2915" max="2915" width="12.59765625" style="2" bestFit="1" customWidth="1"/>
    <col min="2916" max="2916" width="9.3984375" style="2" bestFit="1" customWidth="1"/>
    <col min="2917" max="2917" width="12.59765625" style="2" bestFit="1" customWidth="1"/>
    <col min="2918" max="2921" width="9.3984375" style="2" bestFit="1" customWidth="1"/>
    <col min="2922" max="2922" width="14.19921875" style="2" bestFit="1" customWidth="1"/>
    <col min="2923" max="2923" width="9.3984375" style="2" bestFit="1" customWidth="1"/>
    <col min="2924" max="2924" width="13.3984375" style="2" bestFit="1" customWidth="1"/>
    <col min="2925" max="2925" width="12.59765625" style="2" bestFit="1" customWidth="1"/>
    <col min="2926" max="2928" width="10.8984375" style="2" bestFit="1" customWidth="1"/>
    <col min="2929" max="2929" width="14.19921875" style="2" bestFit="1" customWidth="1"/>
    <col min="2930" max="2933" width="20" style="2" bestFit="1" customWidth="1"/>
    <col min="2934" max="2937" width="13.3984375" style="2" bestFit="1" customWidth="1"/>
    <col min="2938" max="2938" width="15.8984375" style="2" bestFit="1" customWidth="1"/>
    <col min="2939" max="2939" width="14.19921875" style="2" bestFit="1" customWidth="1"/>
    <col min="2940" max="2941" width="9.3984375" style="2" bestFit="1" customWidth="1"/>
    <col min="2942" max="2942" width="10.8984375" style="2" bestFit="1" customWidth="1"/>
    <col min="2943" max="2943" width="9.3984375" style="2" bestFit="1" customWidth="1"/>
    <col min="2944" max="2946" width="12.59765625" style="2" bestFit="1" customWidth="1"/>
    <col min="2947" max="2947" width="9.3984375" style="2" bestFit="1" customWidth="1"/>
    <col min="2948" max="3136" width="8.59765625" style="2"/>
    <col min="3137" max="3137" width="3.09765625" style="2" customWidth="1"/>
    <col min="3138" max="3138" width="4.09765625" style="2" customWidth="1"/>
    <col min="3139" max="3139" width="9.19921875" style="2" bestFit="1" customWidth="1"/>
    <col min="3140" max="3140" width="15.8984375" style="2" bestFit="1" customWidth="1"/>
    <col min="3141" max="3145" width="12.59765625" style="2" bestFit="1" customWidth="1"/>
    <col min="3146" max="3147" width="14.19921875" style="2" bestFit="1" customWidth="1"/>
    <col min="3148" max="3149" width="12.59765625" style="2" bestFit="1" customWidth="1"/>
    <col min="3150" max="3150" width="9.3984375" style="2" bestFit="1" customWidth="1"/>
    <col min="3151" max="3151" width="10.8984375" style="2" bestFit="1" customWidth="1"/>
    <col min="3152" max="3153" width="14.19921875" style="2" bestFit="1" customWidth="1"/>
    <col min="3154" max="3155" width="15.8984375" style="2" bestFit="1" customWidth="1"/>
    <col min="3156" max="3156" width="12.59765625" style="2" bestFit="1" customWidth="1"/>
    <col min="3157" max="3158" width="10.8984375" style="2" bestFit="1" customWidth="1"/>
    <col min="3159" max="3159" width="58.19921875" style="2" bestFit="1" customWidth="1"/>
    <col min="3160" max="3160" width="115.8984375" style="2" bestFit="1" customWidth="1"/>
    <col min="3161" max="3161" width="10.8984375" style="2" bestFit="1" customWidth="1"/>
    <col min="3162" max="3162" width="8" style="2" bestFit="1" customWidth="1"/>
    <col min="3163" max="3164" width="9.3984375" style="2" bestFit="1" customWidth="1"/>
    <col min="3165" max="3165" width="10.8984375" style="2" bestFit="1" customWidth="1"/>
    <col min="3166" max="3167" width="15.8984375" style="2" bestFit="1" customWidth="1"/>
    <col min="3168" max="3170" width="9.3984375" style="2" bestFit="1" customWidth="1"/>
    <col min="3171" max="3171" width="12.59765625" style="2" bestFit="1" customWidth="1"/>
    <col min="3172" max="3172" width="9.3984375" style="2" bestFit="1" customWidth="1"/>
    <col min="3173" max="3173" width="12.59765625" style="2" bestFit="1" customWidth="1"/>
    <col min="3174" max="3177" width="9.3984375" style="2" bestFit="1" customWidth="1"/>
    <col min="3178" max="3178" width="14.19921875" style="2" bestFit="1" customWidth="1"/>
    <col min="3179" max="3179" width="9.3984375" style="2" bestFit="1" customWidth="1"/>
    <col min="3180" max="3180" width="13.3984375" style="2" bestFit="1" customWidth="1"/>
    <col min="3181" max="3181" width="12.59765625" style="2" bestFit="1" customWidth="1"/>
    <col min="3182" max="3184" width="10.8984375" style="2" bestFit="1" customWidth="1"/>
    <col min="3185" max="3185" width="14.19921875" style="2" bestFit="1" customWidth="1"/>
    <col min="3186" max="3189" width="20" style="2" bestFit="1" customWidth="1"/>
    <col min="3190" max="3193" width="13.3984375" style="2" bestFit="1" customWidth="1"/>
    <col min="3194" max="3194" width="15.8984375" style="2" bestFit="1" customWidth="1"/>
    <col min="3195" max="3195" width="14.19921875" style="2" bestFit="1" customWidth="1"/>
    <col min="3196" max="3197" width="9.3984375" style="2" bestFit="1" customWidth="1"/>
    <col min="3198" max="3198" width="10.8984375" style="2" bestFit="1" customWidth="1"/>
    <col min="3199" max="3199" width="9.3984375" style="2" bestFit="1" customWidth="1"/>
    <col min="3200" max="3202" width="12.59765625" style="2" bestFit="1" customWidth="1"/>
    <col min="3203" max="3203" width="9.3984375" style="2" bestFit="1" customWidth="1"/>
    <col min="3204" max="3392" width="8.59765625" style="2"/>
    <col min="3393" max="3393" width="3.09765625" style="2" customWidth="1"/>
    <col min="3394" max="3394" width="4.09765625" style="2" customWidth="1"/>
    <col min="3395" max="3395" width="9.19921875" style="2" bestFit="1" customWidth="1"/>
    <col min="3396" max="3396" width="15.8984375" style="2" bestFit="1" customWidth="1"/>
    <col min="3397" max="3401" width="12.59765625" style="2" bestFit="1" customWidth="1"/>
    <col min="3402" max="3403" width="14.19921875" style="2" bestFit="1" customWidth="1"/>
    <col min="3404" max="3405" width="12.59765625" style="2" bestFit="1" customWidth="1"/>
    <col min="3406" max="3406" width="9.3984375" style="2" bestFit="1" customWidth="1"/>
    <col min="3407" max="3407" width="10.8984375" style="2" bestFit="1" customWidth="1"/>
    <col min="3408" max="3409" width="14.19921875" style="2" bestFit="1" customWidth="1"/>
    <col min="3410" max="3411" width="15.8984375" style="2" bestFit="1" customWidth="1"/>
    <col min="3412" max="3412" width="12.59765625" style="2" bestFit="1" customWidth="1"/>
    <col min="3413" max="3414" width="10.8984375" style="2" bestFit="1" customWidth="1"/>
    <col min="3415" max="3415" width="58.19921875" style="2" bestFit="1" customWidth="1"/>
    <col min="3416" max="3416" width="115.8984375" style="2" bestFit="1" customWidth="1"/>
    <col min="3417" max="3417" width="10.8984375" style="2" bestFit="1" customWidth="1"/>
    <col min="3418" max="3418" width="8" style="2" bestFit="1" customWidth="1"/>
    <col min="3419" max="3420" width="9.3984375" style="2" bestFit="1" customWidth="1"/>
    <col min="3421" max="3421" width="10.8984375" style="2" bestFit="1" customWidth="1"/>
    <col min="3422" max="3423" width="15.8984375" style="2" bestFit="1" customWidth="1"/>
    <col min="3424" max="3426" width="9.3984375" style="2" bestFit="1" customWidth="1"/>
    <col min="3427" max="3427" width="12.59765625" style="2" bestFit="1" customWidth="1"/>
    <col min="3428" max="3428" width="9.3984375" style="2" bestFit="1" customWidth="1"/>
    <col min="3429" max="3429" width="12.59765625" style="2" bestFit="1" customWidth="1"/>
    <col min="3430" max="3433" width="9.3984375" style="2" bestFit="1" customWidth="1"/>
    <col min="3434" max="3434" width="14.19921875" style="2" bestFit="1" customWidth="1"/>
    <col min="3435" max="3435" width="9.3984375" style="2" bestFit="1" customWidth="1"/>
    <col min="3436" max="3436" width="13.3984375" style="2" bestFit="1" customWidth="1"/>
    <col min="3437" max="3437" width="12.59765625" style="2" bestFit="1" customWidth="1"/>
    <col min="3438" max="3440" width="10.8984375" style="2" bestFit="1" customWidth="1"/>
    <col min="3441" max="3441" width="14.19921875" style="2" bestFit="1" customWidth="1"/>
    <col min="3442" max="3445" width="20" style="2" bestFit="1" customWidth="1"/>
    <col min="3446" max="3449" width="13.3984375" style="2" bestFit="1" customWidth="1"/>
    <col min="3450" max="3450" width="15.8984375" style="2" bestFit="1" customWidth="1"/>
    <col min="3451" max="3451" width="14.19921875" style="2" bestFit="1" customWidth="1"/>
    <col min="3452" max="3453" width="9.3984375" style="2" bestFit="1" customWidth="1"/>
    <col min="3454" max="3454" width="10.8984375" style="2" bestFit="1" customWidth="1"/>
    <col min="3455" max="3455" width="9.3984375" style="2" bestFit="1" customWidth="1"/>
    <col min="3456" max="3458" width="12.59765625" style="2" bestFit="1" customWidth="1"/>
    <col min="3459" max="3459" width="9.3984375" style="2" bestFit="1" customWidth="1"/>
    <col min="3460" max="3648" width="8.59765625" style="2"/>
    <col min="3649" max="3649" width="3.09765625" style="2" customWidth="1"/>
    <col min="3650" max="3650" width="4.09765625" style="2" customWidth="1"/>
    <col min="3651" max="3651" width="9.19921875" style="2" bestFit="1" customWidth="1"/>
    <col min="3652" max="3652" width="15.8984375" style="2" bestFit="1" customWidth="1"/>
    <col min="3653" max="3657" width="12.59765625" style="2" bestFit="1" customWidth="1"/>
    <col min="3658" max="3659" width="14.19921875" style="2" bestFit="1" customWidth="1"/>
    <col min="3660" max="3661" width="12.59765625" style="2" bestFit="1" customWidth="1"/>
    <col min="3662" max="3662" width="9.3984375" style="2" bestFit="1" customWidth="1"/>
    <col min="3663" max="3663" width="10.8984375" style="2" bestFit="1" customWidth="1"/>
    <col min="3664" max="3665" width="14.19921875" style="2" bestFit="1" customWidth="1"/>
    <col min="3666" max="3667" width="15.8984375" style="2" bestFit="1" customWidth="1"/>
    <col min="3668" max="3668" width="12.59765625" style="2" bestFit="1" customWidth="1"/>
    <col min="3669" max="3670" width="10.8984375" style="2" bestFit="1" customWidth="1"/>
    <col min="3671" max="3671" width="58.19921875" style="2" bestFit="1" customWidth="1"/>
    <col min="3672" max="3672" width="115.8984375" style="2" bestFit="1" customWidth="1"/>
    <col min="3673" max="3673" width="10.8984375" style="2" bestFit="1" customWidth="1"/>
    <col min="3674" max="3674" width="8" style="2" bestFit="1" customWidth="1"/>
    <col min="3675" max="3676" width="9.3984375" style="2" bestFit="1" customWidth="1"/>
    <col min="3677" max="3677" width="10.8984375" style="2" bestFit="1" customWidth="1"/>
    <col min="3678" max="3679" width="15.8984375" style="2" bestFit="1" customWidth="1"/>
    <col min="3680" max="3682" width="9.3984375" style="2" bestFit="1" customWidth="1"/>
    <col min="3683" max="3683" width="12.59765625" style="2" bestFit="1" customWidth="1"/>
    <col min="3684" max="3684" width="9.3984375" style="2" bestFit="1" customWidth="1"/>
    <col min="3685" max="3685" width="12.59765625" style="2" bestFit="1" customWidth="1"/>
    <col min="3686" max="3689" width="9.3984375" style="2" bestFit="1" customWidth="1"/>
    <col min="3690" max="3690" width="14.19921875" style="2" bestFit="1" customWidth="1"/>
    <col min="3691" max="3691" width="9.3984375" style="2" bestFit="1" customWidth="1"/>
    <col min="3692" max="3692" width="13.3984375" style="2" bestFit="1" customWidth="1"/>
    <col min="3693" max="3693" width="12.59765625" style="2" bestFit="1" customWidth="1"/>
    <col min="3694" max="3696" width="10.8984375" style="2" bestFit="1" customWidth="1"/>
    <col min="3697" max="3697" width="14.19921875" style="2" bestFit="1" customWidth="1"/>
    <col min="3698" max="3701" width="20" style="2" bestFit="1" customWidth="1"/>
    <col min="3702" max="3705" width="13.3984375" style="2" bestFit="1" customWidth="1"/>
    <col min="3706" max="3706" width="15.8984375" style="2" bestFit="1" customWidth="1"/>
    <col min="3707" max="3707" width="14.19921875" style="2" bestFit="1" customWidth="1"/>
    <col min="3708" max="3709" width="9.3984375" style="2" bestFit="1" customWidth="1"/>
    <col min="3710" max="3710" width="10.8984375" style="2" bestFit="1" customWidth="1"/>
    <col min="3711" max="3711" width="9.3984375" style="2" bestFit="1" customWidth="1"/>
    <col min="3712" max="3714" width="12.59765625" style="2" bestFit="1" customWidth="1"/>
    <col min="3715" max="3715" width="9.3984375" style="2" bestFit="1" customWidth="1"/>
    <col min="3716" max="3904" width="8.59765625" style="2"/>
    <col min="3905" max="3905" width="3.09765625" style="2" customWidth="1"/>
    <col min="3906" max="3906" width="4.09765625" style="2" customWidth="1"/>
    <col min="3907" max="3907" width="9.19921875" style="2" bestFit="1" customWidth="1"/>
    <col min="3908" max="3908" width="15.8984375" style="2" bestFit="1" customWidth="1"/>
    <col min="3909" max="3913" width="12.59765625" style="2" bestFit="1" customWidth="1"/>
    <col min="3914" max="3915" width="14.19921875" style="2" bestFit="1" customWidth="1"/>
    <col min="3916" max="3917" width="12.59765625" style="2" bestFit="1" customWidth="1"/>
    <col min="3918" max="3918" width="9.3984375" style="2" bestFit="1" customWidth="1"/>
    <col min="3919" max="3919" width="10.8984375" style="2" bestFit="1" customWidth="1"/>
    <col min="3920" max="3921" width="14.19921875" style="2" bestFit="1" customWidth="1"/>
    <col min="3922" max="3923" width="15.8984375" style="2" bestFit="1" customWidth="1"/>
    <col min="3924" max="3924" width="12.59765625" style="2" bestFit="1" customWidth="1"/>
    <col min="3925" max="3926" width="10.8984375" style="2" bestFit="1" customWidth="1"/>
    <col min="3927" max="3927" width="58.19921875" style="2" bestFit="1" customWidth="1"/>
    <col min="3928" max="3928" width="115.8984375" style="2" bestFit="1" customWidth="1"/>
    <col min="3929" max="3929" width="10.8984375" style="2" bestFit="1" customWidth="1"/>
    <col min="3930" max="3930" width="8" style="2" bestFit="1" customWidth="1"/>
    <col min="3931" max="3932" width="9.3984375" style="2" bestFit="1" customWidth="1"/>
    <col min="3933" max="3933" width="10.8984375" style="2" bestFit="1" customWidth="1"/>
    <col min="3934" max="3935" width="15.8984375" style="2" bestFit="1" customWidth="1"/>
    <col min="3936" max="3938" width="9.3984375" style="2" bestFit="1" customWidth="1"/>
    <col min="3939" max="3939" width="12.59765625" style="2" bestFit="1" customWidth="1"/>
    <col min="3940" max="3940" width="9.3984375" style="2" bestFit="1" customWidth="1"/>
    <col min="3941" max="3941" width="12.59765625" style="2" bestFit="1" customWidth="1"/>
    <col min="3942" max="3945" width="9.3984375" style="2" bestFit="1" customWidth="1"/>
    <col min="3946" max="3946" width="14.19921875" style="2" bestFit="1" customWidth="1"/>
    <col min="3947" max="3947" width="9.3984375" style="2" bestFit="1" customWidth="1"/>
    <col min="3948" max="3948" width="13.3984375" style="2" bestFit="1" customWidth="1"/>
    <col min="3949" max="3949" width="12.59765625" style="2" bestFit="1" customWidth="1"/>
    <col min="3950" max="3952" width="10.8984375" style="2" bestFit="1" customWidth="1"/>
    <col min="3953" max="3953" width="14.19921875" style="2" bestFit="1" customWidth="1"/>
    <col min="3954" max="3957" width="20" style="2" bestFit="1" customWidth="1"/>
    <col min="3958" max="3961" width="13.3984375" style="2" bestFit="1" customWidth="1"/>
    <col min="3962" max="3962" width="15.8984375" style="2" bestFit="1" customWidth="1"/>
    <col min="3963" max="3963" width="14.19921875" style="2" bestFit="1" customWidth="1"/>
    <col min="3964" max="3965" width="9.3984375" style="2" bestFit="1" customWidth="1"/>
    <col min="3966" max="3966" width="10.8984375" style="2" bestFit="1" customWidth="1"/>
    <col min="3967" max="3967" width="9.3984375" style="2" bestFit="1" customWidth="1"/>
    <col min="3968" max="3970" width="12.59765625" style="2" bestFit="1" customWidth="1"/>
    <col min="3971" max="3971" width="9.3984375" style="2" bestFit="1" customWidth="1"/>
    <col min="3972" max="4160" width="8.59765625" style="2"/>
    <col min="4161" max="4161" width="3.09765625" style="2" customWidth="1"/>
    <col min="4162" max="4162" width="4.09765625" style="2" customWidth="1"/>
    <col min="4163" max="4163" width="9.19921875" style="2" bestFit="1" customWidth="1"/>
    <col min="4164" max="4164" width="15.8984375" style="2" bestFit="1" customWidth="1"/>
    <col min="4165" max="4169" width="12.59765625" style="2" bestFit="1" customWidth="1"/>
    <col min="4170" max="4171" width="14.19921875" style="2" bestFit="1" customWidth="1"/>
    <col min="4172" max="4173" width="12.59765625" style="2" bestFit="1" customWidth="1"/>
    <col min="4174" max="4174" width="9.3984375" style="2" bestFit="1" customWidth="1"/>
    <col min="4175" max="4175" width="10.8984375" style="2" bestFit="1" customWidth="1"/>
    <col min="4176" max="4177" width="14.19921875" style="2" bestFit="1" customWidth="1"/>
    <col min="4178" max="4179" width="15.8984375" style="2" bestFit="1" customWidth="1"/>
    <col min="4180" max="4180" width="12.59765625" style="2" bestFit="1" customWidth="1"/>
    <col min="4181" max="4182" width="10.8984375" style="2" bestFit="1" customWidth="1"/>
    <col min="4183" max="4183" width="58.19921875" style="2" bestFit="1" customWidth="1"/>
    <col min="4184" max="4184" width="115.8984375" style="2" bestFit="1" customWidth="1"/>
    <col min="4185" max="4185" width="10.8984375" style="2" bestFit="1" customWidth="1"/>
    <col min="4186" max="4186" width="8" style="2" bestFit="1" customWidth="1"/>
    <col min="4187" max="4188" width="9.3984375" style="2" bestFit="1" customWidth="1"/>
    <col min="4189" max="4189" width="10.8984375" style="2" bestFit="1" customWidth="1"/>
    <col min="4190" max="4191" width="15.8984375" style="2" bestFit="1" customWidth="1"/>
    <col min="4192" max="4194" width="9.3984375" style="2" bestFit="1" customWidth="1"/>
    <col min="4195" max="4195" width="12.59765625" style="2" bestFit="1" customWidth="1"/>
    <col min="4196" max="4196" width="9.3984375" style="2" bestFit="1" customWidth="1"/>
    <col min="4197" max="4197" width="12.59765625" style="2" bestFit="1" customWidth="1"/>
    <col min="4198" max="4201" width="9.3984375" style="2" bestFit="1" customWidth="1"/>
    <col min="4202" max="4202" width="14.19921875" style="2" bestFit="1" customWidth="1"/>
    <col min="4203" max="4203" width="9.3984375" style="2" bestFit="1" customWidth="1"/>
    <col min="4204" max="4204" width="13.3984375" style="2" bestFit="1" customWidth="1"/>
    <col min="4205" max="4205" width="12.59765625" style="2" bestFit="1" customWidth="1"/>
    <col min="4206" max="4208" width="10.8984375" style="2" bestFit="1" customWidth="1"/>
    <col min="4209" max="4209" width="14.19921875" style="2" bestFit="1" customWidth="1"/>
    <col min="4210" max="4213" width="20" style="2" bestFit="1" customWidth="1"/>
    <col min="4214" max="4217" width="13.3984375" style="2" bestFit="1" customWidth="1"/>
    <col min="4218" max="4218" width="15.8984375" style="2" bestFit="1" customWidth="1"/>
    <col min="4219" max="4219" width="14.19921875" style="2" bestFit="1" customWidth="1"/>
    <col min="4220" max="4221" width="9.3984375" style="2" bestFit="1" customWidth="1"/>
    <col min="4222" max="4222" width="10.8984375" style="2" bestFit="1" customWidth="1"/>
    <col min="4223" max="4223" width="9.3984375" style="2" bestFit="1" customWidth="1"/>
    <col min="4224" max="4226" width="12.59765625" style="2" bestFit="1" customWidth="1"/>
    <col min="4227" max="4227" width="9.3984375" style="2" bestFit="1" customWidth="1"/>
    <col min="4228" max="4416" width="8.59765625" style="2"/>
    <col min="4417" max="4417" width="3.09765625" style="2" customWidth="1"/>
    <col min="4418" max="4418" width="4.09765625" style="2" customWidth="1"/>
    <col min="4419" max="4419" width="9.19921875" style="2" bestFit="1" customWidth="1"/>
    <col min="4420" max="4420" width="15.8984375" style="2" bestFit="1" customWidth="1"/>
    <col min="4421" max="4425" width="12.59765625" style="2" bestFit="1" customWidth="1"/>
    <col min="4426" max="4427" width="14.19921875" style="2" bestFit="1" customWidth="1"/>
    <col min="4428" max="4429" width="12.59765625" style="2" bestFit="1" customWidth="1"/>
    <col min="4430" max="4430" width="9.3984375" style="2" bestFit="1" customWidth="1"/>
    <col min="4431" max="4431" width="10.8984375" style="2" bestFit="1" customWidth="1"/>
    <col min="4432" max="4433" width="14.19921875" style="2" bestFit="1" customWidth="1"/>
    <col min="4434" max="4435" width="15.8984375" style="2" bestFit="1" customWidth="1"/>
    <col min="4436" max="4436" width="12.59765625" style="2" bestFit="1" customWidth="1"/>
    <col min="4437" max="4438" width="10.8984375" style="2" bestFit="1" customWidth="1"/>
    <col min="4439" max="4439" width="58.19921875" style="2" bestFit="1" customWidth="1"/>
    <col min="4440" max="4440" width="115.8984375" style="2" bestFit="1" customWidth="1"/>
    <col min="4441" max="4441" width="10.8984375" style="2" bestFit="1" customWidth="1"/>
    <col min="4442" max="4442" width="8" style="2" bestFit="1" customWidth="1"/>
    <col min="4443" max="4444" width="9.3984375" style="2" bestFit="1" customWidth="1"/>
    <col min="4445" max="4445" width="10.8984375" style="2" bestFit="1" customWidth="1"/>
    <col min="4446" max="4447" width="15.8984375" style="2" bestFit="1" customWidth="1"/>
    <col min="4448" max="4450" width="9.3984375" style="2" bestFit="1" customWidth="1"/>
    <col min="4451" max="4451" width="12.59765625" style="2" bestFit="1" customWidth="1"/>
    <col min="4452" max="4452" width="9.3984375" style="2" bestFit="1" customWidth="1"/>
    <col min="4453" max="4453" width="12.59765625" style="2" bestFit="1" customWidth="1"/>
    <col min="4454" max="4457" width="9.3984375" style="2" bestFit="1" customWidth="1"/>
    <col min="4458" max="4458" width="14.19921875" style="2" bestFit="1" customWidth="1"/>
    <col min="4459" max="4459" width="9.3984375" style="2" bestFit="1" customWidth="1"/>
    <col min="4460" max="4460" width="13.3984375" style="2" bestFit="1" customWidth="1"/>
    <col min="4461" max="4461" width="12.59765625" style="2" bestFit="1" customWidth="1"/>
    <col min="4462" max="4464" width="10.8984375" style="2" bestFit="1" customWidth="1"/>
    <col min="4465" max="4465" width="14.19921875" style="2" bestFit="1" customWidth="1"/>
    <col min="4466" max="4469" width="20" style="2" bestFit="1" customWidth="1"/>
    <col min="4470" max="4473" width="13.3984375" style="2" bestFit="1" customWidth="1"/>
    <col min="4474" max="4474" width="15.8984375" style="2" bestFit="1" customWidth="1"/>
    <col min="4475" max="4475" width="14.19921875" style="2" bestFit="1" customWidth="1"/>
    <col min="4476" max="4477" width="9.3984375" style="2" bestFit="1" customWidth="1"/>
    <col min="4478" max="4478" width="10.8984375" style="2" bestFit="1" customWidth="1"/>
    <col min="4479" max="4479" width="9.3984375" style="2" bestFit="1" customWidth="1"/>
    <col min="4480" max="4482" width="12.59765625" style="2" bestFit="1" customWidth="1"/>
    <col min="4483" max="4483" width="9.3984375" style="2" bestFit="1" customWidth="1"/>
    <col min="4484" max="4672" width="8.59765625" style="2"/>
    <col min="4673" max="4673" width="3.09765625" style="2" customWidth="1"/>
    <col min="4674" max="4674" width="4.09765625" style="2" customWidth="1"/>
    <col min="4675" max="4675" width="9.19921875" style="2" bestFit="1" customWidth="1"/>
    <col min="4676" max="4676" width="15.8984375" style="2" bestFit="1" customWidth="1"/>
    <col min="4677" max="4681" width="12.59765625" style="2" bestFit="1" customWidth="1"/>
    <col min="4682" max="4683" width="14.19921875" style="2" bestFit="1" customWidth="1"/>
    <col min="4684" max="4685" width="12.59765625" style="2" bestFit="1" customWidth="1"/>
    <col min="4686" max="4686" width="9.3984375" style="2" bestFit="1" customWidth="1"/>
    <col min="4687" max="4687" width="10.8984375" style="2" bestFit="1" customWidth="1"/>
    <col min="4688" max="4689" width="14.19921875" style="2" bestFit="1" customWidth="1"/>
    <col min="4690" max="4691" width="15.8984375" style="2" bestFit="1" customWidth="1"/>
    <col min="4692" max="4692" width="12.59765625" style="2" bestFit="1" customWidth="1"/>
    <col min="4693" max="4694" width="10.8984375" style="2" bestFit="1" customWidth="1"/>
    <col min="4695" max="4695" width="58.19921875" style="2" bestFit="1" customWidth="1"/>
    <col min="4696" max="4696" width="115.8984375" style="2" bestFit="1" customWidth="1"/>
    <col min="4697" max="4697" width="10.8984375" style="2" bestFit="1" customWidth="1"/>
    <col min="4698" max="4698" width="8" style="2" bestFit="1" customWidth="1"/>
    <col min="4699" max="4700" width="9.3984375" style="2" bestFit="1" customWidth="1"/>
    <col min="4701" max="4701" width="10.8984375" style="2" bestFit="1" customWidth="1"/>
    <col min="4702" max="4703" width="15.8984375" style="2" bestFit="1" customWidth="1"/>
    <col min="4704" max="4706" width="9.3984375" style="2" bestFit="1" customWidth="1"/>
    <col min="4707" max="4707" width="12.59765625" style="2" bestFit="1" customWidth="1"/>
    <col min="4708" max="4708" width="9.3984375" style="2" bestFit="1" customWidth="1"/>
    <col min="4709" max="4709" width="12.59765625" style="2" bestFit="1" customWidth="1"/>
    <col min="4710" max="4713" width="9.3984375" style="2" bestFit="1" customWidth="1"/>
    <col min="4714" max="4714" width="14.19921875" style="2" bestFit="1" customWidth="1"/>
    <col min="4715" max="4715" width="9.3984375" style="2" bestFit="1" customWidth="1"/>
    <col min="4716" max="4716" width="13.3984375" style="2" bestFit="1" customWidth="1"/>
    <col min="4717" max="4717" width="12.59765625" style="2" bestFit="1" customWidth="1"/>
    <col min="4718" max="4720" width="10.8984375" style="2" bestFit="1" customWidth="1"/>
    <col min="4721" max="4721" width="14.19921875" style="2" bestFit="1" customWidth="1"/>
    <col min="4722" max="4725" width="20" style="2" bestFit="1" customWidth="1"/>
    <col min="4726" max="4729" width="13.3984375" style="2" bestFit="1" customWidth="1"/>
    <col min="4730" max="4730" width="15.8984375" style="2" bestFit="1" customWidth="1"/>
    <col min="4731" max="4731" width="14.19921875" style="2" bestFit="1" customWidth="1"/>
    <col min="4732" max="4733" width="9.3984375" style="2" bestFit="1" customWidth="1"/>
    <col min="4734" max="4734" width="10.8984375" style="2" bestFit="1" customWidth="1"/>
    <col min="4735" max="4735" width="9.3984375" style="2" bestFit="1" customWidth="1"/>
    <col min="4736" max="4738" width="12.59765625" style="2" bestFit="1" customWidth="1"/>
    <col min="4739" max="4739" width="9.3984375" style="2" bestFit="1" customWidth="1"/>
    <col min="4740" max="4928" width="8.59765625" style="2"/>
    <col min="4929" max="4929" width="3.09765625" style="2" customWidth="1"/>
    <col min="4930" max="4930" width="4.09765625" style="2" customWidth="1"/>
    <col min="4931" max="4931" width="9.19921875" style="2" bestFit="1" customWidth="1"/>
    <col min="4932" max="4932" width="15.8984375" style="2" bestFit="1" customWidth="1"/>
    <col min="4933" max="4937" width="12.59765625" style="2" bestFit="1" customWidth="1"/>
    <col min="4938" max="4939" width="14.19921875" style="2" bestFit="1" customWidth="1"/>
    <col min="4940" max="4941" width="12.59765625" style="2" bestFit="1" customWidth="1"/>
    <col min="4942" max="4942" width="9.3984375" style="2" bestFit="1" customWidth="1"/>
    <col min="4943" max="4943" width="10.8984375" style="2" bestFit="1" customWidth="1"/>
    <col min="4944" max="4945" width="14.19921875" style="2" bestFit="1" customWidth="1"/>
    <col min="4946" max="4947" width="15.8984375" style="2" bestFit="1" customWidth="1"/>
    <col min="4948" max="4948" width="12.59765625" style="2" bestFit="1" customWidth="1"/>
    <col min="4949" max="4950" width="10.8984375" style="2" bestFit="1" customWidth="1"/>
    <col min="4951" max="4951" width="58.19921875" style="2" bestFit="1" customWidth="1"/>
    <col min="4952" max="4952" width="115.8984375" style="2" bestFit="1" customWidth="1"/>
    <col min="4953" max="4953" width="10.8984375" style="2" bestFit="1" customWidth="1"/>
    <col min="4954" max="4954" width="8" style="2" bestFit="1" customWidth="1"/>
    <col min="4955" max="4956" width="9.3984375" style="2" bestFit="1" customWidth="1"/>
    <col min="4957" max="4957" width="10.8984375" style="2" bestFit="1" customWidth="1"/>
    <col min="4958" max="4959" width="15.8984375" style="2" bestFit="1" customWidth="1"/>
    <col min="4960" max="4962" width="9.3984375" style="2" bestFit="1" customWidth="1"/>
    <col min="4963" max="4963" width="12.59765625" style="2" bestFit="1" customWidth="1"/>
    <col min="4964" max="4964" width="9.3984375" style="2" bestFit="1" customWidth="1"/>
    <col min="4965" max="4965" width="12.59765625" style="2" bestFit="1" customWidth="1"/>
    <col min="4966" max="4969" width="9.3984375" style="2" bestFit="1" customWidth="1"/>
    <col min="4970" max="4970" width="14.19921875" style="2" bestFit="1" customWidth="1"/>
    <col min="4971" max="4971" width="9.3984375" style="2" bestFit="1" customWidth="1"/>
    <col min="4972" max="4972" width="13.3984375" style="2" bestFit="1" customWidth="1"/>
    <col min="4973" max="4973" width="12.59765625" style="2" bestFit="1" customWidth="1"/>
    <col min="4974" max="4976" width="10.8984375" style="2" bestFit="1" customWidth="1"/>
    <col min="4977" max="4977" width="14.19921875" style="2" bestFit="1" customWidth="1"/>
    <col min="4978" max="4981" width="20" style="2" bestFit="1" customWidth="1"/>
    <col min="4982" max="4985" width="13.3984375" style="2" bestFit="1" customWidth="1"/>
    <col min="4986" max="4986" width="15.8984375" style="2" bestFit="1" customWidth="1"/>
    <col min="4987" max="4987" width="14.19921875" style="2" bestFit="1" customWidth="1"/>
    <col min="4988" max="4989" width="9.3984375" style="2" bestFit="1" customWidth="1"/>
    <col min="4990" max="4990" width="10.8984375" style="2" bestFit="1" customWidth="1"/>
    <col min="4991" max="4991" width="9.3984375" style="2" bestFit="1" customWidth="1"/>
    <col min="4992" max="4994" width="12.59765625" style="2" bestFit="1" customWidth="1"/>
    <col min="4995" max="4995" width="9.3984375" style="2" bestFit="1" customWidth="1"/>
    <col min="4996" max="5184" width="8.59765625" style="2"/>
    <col min="5185" max="5185" width="3.09765625" style="2" customWidth="1"/>
    <col min="5186" max="5186" width="4.09765625" style="2" customWidth="1"/>
    <col min="5187" max="5187" width="9.19921875" style="2" bestFit="1" customWidth="1"/>
    <col min="5188" max="5188" width="15.8984375" style="2" bestFit="1" customWidth="1"/>
    <col min="5189" max="5193" width="12.59765625" style="2" bestFit="1" customWidth="1"/>
    <col min="5194" max="5195" width="14.19921875" style="2" bestFit="1" customWidth="1"/>
    <col min="5196" max="5197" width="12.59765625" style="2" bestFit="1" customWidth="1"/>
    <col min="5198" max="5198" width="9.3984375" style="2" bestFit="1" customWidth="1"/>
    <col min="5199" max="5199" width="10.8984375" style="2" bestFit="1" customWidth="1"/>
    <col min="5200" max="5201" width="14.19921875" style="2" bestFit="1" customWidth="1"/>
    <col min="5202" max="5203" width="15.8984375" style="2" bestFit="1" customWidth="1"/>
    <col min="5204" max="5204" width="12.59765625" style="2" bestFit="1" customWidth="1"/>
    <col min="5205" max="5206" width="10.8984375" style="2" bestFit="1" customWidth="1"/>
    <col min="5207" max="5207" width="58.19921875" style="2" bestFit="1" customWidth="1"/>
    <col min="5208" max="5208" width="115.8984375" style="2" bestFit="1" customWidth="1"/>
    <col min="5209" max="5209" width="10.8984375" style="2" bestFit="1" customWidth="1"/>
    <col min="5210" max="5210" width="8" style="2" bestFit="1" customWidth="1"/>
    <col min="5211" max="5212" width="9.3984375" style="2" bestFit="1" customWidth="1"/>
    <col min="5213" max="5213" width="10.8984375" style="2" bestFit="1" customWidth="1"/>
    <col min="5214" max="5215" width="15.8984375" style="2" bestFit="1" customWidth="1"/>
    <col min="5216" max="5218" width="9.3984375" style="2" bestFit="1" customWidth="1"/>
    <col min="5219" max="5219" width="12.59765625" style="2" bestFit="1" customWidth="1"/>
    <col min="5220" max="5220" width="9.3984375" style="2" bestFit="1" customWidth="1"/>
    <col min="5221" max="5221" width="12.59765625" style="2" bestFit="1" customWidth="1"/>
    <col min="5222" max="5225" width="9.3984375" style="2" bestFit="1" customWidth="1"/>
    <col min="5226" max="5226" width="14.19921875" style="2" bestFit="1" customWidth="1"/>
    <col min="5227" max="5227" width="9.3984375" style="2" bestFit="1" customWidth="1"/>
    <col min="5228" max="5228" width="13.3984375" style="2" bestFit="1" customWidth="1"/>
    <col min="5229" max="5229" width="12.59765625" style="2" bestFit="1" customWidth="1"/>
    <col min="5230" max="5232" width="10.8984375" style="2" bestFit="1" customWidth="1"/>
    <col min="5233" max="5233" width="14.19921875" style="2" bestFit="1" customWidth="1"/>
    <col min="5234" max="5237" width="20" style="2" bestFit="1" customWidth="1"/>
    <col min="5238" max="5241" width="13.3984375" style="2" bestFit="1" customWidth="1"/>
    <col min="5242" max="5242" width="15.8984375" style="2" bestFit="1" customWidth="1"/>
    <col min="5243" max="5243" width="14.19921875" style="2" bestFit="1" customWidth="1"/>
    <col min="5244" max="5245" width="9.3984375" style="2" bestFit="1" customWidth="1"/>
    <col min="5246" max="5246" width="10.8984375" style="2" bestFit="1" customWidth="1"/>
    <col min="5247" max="5247" width="9.3984375" style="2" bestFit="1" customWidth="1"/>
    <col min="5248" max="5250" width="12.59765625" style="2" bestFit="1" customWidth="1"/>
    <col min="5251" max="5251" width="9.3984375" style="2" bestFit="1" customWidth="1"/>
    <col min="5252" max="5440" width="8.59765625" style="2"/>
    <col min="5441" max="5441" width="3.09765625" style="2" customWidth="1"/>
    <col min="5442" max="5442" width="4.09765625" style="2" customWidth="1"/>
    <col min="5443" max="5443" width="9.19921875" style="2" bestFit="1" customWidth="1"/>
    <col min="5444" max="5444" width="15.8984375" style="2" bestFit="1" customWidth="1"/>
    <col min="5445" max="5449" width="12.59765625" style="2" bestFit="1" customWidth="1"/>
    <col min="5450" max="5451" width="14.19921875" style="2" bestFit="1" customWidth="1"/>
    <col min="5452" max="5453" width="12.59765625" style="2" bestFit="1" customWidth="1"/>
    <col min="5454" max="5454" width="9.3984375" style="2" bestFit="1" customWidth="1"/>
    <col min="5455" max="5455" width="10.8984375" style="2" bestFit="1" customWidth="1"/>
    <col min="5456" max="5457" width="14.19921875" style="2" bestFit="1" customWidth="1"/>
    <col min="5458" max="5459" width="15.8984375" style="2" bestFit="1" customWidth="1"/>
    <col min="5460" max="5460" width="12.59765625" style="2" bestFit="1" customWidth="1"/>
    <col min="5461" max="5462" width="10.8984375" style="2" bestFit="1" customWidth="1"/>
    <col min="5463" max="5463" width="58.19921875" style="2" bestFit="1" customWidth="1"/>
    <col min="5464" max="5464" width="115.8984375" style="2" bestFit="1" customWidth="1"/>
    <col min="5465" max="5465" width="10.8984375" style="2" bestFit="1" customWidth="1"/>
    <col min="5466" max="5466" width="8" style="2" bestFit="1" customWidth="1"/>
    <col min="5467" max="5468" width="9.3984375" style="2" bestFit="1" customWidth="1"/>
    <col min="5469" max="5469" width="10.8984375" style="2" bestFit="1" customWidth="1"/>
    <col min="5470" max="5471" width="15.8984375" style="2" bestFit="1" customWidth="1"/>
    <col min="5472" max="5474" width="9.3984375" style="2" bestFit="1" customWidth="1"/>
    <col min="5475" max="5475" width="12.59765625" style="2" bestFit="1" customWidth="1"/>
    <col min="5476" max="5476" width="9.3984375" style="2" bestFit="1" customWidth="1"/>
    <col min="5477" max="5477" width="12.59765625" style="2" bestFit="1" customWidth="1"/>
    <col min="5478" max="5481" width="9.3984375" style="2" bestFit="1" customWidth="1"/>
    <col min="5482" max="5482" width="14.19921875" style="2" bestFit="1" customWidth="1"/>
    <col min="5483" max="5483" width="9.3984375" style="2" bestFit="1" customWidth="1"/>
    <col min="5484" max="5484" width="13.3984375" style="2" bestFit="1" customWidth="1"/>
    <col min="5485" max="5485" width="12.59765625" style="2" bestFit="1" customWidth="1"/>
    <col min="5486" max="5488" width="10.8984375" style="2" bestFit="1" customWidth="1"/>
    <col min="5489" max="5489" width="14.19921875" style="2" bestFit="1" customWidth="1"/>
    <col min="5490" max="5493" width="20" style="2" bestFit="1" customWidth="1"/>
    <col min="5494" max="5497" width="13.3984375" style="2" bestFit="1" customWidth="1"/>
    <col min="5498" max="5498" width="15.8984375" style="2" bestFit="1" customWidth="1"/>
    <col min="5499" max="5499" width="14.19921875" style="2" bestFit="1" customWidth="1"/>
    <col min="5500" max="5501" width="9.3984375" style="2" bestFit="1" customWidth="1"/>
    <col min="5502" max="5502" width="10.8984375" style="2" bestFit="1" customWidth="1"/>
    <col min="5503" max="5503" width="9.3984375" style="2" bestFit="1" customWidth="1"/>
    <col min="5504" max="5506" width="12.59765625" style="2" bestFit="1" customWidth="1"/>
    <col min="5507" max="5507" width="9.3984375" style="2" bestFit="1" customWidth="1"/>
    <col min="5508" max="5696" width="8.59765625" style="2"/>
    <col min="5697" max="5697" width="3.09765625" style="2" customWidth="1"/>
    <col min="5698" max="5698" width="4.09765625" style="2" customWidth="1"/>
    <col min="5699" max="5699" width="9.19921875" style="2" bestFit="1" customWidth="1"/>
    <col min="5700" max="5700" width="15.8984375" style="2" bestFit="1" customWidth="1"/>
    <col min="5701" max="5705" width="12.59765625" style="2" bestFit="1" customWidth="1"/>
    <col min="5706" max="5707" width="14.19921875" style="2" bestFit="1" customWidth="1"/>
    <col min="5708" max="5709" width="12.59765625" style="2" bestFit="1" customWidth="1"/>
    <col min="5710" max="5710" width="9.3984375" style="2" bestFit="1" customWidth="1"/>
    <col min="5711" max="5711" width="10.8984375" style="2" bestFit="1" customWidth="1"/>
    <col min="5712" max="5713" width="14.19921875" style="2" bestFit="1" customWidth="1"/>
    <col min="5714" max="5715" width="15.8984375" style="2" bestFit="1" customWidth="1"/>
    <col min="5716" max="5716" width="12.59765625" style="2" bestFit="1" customWidth="1"/>
    <col min="5717" max="5718" width="10.8984375" style="2" bestFit="1" customWidth="1"/>
    <col min="5719" max="5719" width="58.19921875" style="2" bestFit="1" customWidth="1"/>
    <col min="5720" max="5720" width="115.8984375" style="2" bestFit="1" customWidth="1"/>
    <col min="5721" max="5721" width="10.8984375" style="2" bestFit="1" customWidth="1"/>
    <col min="5722" max="5722" width="8" style="2" bestFit="1" customWidth="1"/>
    <col min="5723" max="5724" width="9.3984375" style="2" bestFit="1" customWidth="1"/>
    <col min="5725" max="5725" width="10.8984375" style="2" bestFit="1" customWidth="1"/>
    <col min="5726" max="5727" width="15.8984375" style="2" bestFit="1" customWidth="1"/>
    <col min="5728" max="5730" width="9.3984375" style="2" bestFit="1" customWidth="1"/>
    <col min="5731" max="5731" width="12.59765625" style="2" bestFit="1" customWidth="1"/>
    <col min="5732" max="5732" width="9.3984375" style="2" bestFit="1" customWidth="1"/>
    <col min="5733" max="5733" width="12.59765625" style="2" bestFit="1" customWidth="1"/>
    <col min="5734" max="5737" width="9.3984375" style="2" bestFit="1" customWidth="1"/>
    <col min="5738" max="5738" width="14.19921875" style="2" bestFit="1" customWidth="1"/>
    <col min="5739" max="5739" width="9.3984375" style="2" bestFit="1" customWidth="1"/>
    <col min="5740" max="5740" width="13.3984375" style="2" bestFit="1" customWidth="1"/>
    <col min="5741" max="5741" width="12.59765625" style="2" bestFit="1" customWidth="1"/>
    <col min="5742" max="5744" width="10.8984375" style="2" bestFit="1" customWidth="1"/>
    <col min="5745" max="5745" width="14.19921875" style="2" bestFit="1" customWidth="1"/>
    <col min="5746" max="5749" width="20" style="2" bestFit="1" customWidth="1"/>
    <col min="5750" max="5753" width="13.3984375" style="2" bestFit="1" customWidth="1"/>
    <col min="5754" max="5754" width="15.8984375" style="2" bestFit="1" customWidth="1"/>
    <col min="5755" max="5755" width="14.19921875" style="2" bestFit="1" customWidth="1"/>
    <col min="5756" max="5757" width="9.3984375" style="2" bestFit="1" customWidth="1"/>
    <col min="5758" max="5758" width="10.8984375" style="2" bestFit="1" customWidth="1"/>
    <col min="5759" max="5759" width="9.3984375" style="2" bestFit="1" customWidth="1"/>
    <col min="5760" max="5762" width="12.59765625" style="2" bestFit="1" customWidth="1"/>
    <col min="5763" max="5763" width="9.3984375" style="2" bestFit="1" customWidth="1"/>
    <col min="5764" max="5952" width="8.59765625" style="2"/>
    <col min="5953" max="5953" width="3.09765625" style="2" customWidth="1"/>
    <col min="5954" max="5954" width="4.09765625" style="2" customWidth="1"/>
    <col min="5955" max="5955" width="9.19921875" style="2" bestFit="1" customWidth="1"/>
    <col min="5956" max="5956" width="15.8984375" style="2" bestFit="1" customWidth="1"/>
    <col min="5957" max="5961" width="12.59765625" style="2" bestFit="1" customWidth="1"/>
    <col min="5962" max="5963" width="14.19921875" style="2" bestFit="1" customWidth="1"/>
    <col min="5964" max="5965" width="12.59765625" style="2" bestFit="1" customWidth="1"/>
    <col min="5966" max="5966" width="9.3984375" style="2" bestFit="1" customWidth="1"/>
    <col min="5967" max="5967" width="10.8984375" style="2" bestFit="1" customWidth="1"/>
    <col min="5968" max="5969" width="14.19921875" style="2" bestFit="1" customWidth="1"/>
    <col min="5970" max="5971" width="15.8984375" style="2" bestFit="1" customWidth="1"/>
    <col min="5972" max="5972" width="12.59765625" style="2" bestFit="1" customWidth="1"/>
    <col min="5973" max="5974" width="10.8984375" style="2" bestFit="1" customWidth="1"/>
    <col min="5975" max="5975" width="58.19921875" style="2" bestFit="1" customWidth="1"/>
    <col min="5976" max="5976" width="115.8984375" style="2" bestFit="1" customWidth="1"/>
    <col min="5977" max="5977" width="10.8984375" style="2" bestFit="1" customWidth="1"/>
    <col min="5978" max="5978" width="8" style="2" bestFit="1" customWidth="1"/>
    <col min="5979" max="5980" width="9.3984375" style="2" bestFit="1" customWidth="1"/>
    <col min="5981" max="5981" width="10.8984375" style="2" bestFit="1" customWidth="1"/>
    <col min="5982" max="5983" width="15.8984375" style="2" bestFit="1" customWidth="1"/>
    <col min="5984" max="5986" width="9.3984375" style="2" bestFit="1" customWidth="1"/>
    <col min="5987" max="5987" width="12.59765625" style="2" bestFit="1" customWidth="1"/>
    <col min="5988" max="5988" width="9.3984375" style="2" bestFit="1" customWidth="1"/>
    <col min="5989" max="5989" width="12.59765625" style="2" bestFit="1" customWidth="1"/>
    <col min="5990" max="5993" width="9.3984375" style="2" bestFit="1" customWidth="1"/>
    <col min="5994" max="5994" width="14.19921875" style="2" bestFit="1" customWidth="1"/>
    <col min="5995" max="5995" width="9.3984375" style="2" bestFit="1" customWidth="1"/>
    <col min="5996" max="5996" width="13.3984375" style="2" bestFit="1" customWidth="1"/>
    <col min="5997" max="5997" width="12.59765625" style="2" bestFit="1" customWidth="1"/>
    <col min="5998" max="6000" width="10.8984375" style="2" bestFit="1" customWidth="1"/>
    <col min="6001" max="6001" width="14.19921875" style="2" bestFit="1" customWidth="1"/>
    <col min="6002" max="6005" width="20" style="2" bestFit="1" customWidth="1"/>
    <col min="6006" max="6009" width="13.3984375" style="2" bestFit="1" customWidth="1"/>
    <col min="6010" max="6010" width="15.8984375" style="2" bestFit="1" customWidth="1"/>
    <col min="6011" max="6011" width="14.19921875" style="2" bestFit="1" customWidth="1"/>
    <col min="6012" max="6013" width="9.3984375" style="2" bestFit="1" customWidth="1"/>
    <col min="6014" max="6014" width="10.8984375" style="2" bestFit="1" customWidth="1"/>
    <col min="6015" max="6015" width="9.3984375" style="2" bestFit="1" customWidth="1"/>
    <col min="6016" max="6018" width="12.59765625" style="2" bestFit="1" customWidth="1"/>
    <col min="6019" max="6019" width="9.3984375" style="2" bestFit="1" customWidth="1"/>
    <col min="6020" max="6208" width="8.59765625" style="2"/>
    <col min="6209" max="6209" width="3.09765625" style="2" customWidth="1"/>
    <col min="6210" max="6210" width="4.09765625" style="2" customWidth="1"/>
    <col min="6211" max="6211" width="9.19921875" style="2" bestFit="1" customWidth="1"/>
    <col min="6212" max="6212" width="15.8984375" style="2" bestFit="1" customWidth="1"/>
    <col min="6213" max="6217" width="12.59765625" style="2" bestFit="1" customWidth="1"/>
    <col min="6218" max="6219" width="14.19921875" style="2" bestFit="1" customWidth="1"/>
    <col min="6220" max="6221" width="12.59765625" style="2" bestFit="1" customWidth="1"/>
    <col min="6222" max="6222" width="9.3984375" style="2" bestFit="1" customWidth="1"/>
    <col min="6223" max="6223" width="10.8984375" style="2" bestFit="1" customWidth="1"/>
    <col min="6224" max="6225" width="14.19921875" style="2" bestFit="1" customWidth="1"/>
    <col min="6226" max="6227" width="15.8984375" style="2" bestFit="1" customWidth="1"/>
    <col min="6228" max="6228" width="12.59765625" style="2" bestFit="1" customWidth="1"/>
    <col min="6229" max="6230" width="10.8984375" style="2" bestFit="1" customWidth="1"/>
    <col min="6231" max="6231" width="58.19921875" style="2" bestFit="1" customWidth="1"/>
    <col min="6232" max="6232" width="115.8984375" style="2" bestFit="1" customWidth="1"/>
    <col min="6233" max="6233" width="10.8984375" style="2" bestFit="1" customWidth="1"/>
    <col min="6234" max="6234" width="8" style="2" bestFit="1" customWidth="1"/>
    <col min="6235" max="6236" width="9.3984375" style="2" bestFit="1" customWidth="1"/>
    <col min="6237" max="6237" width="10.8984375" style="2" bestFit="1" customWidth="1"/>
    <col min="6238" max="6239" width="15.8984375" style="2" bestFit="1" customWidth="1"/>
    <col min="6240" max="6242" width="9.3984375" style="2" bestFit="1" customWidth="1"/>
    <col min="6243" max="6243" width="12.59765625" style="2" bestFit="1" customWidth="1"/>
    <col min="6244" max="6244" width="9.3984375" style="2" bestFit="1" customWidth="1"/>
    <col min="6245" max="6245" width="12.59765625" style="2" bestFit="1" customWidth="1"/>
    <col min="6246" max="6249" width="9.3984375" style="2" bestFit="1" customWidth="1"/>
    <col min="6250" max="6250" width="14.19921875" style="2" bestFit="1" customWidth="1"/>
    <col min="6251" max="6251" width="9.3984375" style="2" bestFit="1" customWidth="1"/>
    <col min="6252" max="6252" width="13.3984375" style="2" bestFit="1" customWidth="1"/>
    <col min="6253" max="6253" width="12.59765625" style="2" bestFit="1" customWidth="1"/>
    <col min="6254" max="6256" width="10.8984375" style="2" bestFit="1" customWidth="1"/>
    <col min="6257" max="6257" width="14.19921875" style="2" bestFit="1" customWidth="1"/>
    <col min="6258" max="6261" width="20" style="2" bestFit="1" customWidth="1"/>
    <col min="6262" max="6265" width="13.3984375" style="2" bestFit="1" customWidth="1"/>
    <col min="6266" max="6266" width="15.8984375" style="2" bestFit="1" customWidth="1"/>
    <col min="6267" max="6267" width="14.19921875" style="2" bestFit="1" customWidth="1"/>
    <col min="6268" max="6269" width="9.3984375" style="2" bestFit="1" customWidth="1"/>
    <col min="6270" max="6270" width="10.8984375" style="2" bestFit="1" customWidth="1"/>
    <col min="6271" max="6271" width="9.3984375" style="2" bestFit="1" customWidth="1"/>
    <col min="6272" max="6274" width="12.59765625" style="2" bestFit="1" customWidth="1"/>
    <col min="6275" max="6275" width="9.3984375" style="2" bestFit="1" customWidth="1"/>
    <col min="6276" max="6464" width="8.59765625" style="2"/>
    <col min="6465" max="6465" width="3.09765625" style="2" customWidth="1"/>
    <col min="6466" max="6466" width="4.09765625" style="2" customWidth="1"/>
    <col min="6467" max="6467" width="9.19921875" style="2" bestFit="1" customWidth="1"/>
    <col min="6468" max="6468" width="15.8984375" style="2" bestFit="1" customWidth="1"/>
    <col min="6469" max="6473" width="12.59765625" style="2" bestFit="1" customWidth="1"/>
    <col min="6474" max="6475" width="14.19921875" style="2" bestFit="1" customWidth="1"/>
    <col min="6476" max="6477" width="12.59765625" style="2" bestFit="1" customWidth="1"/>
    <col min="6478" max="6478" width="9.3984375" style="2" bestFit="1" customWidth="1"/>
    <col min="6479" max="6479" width="10.8984375" style="2" bestFit="1" customWidth="1"/>
    <col min="6480" max="6481" width="14.19921875" style="2" bestFit="1" customWidth="1"/>
    <col min="6482" max="6483" width="15.8984375" style="2" bestFit="1" customWidth="1"/>
    <col min="6484" max="6484" width="12.59765625" style="2" bestFit="1" customWidth="1"/>
    <col min="6485" max="6486" width="10.8984375" style="2" bestFit="1" customWidth="1"/>
    <col min="6487" max="6487" width="58.19921875" style="2" bestFit="1" customWidth="1"/>
    <col min="6488" max="6488" width="115.8984375" style="2" bestFit="1" customWidth="1"/>
    <col min="6489" max="6489" width="10.8984375" style="2" bestFit="1" customWidth="1"/>
    <col min="6490" max="6490" width="8" style="2" bestFit="1" customWidth="1"/>
    <col min="6491" max="6492" width="9.3984375" style="2" bestFit="1" customWidth="1"/>
    <col min="6493" max="6493" width="10.8984375" style="2" bestFit="1" customWidth="1"/>
    <col min="6494" max="6495" width="15.8984375" style="2" bestFit="1" customWidth="1"/>
    <col min="6496" max="6498" width="9.3984375" style="2" bestFit="1" customWidth="1"/>
    <col min="6499" max="6499" width="12.59765625" style="2" bestFit="1" customWidth="1"/>
    <col min="6500" max="6500" width="9.3984375" style="2" bestFit="1" customWidth="1"/>
    <col min="6501" max="6501" width="12.59765625" style="2" bestFit="1" customWidth="1"/>
    <col min="6502" max="6505" width="9.3984375" style="2" bestFit="1" customWidth="1"/>
    <col min="6506" max="6506" width="14.19921875" style="2" bestFit="1" customWidth="1"/>
    <col min="6507" max="6507" width="9.3984375" style="2" bestFit="1" customWidth="1"/>
    <col min="6508" max="6508" width="13.3984375" style="2" bestFit="1" customWidth="1"/>
    <col min="6509" max="6509" width="12.59765625" style="2" bestFit="1" customWidth="1"/>
    <col min="6510" max="6512" width="10.8984375" style="2" bestFit="1" customWidth="1"/>
    <col min="6513" max="6513" width="14.19921875" style="2" bestFit="1" customWidth="1"/>
    <col min="6514" max="6517" width="20" style="2" bestFit="1" customWidth="1"/>
    <col min="6518" max="6521" width="13.3984375" style="2" bestFit="1" customWidth="1"/>
    <col min="6522" max="6522" width="15.8984375" style="2" bestFit="1" customWidth="1"/>
    <col min="6523" max="6523" width="14.19921875" style="2" bestFit="1" customWidth="1"/>
    <col min="6524" max="6525" width="9.3984375" style="2" bestFit="1" customWidth="1"/>
    <col min="6526" max="6526" width="10.8984375" style="2" bestFit="1" customWidth="1"/>
    <col min="6527" max="6527" width="9.3984375" style="2" bestFit="1" customWidth="1"/>
    <col min="6528" max="6530" width="12.59765625" style="2" bestFit="1" customWidth="1"/>
    <col min="6531" max="6531" width="9.3984375" style="2" bestFit="1" customWidth="1"/>
    <col min="6532" max="6720" width="8.59765625" style="2"/>
    <col min="6721" max="6721" width="3.09765625" style="2" customWidth="1"/>
    <col min="6722" max="6722" width="4.09765625" style="2" customWidth="1"/>
    <col min="6723" max="6723" width="9.19921875" style="2" bestFit="1" customWidth="1"/>
    <col min="6724" max="6724" width="15.8984375" style="2" bestFit="1" customWidth="1"/>
    <col min="6725" max="6729" width="12.59765625" style="2" bestFit="1" customWidth="1"/>
    <col min="6730" max="6731" width="14.19921875" style="2" bestFit="1" customWidth="1"/>
    <col min="6732" max="6733" width="12.59765625" style="2" bestFit="1" customWidth="1"/>
    <col min="6734" max="6734" width="9.3984375" style="2" bestFit="1" customWidth="1"/>
    <col min="6735" max="6735" width="10.8984375" style="2" bestFit="1" customWidth="1"/>
    <col min="6736" max="6737" width="14.19921875" style="2" bestFit="1" customWidth="1"/>
    <col min="6738" max="6739" width="15.8984375" style="2" bestFit="1" customWidth="1"/>
    <col min="6740" max="6740" width="12.59765625" style="2" bestFit="1" customWidth="1"/>
    <col min="6741" max="6742" width="10.8984375" style="2" bestFit="1" customWidth="1"/>
    <col min="6743" max="6743" width="58.19921875" style="2" bestFit="1" customWidth="1"/>
    <col min="6744" max="6744" width="115.8984375" style="2" bestFit="1" customWidth="1"/>
    <col min="6745" max="6745" width="10.8984375" style="2" bestFit="1" customWidth="1"/>
    <col min="6746" max="6746" width="8" style="2" bestFit="1" customWidth="1"/>
    <col min="6747" max="6748" width="9.3984375" style="2" bestFit="1" customWidth="1"/>
    <col min="6749" max="6749" width="10.8984375" style="2" bestFit="1" customWidth="1"/>
    <col min="6750" max="6751" width="15.8984375" style="2" bestFit="1" customWidth="1"/>
    <col min="6752" max="6754" width="9.3984375" style="2" bestFit="1" customWidth="1"/>
    <col min="6755" max="6755" width="12.59765625" style="2" bestFit="1" customWidth="1"/>
    <col min="6756" max="6756" width="9.3984375" style="2" bestFit="1" customWidth="1"/>
    <col min="6757" max="6757" width="12.59765625" style="2" bestFit="1" customWidth="1"/>
    <col min="6758" max="6761" width="9.3984375" style="2" bestFit="1" customWidth="1"/>
    <col min="6762" max="6762" width="14.19921875" style="2" bestFit="1" customWidth="1"/>
    <col min="6763" max="6763" width="9.3984375" style="2" bestFit="1" customWidth="1"/>
    <col min="6764" max="6764" width="13.3984375" style="2" bestFit="1" customWidth="1"/>
    <col min="6765" max="6765" width="12.59765625" style="2" bestFit="1" customWidth="1"/>
    <col min="6766" max="6768" width="10.8984375" style="2" bestFit="1" customWidth="1"/>
    <col min="6769" max="6769" width="14.19921875" style="2" bestFit="1" customWidth="1"/>
    <col min="6770" max="6773" width="20" style="2" bestFit="1" customWidth="1"/>
    <col min="6774" max="6777" width="13.3984375" style="2" bestFit="1" customWidth="1"/>
    <col min="6778" max="6778" width="15.8984375" style="2" bestFit="1" customWidth="1"/>
    <col min="6779" max="6779" width="14.19921875" style="2" bestFit="1" customWidth="1"/>
    <col min="6780" max="6781" width="9.3984375" style="2" bestFit="1" customWidth="1"/>
    <col min="6782" max="6782" width="10.8984375" style="2" bestFit="1" customWidth="1"/>
    <col min="6783" max="6783" width="9.3984375" style="2" bestFit="1" customWidth="1"/>
    <col min="6784" max="6786" width="12.59765625" style="2" bestFit="1" customWidth="1"/>
    <col min="6787" max="6787" width="9.3984375" style="2" bestFit="1" customWidth="1"/>
    <col min="6788" max="6976" width="8.59765625" style="2"/>
    <col min="6977" max="6977" width="3.09765625" style="2" customWidth="1"/>
    <col min="6978" max="6978" width="4.09765625" style="2" customWidth="1"/>
    <col min="6979" max="6979" width="9.19921875" style="2" bestFit="1" customWidth="1"/>
    <col min="6980" max="6980" width="15.8984375" style="2" bestFit="1" customWidth="1"/>
    <col min="6981" max="6985" width="12.59765625" style="2" bestFit="1" customWidth="1"/>
    <col min="6986" max="6987" width="14.19921875" style="2" bestFit="1" customWidth="1"/>
    <col min="6988" max="6989" width="12.59765625" style="2" bestFit="1" customWidth="1"/>
    <col min="6990" max="6990" width="9.3984375" style="2" bestFit="1" customWidth="1"/>
    <col min="6991" max="6991" width="10.8984375" style="2" bestFit="1" customWidth="1"/>
    <col min="6992" max="6993" width="14.19921875" style="2" bestFit="1" customWidth="1"/>
    <col min="6994" max="6995" width="15.8984375" style="2" bestFit="1" customWidth="1"/>
    <col min="6996" max="6996" width="12.59765625" style="2" bestFit="1" customWidth="1"/>
    <col min="6997" max="6998" width="10.8984375" style="2" bestFit="1" customWidth="1"/>
    <col min="6999" max="6999" width="58.19921875" style="2" bestFit="1" customWidth="1"/>
    <col min="7000" max="7000" width="115.8984375" style="2" bestFit="1" customWidth="1"/>
    <col min="7001" max="7001" width="10.8984375" style="2" bestFit="1" customWidth="1"/>
    <col min="7002" max="7002" width="8" style="2" bestFit="1" customWidth="1"/>
    <col min="7003" max="7004" width="9.3984375" style="2" bestFit="1" customWidth="1"/>
    <col min="7005" max="7005" width="10.8984375" style="2" bestFit="1" customWidth="1"/>
    <col min="7006" max="7007" width="15.8984375" style="2" bestFit="1" customWidth="1"/>
    <col min="7008" max="7010" width="9.3984375" style="2" bestFit="1" customWidth="1"/>
    <col min="7011" max="7011" width="12.59765625" style="2" bestFit="1" customWidth="1"/>
    <col min="7012" max="7012" width="9.3984375" style="2" bestFit="1" customWidth="1"/>
    <col min="7013" max="7013" width="12.59765625" style="2" bestFit="1" customWidth="1"/>
    <col min="7014" max="7017" width="9.3984375" style="2" bestFit="1" customWidth="1"/>
    <col min="7018" max="7018" width="14.19921875" style="2" bestFit="1" customWidth="1"/>
    <col min="7019" max="7019" width="9.3984375" style="2" bestFit="1" customWidth="1"/>
    <col min="7020" max="7020" width="13.3984375" style="2" bestFit="1" customWidth="1"/>
    <col min="7021" max="7021" width="12.59765625" style="2" bestFit="1" customWidth="1"/>
    <col min="7022" max="7024" width="10.8984375" style="2" bestFit="1" customWidth="1"/>
    <col min="7025" max="7025" width="14.19921875" style="2" bestFit="1" customWidth="1"/>
    <col min="7026" max="7029" width="20" style="2" bestFit="1" customWidth="1"/>
    <col min="7030" max="7033" width="13.3984375" style="2" bestFit="1" customWidth="1"/>
    <col min="7034" max="7034" width="15.8984375" style="2" bestFit="1" customWidth="1"/>
    <col min="7035" max="7035" width="14.19921875" style="2" bestFit="1" customWidth="1"/>
    <col min="7036" max="7037" width="9.3984375" style="2" bestFit="1" customWidth="1"/>
    <col min="7038" max="7038" width="10.8984375" style="2" bestFit="1" customWidth="1"/>
    <col min="7039" max="7039" width="9.3984375" style="2" bestFit="1" customWidth="1"/>
    <col min="7040" max="7042" width="12.59765625" style="2" bestFit="1" customWidth="1"/>
    <col min="7043" max="7043" width="9.3984375" style="2" bestFit="1" customWidth="1"/>
    <col min="7044" max="7232" width="8.59765625" style="2"/>
    <col min="7233" max="7233" width="3.09765625" style="2" customWidth="1"/>
    <col min="7234" max="7234" width="4.09765625" style="2" customWidth="1"/>
    <col min="7235" max="7235" width="9.19921875" style="2" bestFit="1" customWidth="1"/>
    <col min="7236" max="7236" width="15.8984375" style="2" bestFit="1" customWidth="1"/>
    <col min="7237" max="7241" width="12.59765625" style="2" bestFit="1" customWidth="1"/>
    <col min="7242" max="7243" width="14.19921875" style="2" bestFit="1" customWidth="1"/>
    <col min="7244" max="7245" width="12.59765625" style="2" bestFit="1" customWidth="1"/>
    <col min="7246" max="7246" width="9.3984375" style="2" bestFit="1" customWidth="1"/>
    <col min="7247" max="7247" width="10.8984375" style="2" bestFit="1" customWidth="1"/>
    <col min="7248" max="7249" width="14.19921875" style="2" bestFit="1" customWidth="1"/>
    <col min="7250" max="7251" width="15.8984375" style="2" bestFit="1" customWidth="1"/>
    <col min="7252" max="7252" width="12.59765625" style="2" bestFit="1" customWidth="1"/>
    <col min="7253" max="7254" width="10.8984375" style="2" bestFit="1" customWidth="1"/>
    <col min="7255" max="7255" width="58.19921875" style="2" bestFit="1" customWidth="1"/>
    <col min="7256" max="7256" width="115.8984375" style="2" bestFit="1" customWidth="1"/>
    <col min="7257" max="7257" width="10.8984375" style="2" bestFit="1" customWidth="1"/>
    <col min="7258" max="7258" width="8" style="2" bestFit="1" customWidth="1"/>
    <col min="7259" max="7260" width="9.3984375" style="2" bestFit="1" customWidth="1"/>
    <col min="7261" max="7261" width="10.8984375" style="2" bestFit="1" customWidth="1"/>
    <col min="7262" max="7263" width="15.8984375" style="2" bestFit="1" customWidth="1"/>
    <col min="7264" max="7266" width="9.3984375" style="2" bestFit="1" customWidth="1"/>
    <col min="7267" max="7267" width="12.59765625" style="2" bestFit="1" customWidth="1"/>
    <col min="7268" max="7268" width="9.3984375" style="2" bestFit="1" customWidth="1"/>
    <col min="7269" max="7269" width="12.59765625" style="2" bestFit="1" customWidth="1"/>
    <col min="7270" max="7273" width="9.3984375" style="2" bestFit="1" customWidth="1"/>
    <col min="7274" max="7274" width="14.19921875" style="2" bestFit="1" customWidth="1"/>
    <col min="7275" max="7275" width="9.3984375" style="2" bestFit="1" customWidth="1"/>
    <col min="7276" max="7276" width="13.3984375" style="2" bestFit="1" customWidth="1"/>
    <col min="7277" max="7277" width="12.59765625" style="2" bestFit="1" customWidth="1"/>
    <col min="7278" max="7280" width="10.8984375" style="2" bestFit="1" customWidth="1"/>
    <col min="7281" max="7281" width="14.19921875" style="2" bestFit="1" customWidth="1"/>
    <col min="7282" max="7285" width="20" style="2" bestFit="1" customWidth="1"/>
    <col min="7286" max="7289" width="13.3984375" style="2" bestFit="1" customWidth="1"/>
    <col min="7290" max="7290" width="15.8984375" style="2" bestFit="1" customWidth="1"/>
    <col min="7291" max="7291" width="14.19921875" style="2" bestFit="1" customWidth="1"/>
    <col min="7292" max="7293" width="9.3984375" style="2" bestFit="1" customWidth="1"/>
    <col min="7294" max="7294" width="10.8984375" style="2" bestFit="1" customWidth="1"/>
    <col min="7295" max="7295" width="9.3984375" style="2" bestFit="1" customWidth="1"/>
    <col min="7296" max="7298" width="12.59765625" style="2" bestFit="1" customWidth="1"/>
    <col min="7299" max="7299" width="9.3984375" style="2" bestFit="1" customWidth="1"/>
    <col min="7300" max="7488" width="8.59765625" style="2"/>
    <col min="7489" max="7489" width="3.09765625" style="2" customWidth="1"/>
    <col min="7490" max="7490" width="4.09765625" style="2" customWidth="1"/>
    <col min="7491" max="7491" width="9.19921875" style="2" bestFit="1" customWidth="1"/>
    <col min="7492" max="7492" width="15.8984375" style="2" bestFit="1" customWidth="1"/>
    <col min="7493" max="7497" width="12.59765625" style="2" bestFit="1" customWidth="1"/>
    <col min="7498" max="7499" width="14.19921875" style="2" bestFit="1" customWidth="1"/>
    <col min="7500" max="7501" width="12.59765625" style="2" bestFit="1" customWidth="1"/>
    <col min="7502" max="7502" width="9.3984375" style="2" bestFit="1" customWidth="1"/>
    <col min="7503" max="7503" width="10.8984375" style="2" bestFit="1" customWidth="1"/>
    <col min="7504" max="7505" width="14.19921875" style="2" bestFit="1" customWidth="1"/>
    <col min="7506" max="7507" width="15.8984375" style="2" bestFit="1" customWidth="1"/>
    <col min="7508" max="7508" width="12.59765625" style="2" bestFit="1" customWidth="1"/>
    <col min="7509" max="7510" width="10.8984375" style="2" bestFit="1" customWidth="1"/>
    <col min="7511" max="7511" width="58.19921875" style="2" bestFit="1" customWidth="1"/>
    <col min="7512" max="7512" width="115.8984375" style="2" bestFit="1" customWidth="1"/>
    <col min="7513" max="7513" width="10.8984375" style="2" bestFit="1" customWidth="1"/>
    <col min="7514" max="7514" width="8" style="2" bestFit="1" customWidth="1"/>
    <col min="7515" max="7516" width="9.3984375" style="2" bestFit="1" customWidth="1"/>
    <col min="7517" max="7517" width="10.8984375" style="2" bestFit="1" customWidth="1"/>
    <col min="7518" max="7519" width="15.8984375" style="2" bestFit="1" customWidth="1"/>
    <col min="7520" max="7522" width="9.3984375" style="2" bestFit="1" customWidth="1"/>
    <col min="7523" max="7523" width="12.59765625" style="2" bestFit="1" customWidth="1"/>
    <col min="7524" max="7524" width="9.3984375" style="2" bestFit="1" customWidth="1"/>
    <col min="7525" max="7525" width="12.59765625" style="2" bestFit="1" customWidth="1"/>
    <col min="7526" max="7529" width="9.3984375" style="2" bestFit="1" customWidth="1"/>
    <col min="7530" max="7530" width="14.19921875" style="2" bestFit="1" customWidth="1"/>
    <col min="7531" max="7531" width="9.3984375" style="2" bestFit="1" customWidth="1"/>
    <col min="7532" max="7532" width="13.3984375" style="2" bestFit="1" customWidth="1"/>
    <col min="7533" max="7533" width="12.59765625" style="2" bestFit="1" customWidth="1"/>
    <col min="7534" max="7536" width="10.8984375" style="2" bestFit="1" customWidth="1"/>
    <col min="7537" max="7537" width="14.19921875" style="2" bestFit="1" customWidth="1"/>
    <col min="7538" max="7541" width="20" style="2" bestFit="1" customWidth="1"/>
    <col min="7542" max="7545" width="13.3984375" style="2" bestFit="1" customWidth="1"/>
    <col min="7546" max="7546" width="15.8984375" style="2" bestFit="1" customWidth="1"/>
    <col min="7547" max="7547" width="14.19921875" style="2" bestFit="1" customWidth="1"/>
    <col min="7548" max="7549" width="9.3984375" style="2" bestFit="1" customWidth="1"/>
    <col min="7550" max="7550" width="10.8984375" style="2" bestFit="1" customWidth="1"/>
    <col min="7551" max="7551" width="9.3984375" style="2" bestFit="1" customWidth="1"/>
    <col min="7552" max="7554" width="12.59765625" style="2" bestFit="1" customWidth="1"/>
    <col min="7555" max="7555" width="9.3984375" style="2" bestFit="1" customWidth="1"/>
    <col min="7556" max="7744" width="8.59765625" style="2"/>
    <col min="7745" max="7745" width="3.09765625" style="2" customWidth="1"/>
    <col min="7746" max="7746" width="4.09765625" style="2" customWidth="1"/>
    <col min="7747" max="7747" width="9.19921875" style="2" bestFit="1" customWidth="1"/>
    <col min="7748" max="7748" width="15.8984375" style="2" bestFit="1" customWidth="1"/>
    <col min="7749" max="7753" width="12.59765625" style="2" bestFit="1" customWidth="1"/>
    <col min="7754" max="7755" width="14.19921875" style="2" bestFit="1" customWidth="1"/>
    <col min="7756" max="7757" width="12.59765625" style="2" bestFit="1" customWidth="1"/>
    <col min="7758" max="7758" width="9.3984375" style="2" bestFit="1" customWidth="1"/>
    <col min="7759" max="7759" width="10.8984375" style="2" bestFit="1" customWidth="1"/>
    <col min="7760" max="7761" width="14.19921875" style="2" bestFit="1" customWidth="1"/>
    <col min="7762" max="7763" width="15.8984375" style="2" bestFit="1" customWidth="1"/>
    <col min="7764" max="7764" width="12.59765625" style="2" bestFit="1" customWidth="1"/>
    <col min="7765" max="7766" width="10.8984375" style="2" bestFit="1" customWidth="1"/>
    <col min="7767" max="7767" width="58.19921875" style="2" bestFit="1" customWidth="1"/>
    <col min="7768" max="7768" width="115.8984375" style="2" bestFit="1" customWidth="1"/>
    <col min="7769" max="7769" width="10.8984375" style="2" bestFit="1" customWidth="1"/>
    <col min="7770" max="7770" width="8" style="2" bestFit="1" customWidth="1"/>
    <col min="7771" max="7772" width="9.3984375" style="2" bestFit="1" customWidth="1"/>
    <col min="7773" max="7773" width="10.8984375" style="2" bestFit="1" customWidth="1"/>
    <col min="7774" max="7775" width="15.8984375" style="2" bestFit="1" customWidth="1"/>
    <col min="7776" max="7778" width="9.3984375" style="2" bestFit="1" customWidth="1"/>
    <col min="7779" max="7779" width="12.59765625" style="2" bestFit="1" customWidth="1"/>
    <col min="7780" max="7780" width="9.3984375" style="2" bestFit="1" customWidth="1"/>
    <col min="7781" max="7781" width="12.59765625" style="2" bestFit="1" customWidth="1"/>
    <col min="7782" max="7785" width="9.3984375" style="2" bestFit="1" customWidth="1"/>
    <col min="7786" max="7786" width="14.19921875" style="2" bestFit="1" customWidth="1"/>
    <col min="7787" max="7787" width="9.3984375" style="2" bestFit="1" customWidth="1"/>
    <col min="7788" max="7788" width="13.3984375" style="2" bestFit="1" customWidth="1"/>
    <col min="7789" max="7789" width="12.59765625" style="2" bestFit="1" customWidth="1"/>
    <col min="7790" max="7792" width="10.8984375" style="2" bestFit="1" customWidth="1"/>
    <col min="7793" max="7793" width="14.19921875" style="2" bestFit="1" customWidth="1"/>
    <col min="7794" max="7797" width="20" style="2" bestFit="1" customWidth="1"/>
    <col min="7798" max="7801" width="13.3984375" style="2" bestFit="1" customWidth="1"/>
    <col min="7802" max="7802" width="15.8984375" style="2" bestFit="1" customWidth="1"/>
    <col min="7803" max="7803" width="14.19921875" style="2" bestFit="1" customWidth="1"/>
    <col min="7804" max="7805" width="9.3984375" style="2" bestFit="1" customWidth="1"/>
    <col min="7806" max="7806" width="10.8984375" style="2" bestFit="1" customWidth="1"/>
    <col min="7807" max="7807" width="9.3984375" style="2" bestFit="1" customWidth="1"/>
    <col min="7808" max="7810" width="12.59765625" style="2" bestFit="1" customWidth="1"/>
    <col min="7811" max="7811" width="9.3984375" style="2" bestFit="1" customWidth="1"/>
    <col min="7812" max="8000" width="8.59765625" style="2"/>
    <col min="8001" max="8001" width="3.09765625" style="2" customWidth="1"/>
    <col min="8002" max="8002" width="4.09765625" style="2" customWidth="1"/>
    <col min="8003" max="8003" width="9.19921875" style="2" bestFit="1" customWidth="1"/>
    <col min="8004" max="8004" width="15.8984375" style="2" bestFit="1" customWidth="1"/>
    <col min="8005" max="8009" width="12.59765625" style="2" bestFit="1" customWidth="1"/>
    <col min="8010" max="8011" width="14.19921875" style="2" bestFit="1" customWidth="1"/>
    <col min="8012" max="8013" width="12.59765625" style="2" bestFit="1" customWidth="1"/>
    <col min="8014" max="8014" width="9.3984375" style="2" bestFit="1" customWidth="1"/>
    <col min="8015" max="8015" width="10.8984375" style="2" bestFit="1" customWidth="1"/>
    <col min="8016" max="8017" width="14.19921875" style="2" bestFit="1" customWidth="1"/>
    <col min="8018" max="8019" width="15.8984375" style="2" bestFit="1" customWidth="1"/>
    <col min="8020" max="8020" width="12.59765625" style="2" bestFit="1" customWidth="1"/>
    <col min="8021" max="8022" width="10.8984375" style="2" bestFit="1" customWidth="1"/>
    <col min="8023" max="8023" width="58.19921875" style="2" bestFit="1" customWidth="1"/>
    <col min="8024" max="8024" width="115.8984375" style="2" bestFit="1" customWidth="1"/>
    <col min="8025" max="8025" width="10.8984375" style="2" bestFit="1" customWidth="1"/>
    <col min="8026" max="8026" width="8" style="2" bestFit="1" customWidth="1"/>
    <col min="8027" max="8028" width="9.3984375" style="2" bestFit="1" customWidth="1"/>
    <col min="8029" max="8029" width="10.8984375" style="2" bestFit="1" customWidth="1"/>
    <col min="8030" max="8031" width="15.8984375" style="2" bestFit="1" customWidth="1"/>
    <col min="8032" max="8034" width="9.3984375" style="2" bestFit="1" customWidth="1"/>
    <col min="8035" max="8035" width="12.59765625" style="2" bestFit="1" customWidth="1"/>
    <col min="8036" max="8036" width="9.3984375" style="2" bestFit="1" customWidth="1"/>
    <col min="8037" max="8037" width="12.59765625" style="2" bestFit="1" customWidth="1"/>
    <col min="8038" max="8041" width="9.3984375" style="2" bestFit="1" customWidth="1"/>
    <col min="8042" max="8042" width="14.19921875" style="2" bestFit="1" customWidth="1"/>
    <col min="8043" max="8043" width="9.3984375" style="2" bestFit="1" customWidth="1"/>
    <col min="8044" max="8044" width="13.3984375" style="2" bestFit="1" customWidth="1"/>
    <col min="8045" max="8045" width="12.59765625" style="2" bestFit="1" customWidth="1"/>
    <col min="8046" max="8048" width="10.8984375" style="2" bestFit="1" customWidth="1"/>
    <col min="8049" max="8049" width="14.19921875" style="2" bestFit="1" customWidth="1"/>
    <col min="8050" max="8053" width="20" style="2" bestFit="1" customWidth="1"/>
    <col min="8054" max="8057" width="13.3984375" style="2" bestFit="1" customWidth="1"/>
    <col min="8058" max="8058" width="15.8984375" style="2" bestFit="1" customWidth="1"/>
    <col min="8059" max="8059" width="14.19921875" style="2" bestFit="1" customWidth="1"/>
    <col min="8060" max="8061" width="9.3984375" style="2" bestFit="1" customWidth="1"/>
    <col min="8062" max="8062" width="10.8984375" style="2" bestFit="1" customWidth="1"/>
    <col min="8063" max="8063" width="9.3984375" style="2" bestFit="1" customWidth="1"/>
    <col min="8064" max="8066" width="12.59765625" style="2" bestFit="1" customWidth="1"/>
    <col min="8067" max="8067" width="9.3984375" style="2" bestFit="1" customWidth="1"/>
    <col min="8068" max="8256" width="8.59765625" style="2"/>
    <col min="8257" max="8257" width="3.09765625" style="2" customWidth="1"/>
    <col min="8258" max="8258" width="4.09765625" style="2" customWidth="1"/>
    <col min="8259" max="8259" width="9.19921875" style="2" bestFit="1" customWidth="1"/>
    <col min="8260" max="8260" width="15.8984375" style="2" bestFit="1" customWidth="1"/>
    <col min="8261" max="8265" width="12.59765625" style="2" bestFit="1" customWidth="1"/>
    <col min="8266" max="8267" width="14.19921875" style="2" bestFit="1" customWidth="1"/>
    <col min="8268" max="8269" width="12.59765625" style="2" bestFit="1" customWidth="1"/>
    <col min="8270" max="8270" width="9.3984375" style="2" bestFit="1" customWidth="1"/>
    <col min="8271" max="8271" width="10.8984375" style="2" bestFit="1" customWidth="1"/>
    <col min="8272" max="8273" width="14.19921875" style="2" bestFit="1" customWidth="1"/>
    <col min="8274" max="8275" width="15.8984375" style="2" bestFit="1" customWidth="1"/>
    <col min="8276" max="8276" width="12.59765625" style="2" bestFit="1" customWidth="1"/>
    <col min="8277" max="8278" width="10.8984375" style="2" bestFit="1" customWidth="1"/>
    <col min="8279" max="8279" width="58.19921875" style="2" bestFit="1" customWidth="1"/>
    <col min="8280" max="8280" width="115.8984375" style="2" bestFit="1" customWidth="1"/>
    <col min="8281" max="8281" width="10.8984375" style="2" bestFit="1" customWidth="1"/>
    <col min="8282" max="8282" width="8" style="2" bestFit="1" customWidth="1"/>
    <col min="8283" max="8284" width="9.3984375" style="2" bestFit="1" customWidth="1"/>
    <col min="8285" max="8285" width="10.8984375" style="2" bestFit="1" customWidth="1"/>
    <col min="8286" max="8287" width="15.8984375" style="2" bestFit="1" customWidth="1"/>
    <col min="8288" max="8290" width="9.3984375" style="2" bestFit="1" customWidth="1"/>
    <col min="8291" max="8291" width="12.59765625" style="2" bestFit="1" customWidth="1"/>
    <col min="8292" max="8292" width="9.3984375" style="2" bestFit="1" customWidth="1"/>
    <col min="8293" max="8293" width="12.59765625" style="2" bestFit="1" customWidth="1"/>
    <col min="8294" max="8297" width="9.3984375" style="2" bestFit="1" customWidth="1"/>
    <col min="8298" max="8298" width="14.19921875" style="2" bestFit="1" customWidth="1"/>
    <col min="8299" max="8299" width="9.3984375" style="2" bestFit="1" customWidth="1"/>
    <col min="8300" max="8300" width="13.3984375" style="2" bestFit="1" customWidth="1"/>
    <col min="8301" max="8301" width="12.59765625" style="2" bestFit="1" customWidth="1"/>
    <col min="8302" max="8304" width="10.8984375" style="2" bestFit="1" customWidth="1"/>
    <col min="8305" max="8305" width="14.19921875" style="2" bestFit="1" customWidth="1"/>
    <col min="8306" max="8309" width="20" style="2" bestFit="1" customWidth="1"/>
    <col min="8310" max="8313" width="13.3984375" style="2" bestFit="1" customWidth="1"/>
    <col min="8314" max="8314" width="15.8984375" style="2" bestFit="1" customWidth="1"/>
    <col min="8315" max="8315" width="14.19921875" style="2" bestFit="1" customWidth="1"/>
    <col min="8316" max="8317" width="9.3984375" style="2" bestFit="1" customWidth="1"/>
    <col min="8318" max="8318" width="10.8984375" style="2" bestFit="1" customWidth="1"/>
    <col min="8319" max="8319" width="9.3984375" style="2" bestFit="1" customWidth="1"/>
    <col min="8320" max="8322" width="12.59765625" style="2" bestFit="1" customWidth="1"/>
    <col min="8323" max="8323" width="9.3984375" style="2" bestFit="1" customWidth="1"/>
    <col min="8324" max="8512" width="8.59765625" style="2"/>
    <col min="8513" max="8513" width="3.09765625" style="2" customWidth="1"/>
    <col min="8514" max="8514" width="4.09765625" style="2" customWidth="1"/>
    <col min="8515" max="8515" width="9.19921875" style="2" bestFit="1" customWidth="1"/>
    <col min="8516" max="8516" width="15.8984375" style="2" bestFit="1" customWidth="1"/>
    <col min="8517" max="8521" width="12.59765625" style="2" bestFit="1" customWidth="1"/>
    <col min="8522" max="8523" width="14.19921875" style="2" bestFit="1" customWidth="1"/>
    <col min="8524" max="8525" width="12.59765625" style="2" bestFit="1" customWidth="1"/>
    <col min="8526" max="8526" width="9.3984375" style="2" bestFit="1" customWidth="1"/>
    <col min="8527" max="8527" width="10.8984375" style="2" bestFit="1" customWidth="1"/>
    <col min="8528" max="8529" width="14.19921875" style="2" bestFit="1" customWidth="1"/>
    <col min="8530" max="8531" width="15.8984375" style="2" bestFit="1" customWidth="1"/>
    <col min="8532" max="8532" width="12.59765625" style="2" bestFit="1" customWidth="1"/>
    <col min="8533" max="8534" width="10.8984375" style="2" bestFit="1" customWidth="1"/>
    <col min="8535" max="8535" width="58.19921875" style="2" bestFit="1" customWidth="1"/>
    <col min="8536" max="8536" width="115.8984375" style="2" bestFit="1" customWidth="1"/>
    <col min="8537" max="8537" width="10.8984375" style="2" bestFit="1" customWidth="1"/>
    <col min="8538" max="8538" width="8" style="2" bestFit="1" customWidth="1"/>
    <col min="8539" max="8540" width="9.3984375" style="2" bestFit="1" customWidth="1"/>
    <col min="8541" max="8541" width="10.8984375" style="2" bestFit="1" customWidth="1"/>
    <col min="8542" max="8543" width="15.8984375" style="2" bestFit="1" customWidth="1"/>
    <col min="8544" max="8546" width="9.3984375" style="2" bestFit="1" customWidth="1"/>
    <col min="8547" max="8547" width="12.59765625" style="2" bestFit="1" customWidth="1"/>
    <col min="8548" max="8548" width="9.3984375" style="2" bestFit="1" customWidth="1"/>
    <col min="8549" max="8549" width="12.59765625" style="2" bestFit="1" customWidth="1"/>
    <col min="8550" max="8553" width="9.3984375" style="2" bestFit="1" customWidth="1"/>
    <col min="8554" max="8554" width="14.19921875" style="2" bestFit="1" customWidth="1"/>
    <col min="8555" max="8555" width="9.3984375" style="2" bestFit="1" customWidth="1"/>
    <col min="8556" max="8556" width="13.3984375" style="2" bestFit="1" customWidth="1"/>
    <col min="8557" max="8557" width="12.59765625" style="2" bestFit="1" customWidth="1"/>
    <col min="8558" max="8560" width="10.8984375" style="2" bestFit="1" customWidth="1"/>
    <col min="8561" max="8561" width="14.19921875" style="2" bestFit="1" customWidth="1"/>
    <col min="8562" max="8565" width="20" style="2" bestFit="1" customWidth="1"/>
    <col min="8566" max="8569" width="13.3984375" style="2" bestFit="1" customWidth="1"/>
    <col min="8570" max="8570" width="15.8984375" style="2" bestFit="1" customWidth="1"/>
    <col min="8571" max="8571" width="14.19921875" style="2" bestFit="1" customWidth="1"/>
    <col min="8572" max="8573" width="9.3984375" style="2" bestFit="1" customWidth="1"/>
    <col min="8574" max="8574" width="10.8984375" style="2" bestFit="1" customWidth="1"/>
    <col min="8575" max="8575" width="9.3984375" style="2" bestFit="1" customWidth="1"/>
    <col min="8576" max="8578" width="12.59765625" style="2" bestFit="1" customWidth="1"/>
    <col min="8579" max="8579" width="9.3984375" style="2" bestFit="1" customWidth="1"/>
    <col min="8580" max="8768" width="8.59765625" style="2"/>
    <col min="8769" max="8769" width="3.09765625" style="2" customWidth="1"/>
    <col min="8770" max="8770" width="4.09765625" style="2" customWidth="1"/>
    <col min="8771" max="8771" width="9.19921875" style="2" bestFit="1" customWidth="1"/>
    <col min="8772" max="8772" width="15.8984375" style="2" bestFit="1" customWidth="1"/>
    <col min="8773" max="8777" width="12.59765625" style="2" bestFit="1" customWidth="1"/>
    <col min="8778" max="8779" width="14.19921875" style="2" bestFit="1" customWidth="1"/>
    <col min="8780" max="8781" width="12.59765625" style="2" bestFit="1" customWidth="1"/>
    <col min="8782" max="8782" width="9.3984375" style="2" bestFit="1" customWidth="1"/>
    <col min="8783" max="8783" width="10.8984375" style="2" bestFit="1" customWidth="1"/>
    <col min="8784" max="8785" width="14.19921875" style="2" bestFit="1" customWidth="1"/>
    <col min="8786" max="8787" width="15.8984375" style="2" bestFit="1" customWidth="1"/>
    <col min="8788" max="8788" width="12.59765625" style="2" bestFit="1" customWidth="1"/>
    <col min="8789" max="8790" width="10.8984375" style="2" bestFit="1" customWidth="1"/>
    <col min="8791" max="8791" width="58.19921875" style="2" bestFit="1" customWidth="1"/>
    <col min="8792" max="8792" width="115.8984375" style="2" bestFit="1" customWidth="1"/>
    <col min="8793" max="8793" width="10.8984375" style="2" bestFit="1" customWidth="1"/>
    <col min="8794" max="8794" width="8" style="2" bestFit="1" customWidth="1"/>
    <col min="8795" max="8796" width="9.3984375" style="2" bestFit="1" customWidth="1"/>
    <col min="8797" max="8797" width="10.8984375" style="2" bestFit="1" customWidth="1"/>
    <col min="8798" max="8799" width="15.8984375" style="2" bestFit="1" customWidth="1"/>
    <col min="8800" max="8802" width="9.3984375" style="2" bestFit="1" customWidth="1"/>
    <col min="8803" max="8803" width="12.59765625" style="2" bestFit="1" customWidth="1"/>
    <col min="8804" max="8804" width="9.3984375" style="2" bestFit="1" customWidth="1"/>
    <col min="8805" max="8805" width="12.59765625" style="2" bestFit="1" customWidth="1"/>
    <col min="8806" max="8809" width="9.3984375" style="2" bestFit="1" customWidth="1"/>
    <col min="8810" max="8810" width="14.19921875" style="2" bestFit="1" customWidth="1"/>
    <col min="8811" max="8811" width="9.3984375" style="2" bestFit="1" customWidth="1"/>
    <col min="8812" max="8812" width="13.3984375" style="2" bestFit="1" customWidth="1"/>
    <col min="8813" max="8813" width="12.59765625" style="2" bestFit="1" customWidth="1"/>
    <col min="8814" max="8816" width="10.8984375" style="2" bestFit="1" customWidth="1"/>
    <col min="8817" max="8817" width="14.19921875" style="2" bestFit="1" customWidth="1"/>
    <col min="8818" max="8821" width="20" style="2" bestFit="1" customWidth="1"/>
    <col min="8822" max="8825" width="13.3984375" style="2" bestFit="1" customWidth="1"/>
    <col min="8826" max="8826" width="15.8984375" style="2" bestFit="1" customWidth="1"/>
    <col min="8827" max="8827" width="14.19921875" style="2" bestFit="1" customWidth="1"/>
    <col min="8828" max="8829" width="9.3984375" style="2" bestFit="1" customWidth="1"/>
    <col min="8830" max="8830" width="10.8984375" style="2" bestFit="1" customWidth="1"/>
    <col min="8831" max="8831" width="9.3984375" style="2" bestFit="1" customWidth="1"/>
    <col min="8832" max="8834" width="12.59765625" style="2" bestFit="1" customWidth="1"/>
    <col min="8835" max="8835" width="9.3984375" style="2" bestFit="1" customWidth="1"/>
    <col min="8836" max="9024" width="8.59765625" style="2"/>
    <col min="9025" max="9025" width="3.09765625" style="2" customWidth="1"/>
    <col min="9026" max="9026" width="4.09765625" style="2" customWidth="1"/>
    <col min="9027" max="9027" width="9.19921875" style="2" bestFit="1" customWidth="1"/>
    <col min="9028" max="9028" width="15.8984375" style="2" bestFit="1" customWidth="1"/>
    <col min="9029" max="9033" width="12.59765625" style="2" bestFit="1" customWidth="1"/>
    <col min="9034" max="9035" width="14.19921875" style="2" bestFit="1" customWidth="1"/>
    <col min="9036" max="9037" width="12.59765625" style="2" bestFit="1" customWidth="1"/>
    <col min="9038" max="9038" width="9.3984375" style="2" bestFit="1" customWidth="1"/>
    <col min="9039" max="9039" width="10.8984375" style="2" bestFit="1" customWidth="1"/>
    <col min="9040" max="9041" width="14.19921875" style="2" bestFit="1" customWidth="1"/>
    <col min="9042" max="9043" width="15.8984375" style="2" bestFit="1" customWidth="1"/>
    <col min="9044" max="9044" width="12.59765625" style="2" bestFit="1" customWidth="1"/>
    <col min="9045" max="9046" width="10.8984375" style="2" bestFit="1" customWidth="1"/>
    <col min="9047" max="9047" width="58.19921875" style="2" bestFit="1" customWidth="1"/>
    <col min="9048" max="9048" width="115.8984375" style="2" bestFit="1" customWidth="1"/>
    <col min="9049" max="9049" width="10.8984375" style="2" bestFit="1" customWidth="1"/>
    <col min="9050" max="9050" width="8" style="2" bestFit="1" customWidth="1"/>
    <col min="9051" max="9052" width="9.3984375" style="2" bestFit="1" customWidth="1"/>
    <col min="9053" max="9053" width="10.8984375" style="2" bestFit="1" customWidth="1"/>
    <col min="9054" max="9055" width="15.8984375" style="2" bestFit="1" customWidth="1"/>
    <col min="9056" max="9058" width="9.3984375" style="2" bestFit="1" customWidth="1"/>
    <col min="9059" max="9059" width="12.59765625" style="2" bestFit="1" customWidth="1"/>
    <col min="9060" max="9060" width="9.3984375" style="2" bestFit="1" customWidth="1"/>
    <col min="9061" max="9061" width="12.59765625" style="2" bestFit="1" customWidth="1"/>
    <col min="9062" max="9065" width="9.3984375" style="2" bestFit="1" customWidth="1"/>
    <col min="9066" max="9066" width="14.19921875" style="2" bestFit="1" customWidth="1"/>
    <col min="9067" max="9067" width="9.3984375" style="2" bestFit="1" customWidth="1"/>
    <col min="9068" max="9068" width="13.3984375" style="2" bestFit="1" customWidth="1"/>
    <col min="9069" max="9069" width="12.59765625" style="2" bestFit="1" customWidth="1"/>
    <col min="9070" max="9072" width="10.8984375" style="2" bestFit="1" customWidth="1"/>
    <col min="9073" max="9073" width="14.19921875" style="2" bestFit="1" customWidth="1"/>
    <col min="9074" max="9077" width="20" style="2" bestFit="1" customWidth="1"/>
    <col min="9078" max="9081" width="13.3984375" style="2" bestFit="1" customWidth="1"/>
    <col min="9082" max="9082" width="15.8984375" style="2" bestFit="1" customWidth="1"/>
    <col min="9083" max="9083" width="14.19921875" style="2" bestFit="1" customWidth="1"/>
    <col min="9084" max="9085" width="9.3984375" style="2" bestFit="1" customWidth="1"/>
    <col min="9086" max="9086" width="10.8984375" style="2" bestFit="1" customWidth="1"/>
    <col min="9087" max="9087" width="9.3984375" style="2" bestFit="1" customWidth="1"/>
    <col min="9088" max="9090" width="12.59765625" style="2" bestFit="1" customWidth="1"/>
    <col min="9091" max="9091" width="9.3984375" style="2" bestFit="1" customWidth="1"/>
    <col min="9092" max="9280" width="8.59765625" style="2"/>
    <col min="9281" max="9281" width="3.09765625" style="2" customWidth="1"/>
    <col min="9282" max="9282" width="4.09765625" style="2" customWidth="1"/>
    <col min="9283" max="9283" width="9.19921875" style="2" bestFit="1" customWidth="1"/>
    <col min="9284" max="9284" width="15.8984375" style="2" bestFit="1" customWidth="1"/>
    <col min="9285" max="9289" width="12.59765625" style="2" bestFit="1" customWidth="1"/>
    <col min="9290" max="9291" width="14.19921875" style="2" bestFit="1" customWidth="1"/>
    <col min="9292" max="9293" width="12.59765625" style="2" bestFit="1" customWidth="1"/>
    <col min="9294" max="9294" width="9.3984375" style="2" bestFit="1" customWidth="1"/>
    <col min="9295" max="9295" width="10.8984375" style="2" bestFit="1" customWidth="1"/>
    <col min="9296" max="9297" width="14.19921875" style="2" bestFit="1" customWidth="1"/>
    <col min="9298" max="9299" width="15.8984375" style="2" bestFit="1" customWidth="1"/>
    <col min="9300" max="9300" width="12.59765625" style="2" bestFit="1" customWidth="1"/>
    <col min="9301" max="9302" width="10.8984375" style="2" bestFit="1" customWidth="1"/>
    <col min="9303" max="9303" width="58.19921875" style="2" bestFit="1" customWidth="1"/>
    <col min="9304" max="9304" width="115.8984375" style="2" bestFit="1" customWidth="1"/>
    <col min="9305" max="9305" width="10.8984375" style="2" bestFit="1" customWidth="1"/>
    <col min="9306" max="9306" width="8" style="2" bestFit="1" customWidth="1"/>
    <col min="9307" max="9308" width="9.3984375" style="2" bestFit="1" customWidth="1"/>
    <col min="9309" max="9309" width="10.8984375" style="2" bestFit="1" customWidth="1"/>
    <col min="9310" max="9311" width="15.8984375" style="2" bestFit="1" customWidth="1"/>
    <col min="9312" max="9314" width="9.3984375" style="2" bestFit="1" customWidth="1"/>
    <col min="9315" max="9315" width="12.59765625" style="2" bestFit="1" customWidth="1"/>
    <col min="9316" max="9316" width="9.3984375" style="2" bestFit="1" customWidth="1"/>
    <col min="9317" max="9317" width="12.59765625" style="2" bestFit="1" customWidth="1"/>
    <col min="9318" max="9321" width="9.3984375" style="2" bestFit="1" customWidth="1"/>
    <col min="9322" max="9322" width="14.19921875" style="2" bestFit="1" customWidth="1"/>
    <col min="9323" max="9323" width="9.3984375" style="2" bestFit="1" customWidth="1"/>
    <col min="9324" max="9324" width="13.3984375" style="2" bestFit="1" customWidth="1"/>
    <col min="9325" max="9325" width="12.59765625" style="2" bestFit="1" customWidth="1"/>
    <col min="9326" max="9328" width="10.8984375" style="2" bestFit="1" customWidth="1"/>
    <col min="9329" max="9329" width="14.19921875" style="2" bestFit="1" customWidth="1"/>
    <col min="9330" max="9333" width="20" style="2" bestFit="1" customWidth="1"/>
    <col min="9334" max="9337" width="13.3984375" style="2" bestFit="1" customWidth="1"/>
    <col min="9338" max="9338" width="15.8984375" style="2" bestFit="1" customWidth="1"/>
    <col min="9339" max="9339" width="14.19921875" style="2" bestFit="1" customWidth="1"/>
    <col min="9340" max="9341" width="9.3984375" style="2" bestFit="1" customWidth="1"/>
    <col min="9342" max="9342" width="10.8984375" style="2" bestFit="1" customWidth="1"/>
    <col min="9343" max="9343" width="9.3984375" style="2" bestFit="1" customWidth="1"/>
    <col min="9344" max="9346" width="12.59765625" style="2" bestFit="1" customWidth="1"/>
    <col min="9347" max="9347" width="9.3984375" style="2" bestFit="1" customWidth="1"/>
    <col min="9348" max="9536" width="8.59765625" style="2"/>
    <col min="9537" max="9537" width="3.09765625" style="2" customWidth="1"/>
    <col min="9538" max="9538" width="4.09765625" style="2" customWidth="1"/>
    <col min="9539" max="9539" width="9.19921875" style="2" bestFit="1" customWidth="1"/>
    <col min="9540" max="9540" width="15.8984375" style="2" bestFit="1" customWidth="1"/>
    <col min="9541" max="9545" width="12.59765625" style="2" bestFit="1" customWidth="1"/>
    <col min="9546" max="9547" width="14.19921875" style="2" bestFit="1" customWidth="1"/>
    <col min="9548" max="9549" width="12.59765625" style="2" bestFit="1" customWidth="1"/>
    <col min="9550" max="9550" width="9.3984375" style="2" bestFit="1" customWidth="1"/>
    <col min="9551" max="9551" width="10.8984375" style="2" bestFit="1" customWidth="1"/>
    <col min="9552" max="9553" width="14.19921875" style="2" bestFit="1" customWidth="1"/>
    <col min="9554" max="9555" width="15.8984375" style="2" bestFit="1" customWidth="1"/>
    <col min="9556" max="9556" width="12.59765625" style="2" bestFit="1" customWidth="1"/>
    <col min="9557" max="9558" width="10.8984375" style="2" bestFit="1" customWidth="1"/>
    <col min="9559" max="9559" width="58.19921875" style="2" bestFit="1" customWidth="1"/>
    <col min="9560" max="9560" width="115.8984375" style="2" bestFit="1" customWidth="1"/>
    <col min="9561" max="9561" width="10.8984375" style="2" bestFit="1" customWidth="1"/>
    <col min="9562" max="9562" width="8" style="2" bestFit="1" customWidth="1"/>
    <col min="9563" max="9564" width="9.3984375" style="2" bestFit="1" customWidth="1"/>
    <col min="9565" max="9565" width="10.8984375" style="2" bestFit="1" customWidth="1"/>
    <col min="9566" max="9567" width="15.8984375" style="2" bestFit="1" customWidth="1"/>
    <col min="9568" max="9570" width="9.3984375" style="2" bestFit="1" customWidth="1"/>
    <col min="9571" max="9571" width="12.59765625" style="2" bestFit="1" customWidth="1"/>
    <col min="9572" max="9572" width="9.3984375" style="2" bestFit="1" customWidth="1"/>
    <col min="9573" max="9573" width="12.59765625" style="2" bestFit="1" customWidth="1"/>
    <col min="9574" max="9577" width="9.3984375" style="2" bestFit="1" customWidth="1"/>
    <col min="9578" max="9578" width="14.19921875" style="2" bestFit="1" customWidth="1"/>
    <col min="9579" max="9579" width="9.3984375" style="2" bestFit="1" customWidth="1"/>
    <col min="9580" max="9580" width="13.3984375" style="2" bestFit="1" customWidth="1"/>
    <col min="9581" max="9581" width="12.59765625" style="2" bestFit="1" customWidth="1"/>
    <col min="9582" max="9584" width="10.8984375" style="2" bestFit="1" customWidth="1"/>
    <col min="9585" max="9585" width="14.19921875" style="2" bestFit="1" customWidth="1"/>
    <col min="9586" max="9589" width="20" style="2" bestFit="1" customWidth="1"/>
    <col min="9590" max="9593" width="13.3984375" style="2" bestFit="1" customWidth="1"/>
    <col min="9594" max="9594" width="15.8984375" style="2" bestFit="1" customWidth="1"/>
    <col min="9595" max="9595" width="14.19921875" style="2" bestFit="1" customWidth="1"/>
    <col min="9596" max="9597" width="9.3984375" style="2" bestFit="1" customWidth="1"/>
    <col min="9598" max="9598" width="10.8984375" style="2" bestFit="1" customWidth="1"/>
    <col min="9599" max="9599" width="9.3984375" style="2" bestFit="1" customWidth="1"/>
    <col min="9600" max="9602" width="12.59765625" style="2" bestFit="1" customWidth="1"/>
    <col min="9603" max="9603" width="9.3984375" style="2" bestFit="1" customWidth="1"/>
    <col min="9604" max="9792" width="8.59765625" style="2"/>
    <col min="9793" max="9793" width="3.09765625" style="2" customWidth="1"/>
    <col min="9794" max="9794" width="4.09765625" style="2" customWidth="1"/>
    <col min="9795" max="9795" width="9.19921875" style="2" bestFit="1" customWidth="1"/>
    <col min="9796" max="9796" width="15.8984375" style="2" bestFit="1" customWidth="1"/>
    <col min="9797" max="9801" width="12.59765625" style="2" bestFit="1" customWidth="1"/>
    <col min="9802" max="9803" width="14.19921875" style="2" bestFit="1" customWidth="1"/>
    <col min="9804" max="9805" width="12.59765625" style="2" bestFit="1" customWidth="1"/>
    <col min="9806" max="9806" width="9.3984375" style="2" bestFit="1" customWidth="1"/>
    <col min="9807" max="9807" width="10.8984375" style="2" bestFit="1" customWidth="1"/>
    <col min="9808" max="9809" width="14.19921875" style="2" bestFit="1" customWidth="1"/>
    <col min="9810" max="9811" width="15.8984375" style="2" bestFit="1" customWidth="1"/>
    <col min="9812" max="9812" width="12.59765625" style="2" bestFit="1" customWidth="1"/>
    <col min="9813" max="9814" width="10.8984375" style="2" bestFit="1" customWidth="1"/>
    <col min="9815" max="9815" width="58.19921875" style="2" bestFit="1" customWidth="1"/>
    <col min="9816" max="9816" width="115.8984375" style="2" bestFit="1" customWidth="1"/>
    <col min="9817" max="9817" width="10.8984375" style="2" bestFit="1" customWidth="1"/>
    <col min="9818" max="9818" width="8" style="2" bestFit="1" customWidth="1"/>
    <col min="9819" max="9820" width="9.3984375" style="2" bestFit="1" customWidth="1"/>
    <col min="9821" max="9821" width="10.8984375" style="2" bestFit="1" customWidth="1"/>
    <col min="9822" max="9823" width="15.8984375" style="2" bestFit="1" customWidth="1"/>
    <col min="9824" max="9826" width="9.3984375" style="2" bestFit="1" customWidth="1"/>
    <col min="9827" max="9827" width="12.59765625" style="2" bestFit="1" customWidth="1"/>
    <col min="9828" max="9828" width="9.3984375" style="2" bestFit="1" customWidth="1"/>
    <col min="9829" max="9829" width="12.59765625" style="2" bestFit="1" customWidth="1"/>
    <col min="9830" max="9833" width="9.3984375" style="2" bestFit="1" customWidth="1"/>
    <col min="9834" max="9834" width="14.19921875" style="2" bestFit="1" customWidth="1"/>
    <col min="9835" max="9835" width="9.3984375" style="2" bestFit="1" customWidth="1"/>
    <col min="9836" max="9836" width="13.3984375" style="2" bestFit="1" customWidth="1"/>
    <col min="9837" max="9837" width="12.59765625" style="2" bestFit="1" customWidth="1"/>
    <col min="9838" max="9840" width="10.8984375" style="2" bestFit="1" customWidth="1"/>
    <col min="9841" max="9841" width="14.19921875" style="2" bestFit="1" customWidth="1"/>
    <col min="9842" max="9845" width="20" style="2" bestFit="1" customWidth="1"/>
    <col min="9846" max="9849" width="13.3984375" style="2" bestFit="1" customWidth="1"/>
    <col min="9850" max="9850" width="15.8984375" style="2" bestFit="1" customWidth="1"/>
    <col min="9851" max="9851" width="14.19921875" style="2" bestFit="1" customWidth="1"/>
    <col min="9852" max="9853" width="9.3984375" style="2" bestFit="1" customWidth="1"/>
    <col min="9854" max="9854" width="10.8984375" style="2" bestFit="1" customWidth="1"/>
    <col min="9855" max="9855" width="9.3984375" style="2" bestFit="1" customWidth="1"/>
    <col min="9856" max="9858" width="12.59765625" style="2" bestFit="1" customWidth="1"/>
    <col min="9859" max="9859" width="9.3984375" style="2" bestFit="1" customWidth="1"/>
    <col min="9860" max="10048" width="8.59765625" style="2"/>
    <col min="10049" max="10049" width="3.09765625" style="2" customWidth="1"/>
    <col min="10050" max="10050" width="4.09765625" style="2" customWidth="1"/>
    <col min="10051" max="10051" width="9.19921875" style="2" bestFit="1" customWidth="1"/>
    <col min="10052" max="10052" width="15.8984375" style="2" bestFit="1" customWidth="1"/>
    <col min="10053" max="10057" width="12.59765625" style="2" bestFit="1" customWidth="1"/>
    <col min="10058" max="10059" width="14.19921875" style="2" bestFit="1" customWidth="1"/>
    <col min="10060" max="10061" width="12.59765625" style="2" bestFit="1" customWidth="1"/>
    <col min="10062" max="10062" width="9.3984375" style="2" bestFit="1" customWidth="1"/>
    <col min="10063" max="10063" width="10.8984375" style="2" bestFit="1" customWidth="1"/>
    <col min="10064" max="10065" width="14.19921875" style="2" bestFit="1" customWidth="1"/>
    <col min="10066" max="10067" width="15.8984375" style="2" bestFit="1" customWidth="1"/>
    <col min="10068" max="10068" width="12.59765625" style="2" bestFit="1" customWidth="1"/>
    <col min="10069" max="10070" width="10.8984375" style="2" bestFit="1" customWidth="1"/>
    <col min="10071" max="10071" width="58.19921875" style="2" bestFit="1" customWidth="1"/>
    <col min="10072" max="10072" width="115.8984375" style="2" bestFit="1" customWidth="1"/>
    <col min="10073" max="10073" width="10.8984375" style="2" bestFit="1" customWidth="1"/>
    <col min="10074" max="10074" width="8" style="2" bestFit="1" customWidth="1"/>
    <col min="10075" max="10076" width="9.3984375" style="2" bestFit="1" customWidth="1"/>
    <col min="10077" max="10077" width="10.8984375" style="2" bestFit="1" customWidth="1"/>
    <col min="10078" max="10079" width="15.8984375" style="2" bestFit="1" customWidth="1"/>
    <col min="10080" max="10082" width="9.3984375" style="2" bestFit="1" customWidth="1"/>
    <col min="10083" max="10083" width="12.59765625" style="2" bestFit="1" customWidth="1"/>
    <col min="10084" max="10084" width="9.3984375" style="2" bestFit="1" customWidth="1"/>
    <col min="10085" max="10085" width="12.59765625" style="2" bestFit="1" customWidth="1"/>
    <col min="10086" max="10089" width="9.3984375" style="2" bestFit="1" customWidth="1"/>
    <col min="10090" max="10090" width="14.19921875" style="2" bestFit="1" customWidth="1"/>
    <col min="10091" max="10091" width="9.3984375" style="2" bestFit="1" customWidth="1"/>
    <col min="10092" max="10092" width="13.3984375" style="2" bestFit="1" customWidth="1"/>
    <col min="10093" max="10093" width="12.59765625" style="2" bestFit="1" customWidth="1"/>
    <col min="10094" max="10096" width="10.8984375" style="2" bestFit="1" customWidth="1"/>
    <col min="10097" max="10097" width="14.19921875" style="2" bestFit="1" customWidth="1"/>
    <col min="10098" max="10101" width="20" style="2" bestFit="1" customWidth="1"/>
    <col min="10102" max="10105" width="13.3984375" style="2" bestFit="1" customWidth="1"/>
    <col min="10106" max="10106" width="15.8984375" style="2" bestFit="1" customWidth="1"/>
    <col min="10107" max="10107" width="14.19921875" style="2" bestFit="1" customWidth="1"/>
    <col min="10108" max="10109" width="9.3984375" style="2" bestFit="1" customWidth="1"/>
    <col min="10110" max="10110" width="10.8984375" style="2" bestFit="1" customWidth="1"/>
    <col min="10111" max="10111" width="9.3984375" style="2" bestFit="1" customWidth="1"/>
    <col min="10112" max="10114" width="12.59765625" style="2" bestFit="1" customWidth="1"/>
    <col min="10115" max="10115" width="9.3984375" style="2" bestFit="1" customWidth="1"/>
    <col min="10116" max="10304" width="8.59765625" style="2"/>
    <col min="10305" max="10305" width="3.09765625" style="2" customWidth="1"/>
    <col min="10306" max="10306" width="4.09765625" style="2" customWidth="1"/>
    <col min="10307" max="10307" width="9.19921875" style="2" bestFit="1" customWidth="1"/>
    <col min="10308" max="10308" width="15.8984375" style="2" bestFit="1" customWidth="1"/>
    <col min="10309" max="10313" width="12.59765625" style="2" bestFit="1" customWidth="1"/>
    <col min="10314" max="10315" width="14.19921875" style="2" bestFit="1" customWidth="1"/>
    <col min="10316" max="10317" width="12.59765625" style="2" bestFit="1" customWidth="1"/>
    <col min="10318" max="10318" width="9.3984375" style="2" bestFit="1" customWidth="1"/>
    <col min="10319" max="10319" width="10.8984375" style="2" bestFit="1" customWidth="1"/>
    <col min="10320" max="10321" width="14.19921875" style="2" bestFit="1" customWidth="1"/>
    <col min="10322" max="10323" width="15.8984375" style="2" bestFit="1" customWidth="1"/>
    <col min="10324" max="10324" width="12.59765625" style="2" bestFit="1" customWidth="1"/>
    <col min="10325" max="10326" width="10.8984375" style="2" bestFit="1" customWidth="1"/>
    <col min="10327" max="10327" width="58.19921875" style="2" bestFit="1" customWidth="1"/>
    <col min="10328" max="10328" width="115.8984375" style="2" bestFit="1" customWidth="1"/>
    <col min="10329" max="10329" width="10.8984375" style="2" bestFit="1" customWidth="1"/>
    <col min="10330" max="10330" width="8" style="2" bestFit="1" customWidth="1"/>
    <col min="10331" max="10332" width="9.3984375" style="2" bestFit="1" customWidth="1"/>
    <col min="10333" max="10333" width="10.8984375" style="2" bestFit="1" customWidth="1"/>
    <col min="10334" max="10335" width="15.8984375" style="2" bestFit="1" customWidth="1"/>
    <col min="10336" max="10338" width="9.3984375" style="2" bestFit="1" customWidth="1"/>
    <col min="10339" max="10339" width="12.59765625" style="2" bestFit="1" customWidth="1"/>
    <col min="10340" max="10340" width="9.3984375" style="2" bestFit="1" customWidth="1"/>
    <col min="10341" max="10341" width="12.59765625" style="2" bestFit="1" customWidth="1"/>
    <col min="10342" max="10345" width="9.3984375" style="2" bestFit="1" customWidth="1"/>
    <col min="10346" max="10346" width="14.19921875" style="2" bestFit="1" customWidth="1"/>
    <col min="10347" max="10347" width="9.3984375" style="2" bestFit="1" customWidth="1"/>
    <col min="10348" max="10348" width="13.3984375" style="2" bestFit="1" customWidth="1"/>
    <col min="10349" max="10349" width="12.59765625" style="2" bestFit="1" customWidth="1"/>
    <col min="10350" max="10352" width="10.8984375" style="2" bestFit="1" customWidth="1"/>
    <col min="10353" max="10353" width="14.19921875" style="2" bestFit="1" customWidth="1"/>
    <col min="10354" max="10357" width="20" style="2" bestFit="1" customWidth="1"/>
    <col min="10358" max="10361" width="13.3984375" style="2" bestFit="1" customWidth="1"/>
    <col min="10362" max="10362" width="15.8984375" style="2" bestFit="1" customWidth="1"/>
    <col min="10363" max="10363" width="14.19921875" style="2" bestFit="1" customWidth="1"/>
    <col min="10364" max="10365" width="9.3984375" style="2" bestFit="1" customWidth="1"/>
    <col min="10366" max="10366" width="10.8984375" style="2" bestFit="1" customWidth="1"/>
    <col min="10367" max="10367" width="9.3984375" style="2" bestFit="1" customWidth="1"/>
    <col min="10368" max="10370" width="12.59765625" style="2" bestFit="1" customWidth="1"/>
    <col min="10371" max="10371" width="9.3984375" style="2" bestFit="1" customWidth="1"/>
    <col min="10372" max="10560" width="8.59765625" style="2"/>
    <col min="10561" max="10561" width="3.09765625" style="2" customWidth="1"/>
    <col min="10562" max="10562" width="4.09765625" style="2" customWidth="1"/>
    <col min="10563" max="10563" width="9.19921875" style="2" bestFit="1" customWidth="1"/>
    <col min="10564" max="10564" width="15.8984375" style="2" bestFit="1" customWidth="1"/>
    <col min="10565" max="10569" width="12.59765625" style="2" bestFit="1" customWidth="1"/>
    <col min="10570" max="10571" width="14.19921875" style="2" bestFit="1" customWidth="1"/>
    <col min="10572" max="10573" width="12.59765625" style="2" bestFit="1" customWidth="1"/>
    <col min="10574" max="10574" width="9.3984375" style="2" bestFit="1" customWidth="1"/>
    <col min="10575" max="10575" width="10.8984375" style="2" bestFit="1" customWidth="1"/>
    <col min="10576" max="10577" width="14.19921875" style="2" bestFit="1" customWidth="1"/>
    <col min="10578" max="10579" width="15.8984375" style="2" bestFit="1" customWidth="1"/>
    <col min="10580" max="10580" width="12.59765625" style="2" bestFit="1" customWidth="1"/>
    <col min="10581" max="10582" width="10.8984375" style="2" bestFit="1" customWidth="1"/>
    <col min="10583" max="10583" width="58.19921875" style="2" bestFit="1" customWidth="1"/>
    <col min="10584" max="10584" width="115.8984375" style="2" bestFit="1" customWidth="1"/>
    <col min="10585" max="10585" width="10.8984375" style="2" bestFit="1" customWidth="1"/>
    <col min="10586" max="10586" width="8" style="2" bestFit="1" customWidth="1"/>
    <col min="10587" max="10588" width="9.3984375" style="2" bestFit="1" customWidth="1"/>
    <col min="10589" max="10589" width="10.8984375" style="2" bestFit="1" customWidth="1"/>
    <col min="10590" max="10591" width="15.8984375" style="2" bestFit="1" customWidth="1"/>
    <col min="10592" max="10594" width="9.3984375" style="2" bestFit="1" customWidth="1"/>
    <col min="10595" max="10595" width="12.59765625" style="2" bestFit="1" customWidth="1"/>
    <col min="10596" max="10596" width="9.3984375" style="2" bestFit="1" customWidth="1"/>
    <col min="10597" max="10597" width="12.59765625" style="2" bestFit="1" customWidth="1"/>
    <col min="10598" max="10601" width="9.3984375" style="2" bestFit="1" customWidth="1"/>
    <col min="10602" max="10602" width="14.19921875" style="2" bestFit="1" customWidth="1"/>
    <col min="10603" max="10603" width="9.3984375" style="2" bestFit="1" customWidth="1"/>
    <col min="10604" max="10604" width="13.3984375" style="2" bestFit="1" customWidth="1"/>
    <col min="10605" max="10605" width="12.59765625" style="2" bestFit="1" customWidth="1"/>
    <col min="10606" max="10608" width="10.8984375" style="2" bestFit="1" customWidth="1"/>
    <col min="10609" max="10609" width="14.19921875" style="2" bestFit="1" customWidth="1"/>
    <col min="10610" max="10613" width="20" style="2" bestFit="1" customWidth="1"/>
    <col min="10614" max="10617" width="13.3984375" style="2" bestFit="1" customWidth="1"/>
    <col min="10618" max="10618" width="15.8984375" style="2" bestFit="1" customWidth="1"/>
    <col min="10619" max="10619" width="14.19921875" style="2" bestFit="1" customWidth="1"/>
    <col min="10620" max="10621" width="9.3984375" style="2" bestFit="1" customWidth="1"/>
    <col min="10622" max="10622" width="10.8984375" style="2" bestFit="1" customWidth="1"/>
    <col min="10623" max="10623" width="9.3984375" style="2" bestFit="1" customWidth="1"/>
    <col min="10624" max="10626" width="12.59765625" style="2" bestFit="1" customWidth="1"/>
    <col min="10627" max="10627" width="9.3984375" style="2" bestFit="1" customWidth="1"/>
    <col min="10628" max="10816" width="8.59765625" style="2"/>
    <col min="10817" max="10817" width="3.09765625" style="2" customWidth="1"/>
    <col min="10818" max="10818" width="4.09765625" style="2" customWidth="1"/>
    <col min="10819" max="10819" width="9.19921875" style="2" bestFit="1" customWidth="1"/>
    <col min="10820" max="10820" width="15.8984375" style="2" bestFit="1" customWidth="1"/>
    <col min="10821" max="10825" width="12.59765625" style="2" bestFit="1" customWidth="1"/>
    <col min="10826" max="10827" width="14.19921875" style="2" bestFit="1" customWidth="1"/>
    <col min="10828" max="10829" width="12.59765625" style="2" bestFit="1" customWidth="1"/>
    <col min="10830" max="10830" width="9.3984375" style="2" bestFit="1" customWidth="1"/>
    <col min="10831" max="10831" width="10.8984375" style="2" bestFit="1" customWidth="1"/>
    <col min="10832" max="10833" width="14.19921875" style="2" bestFit="1" customWidth="1"/>
    <col min="10834" max="10835" width="15.8984375" style="2" bestFit="1" customWidth="1"/>
    <col min="10836" max="10836" width="12.59765625" style="2" bestFit="1" customWidth="1"/>
    <col min="10837" max="10838" width="10.8984375" style="2" bestFit="1" customWidth="1"/>
    <col min="10839" max="10839" width="58.19921875" style="2" bestFit="1" customWidth="1"/>
    <col min="10840" max="10840" width="115.8984375" style="2" bestFit="1" customWidth="1"/>
    <col min="10841" max="10841" width="10.8984375" style="2" bestFit="1" customWidth="1"/>
    <col min="10842" max="10842" width="8" style="2" bestFit="1" customWidth="1"/>
    <col min="10843" max="10844" width="9.3984375" style="2" bestFit="1" customWidth="1"/>
    <col min="10845" max="10845" width="10.8984375" style="2" bestFit="1" customWidth="1"/>
    <col min="10846" max="10847" width="15.8984375" style="2" bestFit="1" customWidth="1"/>
    <col min="10848" max="10850" width="9.3984375" style="2" bestFit="1" customWidth="1"/>
    <col min="10851" max="10851" width="12.59765625" style="2" bestFit="1" customWidth="1"/>
    <col min="10852" max="10852" width="9.3984375" style="2" bestFit="1" customWidth="1"/>
    <col min="10853" max="10853" width="12.59765625" style="2" bestFit="1" customWidth="1"/>
    <col min="10854" max="10857" width="9.3984375" style="2" bestFit="1" customWidth="1"/>
    <col min="10858" max="10858" width="14.19921875" style="2" bestFit="1" customWidth="1"/>
    <col min="10859" max="10859" width="9.3984375" style="2" bestFit="1" customWidth="1"/>
    <col min="10860" max="10860" width="13.3984375" style="2" bestFit="1" customWidth="1"/>
    <col min="10861" max="10861" width="12.59765625" style="2" bestFit="1" customWidth="1"/>
    <col min="10862" max="10864" width="10.8984375" style="2" bestFit="1" customWidth="1"/>
    <col min="10865" max="10865" width="14.19921875" style="2" bestFit="1" customWidth="1"/>
    <col min="10866" max="10869" width="20" style="2" bestFit="1" customWidth="1"/>
    <col min="10870" max="10873" width="13.3984375" style="2" bestFit="1" customWidth="1"/>
    <col min="10874" max="10874" width="15.8984375" style="2" bestFit="1" customWidth="1"/>
    <col min="10875" max="10875" width="14.19921875" style="2" bestFit="1" customWidth="1"/>
    <col min="10876" max="10877" width="9.3984375" style="2" bestFit="1" customWidth="1"/>
    <col min="10878" max="10878" width="10.8984375" style="2" bestFit="1" customWidth="1"/>
    <col min="10879" max="10879" width="9.3984375" style="2" bestFit="1" customWidth="1"/>
    <col min="10880" max="10882" width="12.59765625" style="2" bestFit="1" customWidth="1"/>
    <col min="10883" max="10883" width="9.3984375" style="2" bestFit="1" customWidth="1"/>
    <col min="10884" max="11072" width="8.59765625" style="2"/>
    <col min="11073" max="11073" width="3.09765625" style="2" customWidth="1"/>
    <col min="11074" max="11074" width="4.09765625" style="2" customWidth="1"/>
    <col min="11075" max="11075" width="9.19921875" style="2" bestFit="1" customWidth="1"/>
    <col min="11076" max="11076" width="15.8984375" style="2" bestFit="1" customWidth="1"/>
    <col min="11077" max="11081" width="12.59765625" style="2" bestFit="1" customWidth="1"/>
    <col min="11082" max="11083" width="14.19921875" style="2" bestFit="1" customWidth="1"/>
    <col min="11084" max="11085" width="12.59765625" style="2" bestFit="1" customWidth="1"/>
    <col min="11086" max="11086" width="9.3984375" style="2" bestFit="1" customWidth="1"/>
    <col min="11087" max="11087" width="10.8984375" style="2" bestFit="1" customWidth="1"/>
    <col min="11088" max="11089" width="14.19921875" style="2" bestFit="1" customWidth="1"/>
    <col min="11090" max="11091" width="15.8984375" style="2" bestFit="1" customWidth="1"/>
    <col min="11092" max="11092" width="12.59765625" style="2" bestFit="1" customWidth="1"/>
    <col min="11093" max="11094" width="10.8984375" style="2" bestFit="1" customWidth="1"/>
    <col min="11095" max="11095" width="58.19921875" style="2" bestFit="1" customWidth="1"/>
    <col min="11096" max="11096" width="115.8984375" style="2" bestFit="1" customWidth="1"/>
    <col min="11097" max="11097" width="10.8984375" style="2" bestFit="1" customWidth="1"/>
    <col min="11098" max="11098" width="8" style="2" bestFit="1" customWidth="1"/>
    <col min="11099" max="11100" width="9.3984375" style="2" bestFit="1" customWidth="1"/>
    <col min="11101" max="11101" width="10.8984375" style="2" bestFit="1" customWidth="1"/>
    <col min="11102" max="11103" width="15.8984375" style="2" bestFit="1" customWidth="1"/>
    <col min="11104" max="11106" width="9.3984375" style="2" bestFit="1" customWidth="1"/>
    <col min="11107" max="11107" width="12.59765625" style="2" bestFit="1" customWidth="1"/>
    <col min="11108" max="11108" width="9.3984375" style="2" bestFit="1" customWidth="1"/>
    <col min="11109" max="11109" width="12.59765625" style="2" bestFit="1" customWidth="1"/>
    <col min="11110" max="11113" width="9.3984375" style="2" bestFit="1" customWidth="1"/>
    <col min="11114" max="11114" width="14.19921875" style="2" bestFit="1" customWidth="1"/>
    <col min="11115" max="11115" width="9.3984375" style="2" bestFit="1" customWidth="1"/>
    <col min="11116" max="11116" width="13.3984375" style="2" bestFit="1" customWidth="1"/>
    <col min="11117" max="11117" width="12.59765625" style="2" bestFit="1" customWidth="1"/>
    <col min="11118" max="11120" width="10.8984375" style="2" bestFit="1" customWidth="1"/>
    <col min="11121" max="11121" width="14.19921875" style="2" bestFit="1" customWidth="1"/>
    <col min="11122" max="11125" width="20" style="2" bestFit="1" customWidth="1"/>
    <col min="11126" max="11129" width="13.3984375" style="2" bestFit="1" customWidth="1"/>
    <col min="11130" max="11130" width="15.8984375" style="2" bestFit="1" customWidth="1"/>
    <col min="11131" max="11131" width="14.19921875" style="2" bestFit="1" customWidth="1"/>
    <col min="11132" max="11133" width="9.3984375" style="2" bestFit="1" customWidth="1"/>
    <col min="11134" max="11134" width="10.8984375" style="2" bestFit="1" customWidth="1"/>
    <col min="11135" max="11135" width="9.3984375" style="2" bestFit="1" customWidth="1"/>
    <col min="11136" max="11138" width="12.59765625" style="2" bestFit="1" customWidth="1"/>
    <col min="11139" max="11139" width="9.3984375" style="2" bestFit="1" customWidth="1"/>
    <col min="11140" max="11328" width="8.59765625" style="2"/>
    <col min="11329" max="11329" width="3.09765625" style="2" customWidth="1"/>
    <col min="11330" max="11330" width="4.09765625" style="2" customWidth="1"/>
    <col min="11331" max="11331" width="9.19921875" style="2" bestFit="1" customWidth="1"/>
    <col min="11332" max="11332" width="15.8984375" style="2" bestFit="1" customWidth="1"/>
    <col min="11333" max="11337" width="12.59765625" style="2" bestFit="1" customWidth="1"/>
    <col min="11338" max="11339" width="14.19921875" style="2" bestFit="1" customWidth="1"/>
    <col min="11340" max="11341" width="12.59765625" style="2" bestFit="1" customWidth="1"/>
    <col min="11342" max="11342" width="9.3984375" style="2" bestFit="1" customWidth="1"/>
    <col min="11343" max="11343" width="10.8984375" style="2" bestFit="1" customWidth="1"/>
    <col min="11344" max="11345" width="14.19921875" style="2" bestFit="1" customWidth="1"/>
    <col min="11346" max="11347" width="15.8984375" style="2" bestFit="1" customWidth="1"/>
    <col min="11348" max="11348" width="12.59765625" style="2" bestFit="1" customWidth="1"/>
    <col min="11349" max="11350" width="10.8984375" style="2" bestFit="1" customWidth="1"/>
    <col min="11351" max="11351" width="58.19921875" style="2" bestFit="1" customWidth="1"/>
    <col min="11352" max="11352" width="115.8984375" style="2" bestFit="1" customWidth="1"/>
    <col min="11353" max="11353" width="10.8984375" style="2" bestFit="1" customWidth="1"/>
    <col min="11354" max="11354" width="8" style="2" bestFit="1" customWidth="1"/>
    <col min="11355" max="11356" width="9.3984375" style="2" bestFit="1" customWidth="1"/>
    <col min="11357" max="11357" width="10.8984375" style="2" bestFit="1" customWidth="1"/>
    <col min="11358" max="11359" width="15.8984375" style="2" bestFit="1" customWidth="1"/>
    <col min="11360" max="11362" width="9.3984375" style="2" bestFit="1" customWidth="1"/>
    <col min="11363" max="11363" width="12.59765625" style="2" bestFit="1" customWidth="1"/>
    <col min="11364" max="11364" width="9.3984375" style="2" bestFit="1" customWidth="1"/>
    <col min="11365" max="11365" width="12.59765625" style="2" bestFit="1" customWidth="1"/>
    <col min="11366" max="11369" width="9.3984375" style="2" bestFit="1" customWidth="1"/>
    <col min="11370" max="11370" width="14.19921875" style="2" bestFit="1" customWidth="1"/>
    <col min="11371" max="11371" width="9.3984375" style="2" bestFit="1" customWidth="1"/>
    <col min="11372" max="11372" width="13.3984375" style="2" bestFit="1" customWidth="1"/>
    <col min="11373" max="11373" width="12.59765625" style="2" bestFit="1" customWidth="1"/>
    <col min="11374" max="11376" width="10.8984375" style="2" bestFit="1" customWidth="1"/>
    <col min="11377" max="11377" width="14.19921875" style="2" bestFit="1" customWidth="1"/>
    <col min="11378" max="11381" width="20" style="2" bestFit="1" customWidth="1"/>
    <col min="11382" max="11385" width="13.3984375" style="2" bestFit="1" customWidth="1"/>
    <col min="11386" max="11386" width="15.8984375" style="2" bestFit="1" customWidth="1"/>
    <col min="11387" max="11387" width="14.19921875" style="2" bestFit="1" customWidth="1"/>
    <col min="11388" max="11389" width="9.3984375" style="2" bestFit="1" customWidth="1"/>
    <col min="11390" max="11390" width="10.8984375" style="2" bestFit="1" customWidth="1"/>
    <col min="11391" max="11391" width="9.3984375" style="2" bestFit="1" customWidth="1"/>
    <col min="11392" max="11394" width="12.59765625" style="2" bestFit="1" customWidth="1"/>
    <col min="11395" max="11395" width="9.3984375" style="2" bestFit="1" customWidth="1"/>
    <col min="11396" max="11584" width="8.59765625" style="2"/>
    <col min="11585" max="11585" width="3.09765625" style="2" customWidth="1"/>
    <col min="11586" max="11586" width="4.09765625" style="2" customWidth="1"/>
    <col min="11587" max="11587" width="9.19921875" style="2" bestFit="1" customWidth="1"/>
    <col min="11588" max="11588" width="15.8984375" style="2" bestFit="1" customWidth="1"/>
    <col min="11589" max="11593" width="12.59765625" style="2" bestFit="1" customWidth="1"/>
    <col min="11594" max="11595" width="14.19921875" style="2" bestFit="1" customWidth="1"/>
    <col min="11596" max="11597" width="12.59765625" style="2" bestFit="1" customWidth="1"/>
    <col min="11598" max="11598" width="9.3984375" style="2" bestFit="1" customWidth="1"/>
    <col min="11599" max="11599" width="10.8984375" style="2" bestFit="1" customWidth="1"/>
    <col min="11600" max="11601" width="14.19921875" style="2" bestFit="1" customWidth="1"/>
    <col min="11602" max="11603" width="15.8984375" style="2" bestFit="1" customWidth="1"/>
    <col min="11604" max="11604" width="12.59765625" style="2" bestFit="1" customWidth="1"/>
    <col min="11605" max="11606" width="10.8984375" style="2" bestFit="1" customWidth="1"/>
    <col min="11607" max="11607" width="58.19921875" style="2" bestFit="1" customWidth="1"/>
    <col min="11608" max="11608" width="115.8984375" style="2" bestFit="1" customWidth="1"/>
    <col min="11609" max="11609" width="10.8984375" style="2" bestFit="1" customWidth="1"/>
    <col min="11610" max="11610" width="8" style="2" bestFit="1" customWidth="1"/>
    <col min="11611" max="11612" width="9.3984375" style="2" bestFit="1" customWidth="1"/>
    <col min="11613" max="11613" width="10.8984375" style="2" bestFit="1" customWidth="1"/>
    <col min="11614" max="11615" width="15.8984375" style="2" bestFit="1" customWidth="1"/>
    <col min="11616" max="11618" width="9.3984375" style="2" bestFit="1" customWidth="1"/>
    <col min="11619" max="11619" width="12.59765625" style="2" bestFit="1" customWidth="1"/>
    <col min="11620" max="11620" width="9.3984375" style="2" bestFit="1" customWidth="1"/>
    <col min="11621" max="11621" width="12.59765625" style="2" bestFit="1" customWidth="1"/>
    <col min="11622" max="11625" width="9.3984375" style="2" bestFit="1" customWidth="1"/>
    <col min="11626" max="11626" width="14.19921875" style="2" bestFit="1" customWidth="1"/>
    <col min="11627" max="11627" width="9.3984375" style="2" bestFit="1" customWidth="1"/>
    <col min="11628" max="11628" width="13.3984375" style="2" bestFit="1" customWidth="1"/>
    <col min="11629" max="11629" width="12.59765625" style="2" bestFit="1" customWidth="1"/>
    <col min="11630" max="11632" width="10.8984375" style="2" bestFit="1" customWidth="1"/>
    <col min="11633" max="11633" width="14.19921875" style="2" bestFit="1" customWidth="1"/>
    <col min="11634" max="11637" width="20" style="2" bestFit="1" customWidth="1"/>
    <col min="11638" max="11641" width="13.3984375" style="2" bestFit="1" customWidth="1"/>
    <col min="11642" max="11642" width="15.8984375" style="2" bestFit="1" customWidth="1"/>
    <col min="11643" max="11643" width="14.19921875" style="2" bestFit="1" customWidth="1"/>
    <col min="11644" max="11645" width="9.3984375" style="2" bestFit="1" customWidth="1"/>
    <col min="11646" max="11646" width="10.8984375" style="2" bestFit="1" customWidth="1"/>
    <col min="11647" max="11647" width="9.3984375" style="2" bestFit="1" customWidth="1"/>
    <col min="11648" max="11650" width="12.59765625" style="2" bestFit="1" customWidth="1"/>
    <col min="11651" max="11651" width="9.3984375" style="2" bestFit="1" customWidth="1"/>
    <col min="11652" max="11840" width="8.59765625" style="2"/>
    <col min="11841" max="11841" width="3.09765625" style="2" customWidth="1"/>
    <col min="11842" max="11842" width="4.09765625" style="2" customWidth="1"/>
    <col min="11843" max="11843" width="9.19921875" style="2" bestFit="1" customWidth="1"/>
    <col min="11844" max="11844" width="15.8984375" style="2" bestFit="1" customWidth="1"/>
    <col min="11845" max="11849" width="12.59765625" style="2" bestFit="1" customWidth="1"/>
    <col min="11850" max="11851" width="14.19921875" style="2" bestFit="1" customWidth="1"/>
    <col min="11852" max="11853" width="12.59765625" style="2" bestFit="1" customWidth="1"/>
    <col min="11854" max="11854" width="9.3984375" style="2" bestFit="1" customWidth="1"/>
    <col min="11855" max="11855" width="10.8984375" style="2" bestFit="1" customWidth="1"/>
    <col min="11856" max="11857" width="14.19921875" style="2" bestFit="1" customWidth="1"/>
    <col min="11858" max="11859" width="15.8984375" style="2" bestFit="1" customWidth="1"/>
    <col min="11860" max="11860" width="12.59765625" style="2" bestFit="1" customWidth="1"/>
    <col min="11861" max="11862" width="10.8984375" style="2" bestFit="1" customWidth="1"/>
    <col min="11863" max="11863" width="58.19921875" style="2" bestFit="1" customWidth="1"/>
    <col min="11864" max="11864" width="115.8984375" style="2" bestFit="1" customWidth="1"/>
    <col min="11865" max="11865" width="10.8984375" style="2" bestFit="1" customWidth="1"/>
    <col min="11866" max="11866" width="8" style="2" bestFit="1" customWidth="1"/>
    <col min="11867" max="11868" width="9.3984375" style="2" bestFit="1" customWidth="1"/>
    <col min="11869" max="11869" width="10.8984375" style="2" bestFit="1" customWidth="1"/>
    <col min="11870" max="11871" width="15.8984375" style="2" bestFit="1" customWidth="1"/>
    <col min="11872" max="11874" width="9.3984375" style="2" bestFit="1" customWidth="1"/>
    <col min="11875" max="11875" width="12.59765625" style="2" bestFit="1" customWidth="1"/>
    <col min="11876" max="11876" width="9.3984375" style="2" bestFit="1" customWidth="1"/>
    <col min="11877" max="11877" width="12.59765625" style="2" bestFit="1" customWidth="1"/>
    <col min="11878" max="11881" width="9.3984375" style="2" bestFit="1" customWidth="1"/>
    <col min="11882" max="11882" width="14.19921875" style="2" bestFit="1" customWidth="1"/>
    <col min="11883" max="11883" width="9.3984375" style="2" bestFit="1" customWidth="1"/>
    <col min="11884" max="11884" width="13.3984375" style="2" bestFit="1" customWidth="1"/>
    <col min="11885" max="11885" width="12.59765625" style="2" bestFit="1" customWidth="1"/>
    <col min="11886" max="11888" width="10.8984375" style="2" bestFit="1" customWidth="1"/>
    <col min="11889" max="11889" width="14.19921875" style="2" bestFit="1" customWidth="1"/>
    <col min="11890" max="11893" width="20" style="2" bestFit="1" customWidth="1"/>
    <col min="11894" max="11897" width="13.3984375" style="2" bestFit="1" customWidth="1"/>
    <col min="11898" max="11898" width="15.8984375" style="2" bestFit="1" customWidth="1"/>
    <col min="11899" max="11899" width="14.19921875" style="2" bestFit="1" customWidth="1"/>
    <col min="11900" max="11901" width="9.3984375" style="2" bestFit="1" customWidth="1"/>
    <col min="11902" max="11902" width="10.8984375" style="2" bestFit="1" customWidth="1"/>
    <col min="11903" max="11903" width="9.3984375" style="2" bestFit="1" customWidth="1"/>
    <col min="11904" max="11906" width="12.59765625" style="2" bestFit="1" customWidth="1"/>
    <col min="11907" max="11907" width="9.3984375" style="2" bestFit="1" customWidth="1"/>
    <col min="11908" max="12096" width="8.59765625" style="2"/>
    <col min="12097" max="12097" width="3.09765625" style="2" customWidth="1"/>
    <col min="12098" max="12098" width="4.09765625" style="2" customWidth="1"/>
    <col min="12099" max="12099" width="9.19921875" style="2" bestFit="1" customWidth="1"/>
    <col min="12100" max="12100" width="15.8984375" style="2" bestFit="1" customWidth="1"/>
    <col min="12101" max="12105" width="12.59765625" style="2" bestFit="1" customWidth="1"/>
    <col min="12106" max="12107" width="14.19921875" style="2" bestFit="1" customWidth="1"/>
    <col min="12108" max="12109" width="12.59765625" style="2" bestFit="1" customWidth="1"/>
    <col min="12110" max="12110" width="9.3984375" style="2" bestFit="1" customWidth="1"/>
    <col min="12111" max="12111" width="10.8984375" style="2" bestFit="1" customWidth="1"/>
    <col min="12112" max="12113" width="14.19921875" style="2" bestFit="1" customWidth="1"/>
    <col min="12114" max="12115" width="15.8984375" style="2" bestFit="1" customWidth="1"/>
    <col min="12116" max="12116" width="12.59765625" style="2" bestFit="1" customWidth="1"/>
    <col min="12117" max="12118" width="10.8984375" style="2" bestFit="1" customWidth="1"/>
    <col min="12119" max="12119" width="58.19921875" style="2" bestFit="1" customWidth="1"/>
    <col min="12120" max="12120" width="115.8984375" style="2" bestFit="1" customWidth="1"/>
    <col min="12121" max="12121" width="10.8984375" style="2" bestFit="1" customWidth="1"/>
    <col min="12122" max="12122" width="8" style="2" bestFit="1" customWidth="1"/>
    <col min="12123" max="12124" width="9.3984375" style="2" bestFit="1" customWidth="1"/>
    <col min="12125" max="12125" width="10.8984375" style="2" bestFit="1" customWidth="1"/>
    <col min="12126" max="12127" width="15.8984375" style="2" bestFit="1" customWidth="1"/>
    <col min="12128" max="12130" width="9.3984375" style="2" bestFit="1" customWidth="1"/>
    <col min="12131" max="12131" width="12.59765625" style="2" bestFit="1" customWidth="1"/>
    <col min="12132" max="12132" width="9.3984375" style="2" bestFit="1" customWidth="1"/>
    <col min="12133" max="12133" width="12.59765625" style="2" bestFit="1" customWidth="1"/>
    <col min="12134" max="12137" width="9.3984375" style="2" bestFit="1" customWidth="1"/>
    <col min="12138" max="12138" width="14.19921875" style="2" bestFit="1" customWidth="1"/>
    <col min="12139" max="12139" width="9.3984375" style="2" bestFit="1" customWidth="1"/>
    <col min="12140" max="12140" width="13.3984375" style="2" bestFit="1" customWidth="1"/>
    <col min="12141" max="12141" width="12.59765625" style="2" bestFit="1" customWidth="1"/>
    <col min="12142" max="12144" width="10.8984375" style="2" bestFit="1" customWidth="1"/>
    <col min="12145" max="12145" width="14.19921875" style="2" bestFit="1" customWidth="1"/>
    <col min="12146" max="12149" width="20" style="2" bestFit="1" customWidth="1"/>
    <col min="12150" max="12153" width="13.3984375" style="2" bestFit="1" customWidth="1"/>
    <col min="12154" max="12154" width="15.8984375" style="2" bestFit="1" customWidth="1"/>
    <col min="12155" max="12155" width="14.19921875" style="2" bestFit="1" customWidth="1"/>
    <col min="12156" max="12157" width="9.3984375" style="2" bestFit="1" customWidth="1"/>
    <col min="12158" max="12158" width="10.8984375" style="2" bestFit="1" customWidth="1"/>
    <col min="12159" max="12159" width="9.3984375" style="2" bestFit="1" customWidth="1"/>
    <col min="12160" max="12162" width="12.59765625" style="2" bestFit="1" customWidth="1"/>
    <col min="12163" max="12163" width="9.3984375" style="2" bestFit="1" customWidth="1"/>
    <col min="12164" max="12352" width="8.59765625" style="2"/>
    <col min="12353" max="12353" width="3.09765625" style="2" customWidth="1"/>
    <col min="12354" max="12354" width="4.09765625" style="2" customWidth="1"/>
    <col min="12355" max="12355" width="9.19921875" style="2" bestFit="1" customWidth="1"/>
    <col min="12356" max="12356" width="15.8984375" style="2" bestFit="1" customWidth="1"/>
    <col min="12357" max="12361" width="12.59765625" style="2" bestFit="1" customWidth="1"/>
    <col min="12362" max="12363" width="14.19921875" style="2" bestFit="1" customWidth="1"/>
    <col min="12364" max="12365" width="12.59765625" style="2" bestFit="1" customWidth="1"/>
    <col min="12366" max="12366" width="9.3984375" style="2" bestFit="1" customWidth="1"/>
    <col min="12367" max="12367" width="10.8984375" style="2" bestFit="1" customWidth="1"/>
    <col min="12368" max="12369" width="14.19921875" style="2" bestFit="1" customWidth="1"/>
    <col min="12370" max="12371" width="15.8984375" style="2" bestFit="1" customWidth="1"/>
    <col min="12372" max="12372" width="12.59765625" style="2" bestFit="1" customWidth="1"/>
    <col min="12373" max="12374" width="10.8984375" style="2" bestFit="1" customWidth="1"/>
    <col min="12375" max="12375" width="58.19921875" style="2" bestFit="1" customWidth="1"/>
    <col min="12376" max="12376" width="115.8984375" style="2" bestFit="1" customWidth="1"/>
    <col min="12377" max="12377" width="10.8984375" style="2" bestFit="1" customWidth="1"/>
    <col min="12378" max="12378" width="8" style="2" bestFit="1" customWidth="1"/>
    <col min="12379" max="12380" width="9.3984375" style="2" bestFit="1" customWidth="1"/>
    <col min="12381" max="12381" width="10.8984375" style="2" bestFit="1" customWidth="1"/>
    <col min="12382" max="12383" width="15.8984375" style="2" bestFit="1" customWidth="1"/>
    <col min="12384" max="12386" width="9.3984375" style="2" bestFit="1" customWidth="1"/>
    <col min="12387" max="12387" width="12.59765625" style="2" bestFit="1" customWidth="1"/>
    <col min="12388" max="12388" width="9.3984375" style="2" bestFit="1" customWidth="1"/>
    <col min="12389" max="12389" width="12.59765625" style="2" bestFit="1" customWidth="1"/>
    <col min="12390" max="12393" width="9.3984375" style="2" bestFit="1" customWidth="1"/>
    <col min="12394" max="12394" width="14.19921875" style="2" bestFit="1" customWidth="1"/>
    <col min="12395" max="12395" width="9.3984375" style="2" bestFit="1" customWidth="1"/>
    <col min="12396" max="12396" width="13.3984375" style="2" bestFit="1" customWidth="1"/>
    <col min="12397" max="12397" width="12.59765625" style="2" bestFit="1" customWidth="1"/>
    <col min="12398" max="12400" width="10.8984375" style="2" bestFit="1" customWidth="1"/>
    <col min="12401" max="12401" width="14.19921875" style="2" bestFit="1" customWidth="1"/>
    <col min="12402" max="12405" width="20" style="2" bestFit="1" customWidth="1"/>
    <col min="12406" max="12409" width="13.3984375" style="2" bestFit="1" customWidth="1"/>
    <col min="12410" max="12410" width="15.8984375" style="2" bestFit="1" customWidth="1"/>
    <col min="12411" max="12411" width="14.19921875" style="2" bestFit="1" customWidth="1"/>
    <col min="12412" max="12413" width="9.3984375" style="2" bestFit="1" customWidth="1"/>
    <col min="12414" max="12414" width="10.8984375" style="2" bestFit="1" customWidth="1"/>
    <col min="12415" max="12415" width="9.3984375" style="2" bestFit="1" customWidth="1"/>
    <col min="12416" max="12418" width="12.59765625" style="2" bestFit="1" customWidth="1"/>
    <col min="12419" max="12419" width="9.3984375" style="2" bestFit="1" customWidth="1"/>
    <col min="12420" max="12608" width="8.59765625" style="2"/>
    <col min="12609" max="12609" width="3.09765625" style="2" customWidth="1"/>
    <col min="12610" max="12610" width="4.09765625" style="2" customWidth="1"/>
    <col min="12611" max="12611" width="9.19921875" style="2" bestFit="1" customWidth="1"/>
    <col min="12612" max="12612" width="15.8984375" style="2" bestFit="1" customWidth="1"/>
    <col min="12613" max="12617" width="12.59765625" style="2" bestFit="1" customWidth="1"/>
    <col min="12618" max="12619" width="14.19921875" style="2" bestFit="1" customWidth="1"/>
    <col min="12620" max="12621" width="12.59765625" style="2" bestFit="1" customWidth="1"/>
    <col min="12622" max="12622" width="9.3984375" style="2" bestFit="1" customWidth="1"/>
    <col min="12623" max="12623" width="10.8984375" style="2" bestFit="1" customWidth="1"/>
    <col min="12624" max="12625" width="14.19921875" style="2" bestFit="1" customWidth="1"/>
    <col min="12626" max="12627" width="15.8984375" style="2" bestFit="1" customWidth="1"/>
    <col min="12628" max="12628" width="12.59765625" style="2" bestFit="1" customWidth="1"/>
    <col min="12629" max="12630" width="10.8984375" style="2" bestFit="1" customWidth="1"/>
    <col min="12631" max="12631" width="58.19921875" style="2" bestFit="1" customWidth="1"/>
    <col min="12632" max="12632" width="115.8984375" style="2" bestFit="1" customWidth="1"/>
    <col min="12633" max="12633" width="10.8984375" style="2" bestFit="1" customWidth="1"/>
    <col min="12634" max="12634" width="8" style="2" bestFit="1" customWidth="1"/>
    <col min="12635" max="12636" width="9.3984375" style="2" bestFit="1" customWidth="1"/>
    <col min="12637" max="12637" width="10.8984375" style="2" bestFit="1" customWidth="1"/>
    <col min="12638" max="12639" width="15.8984375" style="2" bestFit="1" customWidth="1"/>
    <col min="12640" max="12642" width="9.3984375" style="2" bestFit="1" customWidth="1"/>
    <col min="12643" max="12643" width="12.59765625" style="2" bestFit="1" customWidth="1"/>
    <col min="12644" max="12644" width="9.3984375" style="2" bestFit="1" customWidth="1"/>
    <col min="12645" max="12645" width="12.59765625" style="2" bestFit="1" customWidth="1"/>
    <col min="12646" max="12649" width="9.3984375" style="2" bestFit="1" customWidth="1"/>
    <col min="12650" max="12650" width="14.19921875" style="2" bestFit="1" customWidth="1"/>
    <col min="12651" max="12651" width="9.3984375" style="2" bestFit="1" customWidth="1"/>
    <col min="12652" max="12652" width="13.3984375" style="2" bestFit="1" customWidth="1"/>
    <col min="12653" max="12653" width="12.59765625" style="2" bestFit="1" customWidth="1"/>
    <col min="12654" max="12656" width="10.8984375" style="2" bestFit="1" customWidth="1"/>
    <col min="12657" max="12657" width="14.19921875" style="2" bestFit="1" customWidth="1"/>
    <col min="12658" max="12661" width="20" style="2" bestFit="1" customWidth="1"/>
    <col min="12662" max="12665" width="13.3984375" style="2" bestFit="1" customWidth="1"/>
    <col min="12666" max="12666" width="15.8984375" style="2" bestFit="1" customWidth="1"/>
    <col min="12667" max="12667" width="14.19921875" style="2" bestFit="1" customWidth="1"/>
    <col min="12668" max="12669" width="9.3984375" style="2" bestFit="1" customWidth="1"/>
    <col min="12670" max="12670" width="10.8984375" style="2" bestFit="1" customWidth="1"/>
    <col min="12671" max="12671" width="9.3984375" style="2" bestFit="1" customWidth="1"/>
    <col min="12672" max="12674" width="12.59765625" style="2" bestFit="1" customWidth="1"/>
    <col min="12675" max="12675" width="9.3984375" style="2" bestFit="1" customWidth="1"/>
    <col min="12676" max="12864" width="8.59765625" style="2"/>
    <col min="12865" max="12865" width="3.09765625" style="2" customWidth="1"/>
    <col min="12866" max="12866" width="4.09765625" style="2" customWidth="1"/>
    <col min="12867" max="12867" width="9.19921875" style="2" bestFit="1" customWidth="1"/>
    <col min="12868" max="12868" width="15.8984375" style="2" bestFit="1" customWidth="1"/>
    <col min="12869" max="12873" width="12.59765625" style="2" bestFit="1" customWidth="1"/>
    <col min="12874" max="12875" width="14.19921875" style="2" bestFit="1" customWidth="1"/>
    <col min="12876" max="12877" width="12.59765625" style="2" bestFit="1" customWidth="1"/>
    <col min="12878" max="12878" width="9.3984375" style="2" bestFit="1" customWidth="1"/>
    <col min="12879" max="12879" width="10.8984375" style="2" bestFit="1" customWidth="1"/>
    <col min="12880" max="12881" width="14.19921875" style="2" bestFit="1" customWidth="1"/>
    <col min="12882" max="12883" width="15.8984375" style="2" bestFit="1" customWidth="1"/>
    <col min="12884" max="12884" width="12.59765625" style="2" bestFit="1" customWidth="1"/>
    <col min="12885" max="12886" width="10.8984375" style="2" bestFit="1" customWidth="1"/>
    <col min="12887" max="12887" width="58.19921875" style="2" bestFit="1" customWidth="1"/>
    <col min="12888" max="12888" width="115.8984375" style="2" bestFit="1" customWidth="1"/>
    <col min="12889" max="12889" width="10.8984375" style="2" bestFit="1" customWidth="1"/>
    <col min="12890" max="12890" width="8" style="2" bestFit="1" customWidth="1"/>
    <col min="12891" max="12892" width="9.3984375" style="2" bestFit="1" customWidth="1"/>
    <col min="12893" max="12893" width="10.8984375" style="2" bestFit="1" customWidth="1"/>
    <col min="12894" max="12895" width="15.8984375" style="2" bestFit="1" customWidth="1"/>
    <col min="12896" max="12898" width="9.3984375" style="2" bestFit="1" customWidth="1"/>
    <col min="12899" max="12899" width="12.59765625" style="2" bestFit="1" customWidth="1"/>
    <col min="12900" max="12900" width="9.3984375" style="2" bestFit="1" customWidth="1"/>
    <col min="12901" max="12901" width="12.59765625" style="2" bestFit="1" customWidth="1"/>
    <col min="12902" max="12905" width="9.3984375" style="2" bestFit="1" customWidth="1"/>
    <col min="12906" max="12906" width="14.19921875" style="2" bestFit="1" customWidth="1"/>
    <col min="12907" max="12907" width="9.3984375" style="2" bestFit="1" customWidth="1"/>
    <col min="12908" max="12908" width="13.3984375" style="2" bestFit="1" customWidth="1"/>
    <col min="12909" max="12909" width="12.59765625" style="2" bestFit="1" customWidth="1"/>
    <col min="12910" max="12912" width="10.8984375" style="2" bestFit="1" customWidth="1"/>
    <col min="12913" max="12913" width="14.19921875" style="2" bestFit="1" customWidth="1"/>
    <col min="12914" max="12917" width="20" style="2" bestFit="1" customWidth="1"/>
    <col min="12918" max="12921" width="13.3984375" style="2" bestFit="1" customWidth="1"/>
    <col min="12922" max="12922" width="15.8984375" style="2" bestFit="1" customWidth="1"/>
    <col min="12923" max="12923" width="14.19921875" style="2" bestFit="1" customWidth="1"/>
    <col min="12924" max="12925" width="9.3984375" style="2" bestFit="1" customWidth="1"/>
    <col min="12926" max="12926" width="10.8984375" style="2" bestFit="1" customWidth="1"/>
    <col min="12927" max="12927" width="9.3984375" style="2" bestFit="1" customWidth="1"/>
    <col min="12928" max="12930" width="12.59765625" style="2" bestFit="1" customWidth="1"/>
    <col min="12931" max="12931" width="9.3984375" style="2" bestFit="1" customWidth="1"/>
    <col min="12932" max="13120" width="8.59765625" style="2"/>
    <col min="13121" max="13121" width="3.09765625" style="2" customWidth="1"/>
    <col min="13122" max="13122" width="4.09765625" style="2" customWidth="1"/>
    <col min="13123" max="13123" width="9.19921875" style="2" bestFit="1" customWidth="1"/>
    <col min="13124" max="13124" width="15.8984375" style="2" bestFit="1" customWidth="1"/>
    <col min="13125" max="13129" width="12.59765625" style="2" bestFit="1" customWidth="1"/>
    <col min="13130" max="13131" width="14.19921875" style="2" bestFit="1" customWidth="1"/>
    <col min="13132" max="13133" width="12.59765625" style="2" bestFit="1" customWidth="1"/>
    <col min="13134" max="13134" width="9.3984375" style="2" bestFit="1" customWidth="1"/>
    <col min="13135" max="13135" width="10.8984375" style="2" bestFit="1" customWidth="1"/>
    <col min="13136" max="13137" width="14.19921875" style="2" bestFit="1" customWidth="1"/>
    <col min="13138" max="13139" width="15.8984375" style="2" bestFit="1" customWidth="1"/>
    <col min="13140" max="13140" width="12.59765625" style="2" bestFit="1" customWidth="1"/>
    <col min="13141" max="13142" width="10.8984375" style="2" bestFit="1" customWidth="1"/>
    <col min="13143" max="13143" width="58.19921875" style="2" bestFit="1" customWidth="1"/>
    <col min="13144" max="13144" width="115.8984375" style="2" bestFit="1" customWidth="1"/>
    <col min="13145" max="13145" width="10.8984375" style="2" bestFit="1" customWidth="1"/>
    <col min="13146" max="13146" width="8" style="2" bestFit="1" customWidth="1"/>
    <col min="13147" max="13148" width="9.3984375" style="2" bestFit="1" customWidth="1"/>
    <col min="13149" max="13149" width="10.8984375" style="2" bestFit="1" customWidth="1"/>
    <col min="13150" max="13151" width="15.8984375" style="2" bestFit="1" customWidth="1"/>
    <col min="13152" max="13154" width="9.3984375" style="2" bestFit="1" customWidth="1"/>
    <col min="13155" max="13155" width="12.59765625" style="2" bestFit="1" customWidth="1"/>
    <col min="13156" max="13156" width="9.3984375" style="2" bestFit="1" customWidth="1"/>
    <col min="13157" max="13157" width="12.59765625" style="2" bestFit="1" customWidth="1"/>
    <col min="13158" max="13161" width="9.3984375" style="2" bestFit="1" customWidth="1"/>
    <col min="13162" max="13162" width="14.19921875" style="2" bestFit="1" customWidth="1"/>
    <col min="13163" max="13163" width="9.3984375" style="2" bestFit="1" customWidth="1"/>
    <col min="13164" max="13164" width="13.3984375" style="2" bestFit="1" customWidth="1"/>
    <col min="13165" max="13165" width="12.59765625" style="2" bestFit="1" customWidth="1"/>
    <col min="13166" max="13168" width="10.8984375" style="2" bestFit="1" customWidth="1"/>
    <col min="13169" max="13169" width="14.19921875" style="2" bestFit="1" customWidth="1"/>
    <col min="13170" max="13173" width="20" style="2" bestFit="1" customWidth="1"/>
    <col min="13174" max="13177" width="13.3984375" style="2" bestFit="1" customWidth="1"/>
    <col min="13178" max="13178" width="15.8984375" style="2" bestFit="1" customWidth="1"/>
    <col min="13179" max="13179" width="14.19921875" style="2" bestFit="1" customWidth="1"/>
    <col min="13180" max="13181" width="9.3984375" style="2" bestFit="1" customWidth="1"/>
    <col min="13182" max="13182" width="10.8984375" style="2" bestFit="1" customWidth="1"/>
    <col min="13183" max="13183" width="9.3984375" style="2" bestFit="1" customWidth="1"/>
    <col min="13184" max="13186" width="12.59765625" style="2" bestFit="1" customWidth="1"/>
    <col min="13187" max="13187" width="9.3984375" style="2" bestFit="1" customWidth="1"/>
    <col min="13188" max="13376" width="8.59765625" style="2"/>
    <col min="13377" max="13377" width="3.09765625" style="2" customWidth="1"/>
    <col min="13378" max="13378" width="4.09765625" style="2" customWidth="1"/>
    <col min="13379" max="13379" width="9.19921875" style="2" bestFit="1" customWidth="1"/>
    <col min="13380" max="13380" width="15.8984375" style="2" bestFit="1" customWidth="1"/>
    <col min="13381" max="13385" width="12.59765625" style="2" bestFit="1" customWidth="1"/>
    <col min="13386" max="13387" width="14.19921875" style="2" bestFit="1" customWidth="1"/>
    <col min="13388" max="13389" width="12.59765625" style="2" bestFit="1" customWidth="1"/>
    <col min="13390" max="13390" width="9.3984375" style="2" bestFit="1" customWidth="1"/>
    <col min="13391" max="13391" width="10.8984375" style="2" bestFit="1" customWidth="1"/>
    <col min="13392" max="13393" width="14.19921875" style="2" bestFit="1" customWidth="1"/>
    <col min="13394" max="13395" width="15.8984375" style="2" bestFit="1" customWidth="1"/>
    <col min="13396" max="13396" width="12.59765625" style="2" bestFit="1" customWidth="1"/>
    <col min="13397" max="13398" width="10.8984375" style="2" bestFit="1" customWidth="1"/>
    <col min="13399" max="13399" width="58.19921875" style="2" bestFit="1" customWidth="1"/>
    <col min="13400" max="13400" width="115.8984375" style="2" bestFit="1" customWidth="1"/>
    <col min="13401" max="13401" width="10.8984375" style="2" bestFit="1" customWidth="1"/>
    <col min="13402" max="13402" width="8" style="2" bestFit="1" customWidth="1"/>
    <col min="13403" max="13404" width="9.3984375" style="2" bestFit="1" customWidth="1"/>
    <col min="13405" max="13405" width="10.8984375" style="2" bestFit="1" customWidth="1"/>
    <col min="13406" max="13407" width="15.8984375" style="2" bestFit="1" customWidth="1"/>
    <col min="13408" max="13410" width="9.3984375" style="2" bestFit="1" customWidth="1"/>
    <col min="13411" max="13411" width="12.59765625" style="2" bestFit="1" customWidth="1"/>
    <col min="13412" max="13412" width="9.3984375" style="2" bestFit="1" customWidth="1"/>
    <col min="13413" max="13413" width="12.59765625" style="2" bestFit="1" customWidth="1"/>
    <col min="13414" max="13417" width="9.3984375" style="2" bestFit="1" customWidth="1"/>
    <col min="13418" max="13418" width="14.19921875" style="2" bestFit="1" customWidth="1"/>
    <col min="13419" max="13419" width="9.3984375" style="2" bestFit="1" customWidth="1"/>
    <col min="13420" max="13420" width="13.3984375" style="2" bestFit="1" customWidth="1"/>
    <col min="13421" max="13421" width="12.59765625" style="2" bestFit="1" customWidth="1"/>
    <col min="13422" max="13424" width="10.8984375" style="2" bestFit="1" customWidth="1"/>
    <col min="13425" max="13425" width="14.19921875" style="2" bestFit="1" customWidth="1"/>
    <col min="13426" max="13429" width="20" style="2" bestFit="1" customWidth="1"/>
    <col min="13430" max="13433" width="13.3984375" style="2" bestFit="1" customWidth="1"/>
    <col min="13434" max="13434" width="15.8984375" style="2" bestFit="1" customWidth="1"/>
    <col min="13435" max="13435" width="14.19921875" style="2" bestFit="1" customWidth="1"/>
    <col min="13436" max="13437" width="9.3984375" style="2" bestFit="1" customWidth="1"/>
    <col min="13438" max="13438" width="10.8984375" style="2" bestFit="1" customWidth="1"/>
    <col min="13439" max="13439" width="9.3984375" style="2" bestFit="1" customWidth="1"/>
    <col min="13440" max="13442" width="12.59765625" style="2" bestFit="1" customWidth="1"/>
    <col min="13443" max="13443" width="9.3984375" style="2" bestFit="1" customWidth="1"/>
    <col min="13444" max="13632" width="8.59765625" style="2"/>
    <col min="13633" max="13633" width="3.09765625" style="2" customWidth="1"/>
    <col min="13634" max="13634" width="4.09765625" style="2" customWidth="1"/>
    <col min="13635" max="13635" width="9.19921875" style="2" bestFit="1" customWidth="1"/>
    <col min="13636" max="13636" width="15.8984375" style="2" bestFit="1" customWidth="1"/>
    <col min="13637" max="13641" width="12.59765625" style="2" bestFit="1" customWidth="1"/>
    <col min="13642" max="13643" width="14.19921875" style="2" bestFit="1" customWidth="1"/>
    <col min="13644" max="13645" width="12.59765625" style="2" bestFit="1" customWidth="1"/>
    <col min="13646" max="13646" width="9.3984375" style="2" bestFit="1" customWidth="1"/>
    <col min="13647" max="13647" width="10.8984375" style="2" bestFit="1" customWidth="1"/>
    <col min="13648" max="13649" width="14.19921875" style="2" bestFit="1" customWidth="1"/>
    <col min="13650" max="13651" width="15.8984375" style="2" bestFit="1" customWidth="1"/>
    <col min="13652" max="13652" width="12.59765625" style="2" bestFit="1" customWidth="1"/>
    <col min="13653" max="13654" width="10.8984375" style="2" bestFit="1" customWidth="1"/>
    <col min="13655" max="13655" width="58.19921875" style="2" bestFit="1" customWidth="1"/>
    <col min="13656" max="13656" width="115.8984375" style="2" bestFit="1" customWidth="1"/>
    <col min="13657" max="13657" width="10.8984375" style="2" bestFit="1" customWidth="1"/>
    <col min="13658" max="13658" width="8" style="2" bestFit="1" customWidth="1"/>
    <col min="13659" max="13660" width="9.3984375" style="2" bestFit="1" customWidth="1"/>
    <col min="13661" max="13661" width="10.8984375" style="2" bestFit="1" customWidth="1"/>
    <col min="13662" max="13663" width="15.8984375" style="2" bestFit="1" customWidth="1"/>
    <col min="13664" max="13666" width="9.3984375" style="2" bestFit="1" customWidth="1"/>
    <col min="13667" max="13667" width="12.59765625" style="2" bestFit="1" customWidth="1"/>
    <col min="13668" max="13668" width="9.3984375" style="2" bestFit="1" customWidth="1"/>
    <col min="13669" max="13669" width="12.59765625" style="2" bestFit="1" customWidth="1"/>
    <col min="13670" max="13673" width="9.3984375" style="2" bestFit="1" customWidth="1"/>
    <col min="13674" max="13674" width="14.19921875" style="2" bestFit="1" customWidth="1"/>
    <col min="13675" max="13675" width="9.3984375" style="2" bestFit="1" customWidth="1"/>
    <col min="13676" max="13676" width="13.3984375" style="2" bestFit="1" customWidth="1"/>
    <col min="13677" max="13677" width="12.59765625" style="2" bestFit="1" customWidth="1"/>
    <col min="13678" max="13680" width="10.8984375" style="2" bestFit="1" customWidth="1"/>
    <col min="13681" max="13681" width="14.19921875" style="2" bestFit="1" customWidth="1"/>
    <col min="13682" max="13685" width="20" style="2" bestFit="1" customWidth="1"/>
    <col min="13686" max="13689" width="13.3984375" style="2" bestFit="1" customWidth="1"/>
    <col min="13690" max="13690" width="15.8984375" style="2" bestFit="1" customWidth="1"/>
    <col min="13691" max="13691" width="14.19921875" style="2" bestFit="1" customWidth="1"/>
    <col min="13692" max="13693" width="9.3984375" style="2" bestFit="1" customWidth="1"/>
    <col min="13694" max="13694" width="10.8984375" style="2" bestFit="1" customWidth="1"/>
    <col min="13695" max="13695" width="9.3984375" style="2" bestFit="1" customWidth="1"/>
    <col min="13696" max="13698" width="12.59765625" style="2" bestFit="1" customWidth="1"/>
    <col min="13699" max="13699" width="9.3984375" style="2" bestFit="1" customWidth="1"/>
    <col min="13700" max="13888" width="8.59765625" style="2"/>
    <col min="13889" max="13889" width="3.09765625" style="2" customWidth="1"/>
    <col min="13890" max="13890" width="4.09765625" style="2" customWidth="1"/>
    <col min="13891" max="13891" width="9.19921875" style="2" bestFit="1" customWidth="1"/>
    <col min="13892" max="13892" width="15.8984375" style="2" bestFit="1" customWidth="1"/>
    <col min="13893" max="13897" width="12.59765625" style="2" bestFit="1" customWidth="1"/>
    <col min="13898" max="13899" width="14.19921875" style="2" bestFit="1" customWidth="1"/>
    <col min="13900" max="13901" width="12.59765625" style="2" bestFit="1" customWidth="1"/>
    <col min="13902" max="13902" width="9.3984375" style="2" bestFit="1" customWidth="1"/>
    <col min="13903" max="13903" width="10.8984375" style="2" bestFit="1" customWidth="1"/>
    <col min="13904" max="13905" width="14.19921875" style="2" bestFit="1" customWidth="1"/>
    <col min="13906" max="13907" width="15.8984375" style="2" bestFit="1" customWidth="1"/>
    <col min="13908" max="13908" width="12.59765625" style="2" bestFit="1" customWidth="1"/>
    <col min="13909" max="13910" width="10.8984375" style="2" bestFit="1" customWidth="1"/>
    <col min="13911" max="13911" width="58.19921875" style="2" bestFit="1" customWidth="1"/>
    <col min="13912" max="13912" width="115.8984375" style="2" bestFit="1" customWidth="1"/>
    <col min="13913" max="13913" width="10.8984375" style="2" bestFit="1" customWidth="1"/>
    <col min="13914" max="13914" width="8" style="2" bestFit="1" customWidth="1"/>
    <col min="13915" max="13916" width="9.3984375" style="2" bestFit="1" customWidth="1"/>
    <col min="13917" max="13917" width="10.8984375" style="2" bestFit="1" customWidth="1"/>
    <col min="13918" max="13919" width="15.8984375" style="2" bestFit="1" customWidth="1"/>
    <col min="13920" max="13922" width="9.3984375" style="2" bestFit="1" customWidth="1"/>
    <col min="13923" max="13923" width="12.59765625" style="2" bestFit="1" customWidth="1"/>
    <col min="13924" max="13924" width="9.3984375" style="2" bestFit="1" customWidth="1"/>
    <col min="13925" max="13925" width="12.59765625" style="2" bestFit="1" customWidth="1"/>
    <col min="13926" max="13929" width="9.3984375" style="2" bestFit="1" customWidth="1"/>
    <col min="13930" max="13930" width="14.19921875" style="2" bestFit="1" customWidth="1"/>
    <col min="13931" max="13931" width="9.3984375" style="2" bestFit="1" customWidth="1"/>
    <col min="13932" max="13932" width="13.3984375" style="2" bestFit="1" customWidth="1"/>
    <col min="13933" max="13933" width="12.59765625" style="2" bestFit="1" customWidth="1"/>
    <col min="13934" max="13936" width="10.8984375" style="2" bestFit="1" customWidth="1"/>
    <col min="13937" max="13937" width="14.19921875" style="2" bestFit="1" customWidth="1"/>
    <col min="13938" max="13941" width="20" style="2" bestFit="1" customWidth="1"/>
    <col min="13942" max="13945" width="13.3984375" style="2" bestFit="1" customWidth="1"/>
    <col min="13946" max="13946" width="15.8984375" style="2" bestFit="1" customWidth="1"/>
    <col min="13947" max="13947" width="14.19921875" style="2" bestFit="1" customWidth="1"/>
    <col min="13948" max="13949" width="9.3984375" style="2" bestFit="1" customWidth="1"/>
    <col min="13950" max="13950" width="10.8984375" style="2" bestFit="1" customWidth="1"/>
    <col min="13951" max="13951" width="9.3984375" style="2" bestFit="1" customWidth="1"/>
    <col min="13952" max="13954" width="12.59765625" style="2" bestFit="1" customWidth="1"/>
    <col min="13955" max="13955" width="9.3984375" style="2" bestFit="1" customWidth="1"/>
    <col min="13956" max="14144" width="8.59765625" style="2"/>
    <col min="14145" max="14145" width="3.09765625" style="2" customWidth="1"/>
    <col min="14146" max="14146" width="4.09765625" style="2" customWidth="1"/>
    <col min="14147" max="14147" width="9.19921875" style="2" bestFit="1" customWidth="1"/>
    <col min="14148" max="14148" width="15.8984375" style="2" bestFit="1" customWidth="1"/>
    <col min="14149" max="14153" width="12.59765625" style="2" bestFit="1" customWidth="1"/>
    <col min="14154" max="14155" width="14.19921875" style="2" bestFit="1" customWidth="1"/>
    <col min="14156" max="14157" width="12.59765625" style="2" bestFit="1" customWidth="1"/>
    <col min="14158" max="14158" width="9.3984375" style="2" bestFit="1" customWidth="1"/>
    <col min="14159" max="14159" width="10.8984375" style="2" bestFit="1" customWidth="1"/>
    <col min="14160" max="14161" width="14.19921875" style="2" bestFit="1" customWidth="1"/>
    <col min="14162" max="14163" width="15.8984375" style="2" bestFit="1" customWidth="1"/>
    <col min="14164" max="14164" width="12.59765625" style="2" bestFit="1" customWidth="1"/>
    <col min="14165" max="14166" width="10.8984375" style="2" bestFit="1" customWidth="1"/>
    <col min="14167" max="14167" width="58.19921875" style="2" bestFit="1" customWidth="1"/>
    <col min="14168" max="14168" width="115.8984375" style="2" bestFit="1" customWidth="1"/>
    <col min="14169" max="14169" width="10.8984375" style="2" bestFit="1" customWidth="1"/>
    <col min="14170" max="14170" width="8" style="2" bestFit="1" customWidth="1"/>
    <col min="14171" max="14172" width="9.3984375" style="2" bestFit="1" customWidth="1"/>
    <col min="14173" max="14173" width="10.8984375" style="2" bestFit="1" customWidth="1"/>
    <col min="14174" max="14175" width="15.8984375" style="2" bestFit="1" customWidth="1"/>
    <col min="14176" max="14178" width="9.3984375" style="2" bestFit="1" customWidth="1"/>
    <col min="14179" max="14179" width="12.59765625" style="2" bestFit="1" customWidth="1"/>
    <col min="14180" max="14180" width="9.3984375" style="2" bestFit="1" customWidth="1"/>
    <col min="14181" max="14181" width="12.59765625" style="2" bestFit="1" customWidth="1"/>
    <col min="14182" max="14185" width="9.3984375" style="2" bestFit="1" customWidth="1"/>
    <col min="14186" max="14186" width="14.19921875" style="2" bestFit="1" customWidth="1"/>
    <col min="14187" max="14187" width="9.3984375" style="2" bestFit="1" customWidth="1"/>
    <col min="14188" max="14188" width="13.3984375" style="2" bestFit="1" customWidth="1"/>
    <col min="14189" max="14189" width="12.59765625" style="2" bestFit="1" customWidth="1"/>
    <col min="14190" max="14192" width="10.8984375" style="2" bestFit="1" customWidth="1"/>
    <col min="14193" max="14193" width="14.19921875" style="2" bestFit="1" customWidth="1"/>
    <col min="14194" max="14197" width="20" style="2" bestFit="1" customWidth="1"/>
    <col min="14198" max="14201" width="13.3984375" style="2" bestFit="1" customWidth="1"/>
    <col min="14202" max="14202" width="15.8984375" style="2" bestFit="1" customWidth="1"/>
    <col min="14203" max="14203" width="14.19921875" style="2" bestFit="1" customWidth="1"/>
    <col min="14204" max="14205" width="9.3984375" style="2" bestFit="1" customWidth="1"/>
    <col min="14206" max="14206" width="10.8984375" style="2" bestFit="1" customWidth="1"/>
    <col min="14207" max="14207" width="9.3984375" style="2" bestFit="1" customWidth="1"/>
    <col min="14208" max="14210" width="12.59765625" style="2" bestFit="1" customWidth="1"/>
    <col min="14211" max="14211" width="9.3984375" style="2" bestFit="1" customWidth="1"/>
    <col min="14212" max="14400" width="8.59765625" style="2"/>
    <col min="14401" max="14401" width="3.09765625" style="2" customWidth="1"/>
    <col min="14402" max="14402" width="4.09765625" style="2" customWidth="1"/>
    <col min="14403" max="14403" width="9.19921875" style="2" bestFit="1" customWidth="1"/>
    <col min="14404" max="14404" width="15.8984375" style="2" bestFit="1" customWidth="1"/>
    <col min="14405" max="14409" width="12.59765625" style="2" bestFit="1" customWidth="1"/>
    <col min="14410" max="14411" width="14.19921875" style="2" bestFit="1" customWidth="1"/>
    <col min="14412" max="14413" width="12.59765625" style="2" bestFit="1" customWidth="1"/>
    <col min="14414" max="14414" width="9.3984375" style="2" bestFit="1" customWidth="1"/>
    <col min="14415" max="14415" width="10.8984375" style="2" bestFit="1" customWidth="1"/>
    <col min="14416" max="14417" width="14.19921875" style="2" bestFit="1" customWidth="1"/>
    <col min="14418" max="14419" width="15.8984375" style="2" bestFit="1" customWidth="1"/>
    <col min="14420" max="14420" width="12.59765625" style="2" bestFit="1" customWidth="1"/>
    <col min="14421" max="14422" width="10.8984375" style="2" bestFit="1" customWidth="1"/>
    <col min="14423" max="14423" width="58.19921875" style="2" bestFit="1" customWidth="1"/>
    <col min="14424" max="14424" width="115.8984375" style="2" bestFit="1" customWidth="1"/>
    <col min="14425" max="14425" width="10.8984375" style="2" bestFit="1" customWidth="1"/>
    <col min="14426" max="14426" width="8" style="2" bestFit="1" customWidth="1"/>
    <col min="14427" max="14428" width="9.3984375" style="2" bestFit="1" customWidth="1"/>
    <col min="14429" max="14429" width="10.8984375" style="2" bestFit="1" customWidth="1"/>
    <col min="14430" max="14431" width="15.8984375" style="2" bestFit="1" customWidth="1"/>
    <col min="14432" max="14434" width="9.3984375" style="2" bestFit="1" customWidth="1"/>
    <col min="14435" max="14435" width="12.59765625" style="2" bestFit="1" customWidth="1"/>
    <col min="14436" max="14436" width="9.3984375" style="2" bestFit="1" customWidth="1"/>
    <col min="14437" max="14437" width="12.59765625" style="2" bestFit="1" customWidth="1"/>
    <col min="14438" max="14441" width="9.3984375" style="2" bestFit="1" customWidth="1"/>
    <col min="14442" max="14442" width="14.19921875" style="2" bestFit="1" customWidth="1"/>
    <col min="14443" max="14443" width="9.3984375" style="2" bestFit="1" customWidth="1"/>
    <col min="14444" max="14444" width="13.3984375" style="2" bestFit="1" customWidth="1"/>
    <col min="14445" max="14445" width="12.59765625" style="2" bestFit="1" customWidth="1"/>
    <col min="14446" max="14448" width="10.8984375" style="2" bestFit="1" customWidth="1"/>
    <col min="14449" max="14449" width="14.19921875" style="2" bestFit="1" customWidth="1"/>
    <col min="14450" max="14453" width="20" style="2" bestFit="1" customWidth="1"/>
    <col min="14454" max="14457" width="13.3984375" style="2" bestFit="1" customWidth="1"/>
    <col min="14458" max="14458" width="15.8984375" style="2" bestFit="1" customWidth="1"/>
    <col min="14459" max="14459" width="14.19921875" style="2" bestFit="1" customWidth="1"/>
    <col min="14460" max="14461" width="9.3984375" style="2" bestFit="1" customWidth="1"/>
    <col min="14462" max="14462" width="10.8984375" style="2" bestFit="1" customWidth="1"/>
    <col min="14463" max="14463" width="9.3984375" style="2" bestFit="1" customWidth="1"/>
    <col min="14464" max="14466" width="12.59765625" style="2" bestFit="1" customWidth="1"/>
    <col min="14467" max="14467" width="9.3984375" style="2" bestFit="1" customWidth="1"/>
    <col min="14468" max="14656" width="8.59765625" style="2"/>
    <col min="14657" max="14657" width="3.09765625" style="2" customWidth="1"/>
    <col min="14658" max="14658" width="4.09765625" style="2" customWidth="1"/>
    <col min="14659" max="14659" width="9.19921875" style="2" bestFit="1" customWidth="1"/>
    <col min="14660" max="14660" width="15.8984375" style="2" bestFit="1" customWidth="1"/>
    <col min="14661" max="14665" width="12.59765625" style="2" bestFit="1" customWidth="1"/>
    <col min="14666" max="14667" width="14.19921875" style="2" bestFit="1" customWidth="1"/>
    <col min="14668" max="14669" width="12.59765625" style="2" bestFit="1" customWidth="1"/>
    <col min="14670" max="14670" width="9.3984375" style="2" bestFit="1" customWidth="1"/>
    <col min="14671" max="14671" width="10.8984375" style="2" bestFit="1" customWidth="1"/>
    <col min="14672" max="14673" width="14.19921875" style="2" bestFit="1" customWidth="1"/>
    <col min="14674" max="14675" width="15.8984375" style="2" bestFit="1" customWidth="1"/>
    <col min="14676" max="14676" width="12.59765625" style="2" bestFit="1" customWidth="1"/>
    <col min="14677" max="14678" width="10.8984375" style="2" bestFit="1" customWidth="1"/>
    <col min="14679" max="14679" width="58.19921875" style="2" bestFit="1" customWidth="1"/>
    <col min="14680" max="14680" width="115.8984375" style="2" bestFit="1" customWidth="1"/>
    <col min="14681" max="14681" width="10.8984375" style="2" bestFit="1" customWidth="1"/>
    <col min="14682" max="14682" width="8" style="2" bestFit="1" customWidth="1"/>
    <col min="14683" max="14684" width="9.3984375" style="2" bestFit="1" customWidth="1"/>
    <col min="14685" max="14685" width="10.8984375" style="2" bestFit="1" customWidth="1"/>
    <col min="14686" max="14687" width="15.8984375" style="2" bestFit="1" customWidth="1"/>
    <col min="14688" max="14690" width="9.3984375" style="2" bestFit="1" customWidth="1"/>
    <col min="14691" max="14691" width="12.59765625" style="2" bestFit="1" customWidth="1"/>
    <col min="14692" max="14692" width="9.3984375" style="2" bestFit="1" customWidth="1"/>
    <col min="14693" max="14693" width="12.59765625" style="2" bestFit="1" customWidth="1"/>
    <col min="14694" max="14697" width="9.3984375" style="2" bestFit="1" customWidth="1"/>
    <col min="14698" max="14698" width="14.19921875" style="2" bestFit="1" customWidth="1"/>
    <col min="14699" max="14699" width="9.3984375" style="2" bestFit="1" customWidth="1"/>
    <col min="14700" max="14700" width="13.3984375" style="2" bestFit="1" customWidth="1"/>
    <col min="14701" max="14701" width="12.59765625" style="2" bestFit="1" customWidth="1"/>
    <col min="14702" max="14704" width="10.8984375" style="2" bestFit="1" customWidth="1"/>
    <col min="14705" max="14705" width="14.19921875" style="2" bestFit="1" customWidth="1"/>
    <col min="14706" max="14709" width="20" style="2" bestFit="1" customWidth="1"/>
    <col min="14710" max="14713" width="13.3984375" style="2" bestFit="1" customWidth="1"/>
    <col min="14714" max="14714" width="15.8984375" style="2" bestFit="1" customWidth="1"/>
    <col min="14715" max="14715" width="14.19921875" style="2" bestFit="1" customWidth="1"/>
    <col min="14716" max="14717" width="9.3984375" style="2" bestFit="1" customWidth="1"/>
    <col min="14718" max="14718" width="10.8984375" style="2" bestFit="1" customWidth="1"/>
    <col min="14719" max="14719" width="9.3984375" style="2" bestFit="1" customWidth="1"/>
    <col min="14720" max="14722" width="12.59765625" style="2" bestFit="1" customWidth="1"/>
    <col min="14723" max="14723" width="9.3984375" style="2" bestFit="1" customWidth="1"/>
    <col min="14724" max="14912" width="8.59765625" style="2"/>
    <col min="14913" max="14913" width="3.09765625" style="2" customWidth="1"/>
    <col min="14914" max="14914" width="4.09765625" style="2" customWidth="1"/>
    <col min="14915" max="14915" width="9.19921875" style="2" bestFit="1" customWidth="1"/>
    <col min="14916" max="14916" width="15.8984375" style="2" bestFit="1" customWidth="1"/>
    <col min="14917" max="14921" width="12.59765625" style="2" bestFit="1" customWidth="1"/>
    <col min="14922" max="14923" width="14.19921875" style="2" bestFit="1" customWidth="1"/>
    <col min="14924" max="14925" width="12.59765625" style="2" bestFit="1" customWidth="1"/>
    <col min="14926" max="14926" width="9.3984375" style="2" bestFit="1" customWidth="1"/>
    <col min="14927" max="14927" width="10.8984375" style="2" bestFit="1" customWidth="1"/>
    <col min="14928" max="14929" width="14.19921875" style="2" bestFit="1" customWidth="1"/>
    <col min="14930" max="14931" width="15.8984375" style="2" bestFit="1" customWidth="1"/>
    <col min="14932" max="14932" width="12.59765625" style="2" bestFit="1" customWidth="1"/>
    <col min="14933" max="14934" width="10.8984375" style="2" bestFit="1" customWidth="1"/>
    <col min="14935" max="14935" width="58.19921875" style="2" bestFit="1" customWidth="1"/>
    <col min="14936" max="14936" width="115.8984375" style="2" bestFit="1" customWidth="1"/>
    <col min="14937" max="14937" width="10.8984375" style="2" bestFit="1" customWidth="1"/>
    <col min="14938" max="14938" width="8" style="2" bestFit="1" customWidth="1"/>
    <col min="14939" max="14940" width="9.3984375" style="2" bestFit="1" customWidth="1"/>
    <col min="14941" max="14941" width="10.8984375" style="2" bestFit="1" customWidth="1"/>
    <col min="14942" max="14943" width="15.8984375" style="2" bestFit="1" customWidth="1"/>
    <col min="14944" max="14946" width="9.3984375" style="2" bestFit="1" customWidth="1"/>
    <col min="14947" max="14947" width="12.59765625" style="2" bestFit="1" customWidth="1"/>
    <col min="14948" max="14948" width="9.3984375" style="2" bestFit="1" customWidth="1"/>
    <col min="14949" max="14949" width="12.59765625" style="2" bestFit="1" customWidth="1"/>
    <col min="14950" max="14953" width="9.3984375" style="2" bestFit="1" customWidth="1"/>
    <col min="14954" max="14954" width="14.19921875" style="2" bestFit="1" customWidth="1"/>
    <col min="14955" max="14955" width="9.3984375" style="2" bestFit="1" customWidth="1"/>
    <col min="14956" max="14956" width="13.3984375" style="2" bestFit="1" customWidth="1"/>
    <col min="14957" max="14957" width="12.59765625" style="2" bestFit="1" customWidth="1"/>
    <col min="14958" max="14960" width="10.8984375" style="2" bestFit="1" customWidth="1"/>
    <col min="14961" max="14961" width="14.19921875" style="2" bestFit="1" customWidth="1"/>
    <col min="14962" max="14965" width="20" style="2" bestFit="1" customWidth="1"/>
    <col min="14966" max="14969" width="13.3984375" style="2" bestFit="1" customWidth="1"/>
    <col min="14970" max="14970" width="15.8984375" style="2" bestFit="1" customWidth="1"/>
    <col min="14971" max="14971" width="14.19921875" style="2" bestFit="1" customWidth="1"/>
    <col min="14972" max="14973" width="9.3984375" style="2" bestFit="1" customWidth="1"/>
    <col min="14974" max="14974" width="10.8984375" style="2" bestFit="1" customWidth="1"/>
    <col min="14975" max="14975" width="9.3984375" style="2" bestFit="1" customWidth="1"/>
    <col min="14976" max="14978" width="12.59765625" style="2" bestFit="1" customWidth="1"/>
    <col min="14979" max="14979" width="9.3984375" style="2" bestFit="1" customWidth="1"/>
    <col min="14980" max="15168" width="8.59765625" style="2"/>
    <col min="15169" max="15169" width="3.09765625" style="2" customWidth="1"/>
    <col min="15170" max="15170" width="4.09765625" style="2" customWidth="1"/>
    <col min="15171" max="15171" width="9.19921875" style="2" bestFit="1" customWidth="1"/>
    <col min="15172" max="15172" width="15.8984375" style="2" bestFit="1" customWidth="1"/>
    <col min="15173" max="15177" width="12.59765625" style="2" bestFit="1" customWidth="1"/>
    <col min="15178" max="15179" width="14.19921875" style="2" bestFit="1" customWidth="1"/>
    <col min="15180" max="15181" width="12.59765625" style="2" bestFit="1" customWidth="1"/>
    <col min="15182" max="15182" width="9.3984375" style="2" bestFit="1" customWidth="1"/>
    <col min="15183" max="15183" width="10.8984375" style="2" bestFit="1" customWidth="1"/>
    <col min="15184" max="15185" width="14.19921875" style="2" bestFit="1" customWidth="1"/>
    <col min="15186" max="15187" width="15.8984375" style="2" bestFit="1" customWidth="1"/>
    <col min="15188" max="15188" width="12.59765625" style="2" bestFit="1" customWidth="1"/>
    <col min="15189" max="15190" width="10.8984375" style="2" bestFit="1" customWidth="1"/>
    <col min="15191" max="15191" width="58.19921875" style="2" bestFit="1" customWidth="1"/>
    <col min="15192" max="15192" width="115.8984375" style="2" bestFit="1" customWidth="1"/>
    <col min="15193" max="15193" width="10.8984375" style="2" bestFit="1" customWidth="1"/>
    <col min="15194" max="15194" width="8" style="2" bestFit="1" customWidth="1"/>
    <col min="15195" max="15196" width="9.3984375" style="2" bestFit="1" customWidth="1"/>
    <col min="15197" max="15197" width="10.8984375" style="2" bestFit="1" customWidth="1"/>
    <col min="15198" max="15199" width="15.8984375" style="2" bestFit="1" customWidth="1"/>
    <col min="15200" max="15202" width="9.3984375" style="2" bestFit="1" customWidth="1"/>
    <col min="15203" max="15203" width="12.59765625" style="2" bestFit="1" customWidth="1"/>
    <col min="15204" max="15204" width="9.3984375" style="2" bestFit="1" customWidth="1"/>
    <col min="15205" max="15205" width="12.59765625" style="2" bestFit="1" customWidth="1"/>
    <col min="15206" max="15209" width="9.3984375" style="2" bestFit="1" customWidth="1"/>
    <col min="15210" max="15210" width="14.19921875" style="2" bestFit="1" customWidth="1"/>
    <col min="15211" max="15211" width="9.3984375" style="2" bestFit="1" customWidth="1"/>
    <col min="15212" max="15212" width="13.3984375" style="2" bestFit="1" customWidth="1"/>
    <col min="15213" max="15213" width="12.59765625" style="2" bestFit="1" customWidth="1"/>
    <col min="15214" max="15216" width="10.8984375" style="2" bestFit="1" customWidth="1"/>
    <col min="15217" max="15217" width="14.19921875" style="2" bestFit="1" customWidth="1"/>
    <col min="15218" max="15221" width="20" style="2" bestFit="1" customWidth="1"/>
    <col min="15222" max="15225" width="13.3984375" style="2" bestFit="1" customWidth="1"/>
    <col min="15226" max="15226" width="15.8984375" style="2" bestFit="1" customWidth="1"/>
    <col min="15227" max="15227" width="14.19921875" style="2" bestFit="1" customWidth="1"/>
    <col min="15228" max="15229" width="9.3984375" style="2" bestFit="1" customWidth="1"/>
    <col min="15230" max="15230" width="10.8984375" style="2" bestFit="1" customWidth="1"/>
    <col min="15231" max="15231" width="9.3984375" style="2" bestFit="1" customWidth="1"/>
    <col min="15232" max="15234" width="12.59765625" style="2" bestFit="1" customWidth="1"/>
    <col min="15235" max="15235" width="9.3984375" style="2" bestFit="1" customWidth="1"/>
    <col min="15236" max="15424" width="8.59765625" style="2"/>
    <col min="15425" max="15425" width="3.09765625" style="2" customWidth="1"/>
    <col min="15426" max="15426" width="4.09765625" style="2" customWidth="1"/>
    <col min="15427" max="15427" width="9.19921875" style="2" bestFit="1" customWidth="1"/>
    <col min="15428" max="15428" width="15.8984375" style="2" bestFit="1" customWidth="1"/>
    <col min="15429" max="15433" width="12.59765625" style="2" bestFit="1" customWidth="1"/>
    <col min="15434" max="15435" width="14.19921875" style="2" bestFit="1" customWidth="1"/>
    <col min="15436" max="15437" width="12.59765625" style="2" bestFit="1" customWidth="1"/>
    <col min="15438" max="15438" width="9.3984375" style="2" bestFit="1" customWidth="1"/>
    <col min="15439" max="15439" width="10.8984375" style="2" bestFit="1" customWidth="1"/>
    <col min="15440" max="15441" width="14.19921875" style="2" bestFit="1" customWidth="1"/>
    <col min="15442" max="15443" width="15.8984375" style="2" bestFit="1" customWidth="1"/>
    <col min="15444" max="15444" width="12.59765625" style="2" bestFit="1" customWidth="1"/>
    <col min="15445" max="15446" width="10.8984375" style="2" bestFit="1" customWidth="1"/>
    <col min="15447" max="15447" width="58.19921875" style="2" bestFit="1" customWidth="1"/>
    <col min="15448" max="15448" width="115.8984375" style="2" bestFit="1" customWidth="1"/>
    <col min="15449" max="15449" width="10.8984375" style="2" bestFit="1" customWidth="1"/>
    <col min="15450" max="15450" width="8" style="2" bestFit="1" customWidth="1"/>
    <col min="15451" max="15452" width="9.3984375" style="2" bestFit="1" customWidth="1"/>
    <col min="15453" max="15453" width="10.8984375" style="2" bestFit="1" customWidth="1"/>
    <col min="15454" max="15455" width="15.8984375" style="2" bestFit="1" customWidth="1"/>
    <col min="15456" max="15458" width="9.3984375" style="2" bestFit="1" customWidth="1"/>
    <col min="15459" max="15459" width="12.59765625" style="2" bestFit="1" customWidth="1"/>
    <col min="15460" max="15460" width="9.3984375" style="2" bestFit="1" customWidth="1"/>
    <col min="15461" max="15461" width="12.59765625" style="2" bestFit="1" customWidth="1"/>
    <col min="15462" max="15465" width="9.3984375" style="2" bestFit="1" customWidth="1"/>
    <col min="15466" max="15466" width="14.19921875" style="2" bestFit="1" customWidth="1"/>
    <col min="15467" max="15467" width="9.3984375" style="2" bestFit="1" customWidth="1"/>
    <col min="15468" max="15468" width="13.3984375" style="2" bestFit="1" customWidth="1"/>
    <col min="15469" max="15469" width="12.59765625" style="2" bestFit="1" customWidth="1"/>
    <col min="15470" max="15472" width="10.8984375" style="2" bestFit="1" customWidth="1"/>
    <col min="15473" max="15473" width="14.19921875" style="2" bestFit="1" customWidth="1"/>
    <col min="15474" max="15477" width="20" style="2" bestFit="1" customWidth="1"/>
    <col min="15478" max="15481" width="13.3984375" style="2" bestFit="1" customWidth="1"/>
    <col min="15482" max="15482" width="15.8984375" style="2" bestFit="1" customWidth="1"/>
    <col min="15483" max="15483" width="14.19921875" style="2" bestFit="1" customWidth="1"/>
    <col min="15484" max="15485" width="9.3984375" style="2" bestFit="1" customWidth="1"/>
    <col min="15486" max="15486" width="10.8984375" style="2" bestFit="1" customWidth="1"/>
    <col min="15487" max="15487" width="9.3984375" style="2" bestFit="1" customWidth="1"/>
    <col min="15488" max="15490" width="12.59765625" style="2" bestFit="1" customWidth="1"/>
    <col min="15491" max="15491" width="9.3984375" style="2" bestFit="1" customWidth="1"/>
    <col min="15492" max="15680" width="8.59765625" style="2"/>
    <col min="15681" max="15681" width="3.09765625" style="2" customWidth="1"/>
    <col min="15682" max="15682" width="4.09765625" style="2" customWidth="1"/>
    <col min="15683" max="15683" width="9.19921875" style="2" bestFit="1" customWidth="1"/>
    <col min="15684" max="15684" width="15.8984375" style="2" bestFit="1" customWidth="1"/>
    <col min="15685" max="15689" width="12.59765625" style="2" bestFit="1" customWidth="1"/>
    <col min="15690" max="15691" width="14.19921875" style="2" bestFit="1" customWidth="1"/>
    <col min="15692" max="15693" width="12.59765625" style="2" bestFit="1" customWidth="1"/>
    <col min="15694" max="15694" width="9.3984375" style="2" bestFit="1" customWidth="1"/>
    <col min="15695" max="15695" width="10.8984375" style="2" bestFit="1" customWidth="1"/>
    <col min="15696" max="15697" width="14.19921875" style="2" bestFit="1" customWidth="1"/>
    <col min="15698" max="15699" width="15.8984375" style="2" bestFit="1" customWidth="1"/>
    <col min="15700" max="15700" width="12.59765625" style="2" bestFit="1" customWidth="1"/>
    <col min="15701" max="15702" width="10.8984375" style="2" bestFit="1" customWidth="1"/>
    <col min="15703" max="15703" width="58.19921875" style="2" bestFit="1" customWidth="1"/>
    <col min="15704" max="15704" width="115.8984375" style="2" bestFit="1" customWidth="1"/>
    <col min="15705" max="15705" width="10.8984375" style="2" bestFit="1" customWidth="1"/>
    <col min="15706" max="15706" width="8" style="2" bestFit="1" customWidth="1"/>
    <col min="15707" max="15708" width="9.3984375" style="2" bestFit="1" customWidth="1"/>
    <col min="15709" max="15709" width="10.8984375" style="2" bestFit="1" customWidth="1"/>
    <col min="15710" max="15711" width="15.8984375" style="2" bestFit="1" customWidth="1"/>
    <col min="15712" max="15714" width="9.3984375" style="2" bestFit="1" customWidth="1"/>
    <col min="15715" max="15715" width="12.59765625" style="2" bestFit="1" customWidth="1"/>
    <col min="15716" max="15716" width="9.3984375" style="2" bestFit="1" customWidth="1"/>
    <col min="15717" max="15717" width="12.59765625" style="2" bestFit="1" customWidth="1"/>
    <col min="15718" max="15721" width="9.3984375" style="2" bestFit="1" customWidth="1"/>
    <col min="15722" max="15722" width="14.19921875" style="2" bestFit="1" customWidth="1"/>
    <col min="15723" max="15723" width="9.3984375" style="2" bestFit="1" customWidth="1"/>
    <col min="15724" max="15724" width="13.3984375" style="2" bestFit="1" customWidth="1"/>
    <col min="15725" max="15725" width="12.59765625" style="2" bestFit="1" customWidth="1"/>
    <col min="15726" max="15728" width="10.8984375" style="2" bestFit="1" customWidth="1"/>
    <col min="15729" max="15729" width="14.19921875" style="2" bestFit="1" customWidth="1"/>
    <col min="15730" max="15733" width="20" style="2" bestFit="1" customWidth="1"/>
    <col min="15734" max="15737" width="13.3984375" style="2" bestFit="1" customWidth="1"/>
    <col min="15738" max="15738" width="15.8984375" style="2" bestFit="1" customWidth="1"/>
    <col min="15739" max="15739" width="14.19921875" style="2" bestFit="1" customWidth="1"/>
    <col min="15740" max="15741" width="9.3984375" style="2" bestFit="1" customWidth="1"/>
    <col min="15742" max="15742" width="10.8984375" style="2" bestFit="1" customWidth="1"/>
    <col min="15743" max="15743" width="9.3984375" style="2" bestFit="1" customWidth="1"/>
    <col min="15744" max="15746" width="12.59765625" style="2" bestFit="1" customWidth="1"/>
    <col min="15747" max="15747" width="9.3984375" style="2" bestFit="1" customWidth="1"/>
    <col min="15748" max="15936" width="8.59765625" style="2"/>
    <col min="15937" max="15937" width="3.09765625" style="2" customWidth="1"/>
    <col min="15938" max="15938" width="4.09765625" style="2" customWidth="1"/>
    <col min="15939" max="15939" width="9.19921875" style="2" bestFit="1" customWidth="1"/>
    <col min="15940" max="15940" width="15.8984375" style="2" bestFit="1" customWidth="1"/>
    <col min="15941" max="15945" width="12.59765625" style="2" bestFit="1" customWidth="1"/>
    <col min="15946" max="15947" width="14.19921875" style="2" bestFit="1" customWidth="1"/>
    <col min="15948" max="15949" width="12.59765625" style="2" bestFit="1" customWidth="1"/>
    <col min="15950" max="15950" width="9.3984375" style="2" bestFit="1" customWidth="1"/>
    <col min="15951" max="15951" width="10.8984375" style="2" bestFit="1" customWidth="1"/>
    <col min="15952" max="15953" width="14.19921875" style="2" bestFit="1" customWidth="1"/>
    <col min="15954" max="15955" width="15.8984375" style="2" bestFit="1" customWidth="1"/>
    <col min="15956" max="15956" width="12.59765625" style="2" bestFit="1" customWidth="1"/>
    <col min="15957" max="15958" width="10.8984375" style="2" bestFit="1" customWidth="1"/>
    <col min="15959" max="15959" width="58.19921875" style="2" bestFit="1" customWidth="1"/>
    <col min="15960" max="15960" width="115.8984375" style="2" bestFit="1" customWidth="1"/>
    <col min="15961" max="15961" width="10.8984375" style="2" bestFit="1" customWidth="1"/>
    <col min="15962" max="15962" width="8" style="2" bestFit="1" customWidth="1"/>
    <col min="15963" max="15964" width="9.3984375" style="2" bestFit="1" customWidth="1"/>
    <col min="15965" max="15965" width="10.8984375" style="2" bestFit="1" customWidth="1"/>
    <col min="15966" max="15967" width="15.8984375" style="2" bestFit="1" customWidth="1"/>
    <col min="15968" max="15970" width="9.3984375" style="2" bestFit="1" customWidth="1"/>
    <col min="15971" max="15971" width="12.59765625" style="2" bestFit="1" customWidth="1"/>
    <col min="15972" max="15972" width="9.3984375" style="2" bestFit="1" customWidth="1"/>
    <col min="15973" max="15973" width="12.59765625" style="2" bestFit="1" customWidth="1"/>
    <col min="15974" max="15977" width="9.3984375" style="2" bestFit="1" customWidth="1"/>
    <col min="15978" max="15978" width="14.19921875" style="2" bestFit="1" customWidth="1"/>
    <col min="15979" max="15979" width="9.3984375" style="2" bestFit="1" customWidth="1"/>
    <col min="15980" max="15980" width="13.3984375" style="2" bestFit="1" customWidth="1"/>
    <col min="15981" max="15981" width="12.59765625" style="2" bestFit="1" customWidth="1"/>
    <col min="15982" max="15984" width="10.8984375" style="2" bestFit="1" customWidth="1"/>
    <col min="15985" max="15985" width="14.19921875" style="2" bestFit="1" customWidth="1"/>
    <col min="15986" max="15989" width="20" style="2" bestFit="1" customWidth="1"/>
    <col min="15990" max="15993" width="13.3984375" style="2" bestFit="1" customWidth="1"/>
    <col min="15994" max="15994" width="15.8984375" style="2" bestFit="1" customWidth="1"/>
    <col min="15995" max="15995" width="14.19921875" style="2" bestFit="1" customWidth="1"/>
    <col min="15996" max="15997" width="9.3984375" style="2" bestFit="1" customWidth="1"/>
    <col min="15998" max="15998" width="10.8984375" style="2" bestFit="1" customWidth="1"/>
    <col min="15999" max="15999" width="9.3984375" style="2" bestFit="1" customWidth="1"/>
    <col min="16000" max="16002" width="12.59765625" style="2" bestFit="1" customWidth="1"/>
    <col min="16003" max="16003" width="9.3984375" style="2" bestFit="1" customWidth="1"/>
    <col min="16004" max="16188" width="8.59765625" style="2"/>
    <col min="16189" max="16384" width="8.59765625" style="2" customWidth="1"/>
  </cols>
  <sheetData>
    <row r="1" spans="1:30">
      <c r="A1" s="1" t="s">
        <v>4</v>
      </c>
    </row>
    <row r="3" spans="1:30">
      <c r="C3" s="10" t="s">
        <v>5</v>
      </c>
      <c r="D3" s="5">
        <v>1</v>
      </c>
      <c r="E3" s="5">
        <v>11</v>
      </c>
      <c r="F3" s="5">
        <v>17</v>
      </c>
      <c r="G3" s="5">
        <v>21</v>
      </c>
      <c r="H3" s="5">
        <v>35</v>
      </c>
      <c r="I3" s="5">
        <v>38</v>
      </c>
      <c r="J3" s="5">
        <v>46</v>
      </c>
      <c r="K3" s="5">
        <v>47</v>
      </c>
      <c r="L3" s="5">
        <v>48</v>
      </c>
      <c r="M3" s="5">
        <v>56</v>
      </c>
      <c r="N3" s="5">
        <v>64</v>
      </c>
      <c r="O3" s="5">
        <v>68</v>
      </c>
      <c r="P3" s="5">
        <v>71</v>
      </c>
      <c r="Q3" s="5">
        <v>111</v>
      </c>
      <c r="R3" s="5">
        <v>151</v>
      </c>
      <c r="S3" s="5">
        <v>152</v>
      </c>
      <c r="T3" s="5">
        <v>159</v>
      </c>
      <c r="U3" s="5">
        <v>172</v>
      </c>
      <c r="V3" s="5">
        <v>180</v>
      </c>
      <c r="W3" s="5">
        <v>181</v>
      </c>
      <c r="X3" s="5">
        <v>191</v>
      </c>
      <c r="Y3" s="5">
        <v>201</v>
      </c>
      <c r="Z3" s="5">
        <v>202</v>
      </c>
      <c r="AA3" s="5">
        <v>212</v>
      </c>
      <c r="AB3" s="5">
        <v>217</v>
      </c>
      <c r="AC3" s="5">
        <v>230</v>
      </c>
      <c r="AD3" s="5">
        <v>4230</v>
      </c>
    </row>
    <row r="4" spans="1:30">
      <c r="C4" s="10" t="s">
        <v>6</v>
      </c>
      <c r="D4" s="22">
        <v>10</v>
      </c>
      <c r="E4" s="22">
        <v>6</v>
      </c>
      <c r="F4" s="22">
        <v>4</v>
      </c>
      <c r="G4" s="23">
        <v>14</v>
      </c>
      <c r="H4" s="22">
        <v>3</v>
      </c>
      <c r="I4" s="22">
        <v>8</v>
      </c>
      <c r="J4" s="22">
        <v>1</v>
      </c>
      <c r="K4" s="22">
        <v>1</v>
      </c>
      <c r="L4" s="22">
        <v>8</v>
      </c>
      <c r="M4" s="22">
        <v>8</v>
      </c>
      <c r="N4" s="22">
        <v>4</v>
      </c>
      <c r="O4" s="22">
        <v>3</v>
      </c>
      <c r="P4" s="22">
        <v>40</v>
      </c>
      <c r="Q4" s="22">
        <v>40</v>
      </c>
      <c r="R4" s="22">
        <v>1</v>
      </c>
      <c r="S4" s="22">
        <v>7</v>
      </c>
      <c r="T4" s="22">
        <v>13</v>
      </c>
      <c r="U4" s="22">
        <v>8</v>
      </c>
      <c r="V4" s="22">
        <v>1</v>
      </c>
      <c r="W4" s="22">
        <v>10</v>
      </c>
      <c r="X4" s="22">
        <v>10</v>
      </c>
      <c r="Y4" s="22">
        <v>1</v>
      </c>
      <c r="Z4" s="22">
        <v>10</v>
      </c>
      <c r="AA4" s="22">
        <v>5</v>
      </c>
      <c r="AB4" s="22">
        <v>13</v>
      </c>
      <c r="AC4" s="22">
        <v>4000</v>
      </c>
      <c r="AD4" s="22">
        <v>10</v>
      </c>
    </row>
    <row r="5" spans="1:30" ht="27.6" customHeight="1">
      <c r="B5" s="3" t="s">
        <v>0</v>
      </c>
      <c r="C5" s="3" t="s">
        <v>7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19" t="s">
        <v>40</v>
      </c>
      <c r="J5" s="19" t="s">
        <v>41</v>
      </c>
      <c r="K5" s="19" t="s">
        <v>42</v>
      </c>
      <c r="L5" s="19" t="s">
        <v>43</v>
      </c>
      <c r="M5" s="19" t="s">
        <v>44</v>
      </c>
      <c r="N5" s="19" t="s">
        <v>45</v>
      </c>
      <c r="O5" s="19" t="s">
        <v>46</v>
      </c>
      <c r="P5" s="19" t="s">
        <v>47</v>
      </c>
      <c r="Q5" s="19" t="s">
        <v>48</v>
      </c>
      <c r="R5" s="19" t="s">
        <v>49</v>
      </c>
      <c r="S5" s="19" t="s">
        <v>50</v>
      </c>
      <c r="T5" s="19" t="s">
        <v>51</v>
      </c>
      <c r="U5" s="19" t="s">
        <v>52</v>
      </c>
      <c r="V5" s="19" t="s">
        <v>53</v>
      </c>
      <c r="W5" s="19" t="s">
        <v>54</v>
      </c>
      <c r="X5" s="19" t="s">
        <v>55</v>
      </c>
      <c r="Y5" s="19" t="s">
        <v>56</v>
      </c>
      <c r="Z5" s="19" t="s">
        <v>57</v>
      </c>
      <c r="AA5" s="20" t="s">
        <v>58</v>
      </c>
      <c r="AB5" s="21" t="s">
        <v>59</v>
      </c>
      <c r="AC5" s="19" t="s">
        <v>62</v>
      </c>
      <c r="AD5" s="19" t="s">
        <v>55</v>
      </c>
    </row>
    <row r="6" spans="1:30" ht="29.4" customHeight="1">
      <c r="B6" s="24"/>
      <c r="C6" s="24"/>
      <c r="D6" s="18" t="s">
        <v>10</v>
      </c>
      <c r="E6" s="19" t="s">
        <v>11</v>
      </c>
      <c r="F6" s="19" t="s">
        <v>12</v>
      </c>
      <c r="G6" s="19" t="s">
        <v>13</v>
      </c>
      <c r="H6" s="19" t="s">
        <v>14</v>
      </c>
      <c r="I6" s="19" t="s">
        <v>15</v>
      </c>
      <c r="J6" s="19" t="s">
        <v>16</v>
      </c>
      <c r="K6" s="19" t="s">
        <v>17</v>
      </c>
      <c r="L6" s="19" t="s">
        <v>18</v>
      </c>
      <c r="M6" s="19" t="s">
        <v>19</v>
      </c>
      <c r="N6" s="19" t="s">
        <v>20</v>
      </c>
      <c r="O6" s="19" t="s">
        <v>21</v>
      </c>
      <c r="P6" s="19" t="s">
        <v>22</v>
      </c>
      <c r="Q6" s="19" t="s">
        <v>23</v>
      </c>
      <c r="R6" s="19" t="s">
        <v>24</v>
      </c>
      <c r="S6" s="19" t="s">
        <v>25</v>
      </c>
      <c r="T6" s="19" t="s">
        <v>26</v>
      </c>
      <c r="U6" s="19" t="s">
        <v>27</v>
      </c>
      <c r="V6" s="19" t="s">
        <v>28</v>
      </c>
      <c r="W6" s="19" t="s">
        <v>29</v>
      </c>
      <c r="X6" s="19" t="s">
        <v>30</v>
      </c>
      <c r="Y6" s="19" t="s">
        <v>31</v>
      </c>
      <c r="Z6" s="19" t="s">
        <v>32</v>
      </c>
      <c r="AA6" s="20" t="s">
        <v>33</v>
      </c>
      <c r="AB6" s="21" t="s">
        <v>34</v>
      </c>
      <c r="AC6" s="19" t="s">
        <v>60</v>
      </c>
      <c r="AD6" s="19" t="s">
        <v>63</v>
      </c>
    </row>
    <row r="7" spans="1:30">
      <c r="B7" s="11"/>
      <c r="C7" s="12" t="str">
        <f>IF(支払_連携ファイル!C4="","",支払_連携ファイル!C4)</f>
        <v>【テスト結果】</v>
      </c>
      <c r="D7" s="12" t="str">
        <f>IF(支払_連携ファイル!D4="","",支払_連携ファイル!D4)</f>
        <v>TUGA140S02001を以下に貼り付ける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1:30">
      <c r="B8" s="11">
        <f>ROW()-6</f>
        <v>2</v>
      </c>
      <c r="C8" s="14" t="str">
        <f>IF(支払_連携ファイル!C5="","",支払_連携ファイル!C5)</f>
        <v>No,34,35,39</v>
      </c>
      <c r="D8" s="11" t="str">
        <f>IF(支払_連携ファイル!$D5="","",MIDB(支払_連携ファイル!$D5,支払_連携ファイル_項目分割!D$3,支払_連携ファイル_項目分割!D$4))</f>
        <v>S603132236</v>
      </c>
      <c r="E8" s="11" t="str">
        <f>IF(支払_連携ファイル!$D5="","",MIDB(支払_連携ファイル!$D5,支払_連携ファイル_項目分割!E$3,支払_連携ファイル_項目分割!E$4))</f>
        <v>000086</v>
      </c>
      <c r="F8" s="11" t="str">
        <f>IF(支払_連携ファイル!$D5="","",MIDB(支払_連携ファイル!$D5,支払_連携ファイル_項目分割!F$3,支払_連携ファイル_項目分割!F$4))</f>
        <v>A140</v>
      </c>
      <c r="G8" s="11" t="str">
        <f>IF(支払_連携ファイル!$D5="","",MIDB(支払_連携ファイル!$D5,支払_連携ファイル_項目分割!G$3,支払_連携ファイル_項目分割!G$4))</f>
        <v xml:space="preserve">0000860001    </v>
      </c>
      <c r="H8" s="11" t="str">
        <f>IF(支払_連携ファイル!$D5="","",MIDB(支払_連携ファイル!$D5,支払_連携ファイル_項目分割!H$3,支払_連携ファイル_項目分割!H$4))</f>
        <v xml:space="preserve">   </v>
      </c>
      <c r="I8" s="11" t="str">
        <f>IF(支払_連携ファイル!$D5="","",MIDB(支払_連携ファイル!$D5,支払_連携ファイル_項目分割!I$3,支払_連携ファイル_項目分割!I$4))</f>
        <v xml:space="preserve">        </v>
      </c>
      <c r="J8" s="11" t="str">
        <f>IF(支払_連携ファイル!$D5="","",MIDB(支払_連携ファイル!$D5,支払_連携ファイル_項目分割!J$3,支払_連携ファイル_項目分割!J$4))</f>
        <v xml:space="preserve"> </v>
      </c>
      <c r="K8" s="11" t="str">
        <f>IF(支払_連携ファイル!$D5="","",MIDB(支払_連携ファイル!$D5,支払_連携ファイル_項目分割!K$3,支払_連携ファイル_項目分割!K$4))</f>
        <v>3</v>
      </c>
      <c r="L8" s="11" t="str">
        <f>IF(支払_連携ファイル!$D5="","",MIDB(支払_連携ファイル!$D5,支払_連携ファイル_項目分割!L$3,支払_連携ファイル_項目分割!L$4))</f>
        <v xml:space="preserve">        </v>
      </c>
      <c r="M8" s="11" t="str">
        <f>IF(支払_連携ファイル!$D5="","",MIDB(支払_連携ファイル!$D5,支払_連携ファイル_項目分割!M$3,支払_連携ファイル_項目分割!M$4))</f>
        <v xml:space="preserve">        </v>
      </c>
      <c r="N8" s="11" t="str">
        <f>IF(支払_連携ファイル!$D5="","",MIDB(支払_連携ファイル!$D5,支払_連携ファイル_項目分割!N$3,支払_連携ファイル_項目分割!N$4))</f>
        <v>0005</v>
      </c>
      <c r="O8" s="11" t="str">
        <f>IF(支払_連携ファイル!$D5="","",MIDB(支払_連携ファイル!$D5,支払_連携ファイル_項目分割!O$3,支払_連携ファイル_項目分割!O$4))</f>
        <v>001</v>
      </c>
      <c r="P8" s="11" t="str">
        <f>IF(支払_連携ファイル!$D5="","",MIDB(支払_連携ファイル!$D5,支払_連携ファイル_項目分割!P$3,支払_連携ファイル_項目分割!P$4))</f>
        <v xml:space="preserve">ﾐﾂﾋﾞｼﾕ-ｴﾌｼﾞｴｲ                           </v>
      </c>
      <c r="Q8" s="11" t="str">
        <f>IF(支払_連携ファイル!$D5="","",MIDB(支払_連携ファイル!$D5,支払_連携ファイル_項目分割!Q$3,支払_連携ファイル_項目分割!Q$4))</f>
        <v xml:space="preserve">ﾎﾝﾃﾝ                                    </v>
      </c>
      <c r="R8" s="11" t="str">
        <f>IF(支払_連携ファイル!$D5="","",MIDB(支払_連携ファイル!$D5,支払_連携ファイル_項目分割!R$3,支払_連携ファイル_項目分割!R$4))</f>
        <v>1</v>
      </c>
      <c r="S8" s="11" t="str">
        <f>IF(支払_連携ファイル!$D5="","",MIDB(支払_連携ファイル!$D5,支払_連携ファイル_項目分割!S$3,支払_連携ファイル_項目分割!S$4))</f>
        <v>2288776</v>
      </c>
      <c r="T8" s="11" t="str">
        <f>IF(支払_連携ファイル!$D5="","",MIDB(支払_連携ファイル!$D5,支払_連携ファイル_項目分割!T$3,支払_連携ファイル_項目分割!T$4))</f>
        <v xml:space="preserve">116160       </v>
      </c>
      <c r="U8" s="11" t="str">
        <f>IF(支払_連携ファイル!$D5="","",MIDB(支払_連携ファイル!$D5,支払_連携ファイル_項目分割!U$3,支払_連携ファイル_項目分割!U$4))</f>
        <v>20250731</v>
      </c>
      <c r="V8" s="11" t="str">
        <f>IF(支払_連携ファイル!$D5="","",MIDB(支払_連携ファイル!$D5,支払_連携ファイル_項目分割!V$3,支払_連携ファイル_項目分割!V$4))</f>
        <v>0</v>
      </c>
      <c r="W8" s="11" t="str">
        <f>IF(支払_連携ファイル!$D5="","",MIDB(支払_連携ファイル!$D5,支払_連携ファイル_項目分割!W$3,支払_連携ファイル_項目分割!W$4))</f>
        <v>SA10918929</v>
      </c>
      <c r="X8" s="11" t="str">
        <f>IF(支払_連携ファイル!$D5="","",MIDB(支払_連携ファイル!$D5,支払_連携ファイル_項目分割!X$3,支払_連携ファイル_項目分割!X$4))</f>
        <v xml:space="preserve">631843    </v>
      </c>
      <c r="Y8" s="11" t="str">
        <f>IF(支払_連携ファイル!$D5="","",MIDB(支払_連携ファイル!$D5,支払_連携ファイル_項目分割!Y$3,支払_連携ファイル_項目分割!Y$4))</f>
        <v>0</v>
      </c>
      <c r="Z8" s="11" t="str">
        <f>IF(支払_連携ファイル!$D5="","",MIDB(支払_連携ファイル!$D5,支払_連携ファイル_項目分割!Z$3,支払_連携ファイル_項目分割!Z$4))</f>
        <v>SA10918929</v>
      </c>
      <c r="AA8" s="11" t="str">
        <f>IF(支払_連携ファイル!$D5="","",MIDB(支払_連携ファイル!$D5,支払_連携ファイル_項目分割!AA$3,支払_連携ファイル_項目分割!AA$4))</f>
        <v>14105</v>
      </c>
      <c r="AB8" s="11" t="str">
        <f>IF(支払_連携ファイル!$D5="","",MIDB(支払_連携ファイル!$D5,支払_連携ファイル_項目分割!AB$3,支払_連携ファイル_項目分割!AB$4))</f>
        <v xml:space="preserve">105600       </v>
      </c>
      <c r="AC8" s="11" t="str">
        <f>IF(支払_連携ファイル!$D5="","",MIDB(支払_連携ファイル!$D5,支払_連携ファイル_項目分割!AC$3,支払_連携ファイル_項目分割!AC$4))</f>
        <v xml:space="preserve">#JPCA0102R1710101913      504832      17101250509065525 1019130369C             504832FF0201504832FF02011019130369C 173931    000000B02BDC21012504090000                                               　　　　　　　　　　　　　　　　　　　　　　EM0091520100000000000000001      3001M     B0400                                                       　　　　　　　　　　　　　　　　　　　　　　　　　　　　　　　　　　　 M211204S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10000000352000KG 1 00000000000000000000000000 00000000000000000000000000WD452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00000003000000000000000000KG 00000003000000000000300000A25       0000000025000000000000000000000001056000000000010560000000011616011111  2505250424EM009152010101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D8" s="11" t="str">
        <f>IF(支払_連携ファイル!$D5="","",MIDB(支払_連携ファイル!$D5,支払_連携ファイル_項目分割!AD$3,支払_連携ファイル_項目分割!AD$4))</f>
        <v xml:space="preserve">631854    </v>
      </c>
    </row>
    <row r="9" spans="1:30">
      <c r="B9" s="11">
        <f t="shared" ref="B9:B49" si="0">ROW()-6</f>
        <v>3</v>
      </c>
      <c r="C9" s="14" t="str">
        <f>IF(支払_連携ファイル!C6="","",支払_連携ファイル!C6)</f>
        <v>No,34,35,39</v>
      </c>
      <c r="D9" s="11" t="str">
        <f>IF(支払_連携ファイル!$D6="","",MIDB(支払_連携ファイル!$D6,支払_連携ファイル_項目分割!D$3,支払_連携ファイル_項目分割!D$4))</f>
        <v>S603132237</v>
      </c>
      <c r="E9" s="11" t="str">
        <f>IF(支払_連携ファイル!$D6="","",MIDB(支払_連携ファイル!$D6,支払_連携ファイル_項目分割!E$3,支払_連携ファイル_項目分割!E$4))</f>
        <v>000086</v>
      </c>
      <c r="F9" s="11" t="str">
        <f>IF(支払_連携ファイル!$D6="","",MIDB(支払_連携ファイル!$D6,支払_連携ファイル_項目分割!F$3,支払_連携ファイル_項目分割!F$4))</f>
        <v>A140</v>
      </c>
      <c r="G9" s="11" t="str">
        <f>IF(支払_連携ファイル!$D6="","",MIDB(支払_連携ファイル!$D6,支払_連携ファイル_項目分割!G$3,支払_連携ファイル_項目分割!G$4))</f>
        <v xml:space="preserve">0000860001    </v>
      </c>
      <c r="H9" s="11" t="str">
        <f>IF(支払_連携ファイル!$D6="","",MIDB(支払_連携ファイル!$D6,支払_連携ファイル_項目分割!H$3,支払_連携ファイル_項目分割!H$4))</f>
        <v xml:space="preserve">   </v>
      </c>
      <c r="I9" s="11" t="str">
        <f>IF(支払_連携ファイル!$D6="","",MIDB(支払_連携ファイル!$D6,支払_連携ファイル_項目分割!I$3,支払_連携ファイル_項目分割!I$4))</f>
        <v xml:space="preserve">        </v>
      </c>
      <c r="J9" s="11" t="str">
        <f>IF(支払_連携ファイル!$D6="","",MIDB(支払_連携ファイル!$D6,支払_連携ファイル_項目分割!J$3,支払_連携ファイル_項目分割!J$4))</f>
        <v xml:space="preserve"> </v>
      </c>
      <c r="K9" s="11" t="str">
        <f>IF(支払_連携ファイル!$D6="","",MIDB(支払_連携ファイル!$D6,支払_連携ファイル_項目分割!K$3,支払_連携ファイル_項目分割!K$4))</f>
        <v>3</v>
      </c>
      <c r="L9" s="11" t="str">
        <f>IF(支払_連携ファイル!$D6="","",MIDB(支払_連携ファイル!$D6,支払_連携ファイル_項目分割!L$3,支払_連携ファイル_項目分割!L$4))</f>
        <v xml:space="preserve">        </v>
      </c>
      <c r="M9" s="11" t="str">
        <f>IF(支払_連携ファイル!$D6="","",MIDB(支払_連携ファイル!$D6,支払_連携ファイル_項目分割!M$3,支払_連携ファイル_項目分割!M$4))</f>
        <v xml:space="preserve">        </v>
      </c>
      <c r="N9" s="11" t="str">
        <f>IF(支払_連携ファイル!$D6="","",MIDB(支払_連携ファイル!$D6,支払_連携ファイル_項目分割!N$3,支払_連携ファイル_項目分割!N$4))</f>
        <v>0005</v>
      </c>
      <c r="O9" s="11" t="str">
        <f>IF(支払_連携ファイル!$D6="","",MIDB(支払_連携ファイル!$D6,支払_連携ファイル_項目分割!O$3,支払_連携ファイル_項目分割!O$4))</f>
        <v>001</v>
      </c>
      <c r="P9" s="11" t="str">
        <f>IF(支払_連携ファイル!$D6="","",MIDB(支払_連携ファイル!$D6,支払_連携ファイル_項目分割!P$3,支払_連携ファイル_項目分割!P$4))</f>
        <v xml:space="preserve">ﾐﾂﾋﾞｼﾕ-ｴﾌｼﾞｴｲ                           </v>
      </c>
      <c r="Q9" s="11" t="str">
        <f>IF(支払_連携ファイル!$D6="","",MIDB(支払_連携ファイル!$D6,支払_連携ファイル_項目分割!Q$3,支払_連携ファイル_項目分割!Q$4))</f>
        <v xml:space="preserve">ﾎﾝﾃﾝ                                    </v>
      </c>
      <c r="R9" s="11" t="str">
        <f>IF(支払_連携ファイル!$D6="","",MIDB(支払_連携ファイル!$D6,支払_連携ファイル_項目分割!R$3,支払_連携ファイル_項目分割!R$4))</f>
        <v>1</v>
      </c>
      <c r="S9" s="11" t="str">
        <f>IF(支払_連携ファイル!$D6="","",MIDB(支払_連携ファイル!$D6,支払_連携ファイル_項目分割!S$3,支払_連携ファイル_項目分割!S$4))</f>
        <v>2288776</v>
      </c>
      <c r="T9" s="11" t="str">
        <f>IF(支払_連携ファイル!$D6="","",MIDB(支払_連携ファイル!$D6,支払_連携ファイル_項目分割!T$3,支払_連携ファイル_項目分割!T$4))</f>
        <v xml:space="preserve">381700       </v>
      </c>
      <c r="U9" s="11" t="str">
        <f>IF(支払_連携ファイル!$D6="","",MIDB(支払_連携ファイル!$D6,支払_連携ファイル_項目分割!U$3,支払_連携ファイル_項目分割!U$4))</f>
        <v>20250731</v>
      </c>
      <c r="V9" s="11" t="str">
        <f>IF(支払_連携ファイル!$D6="","",MIDB(支払_連携ファイル!$D6,支払_連携ファイル_項目分割!V$3,支払_連携ファイル_項目分割!V$4))</f>
        <v>0</v>
      </c>
      <c r="W9" s="11" t="str">
        <f>IF(支払_連携ファイル!$D6="","",MIDB(支払_連携ファイル!$D6,支払_連携ファイル_項目分割!W$3,支払_連携ファイル_項目分割!W$4))</f>
        <v>SA10918930</v>
      </c>
      <c r="X9" s="11" t="str">
        <f>IF(支払_連携ファイル!$D6="","",MIDB(支払_連携ファイル!$D6,支払_連携ファイル_項目分割!X$3,支払_連携ファイル_項目分割!X$4))</f>
        <v xml:space="preserve">631843    </v>
      </c>
      <c r="Y9" s="11" t="str">
        <f>IF(支払_連携ファイル!$D6="","",MIDB(支払_連携ファイル!$D6,支払_連携ファイル_項目分割!Y$3,支払_連携ファイル_項目分割!Y$4))</f>
        <v>0</v>
      </c>
      <c r="Z9" s="11" t="str">
        <f>IF(支払_連携ファイル!$D6="","",MIDB(支払_連携ファイル!$D6,支払_連携ファイル_項目分割!Z$3,支払_連携ファイル_項目分割!Z$4))</f>
        <v>SA10918930</v>
      </c>
      <c r="AA9" s="11" t="str">
        <f>IF(支払_連携ファイル!$D6="","",MIDB(支払_連携ファイル!$D6,支払_連携ファイル_項目分割!AA$3,支払_連携ファイル_項目分割!AA$4))</f>
        <v>14105</v>
      </c>
      <c r="AB9" s="11" t="str">
        <f>IF(支払_連携ファイル!$D6="","",MIDB(支払_連携ファイル!$D6,支払_連携ファイル_項目分割!AB$3,支払_連携ファイル_項目分割!AB$4))</f>
        <v xml:space="preserve">347000       </v>
      </c>
      <c r="AC9" s="11" t="str">
        <f>IF(支払_連携ファイル!$D6="","",MIDB(支払_連携ファイル!$D6,支払_連携ファイル_項目分割!AC$3,支払_連携ファイル_項目分割!AC$4))</f>
        <v xml:space="preserve">#JPCA0102R1710101913      504832      17101250509065525 1019130369C             504832FF0201504832FF02011019130369C 180600    000000B02BDC29012504090000                                               　　　　　　　　　　　　　　　　　　　　　　EM0091530100000000000000001      SK20      450                                                         　　　　　　　　　　　　　　　　　　　　　　　　　　　　　　　　　　　 U904305   PQL9A                                               ■■・■■・■■■■ックス　　　　　　　          J518A                                               二葉産業　　　　　　　　　　　　　　　　                                                    　　　　　　　　　　　　　　　　　　　　250531250731125073120E2M0E0000     10000000694000KG 1 00000000000000000000000000 00000000000000000000000000WD452                                               ■■・■■・■■■■ックス　　　　　　　                                                                            ■■■■■■■■■■５８－３　　　　　　　　　　　　　　　　　　　　　　　           11111111111-23-9095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00000005000000000000000000KG 00000005000000000000500000A25       0000000025000000000000000000000003470000000000034700000000038170011111  2505250430EM009153010101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D9" s="11" t="str">
        <f>IF(支払_連携ファイル!$D6="","",MIDB(支払_連携ファイル!$D6,支払_連携ファイル_項目分割!AD$3,支払_連携ファイル_項目分割!AD$4))</f>
        <v xml:space="preserve">631854    </v>
      </c>
    </row>
    <row r="10" spans="1:30">
      <c r="B10" s="11">
        <f t="shared" si="0"/>
        <v>4</v>
      </c>
      <c r="C10" s="14" t="str">
        <f>IF(支払_連携ファイル!C7="","",支払_連携ファイル!C7)</f>
        <v>No,34,35,39</v>
      </c>
      <c r="D10" s="11" t="str">
        <f>IF(支払_連携ファイル!$D7="","",MIDB(支払_連携ファイル!$D7,支払_連携ファイル_項目分割!D$3,支払_連携ファイル_項目分割!D$4))</f>
        <v>S603132238</v>
      </c>
      <c r="E10" s="11" t="str">
        <f>IF(支払_連携ファイル!$D7="","",MIDB(支払_連携ファイル!$D7,支払_連携ファイル_項目分割!E$3,支払_連携ファイル_項目分割!E$4))</f>
        <v>000086</v>
      </c>
      <c r="F10" s="11" t="str">
        <f>IF(支払_連携ファイル!$D7="","",MIDB(支払_連携ファイル!$D7,支払_連携ファイル_項目分割!F$3,支払_連携ファイル_項目分割!F$4))</f>
        <v>A140</v>
      </c>
      <c r="G10" s="11" t="str">
        <f>IF(支払_連携ファイル!$D7="","",MIDB(支払_連携ファイル!$D7,支払_連携ファイル_項目分割!G$3,支払_連携ファイル_項目分割!G$4))</f>
        <v xml:space="preserve">0000860001    </v>
      </c>
      <c r="H10" s="11" t="str">
        <f>IF(支払_連携ファイル!$D7="","",MIDB(支払_連携ファイル!$D7,支払_連携ファイル_項目分割!H$3,支払_連携ファイル_項目分割!H$4))</f>
        <v xml:space="preserve">   </v>
      </c>
      <c r="I10" s="11" t="str">
        <f>IF(支払_連携ファイル!$D7="","",MIDB(支払_連携ファイル!$D7,支払_連携ファイル_項目分割!I$3,支払_連携ファイル_項目分割!I$4))</f>
        <v xml:space="preserve">        </v>
      </c>
      <c r="J10" s="11" t="str">
        <f>IF(支払_連携ファイル!$D7="","",MIDB(支払_連携ファイル!$D7,支払_連携ファイル_項目分割!J$3,支払_連携ファイル_項目分割!J$4))</f>
        <v xml:space="preserve"> </v>
      </c>
      <c r="K10" s="11" t="str">
        <f>IF(支払_連携ファイル!$D7="","",MIDB(支払_連携ファイル!$D7,支払_連携ファイル_項目分割!K$3,支払_連携ファイル_項目分割!K$4))</f>
        <v>3</v>
      </c>
      <c r="L10" s="11" t="str">
        <f>IF(支払_連携ファイル!$D7="","",MIDB(支払_連携ファイル!$D7,支払_連携ファイル_項目分割!L$3,支払_連携ファイル_項目分割!L$4))</f>
        <v xml:space="preserve">        </v>
      </c>
      <c r="M10" s="11" t="str">
        <f>IF(支払_連携ファイル!$D7="","",MIDB(支払_連携ファイル!$D7,支払_連携ファイル_項目分割!M$3,支払_連携ファイル_項目分割!M$4))</f>
        <v xml:space="preserve">        </v>
      </c>
      <c r="N10" s="11" t="str">
        <f>IF(支払_連携ファイル!$D7="","",MIDB(支払_連携ファイル!$D7,支払_連携ファイル_項目分割!N$3,支払_連携ファイル_項目分割!N$4))</f>
        <v>0005</v>
      </c>
      <c r="O10" s="11" t="str">
        <f>IF(支払_連携ファイル!$D7="","",MIDB(支払_連携ファイル!$D7,支払_連携ファイル_項目分割!O$3,支払_連携ファイル_項目分割!O$4))</f>
        <v>001</v>
      </c>
      <c r="P10" s="11" t="str">
        <f>IF(支払_連携ファイル!$D7="","",MIDB(支払_連携ファイル!$D7,支払_連携ファイル_項目分割!P$3,支払_連携ファイル_項目分割!P$4))</f>
        <v xml:space="preserve">ﾐﾂﾋﾞｼﾕ-ｴﾌｼﾞｴｲ                           </v>
      </c>
      <c r="Q10" s="11" t="str">
        <f>IF(支払_連携ファイル!$D7="","",MIDB(支払_連携ファイル!$D7,支払_連携ファイル_項目分割!Q$3,支払_連携ファイル_項目分割!Q$4))</f>
        <v xml:space="preserve">ﾎﾝﾃﾝ                                    </v>
      </c>
      <c r="R10" s="11" t="str">
        <f>IF(支払_連携ファイル!$D7="","",MIDB(支払_連携ファイル!$D7,支払_連携ファイル_項目分割!R$3,支払_連携ファイル_項目分割!R$4))</f>
        <v>1</v>
      </c>
      <c r="S10" s="11" t="str">
        <f>IF(支払_連携ファイル!$D7="","",MIDB(支払_連携ファイル!$D7,支払_連携ファイル_項目分割!S$3,支払_連携ファイル_項目分割!S$4))</f>
        <v>2288776</v>
      </c>
      <c r="T10" s="11" t="str">
        <f>IF(支払_連携ファイル!$D7="","",MIDB(支払_連携ファイル!$D7,支払_連携ファイル_項目分割!T$3,支払_連携ファイル_項目分割!T$4))</f>
        <v xml:space="preserve">293150       </v>
      </c>
      <c r="U10" s="11" t="str">
        <f>IF(支払_連携ファイル!$D7="","",MIDB(支払_連携ファイル!$D7,支払_連携ファイル_項目分割!U$3,支払_連携ファイル_項目分割!U$4))</f>
        <v>20250731</v>
      </c>
      <c r="V10" s="11" t="str">
        <f>IF(支払_連携ファイル!$D7="","",MIDB(支払_連携ファイル!$D7,支払_連携ファイル_項目分割!V$3,支払_連携ファイル_項目分割!V$4))</f>
        <v>0</v>
      </c>
      <c r="W10" s="11" t="str">
        <f>IF(支払_連携ファイル!$D7="","",MIDB(支払_連携ファイル!$D7,支払_連携ファイル_項目分割!W$3,支払_連携ファイル_項目分割!W$4))</f>
        <v>SA10918931</v>
      </c>
      <c r="X10" s="11" t="str">
        <f>IF(支払_連携ファイル!$D7="","",MIDB(支払_連携ファイル!$D7,支払_連携ファイル_項目分割!X$3,支払_連携ファイル_項目分割!X$4))</f>
        <v xml:space="preserve">631843    </v>
      </c>
      <c r="Y10" s="11" t="str">
        <f>IF(支払_連携ファイル!$D7="","",MIDB(支払_連携ファイル!$D7,支払_連携ファイル_項目分割!Y$3,支払_連携ファイル_項目分割!Y$4))</f>
        <v>0</v>
      </c>
      <c r="Z10" s="11" t="str">
        <f>IF(支払_連携ファイル!$D7="","",MIDB(支払_連携ファイル!$D7,支払_連携ファイル_項目分割!Z$3,支払_連携ファイル_項目分割!Z$4))</f>
        <v>SA10918931</v>
      </c>
      <c r="AA10" s="11" t="str">
        <f>IF(支払_連携ファイル!$D7="","",MIDB(支払_連携ファイル!$D7,支払_連携ファイル_項目分割!AA$3,支払_連携ファイル_項目分割!AA$4))</f>
        <v>14702</v>
      </c>
      <c r="AB10" s="11" t="str">
        <f>IF(支払_連携ファイル!$D7="","",MIDB(支払_連携ファイル!$D7,支払_連携ファイル_項目分割!AB$3,支払_連携ファイル_項目分割!AB$4))</f>
        <v xml:space="preserve">266500       </v>
      </c>
      <c r="AC10" s="11" t="str">
        <f>IF(支払_連携ファイル!$D7="","",MIDB(支払_連携ファイル!$D7,支払_連携ファイル_項目分割!AC$3,支払_連携ファイル_項目分割!AC$4))</f>
        <v xml:space="preserve">#JPCA0102R1710101913      504832      17101250509065525 1019130369C             504832FF0201504832FF02011019130369C A006917061000000B02BEDF0012504160000                                               　　　　　　　　　　　　　　　　　　　　　　EM0099800100000000000000001      S411A     0100K                                                       　　　　　　　　　　　　　　　　　　　　　　　　　　　　　　　　　　　 FK04105D  8824H                                               ■■■化成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10000000410000KG 1 00000000000000000000000000 00000000000000000000000000WA528                                               ■■■化成　　　　　　　　　　　　　　　                                                                            ■■■■■■■■■■河原１６３番地　　　　　　　　　　　　　　　　　　　　           11111111111-24-7651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00000006500000000000000000KG 00000006500000000000650000A25       0000000025000000000000000000000002665000000000026650000000029315011111  2505250507EM009980010101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D10" s="11" t="str">
        <f>IF(支払_連携ファイル!$D7="","",MIDB(支払_連携ファイル!$D7,支払_連携ファイル_項目分割!AD$3,支払_連携ファイル_項目分割!AD$4))</f>
        <v xml:space="preserve">631854    </v>
      </c>
    </row>
    <row r="11" spans="1:30">
      <c r="B11" s="11">
        <f t="shared" si="0"/>
        <v>5</v>
      </c>
      <c r="C11" s="14" t="str">
        <f>IF(支払_連携ファイル!C8="","",支払_連携ファイル!C8)</f>
        <v>No,34,35,39</v>
      </c>
      <c r="D11" s="11" t="str">
        <f>IF(支払_連携ファイル!$D8="","",MIDB(支払_連携ファイル!$D8,支払_連携ファイル_項目分割!D$3,支払_連携ファイル_項目分割!D$4))</f>
        <v>S603132239</v>
      </c>
      <c r="E11" s="11" t="str">
        <f>IF(支払_連携ファイル!$D8="","",MIDB(支払_連携ファイル!$D8,支払_連携ファイル_項目分割!E$3,支払_連携ファイル_項目分割!E$4))</f>
        <v>000086</v>
      </c>
      <c r="F11" s="11" t="str">
        <f>IF(支払_連携ファイル!$D8="","",MIDB(支払_連携ファイル!$D8,支払_連携ファイル_項目分割!F$3,支払_連携ファイル_項目分割!F$4))</f>
        <v>A140</v>
      </c>
      <c r="G11" s="11" t="str">
        <f>IF(支払_連携ファイル!$D8="","",MIDB(支払_連携ファイル!$D8,支払_連携ファイル_項目分割!G$3,支払_連携ファイル_項目分割!G$4))</f>
        <v xml:space="preserve">0000860001    </v>
      </c>
      <c r="H11" s="11" t="str">
        <f>IF(支払_連携ファイル!$D8="","",MIDB(支払_連携ファイル!$D8,支払_連携ファイル_項目分割!H$3,支払_連携ファイル_項目分割!H$4))</f>
        <v xml:space="preserve">   </v>
      </c>
      <c r="I11" s="11" t="str">
        <f>IF(支払_連携ファイル!$D8="","",MIDB(支払_連携ファイル!$D8,支払_連携ファイル_項目分割!I$3,支払_連携ファイル_項目分割!I$4))</f>
        <v xml:space="preserve">        </v>
      </c>
      <c r="J11" s="11" t="str">
        <f>IF(支払_連携ファイル!$D8="","",MIDB(支払_連携ファイル!$D8,支払_連携ファイル_項目分割!J$3,支払_連携ファイル_項目分割!J$4))</f>
        <v xml:space="preserve"> </v>
      </c>
      <c r="K11" s="11" t="str">
        <f>IF(支払_連携ファイル!$D8="","",MIDB(支払_連携ファイル!$D8,支払_連携ファイル_項目分割!K$3,支払_連携ファイル_項目分割!K$4))</f>
        <v>3</v>
      </c>
      <c r="L11" s="11" t="str">
        <f>IF(支払_連携ファイル!$D8="","",MIDB(支払_連携ファイル!$D8,支払_連携ファイル_項目分割!L$3,支払_連携ファイル_項目分割!L$4))</f>
        <v xml:space="preserve">        </v>
      </c>
      <c r="M11" s="11" t="str">
        <f>IF(支払_連携ファイル!$D8="","",MIDB(支払_連携ファイル!$D8,支払_連携ファイル_項目分割!M$3,支払_連携ファイル_項目分割!M$4))</f>
        <v xml:space="preserve">        </v>
      </c>
      <c r="N11" s="11" t="str">
        <f>IF(支払_連携ファイル!$D8="","",MIDB(支払_連携ファイル!$D8,支払_連携ファイル_項目分割!N$3,支払_連携ファイル_項目分割!N$4))</f>
        <v>0005</v>
      </c>
      <c r="O11" s="11" t="str">
        <f>IF(支払_連携ファイル!$D8="","",MIDB(支払_連携ファイル!$D8,支払_連携ファイル_項目分割!O$3,支払_連携ファイル_項目分割!O$4))</f>
        <v>001</v>
      </c>
      <c r="P11" s="11" t="str">
        <f>IF(支払_連携ファイル!$D8="","",MIDB(支払_連携ファイル!$D8,支払_連携ファイル_項目分割!P$3,支払_連携ファイル_項目分割!P$4))</f>
        <v xml:space="preserve">ﾐﾂﾋﾞｼﾕ-ｴﾌｼﾞｴｲ                           </v>
      </c>
      <c r="Q11" s="11" t="str">
        <f>IF(支払_連携ファイル!$D8="","",MIDB(支払_連携ファイル!$D8,支払_連携ファイル_項目分割!Q$3,支払_連携ファイル_項目分割!Q$4))</f>
        <v xml:space="preserve">ﾎﾝﾃﾝ                                    </v>
      </c>
      <c r="R11" s="11" t="str">
        <f>IF(支払_連携ファイル!$D8="","",MIDB(支払_連携ファイル!$D8,支払_連携ファイル_項目分割!R$3,支払_連携ファイル_項目分割!R$4))</f>
        <v>1</v>
      </c>
      <c r="S11" s="11" t="str">
        <f>IF(支払_連携ファイル!$D8="","",MIDB(支払_連携ファイル!$D8,支払_連携ファイル_項目分割!S$3,支払_連携ファイル_項目分割!S$4))</f>
        <v>2288776</v>
      </c>
      <c r="T11" s="11" t="str">
        <f>IF(支払_連携ファイル!$D8="","",MIDB(支払_連携ファイル!$D8,支払_連携ファイル_項目分割!T$3,支払_連携ファイル_項目分割!T$4))</f>
        <v xml:space="preserve">451000       </v>
      </c>
      <c r="U11" s="11" t="str">
        <f>IF(支払_連携ファイル!$D8="","",MIDB(支払_連携ファイル!$D8,支払_連携ファイル_項目分割!U$3,支払_連携ファイル_項目分割!U$4))</f>
        <v>20250731</v>
      </c>
      <c r="V11" s="11" t="str">
        <f>IF(支払_連携ファイル!$D8="","",MIDB(支払_連携ファイル!$D8,支払_連携ファイル_項目分割!V$3,支払_連携ファイル_項目分割!V$4))</f>
        <v>0</v>
      </c>
      <c r="W11" s="11" t="str">
        <f>IF(支払_連携ファイル!$D8="","",MIDB(支払_連携ファイル!$D8,支払_連携ファイル_項目分割!W$3,支払_連携ファイル_項目分割!W$4))</f>
        <v>SA10918932</v>
      </c>
      <c r="X11" s="11" t="str">
        <f>IF(支払_連携ファイル!$D8="","",MIDB(支払_連携ファイル!$D8,支払_連携ファイル_項目分割!X$3,支払_連携ファイル_項目分割!X$4))</f>
        <v xml:space="preserve">631843    </v>
      </c>
      <c r="Y11" s="11" t="str">
        <f>IF(支払_連携ファイル!$D8="","",MIDB(支払_連携ファイル!$D8,支払_連携ファイル_項目分割!Y$3,支払_連携ファイル_項目分割!Y$4))</f>
        <v>0</v>
      </c>
      <c r="Z11" s="11" t="str">
        <f>IF(支払_連携ファイル!$D8="","",MIDB(支払_連携ファイル!$D8,支払_連携ファイル_項目分割!Z$3,支払_連携ファイル_項目分割!Z$4))</f>
        <v>SA10918932</v>
      </c>
      <c r="AA11" s="11" t="str">
        <f>IF(支払_連携ファイル!$D8="","",MIDB(支払_連携ファイル!$D8,支払_連携ファイル_項目分割!AA$3,支払_連携ファイル_項目分割!AA$4))</f>
        <v>14702</v>
      </c>
      <c r="AB11" s="11" t="str">
        <f>IF(支払_連携ファイル!$D8="","",MIDB(支払_連携ファイル!$D8,支払_連携ファイル_項目分割!AB$3,支払_連携ファイル_項目分割!AB$4))</f>
        <v xml:space="preserve">410000       </v>
      </c>
      <c r="AC11" s="11" t="str">
        <f>IF(支払_連携ファイル!$D8="","",MIDB(支払_連携ファイル!$D8,支払_連携ファイル_項目分割!AC$3,支払_連携ファイル_項目分割!AC$4))</f>
        <v xml:space="preserve">#JPCA0102R1710101913      504832      17101250509065525 1019130369C             504832FF0201504832FF02011019130369C A006917054000000B02BF40A012504180000                                               　　　　　　　　　　　　　　　　　　　　　　EM0101870100000000000000001      S410A     0100K                                                       　　　　　　　　　　　　　　　　　　　　　　　　　　　　　　　　　　　 M602045S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10000000410000KG 1 00000000000000000000000000 00000000000000000000000000WC927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00000010000000000000000000KG 00000010000000000001000000A25       0000000025000000000000000000000004100000000000041000000000045100011111  2505250424EM010187010101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D11" s="11" t="str">
        <f>IF(支払_連携ファイル!$D8="","",MIDB(支払_連携ファイル!$D8,支払_連携ファイル_項目分割!AD$3,支払_連携ファイル_項目分割!AD$4))</f>
        <v xml:space="preserve">631854    </v>
      </c>
    </row>
    <row r="12" spans="1:30">
      <c r="B12" s="11">
        <f t="shared" si="0"/>
        <v>6</v>
      </c>
      <c r="C12" s="14" t="str">
        <f>IF(支払_連携ファイル!C9="","",支払_連携ファイル!C9)</f>
        <v>No,34,35,39</v>
      </c>
      <c r="D12" s="11" t="str">
        <f>IF(支払_連携ファイル!$D9="","",MIDB(支払_連携ファイル!$D9,支払_連携ファイル_項目分割!D$3,支払_連携ファイル_項目分割!D$4))</f>
        <v>S603132240</v>
      </c>
      <c r="E12" s="11" t="str">
        <f>IF(支払_連携ファイル!$D9="","",MIDB(支払_連携ファイル!$D9,支払_連携ファイル_項目分割!E$3,支払_連携ファイル_項目分割!E$4))</f>
        <v>000086</v>
      </c>
      <c r="F12" s="11" t="str">
        <f>IF(支払_連携ファイル!$D9="","",MIDB(支払_連携ファイル!$D9,支払_連携ファイル_項目分割!F$3,支払_連携ファイル_項目分割!F$4))</f>
        <v>A140</v>
      </c>
      <c r="G12" s="11" t="str">
        <f>IF(支払_連携ファイル!$D9="","",MIDB(支払_連携ファイル!$D9,支払_連携ファイル_項目分割!G$3,支払_連携ファイル_項目分割!G$4))</f>
        <v xml:space="preserve">0000860001    </v>
      </c>
      <c r="H12" s="11" t="str">
        <f>IF(支払_連携ファイル!$D9="","",MIDB(支払_連携ファイル!$D9,支払_連携ファイル_項目分割!H$3,支払_連携ファイル_項目分割!H$4))</f>
        <v xml:space="preserve">   </v>
      </c>
      <c r="I12" s="11" t="str">
        <f>IF(支払_連携ファイル!$D9="","",MIDB(支払_連携ファイル!$D9,支払_連携ファイル_項目分割!I$3,支払_連携ファイル_項目分割!I$4))</f>
        <v xml:space="preserve">        </v>
      </c>
      <c r="J12" s="11" t="str">
        <f>IF(支払_連携ファイル!$D9="","",MIDB(支払_連携ファイル!$D9,支払_連携ファイル_項目分割!J$3,支払_連携ファイル_項目分割!J$4))</f>
        <v xml:space="preserve"> </v>
      </c>
      <c r="K12" s="11" t="str">
        <f>IF(支払_連携ファイル!$D9="","",MIDB(支払_連携ファイル!$D9,支払_連携ファイル_項目分割!K$3,支払_連携ファイル_項目分割!K$4))</f>
        <v>3</v>
      </c>
      <c r="L12" s="11" t="str">
        <f>IF(支払_連携ファイル!$D9="","",MIDB(支払_連携ファイル!$D9,支払_連携ファイル_項目分割!L$3,支払_連携ファイル_項目分割!L$4))</f>
        <v xml:space="preserve">        </v>
      </c>
      <c r="M12" s="11" t="str">
        <f>IF(支払_連携ファイル!$D9="","",MIDB(支払_連携ファイル!$D9,支払_連携ファイル_項目分割!M$3,支払_連携ファイル_項目分割!M$4))</f>
        <v xml:space="preserve">        </v>
      </c>
      <c r="N12" s="11" t="str">
        <f>IF(支払_連携ファイル!$D9="","",MIDB(支払_連携ファイル!$D9,支払_連携ファイル_項目分割!N$3,支払_連携ファイル_項目分割!N$4))</f>
        <v>0005</v>
      </c>
      <c r="O12" s="11" t="str">
        <f>IF(支払_連携ファイル!$D9="","",MIDB(支払_連携ファイル!$D9,支払_連携ファイル_項目分割!O$3,支払_連携ファイル_項目分割!O$4))</f>
        <v>001</v>
      </c>
      <c r="P12" s="11" t="str">
        <f>IF(支払_連携ファイル!$D9="","",MIDB(支払_連携ファイル!$D9,支払_連携ファイル_項目分割!P$3,支払_連携ファイル_項目分割!P$4))</f>
        <v xml:space="preserve">ﾐﾂﾋﾞｼﾕ-ｴﾌｼﾞｴｲ                           </v>
      </c>
      <c r="Q12" s="11" t="str">
        <f>IF(支払_連携ファイル!$D9="","",MIDB(支払_連携ファイル!$D9,支払_連携ファイル_項目分割!Q$3,支払_連携ファイル_項目分割!Q$4))</f>
        <v xml:space="preserve">ﾎﾝﾃﾝ                                    </v>
      </c>
      <c r="R12" s="11" t="str">
        <f>IF(支払_連携ファイル!$D9="","",MIDB(支払_連携ファイル!$D9,支払_連携ファイル_項目分割!R$3,支払_連携ファイル_項目分割!R$4))</f>
        <v>1</v>
      </c>
      <c r="S12" s="11" t="str">
        <f>IF(支払_連携ファイル!$D9="","",MIDB(支払_連携ファイル!$D9,支払_連携ファイル_項目分割!S$3,支払_連携ファイル_項目分割!S$4))</f>
        <v>2288776</v>
      </c>
      <c r="T12" s="11" t="str">
        <f>IF(支払_連携ファイル!$D9="","",MIDB(支払_連携ファイル!$D9,支払_連携ファイル_項目分割!T$3,支払_連携ファイル_項目分割!T$4))</f>
        <v xml:space="preserve">440000       </v>
      </c>
      <c r="U12" s="11" t="str">
        <f>IF(支払_連携ファイル!$D9="","",MIDB(支払_連携ファイル!$D9,支払_連携ファイル_項目分割!U$3,支払_連携ファイル_項目分割!U$4))</f>
        <v>20250731</v>
      </c>
      <c r="V12" s="11" t="str">
        <f>IF(支払_連携ファイル!$D9="","",MIDB(支払_連携ファイル!$D9,支払_連携ファイル_項目分割!V$3,支払_連携ファイル_項目分割!V$4))</f>
        <v>0</v>
      </c>
      <c r="W12" s="11" t="str">
        <f>IF(支払_連携ファイル!$D9="","",MIDB(支払_連携ファイル!$D9,支払_連携ファイル_項目分割!W$3,支払_連携ファイル_項目分割!W$4))</f>
        <v>SA10918933</v>
      </c>
      <c r="X12" s="11" t="str">
        <f>IF(支払_連携ファイル!$D9="","",MIDB(支払_連携ファイル!$D9,支払_連携ファイル_項目分割!X$3,支払_連携ファイル_項目分割!X$4))</f>
        <v xml:space="preserve">631843    </v>
      </c>
      <c r="Y12" s="11" t="str">
        <f>IF(支払_連携ファイル!$D9="","",MIDB(支払_連携ファイル!$D9,支払_連携ファイル_項目分割!Y$3,支払_連携ファイル_項目分割!Y$4))</f>
        <v>0</v>
      </c>
      <c r="Z12" s="11" t="str">
        <f>IF(支払_連携ファイル!$D9="","",MIDB(支払_連携ファイル!$D9,支払_連携ファイル_項目分割!Z$3,支払_連携ファイル_項目分割!Z$4))</f>
        <v>SA10918933</v>
      </c>
      <c r="AA12" s="11" t="str">
        <f>IF(支払_連携ファイル!$D9="","",MIDB(支払_連携ファイル!$D9,支払_連携ファイル_項目分割!AA$3,支払_連携ファイル_項目分割!AA$4))</f>
        <v>14702</v>
      </c>
      <c r="AB12" s="11" t="str">
        <f>IF(支払_連携ファイル!$D9="","",MIDB(支払_連携ファイル!$D9,支払_連携ファイル_項目分割!AB$3,支払_連携ファイル_項目分割!AB$4))</f>
        <v xml:space="preserve">400000       </v>
      </c>
      <c r="AC12" s="11" t="str">
        <f>IF(支払_連携ファイル!$D9="","",MIDB(支払_連携ファイル!$D9,支払_連携ファイル_項目分割!AC$3,支払_連携ファイル_項目分割!AC$4))</f>
        <v xml:space="preserve">#JPCA0102R1710101913      504832      17101250509065525 1019130369C             504832FF0201504832FF02011019130369C A006917087000000B02BF415012504180000                                               　　　　　　　　　　　　　　　　　　　　　　EM0101920100000000000000001      TM-20F    00000                                                       　　　　　　　　　　　　　　　　　　　　　　　　　　　　　　　　　　　 M303145S  8824H                                               ■■■■ィ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10000000400000KG 1 00000000000000000000000000 00000000000000000000000000WC927                                               ■■■■ィ　　　　　　　　　　　　　　　                                                                            ■■■■■■■■■■新田２１３１－１　　　　　　　　　　　　　　　　　　　           11111111111425-7444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00000010000000000000000000KG 00000010000000000001000000A25       0000000025000000000000000000000004000000000000040000000000044000011111  2505250424EM010192010101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D12" s="11" t="str">
        <f>IF(支払_連携ファイル!$D9="","",MIDB(支払_連携ファイル!$D9,支払_連携ファイル_項目分割!AD$3,支払_連携ファイル_項目分割!AD$4))</f>
        <v xml:space="preserve">631854    </v>
      </c>
    </row>
    <row r="13" spans="1:30">
      <c r="B13" s="11">
        <f t="shared" si="0"/>
        <v>7</v>
      </c>
      <c r="C13" s="14" t="str">
        <f>IF(支払_連携ファイル!C10="","",支払_連携ファイル!C10)</f>
        <v>No,34,35,39</v>
      </c>
      <c r="D13" s="11" t="str">
        <f>IF(支払_連携ファイル!$D10="","",MIDB(支払_連携ファイル!$D10,支払_連携ファイル_項目分割!D$3,支払_連携ファイル_項目分割!D$4))</f>
        <v>S603132241</v>
      </c>
      <c r="E13" s="11" t="str">
        <f>IF(支払_連携ファイル!$D10="","",MIDB(支払_連携ファイル!$D10,支払_連携ファイル_項目分割!E$3,支払_連携ファイル_項目分割!E$4))</f>
        <v>000086</v>
      </c>
      <c r="F13" s="11" t="str">
        <f>IF(支払_連携ファイル!$D10="","",MIDB(支払_連携ファイル!$D10,支払_連携ファイル_項目分割!F$3,支払_連携ファイル_項目分割!F$4))</f>
        <v>A140</v>
      </c>
      <c r="G13" s="11" t="str">
        <f>IF(支払_連携ファイル!$D10="","",MIDB(支払_連携ファイル!$D10,支払_連携ファイル_項目分割!G$3,支払_連携ファイル_項目分割!G$4))</f>
        <v xml:space="preserve">0000860001    </v>
      </c>
      <c r="H13" s="11" t="str">
        <f>IF(支払_連携ファイル!$D10="","",MIDB(支払_連携ファイル!$D10,支払_連携ファイル_項目分割!H$3,支払_連携ファイル_項目分割!H$4))</f>
        <v xml:space="preserve">   </v>
      </c>
      <c r="I13" s="11" t="str">
        <f>IF(支払_連携ファイル!$D10="","",MIDB(支払_連携ファイル!$D10,支払_連携ファイル_項目分割!I$3,支払_連携ファイル_項目分割!I$4))</f>
        <v xml:space="preserve">        </v>
      </c>
      <c r="J13" s="11" t="str">
        <f>IF(支払_連携ファイル!$D10="","",MIDB(支払_連携ファイル!$D10,支払_連携ファイル_項目分割!J$3,支払_連携ファイル_項目分割!J$4))</f>
        <v xml:space="preserve"> </v>
      </c>
      <c r="K13" s="11" t="str">
        <f>IF(支払_連携ファイル!$D10="","",MIDB(支払_連携ファイル!$D10,支払_連携ファイル_項目分割!K$3,支払_連携ファイル_項目分割!K$4))</f>
        <v>3</v>
      </c>
      <c r="L13" s="11" t="str">
        <f>IF(支払_連携ファイル!$D10="","",MIDB(支払_連携ファイル!$D10,支払_連携ファイル_項目分割!L$3,支払_連携ファイル_項目分割!L$4))</f>
        <v xml:space="preserve">        </v>
      </c>
      <c r="M13" s="11" t="str">
        <f>IF(支払_連携ファイル!$D10="","",MIDB(支払_連携ファイル!$D10,支払_連携ファイル_項目分割!M$3,支払_連携ファイル_項目分割!M$4))</f>
        <v xml:space="preserve">        </v>
      </c>
      <c r="N13" s="11" t="str">
        <f>IF(支払_連携ファイル!$D10="","",MIDB(支払_連携ファイル!$D10,支払_連携ファイル_項目分割!N$3,支払_連携ファイル_項目分割!N$4))</f>
        <v>0005</v>
      </c>
      <c r="O13" s="11" t="str">
        <f>IF(支払_連携ファイル!$D10="","",MIDB(支払_連携ファイル!$D10,支払_連携ファイル_項目分割!O$3,支払_連携ファイル_項目分割!O$4))</f>
        <v>001</v>
      </c>
      <c r="P13" s="11" t="str">
        <f>IF(支払_連携ファイル!$D10="","",MIDB(支払_連携ファイル!$D10,支払_連携ファイル_項目分割!P$3,支払_連携ファイル_項目分割!P$4))</f>
        <v xml:space="preserve">ﾐﾂﾋﾞｼﾕ-ｴﾌｼﾞｴｲ                           </v>
      </c>
      <c r="Q13" s="11" t="str">
        <f>IF(支払_連携ファイル!$D10="","",MIDB(支払_連携ファイル!$D10,支払_連携ファイル_項目分割!Q$3,支払_連携ファイル_項目分割!Q$4))</f>
        <v xml:space="preserve">ﾎﾝﾃﾝ                                    </v>
      </c>
      <c r="R13" s="11" t="str">
        <f>IF(支払_連携ファイル!$D10="","",MIDB(支払_連携ファイル!$D10,支払_連携ファイル_項目分割!R$3,支払_連携ファイル_項目分割!R$4))</f>
        <v>1</v>
      </c>
      <c r="S13" s="11" t="str">
        <f>IF(支払_連携ファイル!$D10="","",MIDB(支払_連携ファイル!$D10,支払_連携ファイル_項目分割!S$3,支払_連携ファイル_項目分割!S$4))</f>
        <v>2288776</v>
      </c>
      <c r="T13" s="11" t="str">
        <f>IF(支払_連携ファイル!$D10="","",MIDB(支払_連携ファイル!$D10,支払_連携ファイル_項目分割!T$3,支払_連携ファイル_項目分割!T$4))</f>
        <v xml:space="preserve">115500       </v>
      </c>
      <c r="U13" s="11" t="str">
        <f>IF(支払_連携ファイル!$D10="","",MIDB(支払_連携ファイル!$D10,支払_連携ファイル_項目分割!U$3,支払_連携ファイル_項目分割!U$4))</f>
        <v>20250731</v>
      </c>
      <c r="V13" s="11" t="str">
        <f>IF(支払_連携ファイル!$D10="","",MIDB(支払_連携ファイル!$D10,支払_連携ファイル_項目分割!V$3,支払_連携ファイル_項目分割!V$4))</f>
        <v>0</v>
      </c>
      <c r="W13" s="11" t="str">
        <f>IF(支払_連携ファイル!$D10="","",MIDB(支払_連携ファイル!$D10,支払_連携ファイル_項目分割!W$3,支払_連携ファイル_項目分割!W$4))</f>
        <v>SA10918934</v>
      </c>
      <c r="X13" s="11" t="str">
        <f>IF(支払_連携ファイル!$D10="","",MIDB(支払_連携ファイル!$D10,支払_連携ファイル_項目分割!X$3,支払_連携ファイル_項目分割!X$4))</f>
        <v xml:space="preserve">631843    </v>
      </c>
      <c r="Y13" s="11" t="str">
        <f>IF(支払_連携ファイル!$D10="","",MIDB(支払_連携ファイル!$D10,支払_連携ファイル_項目分割!Y$3,支払_連携ファイル_項目分割!Y$4))</f>
        <v>0</v>
      </c>
      <c r="Z13" s="11" t="str">
        <f>IF(支払_連携ファイル!$D10="","",MIDB(支払_連携ファイル!$D10,支払_連携ファイル_項目分割!Z$3,支払_連携ファイル_項目分割!Z$4))</f>
        <v>SA10918934</v>
      </c>
      <c r="AA13" s="11" t="str">
        <f>IF(支払_連携ファイル!$D10="","",MIDB(支払_連携ファイル!$D10,支払_連携ファイル_項目分割!AA$3,支払_連携ファイル_項目分割!AA$4))</f>
        <v>14702</v>
      </c>
      <c r="AB13" s="11" t="str">
        <f>IF(支払_連携ファイル!$D10="","",MIDB(支払_連携ファイル!$D10,支払_連携ファイル_項目分割!AB$3,支払_連携ファイル_項目分割!AB$4))</f>
        <v xml:space="preserve">105000       </v>
      </c>
      <c r="AC13" s="11" t="str">
        <f>IF(支払_連携ファイル!$D10="","",MIDB(支払_連携ファイル!$D10,支払_連携ファイル_項目分割!AC$3,支払_連携ファイル_項目分割!AC$4))</f>
        <v xml:space="preserve">#JPCA0102R1710101913      504832      17101250509065525 1019130369C             504832FF0201504832FF02011019130369C A006917080000000B02BF41E012504180000                                               　　　　　　　　　　　　　　　　　　　　　　EM0101950100000000000000001      3001M     00000                                                       　　　　　　　　　　　　　　　　　　　　　　　　　　　　　　　　　　　 M503175S  8824H                                               ■サ■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250531250731125073120E2M0E0000     10000000350000KG 1 00000000000000000000000000 00000000000000000000000000LN69A                                               ■サ■　　　　　　　　　　　　　　　　　                                                                            ■■■■■■■■■■－２　　　　　　　　　　　　　　　　　　　　　　　　　           11111111111226-5553            0000000000          250508                                            　　　　　　　　　　　　　　　　　　　　　　0000000000000                                                                                                  0000000          00000003000000000000000000KG 00000003000000000000300000A25       0000000025000000000000000000000001050000000000010500000000011550011111  2505250424EM010195010101           SM05010301                                                 　　　　　　　　　　　　　　　　　　　　　　                                                 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D13" s="11" t="str">
        <f>IF(支払_連携ファイル!$D10="","",MIDB(支払_連携ファイル!$D10,支払_連携ファイル_項目分割!AD$3,支払_連携ファイル_項目分割!AD$4))</f>
        <v xml:space="preserve">631854    </v>
      </c>
    </row>
    <row r="14" spans="1:30">
      <c r="B14" s="11">
        <f t="shared" si="0"/>
        <v>8</v>
      </c>
      <c r="C14" s="14" t="str">
        <f>IF(支払_連携ファイル!C11="","",支払_連携ファイル!C11)</f>
        <v/>
      </c>
      <c r="D14" s="11" t="str">
        <f>IF(支払_連携ファイル!$D11="","",MIDB(支払_連携ファイル!$D11,支払_連携ファイル_項目分割!D$3,支払_連携ファイル_項目分割!D$4))</f>
        <v/>
      </c>
      <c r="E14" s="11" t="str">
        <f>IF(支払_連携ファイル!$D11="","",MIDB(支払_連携ファイル!$D11,支払_連携ファイル_項目分割!E$3,支払_連携ファイル_項目分割!E$4))</f>
        <v/>
      </c>
      <c r="F14" s="11" t="str">
        <f>IF(支払_連携ファイル!$D11="","",MIDB(支払_連携ファイル!$D11,支払_連携ファイル_項目分割!F$3,支払_連携ファイル_項目分割!F$4))</f>
        <v/>
      </c>
      <c r="G14" s="11" t="str">
        <f>IF(支払_連携ファイル!$D11="","",MIDB(支払_連携ファイル!$D11,支払_連携ファイル_項目分割!G$3,支払_連携ファイル_項目分割!G$4))</f>
        <v/>
      </c>
      <c r="H14" s="11" t="str">
        <f>IF(支払_連携ファイル!$D11="","",MIDB(支払_連携ファイル!$D11,支払_連携ファイル_項目分割!H$3,支払_連携ファイル_項目分割!H$4))</f>
        <v/>
      </c>
      <c r="I14" s="11" t="str">
        <f>IF(支払_連携ファイル!$D11="","",MIDB(支払_連携ファイル!$D11,支払_連携ファイル_項目分割!I$3,支払_連携ファイル_項目分割!I$4))</f>
        <v/>
      </c>
      <c r="J14" s="11" t="str">
        <f>IF(支払_連携ファイル!$D11="","",MIDB(支払_連携ファイル!$D11,支払_連携ファイル_項目分割!J$3,支払_連携ファイル_項目分割!J$4))</f>
        <v/>
      </c>
      <c r="K14" s="11" t="str">
        <f>IF(支払_連携ファイル!$D11="","",MIDB(支払_連携ファイル!$D11,支払_連携ファイル_項目分割!K$3,支払_連携ファイル_項目分割!K$4))</f>
        <v/>
      </c>
      <c r="L14" s="11" t="str">
        <f>IF(支払_連携ファイル!$D11="","",MIDB(支払_連携ファイル!$D11,支払_連携ファイル_項目分割!L$3,支払_連携ファイル_項目分割!L$4))</f>
        <v/>
      </c>
      <c r="M14" s="11" t="str">
        <f>IF(支払_連携ファイル!$D11="","",MIDB(支払_連携ファイル!$D11,支払_連携ファイル_項目分割!M$3,支払_連携ファイル_項目分割!M$4))</f>
        <v/>
      </c>
      <c r="N14" s="11" t="str">
        <f>IF(支払_連携ファイル!$D11="","",MIDB(支払_連携ファイル!$D11,支払_連携ファイル_項目分割!N$3,支払_連携ファイル_項目分割!N$4))</f>
        <v/>
      </c>
      <c r="O14" s="11" t="str">
        <f>IF(支払_連携ファイル!$D11="","",MIDB(支払_連携ファイル!$D11,支払_連携ファイル_項目分割!O$3,支払_連携ファイル_項目分割!O$4))</f>
        <v/>
      </c>
      <c r="P14" s="11" t="str">
        <f>IF(支払_連携ファイル!$D11="","",MIDB(支払_連携ファイル!$D11,支払_連携ファイル_項目分割!P$3,支払_連携ファイル_項目分割!P$4))</f>
        <v/>
      </c>
      <c r="Q14" s="11" t="str">
        <f>IF(支払_連携ファイル!$D11="","",MIDB(支払_連携ファイル!$D11,支払_連携ファイル_項目分割!Q$3,支払_連携ファイル_項目分割!Q$4))</f>
        <v/>
      </c>
      <c r="R14" s="11" t="str">
        <f>IF(支払_連携ファイル!$D11="","",MIDB(支払_連携ファイル!$D11,支払_連携ファイル_項目分割!R$3,支払_連携ファイル_項目分割!R$4))</f>
        <v/>
      </c>
      <c r="S14" s="11" t="str">
        <f>IF(支払_連携ファイル!$D11="","",MIDB(支払_連携ファイル!$D11,支払_連携ファイル_項目分割!S$3,支払_連携ファイル_項目分割!S$4))</f>
        <v/>
      </c>
      <c r="T14" s="11" t="str">
        <f>IF(支払_連携ファイル!$D11="","",MIDB(支払_連携ファイル!$D11,支払_連携ファイル_項目分割!T$3,支払_連携ファイル_項目分割!T$4))</f>
        <v/>
      </c>
      <c r="U14" s="11" t="str">
        <f>IF(支払_連携ファイル!$D11="","",MIDB(支払_連携ファイル!$D11,支払_連携ファイル_項目分割!U$3,支払_連携ファイル_項目分割!U$4))</f>
        <v/>
      </c>
      <c r="V14" s="11" t="str">
        <f>IF(支払_連携ファイル!$D11="","",MIDB(支払_連携ファイル!$D11,支払_連携ファイル_項目分割!V$3,支払_連携ファイル_項目分割!V$4))</f>
        <v/>
      </c>
      <c r="W14" s="11" t="str">
        <f>IF(支払_連携ファイル!$D11="","",MIDB(支払_連携ファイル!$D11,支払_連携ファイル_項目分割!W$3,支払_連携ファイル_項目分割!W$4))</f>
        <v/>
      </c>
      <c r="X14" s="11" t="str">
        <f>IF(支払_連携ファイル!$D11="","",MIDB(支払_連携ファイル!$D11,支払_連携ファイル_項目分割!X$3,支払_連携ファイル_項目分割!X$4))</f>
        <v/>
      </c>
      <c r="Y14" s="11" t="str">
        <f>IF(支払_連携ファイル!$D11="","",MIDB(支払_連携ファイル!$D11,支払_連携ファイル_項目分割!Y$3,支払_連携ファイル_項目分割!Y$4))</f>
        <v/>
      </c>
      <c r="Z14" s="11" t="str">
        <f>IF(支払_連携ファイル!$D11="","",MIDB(支払_連携ファイル!$D11,支払_連携ファイル_項目分割!Z$3,支払_連携ファイル_項目分割!Z$4))</f>
        <v/>
      </c>
      <c r="AA14" s="11" t="str">
        <f>IF(支払_連携ファイル!$D11="","",MIDB(支払_連携ファイル!$D11,支払_連携ファイル_項目分割!AA$3,支払_連携ファイル_項目分割!AA$4))</f>
        <v/>
      </c>
      <c r="AB14" s="11" t="str">
        <f>IF(支払_連携ファイル!$D11="","",MIDB(支払_連携ファイル!$D11,支払_連携ファイル_項目分割!AB$3,支払_連携ファイル_項目分割!AB$4))</f>
        <v/>
      </c>
      <c r="AC14" s="11" t="str">
        <f>IF(支払_連携ファイル!$D11="","",MIDB(支払_連携ファイル!$D11,支払_連携ファイル_項目分割!AC$3,支払_連携ファイル_項目分割!AC$4))</f>
        <v/>
      </c>
      <c r="AD14" s="11" t="str">
        <f>IF(支払_連携ファイル!$D11="","",MIDB(支払_連携ファイル!$D11,支払_連携ファイル_項目分割!AD$3,支払_連携ファイル_項目分割!AD$4))</f>
        <v/>
      </c>
    </row>
    <row r="15" spans="1:30">
      <c r="B15" s="11">
        <f t="shared" si="0"/>
        <v>9</v>
      </c>
      <c r="C15" s="14" t="str">
        <f>IF(支払_連携ファイル!C12="","",支払_連携ファイル!C12)</f>
        <v/>
      </c>
      <c r="D15" s="11" t="str">
        <f>IF(支払_連携ファイル!$D12="","",MIDB(支払_連携ファイル!$D12,支払_連携ファイル_項目分割!D$3,支払_連携ファイル_項目分割!D$4))</f>
        <v/>
      </c>
      <c r="E15" s="11" t="str">
        <f>IF(支払_連携ファイル!$D12="","",MIDB(支払_連携ファイル!$D12,支払_連携ファイル_項目分割!E$3,支払_連携ファイル_項目分割!E$4))</f>
        <v/>
      </c>
      <c r="F15" s="11" t="str">
        <f>IF(支払_連携ファイル!$D12="","",MIDB(支払_連携ファイル!$D12,支払_連携ファイル_項目分割!F$3,支払_連携ファイル_項目分割!F$4))</f>
        <v/>
      </c>
      <c r="G15" s="11" t="str">
        <f>IF(支払_連携ファイル!$D12="","",MIDB(支払_連携ファイル!$D12,支払_連携ファイル_項目分割!G$3,支払_連携ファイル_項目分割!G$4))</f>
        <v/>
      </c>
      <c r="H15" s="11" t="str">
        <f>IF(支払_連携ファイル!$D12="","",MIDB(支払_連携ファイル!$D12,支払_連携ファイル_項目分割!H$3,支払_連携ファイル_項目分割!H$4))</f>
        <v/>
      </c>
      <c r="I15" s="11" t="str">
        <f>IF(支払_連携ファイル!$D12="","",MIDB(支払_連携ファイル!$D12,支払_連携ファイル_項目分割!I$3,支払_連携ファイル_項目分割!I$4))</f>
        <v/>
      </c>
      <c r="J15" s="11" t="str">
        <f>IF(支払_連携ファイル!$D12="","",MIDB(支払_連携ファイル!$D12,支払_連携ファイル_項目分割!J$3,支払_連携ファイル_項目分割!J$4))</f>
        <v/>
      </c>
      <c r="K15" s="11" t="str">
        <f>IF(支払_連携ファイル!$D12="","",MIDB(支払_連携ファイル!$D12,支払_連携ファイル_項目分割!K$3,支払_連携ファイル_項目分割!K$4))</f>
        <v/>
      </c>
      <c r="L15" s="11" t="str">
        <f>IF(支払_連携ファイル!$D12="","",MIDB(支払_連携ファイル!$D12,支払_連携ファイル_項目分割!L$3,支払_連携ファイル_項目分割!L$4))</f>
        <v/>
      </c>
      <c r="M15" s="11" t="str">
        <f>IF(支払_連携ファイル!$D12="","",MIDB(支払_連携ファイル!$D12,支払_連携ファイル_項目分割!M$3,支払_連携ファイル_項目分割!M$4))</f>
        <v/>
      </c>
      <c r="N15" s="11" t="str">
        <f>IF(支払_連携ファイル!$D12="","",MIDB(支払_連携ファイル!$D12,支払_連携ファイル_項目分割!N$3,支払_連携ファイル_項目分割!N$4))</f>
        <v/>
      </c>
      <c r="O15" s="11" t="str">
        <f>IF(支払_連携ファイル!$D12="","",MIDB(支払_連携ファイル!$D12,支払_連携ファイル_項目分割!O$3,支払_連携ファイル_項目分割!O$4))</f>
        <v/>
      </c>
      <c r="P15" s="11" t="str">
        <f>IF(支払_連携ファイル!$D12="","",MIDB(支払_連携ファイル!$D12,支払_連携ファイル_項目分割!P$3,支払_連携ファイル_項目分割!P$4))</f>
        <v/>
      </c>
      <c r="Q15" s="11" t="str">
        <f>IF(支払_連携ファイル!$D12="","",MIDB(支払_連携ファイル!$D12,支払_連携ファイル_項目分割!Q$3,支払_連携ファイル_項目分割!Q$4))</f>
        <v/>
      </c>
      <c r="R15" s="11" t="str">
        <f>IF(支払_連携ファイル!$D12="","",MIDB(支払_連携ファイル!$D12,支払_連携ファイル_項目分割!R$3,支払_連携ファイル_項目分割!R$4))</f>
        <v/>
      </c>
      <c r="S15" s="11" t="str">
        <f>IF(支払_連携ファイル!$D12="","",MIDB(支払_連携ファイル!$D12,支払_連携ファイル_項目分割!S$3,支払_連携ファイル_項目分割!S$4))</f>
        <v/>
      </c>
      <c r="T15" s="11" t="str">
        <f>IF(支払_連携ファイル!$D12="","",MIDB(支払_連携ファイル!$D12,支払_連携ファイル_項目分割!T$3,支払_連携ファイル_項目分割!T$4))</f>
        <v/>
      </c>
      <c r="U15" s="11" t="str">
        <f>IF(支払_連携ファイル!$D12="","",MIDB(支払_連携ファイル!$D12,支払_連携ファイル_項目分割!U$3,支払_連携ファイル_項目分割!U$4))</f>
        <v/>
      </c>
      <c r="V15" s="11" t="str">
        <f>IF(支払_連携ファイル!$D12="","",MIDB(支払_連携ファイル!$D12,支払_連携ファイル_項目分割!V$3,支払_連携ファイル_項目分割!V$4))</f>
        <v/>
      </c>
      <c r="W15" s="11" t="str">
        <f>IF(支払_連携ファイル!$D12="","",MIDB(支払_連携ファイル!$D12,支払_連携ファイル_項目分割!W$3,支払_連携ファイル_項目分割!W$4))</f>
        <v/>
      </c>
      <c r="X15" s="11" t="str">
        <f>IF(支払_連携ファイル!$D12="","",MIDB(支払_連携ファイル!$D12,支払_連携ファイル_項目分割!X$3,支払_連携ファイル_項目分割!X$4))</f>
        <v/>
      </c>
      <c r="Y15" s="11" t="str">
        <f>IF(支払_連携ファイル!$D12="","",MIDB(支払_連携ファイル!$D12,支払_連携ファイル_項目分割!Y$3,支払_連携ファイル_項目分割!Y$4))</f>
        <v/>
      </c>
      <c r="Z15" s="11" t="str">
        <f>IF(支払_連携ファイル!$D12="","",MIDB(支払_連携ファイル!$D12,支払_連携ファイル_項目分割!Z$3,支払_連携ファイル_項目分割!Z$4))</f>
        <v/>
      </c>
      <c r="AA15" s="11" t="str">
        <f>IF(支払_連携ファイル!$D12="","",MIDB(支払_連携ファイル!$D12,支払_連携ファイル_項目分割!AA$3,支払_連携ファイル_項目分割!AA$4))</f>
        <v/>
      </c>
      <c r="AB15" s="11" t="str">
        <f>IF(支払_連携ファイル!$D12="","",MIDB(支払_連携ファイル!$D12,支払_連携ファイル_項目分割!AB$3,支払_連携ファイル_項目分割!AB$4))</f>
        <v/>
      </c>
      <c r="AC15" s="11" t="str">
        <f>IF(支払_連携ファイル!$D12="","",MIDB(支払_連携ファイル!$D12,支払_連携ファイル_項目分割!AC$3,支払_連携ファイル_項目分割!AC$4))</f>
        <v/>
      </c>
      <c r="AD15" s="11" t="str">
        <f>IF(支払_連携ファイル!$D12="","",MIDB(支払_連携ファイル!$D12,支払_連携ファイル_項目分割!AD$3,支払_連携ファイル_項目分割!AD$4))</f>
        <v/>
      </c>
    </row>
    <row r="16" spans="1:30">
      <c r="B16" s="11">
        <f t="shared" si="0"/>
        <v>10</v>
      </c>
      <c r="C16" s="14" t="str">
        <f>IF(支払_連携ファイル!C13="","",支払_連携ファイル!C13)</f>
        <v/>
      </c>
      <c r="D16" s="11" t="str">
        <f>IF(支払_連携ファイル!$D13="","",MIDB(支払_連携ファイル!$D13,支払_連携ファイル_項目分割!D$3,支払_連携ファイル_項目分割!D$4))</f>
        <v/>
      </c>
      <c r="E16" s="11" t="str">
        <f>IF(支払_連携ファイル!$D13="","",MIDB(支払_連携ファイル!$D13,支払_連携ファイル_項目分割!E$3,支払_連携ファイル_項目分割!E$4))</f>
        <v/>
      </c>
      <c r="F16" s="11" t="str">
        <f>IF(支払_連携ファイル!$D13="","",MIDB(支払_連携ファイル!$D13,支払_連携ファイル_項目分割!F$3,支払_連携ファイル_項目分割!F$4))</f>
        <v/>
      </c>
      <c r="G16" s="11" t="str">
        <f>IF(支払_連携ファイル!$D13="","",MIDB(支払_連携ファイル!$D13,支払_連携ファイル_項目分割!G$3,支払_連携ファイル_項目分割!G$4))</f>
        <v/>
      </c>
      <c r="H16" s="11" t="str">
        <f>IF(支払_連携ファイル!$D13="","",MIDB(支払_連携ファイル!$D13,支払_連携ファイル_項目分割!H$3,支払_連携ファイル_項目分割!H$4))</f>
        <v/>
      </c>
      <c r="I16" s="11" t="str">
        <f>IF(支払_連携ファイル!$D13="","",MIDB(支払_連携ファイル!$D13,支払_連携ファイル_項目分割!I$3,支払_連携ファイル_項目分割!I$4))</f>
        <v/>
      </c>
      <c r="J16" s="11" t="str">
        <f>IF(支払_連携ファイル!$D13="","",MIDB(支払_連携ファイル!$D13,支払_連携ファイル_項目分割!J$3,支払_連携ファイル_項目分割!J$4))</f>
        <v/>
      </c>
      <c r="K16" s="11" t="str">
        <f>IF(支払_連携ファイル!$D13="","",MIDB(支払_連携ファイル!$D13,支払_連携ファイル_項目分割!K$3,支払_連携ファイル_項目分割!K$4))</f>
        <v/>
      </c>
      <c r="L16" s="11" t="str">
        <f>IF(支払_連携ファイル!$D13="","",MIDB(支払_連携ファイル!$D13,支払_連携ファイル_項目分割!L$3,支払_連携ファイル_項目分割!L$4))</f>
        <v/>
      </c>
      <c r="M16" s="11" t="str">
        <f>IF(支払_連携ファイル!$D13="","",MIDB(支払_連携ファイル!$D13,支払_連携ファイル_項目分割!M$3,支払_連携ファイル_項目分割!M$4))</f>
        <v/>
      </c>
      <c r="N16" s="11" t="str">
        <f>IF(支払_連携ファイル!$D13="","",MIDB(支払_連携ファイル!$D13,支払_連携ファイル_項目分割!N$3,支払_連携ファイル_項目分割!N$4))</f>
        <v/>
      </c>
      <c r="O16" s="11" t="str">
        <f>IF(支払_連携ファイル!$D13="","",MIDB(支払_連携ファイル!$D13,支払_連携ファイル_項目分割!O$3,支払_連携ファイル_項目分割!O$4))</f>
        <v/>
      </c>
      <c r="P16" s="11" t="str">
        <f>IF(支払_連携ファイル!$D13="","",MIDB(支払_連携ファイル!$D13,支払_連携ファイル_項目分割!P$3,支払_連携ファイル_項目分割!P$4))</f>
        <v/>
      </c>
      <c r="Q16" s="11" t="str">
        <f>IF(支払_連携ファイル!$D13="","",MIDB(支払_連携ファイル!$D13,支払_連携ファイル_項目分割!Q$3,支払_連携ファイル_項目分割!Q$4))</f>
        <v/>
      </c>
      <c r="R16" s="11" t="str">
        <f>IF(支払_連携ファイル!$D13="","",MIDB(支払_連携ファイル!$D13,支払_連携ファイル_項目分割!R$3,支払_連携ファイル_項目分割!R$4))</f>
        <v/>
      </c>
      <c r="S16" s="11" t="str">
        <f>IF(支払_連携ファイル!$D13="","",MIDB(支払_連携ファイル!$D13,支払_連携ファイル_項目分割!S$3,支払_連携ファイル_項目分割!S$4))</f>
        <v/>
      </c>
      <c r="T16" s="11" t="str">
        <f>IF(支払_連携ファイル!$D13="","",MIDB(支払_連携ファイル!$D13,支払_連携ファイル_項目分割!T$3,支払_連携ファイル_項目分割!T$4))</f>
        <v/>
      </c>
      <c r="U16" s="11" t="str">
        <f>IF(支払_連携ファイル!$D13="","",MIDB(支払_連携ファイル!$D13,支払_連携ファイル_項目分割!U$3,支払_連携ファイル_項目分割!U$4))</f>
        <v/>
      </c>
      <c r="V16" s="11" t="str">
        <f>IF(支払_連携ファイル!$D13="","",MIDB(支払_連携ファイル!$D13,支払_連携ファイル_項目分割!V$3,支払_連携ファイル_項目分割!V$4))</f>
        <v/>
      </c>
      <c r="W16" s="11" t="str">
        <f>IF(支払_連携ファイル!$D13="","",MIDB(支払_連携ファイル!$D13,支払_連携ファイル_項目分割!W$3,支払_連携ファイル_項目分割!W$4))</f>
        <v/>
      </c>
      <c r="X16" s="11" t="str">
        <f>IF(支払_連携ファイル!$D13="","",MIDB(支払_連携ファイル!$D13,支払_連携ファイル_項目分割!X$3,支払_連携ファイル_項目分割!X$4))</f>
        <v/>
      </c>
      <c r="Y16" s="11" t="str">
        <f>IF(支払_連携ファイル!$D13="","",MIDB(支払_連携ファイル!$D13,支払_連携ファイル_項目分割!Y$3,支払_連携ファイル_項目分割!Y$4))</f>
        <v/>
      </c>
      <c r="Z16" s="11" t="str">
        <f>IF(支払_連携ファイル!$D13="","",MIDB(支払_連携ファイル!$D13,支払_連携ファイル_項目分割!Z$3,支払_連携ファイル_項目分割!Z$4))</f>
        <v/>
      </c>
      <c r="AA16" s="11" t="str">
        <f>IF(支払_連携ファイル!$D13="","",MIDB(支払_連携ファイル!$D13,支払_連携ファイル_項目分割!AA$3,支払_連携ファイル_項目分割!AA$4))</f>
        <v/>
      </c>
      <c r="AB16" s="11" t="str">
        <f>IF(支払_連携ファイル!$D13="","",MIDB(支払_連携ファイル!$D13,支払_連携ファイル_項目分割!AB$3,支払_連携ファイル_項目分割!AB$4))</f>
        <v/>
      </c>
      <c r="AC16" s="11" t="str">
        <f>IF(支払_連携ファイル!$D13="","",MIDB(支払_連携ファイル!$D13,支払_連携ファイル_項目分割!AC$3,支払_連携ファイル_項目分割!AC$4))</f>
        <v/>
      </c>
      <c r="AD16" s="11" t="str">
        <f>IF(支払_連携ファイル!$D13="","",MIDB(支払_連携ファイル!$D13,支払_連携ファイル_項目分割!AD$3,支払_連携ファイル_項目分割!AD$4))</f>
        <v/>
      </c>
    </row>
    <row r="17" spans="2:30">
      <c r="B17" s="11">
        <f t="shared" si="0"/>
        <v>11</v>
      </c>
      <c r="C17" s="14" t="str">
        <f>IF(支払_連携ファイル!C14="","",支払_連携ファイル!C14)</f>
        <v/>
      </c>
      <c r="D17" s="11" t="str">
        <f>IF(支払_連携ファイル!$D14="","",MIDB(支払_連携ファイル!$D14,支払_連携ファイル_項目分割!D$3,支払_連携ファイル_項目分割!D$4))</f>
        <v/>
      </c>
      <c r="E17" s="11" t="str">
        <f>IF(支払_連携ファイル!$D14="","",MIDB(支払_連携ファイル!$D14,支払_連携ファイル_項目分割!E$3,支払_連携ファイル_項目分割!E$4))</f>
        <v/>
      </c>
      <c r="F17" s="11" t="str">
        <f>IF(支払_連携ファイル!$D14="","",MIDB(支払_連携ファイル!$D14,支払_連携ファイル_項目分割!F$3,支払_連携ファイル_項目分割!F$4))</f>
        <v/>
      </c>
      <c r="G17" s="11" t="str">
        <f>IF(支払_連携ファイル!$D14="","",MIDB(支払_連携ファイル!$D14,支払_連携ファイル_項目分割!G$3,支払_連携ファイル_項目分割!G$4))</f>
        <v/>
      </c>
      <c r="H17" s="11" t="str">
        <f>IF(支払_連携ファイル!$D14="","",MIDB(支払_連携ファイル!$D14,支払_連携ファイル_項目分割!H$3,支払_連携ファイル_項目分割!H$4))</f>
        <v/>
      </c>
      <c r="I17" s="11" t="str">
        <f>IF(支払_連携ファイル!$D14="","",MIDB(支払_連携ファイル!$D14,支払_連携ファイル_項目分割!I$3,支払_連携ファイル_項目分割!I$4))</f>
        <v/>
      </c>
      <c r="J17" s="11" t="str">
        <f>IF(支払_連携ファイル!$D14="","",MIDB(支払_連携ファイル!$D14,支払_連携ファイル_項目分割!J$3,支払_連携ファイル_項目分割!J$4))</f>
        <v/>
      </c>
      <c r="K17" s="11" t="str">
        <f>IF(支払_連携ファイル!$D14="","",MIDB(支払_連携ファイル!$D14,支払_連携ファイル_項目分割!K$3,支払_連携ファイル_項目分割!K$4))</f>
        <v/>
      </c>
      <c r="L17" s="11" t="str">
        <f>IF(支払_連携ファイル!$D14="","",MIDB(支払_連携ファイル!$D14,支払_連携ファイル_項目分割!L$3,支払_連携ファイル_項目分割!L$4))</f>
        <v/>
      </c>
      <c r="M17" s="11" t="str">
        <f>IF(支払_連携ファイル!$D14="","",MIDB(支払_連携ファイル!$D14,支払_連携ファイル_項目分割!M$3,支払_連携ファイル_項目分割!M$4))</f>
        <v/>
      </c>
      <c r="N17" s="11" t="str">
        <f>IF(支払_連携ファイル!$D14="","",MIDB(支払_連携ファイル!$D14,支払_連携ファイル_項目分割!N$3,支払_連携ファイル_項目分割!N$4))</f>
        <v/>
      </c>
      <c r="O17" s="11" t="str">
        <f>IF(支払_連携ファイル!$D14="","",MIDB(支払_連携ファイル!$D14,支払_連携ファイル_項目分割!O$3,支払_連携ファイル_項目分割!O$4))</f>
        <v/>
      </c>
      <c r="P17" s="11" t="str">
        <f>IF(支払_連携ファイル!$D14="","",MIDB(支払_連携ファイル!$D14,支払_連携ファイル_項目分割!P$3,支払_連携ファイル_項目分割!P$4))</f>
        <v/>
      </c>
      <c r="Q17" s="11" t="str">
        <f>IF(支払_連携ファイル!$D14="","",MIDB(支払_連携ファイル!$D14,支払_連携ファイル_項目分割!Q$3,支払_連携ファイル_項目分割!Q$4))</f>
        <v/>
      </c>
      <c r="R17" s="11" t="str">
        <f>IF(支払_連携ファイル!$D14="","",MIDB(支払_連携ファイル!$D14,支払_連携ファイル_項目分割!R$3,支払_連携ファイル_項目分割!R$4))</f>
        <v/>
      </c>
      <c r="S17" s="11" t="str">
        <f>IF(支払_連携ファイル!$D14="","",MIDB(支払_連携ファイル!$D14,支払_連携ファイル_項目分割!S$3,支払_連携ファイル_項目分割!S$4))</f>
        <v/>
      </c>
      <c r="T17" s="11" t="str">
        <f>IF(支払_連携ファイル!$D14="","",MIDB(支払_連携ファイル!$D14,支払_連携ファイル_項目分割!T$3,支払_連携ファイル_項目分割!T$4))</f>
        <v/>
      </c>
      <c r="U17" s="11" t="str">
        <f>IF(支払_連携ファイル!$D14="","",MIDB(支払_連携ファイル!$D14,支払_連携ファイル_項目分割!U$3,支払_連携ファイル_項目分割!U$4))</f>
        <v/>
      </c>
      <c r="V17" s="11" t="str">
        <f>IF(支払_連携ファイル!$D14="","",MIDB(支払_連携ファイル!$D14,支払_連携ファイル_項目分割!V$3,支払_連携ファイル_項目分割!V$4))</f>
        <v/>
      </c>
      <c r="W17" s="11" t="str">
        <f>IF(支払_連携ファイル!$D14="","",MIDB(支払_連携ファイル!$D14,支払_連携ファイル_項目分割!W$3,支払_連携ファイル_項目分割!W$4))</f>
        <v/>
      </c>
      <c r="X17" s="11" t="str">
        <f>IF(支払_連携ファイル!$D14="","",MIDB(支払_連携ファイル!$D14,支払_連携ファイル_項目分割!X$3,支払_連携ファイル_項目分割!X$4))</f>
        <v/>
      </c>
      <c r="Y17" s="11" t="str">
        <f>IF(支払_連携ファイル!$D14="","",MIDB(支払_連携ファイル!$D14,支払_連携ファイル_項目分割!Y$3,支払_連携ファイル_項目分割!Y$4))</f>
        <v/>
      </c>
      <c r="Z17" s="11" t="str">
        <f>IF(支払_連携ファイル!$D14="","",MIDB(支払_連携ファイル!$D14,支払_連携ファイル_項目分割!Z$3,支払_連携ファイル_項目分割!Z$4))</f>
        <v/>
      </c>
      <c r="AA17" s="11" t="str">
        <f>IF(支払_連携ファイル!$D14="","",MIDB(支払_連携ファイル!$D14,支払_連携ファイル_項目分割!AA$3,支払_連携ファイル_項目分割!AA$4))</f>
        <v/>
      </c>
      <c r="AB17" s="11" t="str">
        <f>IF(支払_連携ファイル!$D14="","",MIDB(支払_連携ファイル!$D14,支払_連携ファイル_項目分割!AB$3,支払_連携ファイル_項目分割!AB$4))</f>
        <v/>
      </c>
      <c r="AC17" s="11" t="str">
        <f>IF(支払_連携ファイル!$D14="","",MIDB(支払_連携ファイル!$D14,支払_連携ファイル_項目分割!AC$3,支払_連携ファイル_項目分割!AC$4))</f>
        <v/>
      </c>
      <c r="AD17" s="11" t="str">
        <f>IF(支払_連携ファイル!$D14="","",MIDB(支払_連携ファイル!$D14,支払_連携ファイル_項目分割!AD$3,支払_連携ファイル_項目分割!AD$4))</f>
        <v/>
      </c>
    </row>
    <row r="18" spans="2:30">
      <c r="B18" s="11">
        <f t="shared" si="0"/>
        <v>12</v>
      </c>
      <c r="C18" s="14" t="str">
        <f>IF(支払_連携ファイル!C15="","",支払_連携ファイル!C15)</f>
        <v/>
      </c>
      <c r="D18" s="11" t="str">
        <f>IF(支払_連携ファイル!$D15="","",MIDB(支払_連携ファイル!$D15,支払_連携ファイル_項目分割!D$3,支払_連携ファイル_項目分割!D$4))</f>
        <v/>
      </c>
      <c r="E18" s="11" t="str">
        <f>IF(支払_連携ファイル!$D15="","",MIDB(支払_連携ファイル!$D15,支払_連携ファイル_項目分割!E$3,支払_連携ファイル_項目分割!E$4))</f>
        <v/>
      </c>
      <c r="F18" s="11" t="str">
        <f>IF(支払_連携ファイル!$D15="","",MIDB(支払_連携ファイル!$D15,支払_連携ファイル_項目分割!F$3,支払_連携ファイル_項目分割!F$4))</f>
        <v/>
      </c>
      <c r="G18" s="11" t="str">
        <f>IF(支払_連携ファイル!$D15="","",MIDB(支払_連携ファイル!$D15,支払_連携ファイル_項目分割!G$3,支払_連携ファイル_項目分割!G$4))</f>
        <v/>
      </c>
      <c r="H18" s="11" t="str">
        <f>IF(支払_連携ファイル!$D15="","",MIDB(支払_連携ファイル!$D15,支払_連携ファイル_項目分割!H$3,支払_連携ファイル_項目分割!H$4))</f>
        <v/>
      </c>
      <c r="I18" s="11" t="str">
        <f>IF(支払_連携ファイル!$D15="","",MIDB(支払_連携ファイル!$D15,支払_連携ファイル_項目分割!I$3,支払_連携ファイル_項目分割!I$4))</f>
        <v/>
      </c>
      <c r="J18" s="11" t="str">
        <f>IF(支払_連携ファイル!$D15="","",MIDB(支払_連携ファイル!$D15,支払_連携ファイル_項目分割!J$3,支払_連携ファイル_項目分割!J$4))</f>
        <v/>
      </c>
      <c r="K18" s="11" t="str">
        <f>IF(支払_連携ファイル!$D15="","",MIDB(支払_連携ファイル!$D15,支払_連携ファイル_項目分割!K$3,支払_連携ファイル_項目分割!K$4))</f>
        <v/>
      </c>
      <c r="L18" s="11" t="str">
        <f>IF(支払_連携ファイル!$D15="","",MIDB(支払_連携ファイル!$D15,支払_連携ファイル_項目分割!L$3,支払_連携ファイル_項目分割!L$4))</f>
        <v/>
      </c>
      <c r="M18" s="11" t="str">
        <f>IF(支払_連携ファイル!$D15="","",MIDB(支払_連携ファイル!$D15,支払_連携ファイル_項目分割!M$3,支払_連携ファイル_項目分割!M$4))</f>
        <v/>
      </c>
      <c r="N18" s="11" t="str">
        <f>IF(支払_連携ファイル!$D15="","",MIDB(支払_連携ファイル!$D15,支払_連携ファイル_項目分割!N$3,支払_連携ファイル_項目分割!N$4))</f>
        <v/>
      </c>
      <c r="O18" s="11" t="str">
        <f>IF(支払_連携ファイル!$D15="","",MIDB(支払_連携ファイル!$D15,支払_連携ファイル_項目分割!O$3,支払_連携ファイル_項目分割!O$4))</f>
        <v/>
      </c>
      <c r="P18" s="11" t="str">
        <f>IF(支払_連携ファイル!$D15="","",MIDB(支払_連携ファイル!$D15,支払_連携ファイル_項目分割!P$3,支払_連携ファイル_項目分割!P$4))</f>
        <v/>
      </c>
      <c r="Q18" s="11" t="str">
        <f>IF(支払_連携ファイル!$D15="","",MIDB(支払_連携ファイル!$D15,支払_連携ファイル_項目分割!Q$3,支払_連携ファイル_項目分割!Q$4))</f>
        <v/>
      </c>
      <c r="R18" s="11" t="str">
        <f>IF(支払_連携ファイル!$D15="","",MIDB(支払_連携ファイル!$D15,支払_連携ファイル_項目分割!R$3,支払_連携ファイル_項目分割!R$4))</f>
        <v/>
      </c>
      <c r="S18" s="11" t="str">
        <f>IF(支払_連携ファイル!$D15="","",MIDB(支払_連携ファイル!$D15,支払_連携ファイル_項目分割!S$3,支払_連携ファイル_項目分割!S$4))</f>
        <v/>
      </c>
      <c r="T18" s="11" t="str">
        <f>IF(支払_連携ファイル!$D15="","",MIDB(支払_連携ファイル!$D15,支払_連携ファイル_項目分割!T$3,支払_連携ファイル_項目分割!T$4))</f>
        <v/>
      </c>
      <c r="U18" s="11" t="str">
        <f>IF(支払_連携ファイル!$D15="","",MIDB(支払_連携ファイル!$D15,支払_連携ファイル_項目分割!U$3,支払_連携ファイル_項目分割!U$4))</f>
        <v/>
      </c>
      <c r="V18" s="11" t="str">
        <f>IF(支払_連携ファイル!$D15="","",MIDB(支払_連携ファイル!$D15,支払_連携ファイル_項目分割!V$3,支払_連携ファイル_項目分割!V$4))</f>
        <v/>
      </c>
      <c r="W18" s="11" t="str">
        <f>IF(支払_連携ファイル!$D15="","",MIDB(支払_連携ファイル!$D15,支払_連携ファイル_項目分割!W$3,支払_連携ファイル_項目分割!W$4))</f>
        <v/>
      </c>
      <c r="X18" s="11" t="str">
        <f>IF(支払_連携ファイル!$D15="","",MIDB(支払_連携ファイル!$D15,支払_連携ファイル_項目分割!X$3,支払_連携ファイル_項目分割!X$4))</f>
        <v/>
      </c>
      <c r="Y18" s="11" t="str">
        <f>IF(支払_連携ファイル!$D15="","",MIDB(支払_連携ファイル!$D15,支払_連携ファイル_項目分割!Y$3,支払_連携ファイル_項目分割!Y$4))</f>
        <v/>
      </c>
      <c r="Z18" s="11" t="str">
        <f>IF(支払_連携ファイル!$D15="","",MIDB(支払_連携ファイル!$D15,支払_連携ファイル_項目分割!Z$3,支払_連携ファイル_項目分割!Z$4))</f>
        <v/>
      </c>
      <c r="AA18" s="11" t="str">
        <f>IF(支払_連携ファイル!$D15="","",MIDB(支払_連携ファイル!$D15,支払_連携ファイル_項目分割!AA$3,支払_連携ファイル_項目分割!AA$4))</f>
        <v/>
      </c>
      <c r="AB18" s="11" t="str">
        <f>IF(支払_連携ファイル!$D15="","",MIDB(支払_連携ファイル!$D15,支払_連携ファイル_項目分割!AB$3,支払_連携ファイル_項目分割!AB$4))</f>
        <v/>
      </c>
      <c r="AC18" s="11" t="str">
        <f>IF(支払_連携ファイル!$D15="","",MIDB(支払_連携ファイル!$D15,支払_連携ファイル_項目分割!AC$3,支払_連携ファイル_項目分割!AC$4))</f>
        <v/>
      </c>
      <c r="AD18" s="11" t="str">
        <f>IF(支払_連携ファイル!$D15="","",MIDB(支払_連携ファイル!$D15,支払_連携ファイル_項目分割!AD$3,支払_連携ファイル_項目分割!AD$4))</f>
        <v/>
      </c>
    </row>
    <row r="19" spans="2:30">
      <c r="B19" s="11">
        <f t="shared" si="0"/>
        <v>13</v>
      </c>
      <c r="C19" s="14" t="str">
        <f>IF(支払_連携ファイル!C16="","",支払_連携ファイル!C16)</f>
        <v/>
      </c>
      <c r="D19" s="11" t="str">
        <f>IF(支払_連携ファイル!$D16="","",MIDB(支払_連携ファイル!$D16,支払_連携ファイル_項目分割!D$3,支払_連携ファイル_項目分割!D$4))</f>
        <v/>
      </c>
      <c r="E19" s="11" t="str">
        <f>IF(支払_連携ファイル!$D16="","",MIDB(支払_連携ファイル!$D16,支払_連携ファイル_項目分割!E$3,支払_連携ファイル_項目分割!E$4))</f>
        <v/>
      </c>
      <c r="F19" s="11" t="str">
        <f>IF(支払_連携ファイル!$D16="","",MIDB(支払_連携ファイル!$D16,支払_連携ファイル_項目分割!F$3,支払_連携ファイル_項目分割!F$4))</f>
        <v/>
      </c>
      <c r="G19" s="11" t="str">
        <f>IF(支払_連携ファイル!$D16="","",MIDB(支払_連携ファイル!$D16,支払_連携ファイル_項目分割!G$3,支払_連携ファイル_項目分割!G$4))</f>
        <v/>
      </c>
      <c r="H19" s="11" t="str">
        <f>IF(支払_連携ファイル!$D16="","",MIDB(支払_連携ファイル!$D16,支払_連携ファイル_項目分割!H$3,支払_連携ファイル_項目分割!H$4))</f>
        <v/>
      </c>
      <c r="I19" s="11" t="str">
        <f>IF(支払_連携ファイル!$D16="","",MIDB(支払_連携ファイル!$D16,支払_連携ファイル_項目分割!I$3,支払_連携ファイル_項目分割!I$4))</f>
        <v/>
      </c>
      <c r="J19" s="11" t="str">
        <f>IF(支払_連携ファイル!$D16="","",MIDB(支払_連携ファイル!$D16,支払_連携ファイル_項目分割!J$3,支払_連携ファイル_項目分割!J$4))</f>
        <v/>
      </c>
      <c r="K19" s="11" t="str">
        <f>IF(支払_連携ファイル!$D16="","",MIDB(支払_連携ファイル!$D16,支払_連携ファイル_項目分割!K$3,支払_連携ファイル_項目分割!K$4))</f>
        <v/>
      </c>
      <c r="L19" s="11" t="str">
        <f>IF(支払_連携ファイル!$D16="","",MIDB(支払_連携ファイル!$D16,支払_連携ファイル_項目分割!L$3,支払_連携ファイル_項目分割!L$4))</f>
        <v/>
      </c>
      <c r="M19" s="11" t="str">
        <f>IF(支払_連携ファイル!$D16="","",MIDB(支払_連携ファイル!$D16,支払_連携ファイル_項目分割!M$3,支払_連携ファイル_項目分割!M$4))</f>
        <v/>
      </c>
      <c r="N19" s="11" t="str">
        <f>IF(支払_連携ファイル!$D16="","",MIDB(支払_連携ファイル!$D16,支払_連携ファイル_項目分割!N$3,支払_連携ファイル_項目分割!N$4))</f>
        <v/>
      </c>
      <c r="O19" s="11" t="str">
        <f>IF(支払_連携ファイル!$D16="","",MIDB(支払_連携ファイル!$D16,支払_連携ファイル_項目分割!O$3,支払_連携ファイル_項目分割!O$4))</f>
        <v/>
      </c>
      <c r="P19" s="11" t="str">
        <f>IF(支払_連携ファイル!$D16="","",MIDB(支払_連携ファイル!$D16,支払_連携ファイル_項目分割!P$3,支払_連携ファイル_項目分割!P$4))</f>
        <v/>
      </c>
      <c r="Q19" s="11" t="str">
        <f>IF(支払_連携ファイル!$D16="","",MIDB(支払_連携ファイル!$D16,支払_連携ファイル_項目分割!Q$3,支払_連携ファイル_項目分割!Q$4))</f>
        <v/>
      </c>
      <c r="R19" s="11" t="str">
        <f>IF(支払_連携ファイル!$D16="","",MIDB(支払_連携ファイル!$D16,支払_連携ファイル_項目分割!R$3,支払_連携ファイル_項目分割!R$4))</f>
        <v/>
      </c>
      <c r="S19" s="11" t="str">
        <f>IF(支払_連携ファイル!$D16="","",MIDB(支払_連携ファイル!$D16,支払_連携ファイル_項目分割!S$3,支払_連携ファイル_項目分割!S$4))</f>
        <v/>
      </c>
      <c r="T19" s="11" t="str">
        <f>IF(支払_連携ファイル!$D16="","",MIDB(支払_連携ファイル!$D16,支払_連携ファイル_項目分割!T$3,支払_連携ファイル_項目分割!T$4))</f>
        <v/>
      </c>
      <c r="U19" s="11" t="str">
        <f>IF(支払_連携ファイル!$D16="","",MIDB(支払_連携ファイル!$D16,支払_連携ファイル_項目分割!U$3,支払_連携ファイル_項目分割!U$4))</f>
        <v/>
      </c>
      <c r="V19" s="11" t="str">
        <f>IF(支払_連携ファイル!$D16="","",MIDB(支払_連携ファイル!$D16,支払_連携ファイル_項目分割!V$3,支払_連携ファイル_項目分割!V$4))</f>
        <v/>
      </c>
      <c r="W19" s="11" t="str">
        <f>IF(支払_連携ファイル!$D16="","",MIDB(支払_連携ファイル!$D16,支払_連携ファイル_項目分割!W$3,支払_連携ファイル_項目分割!W$4))</f>
        <v/>
      </c>
      <c r="X19" s="11" t="str">
        <f>IF(支払_連携ファイル!$D16="","",MIDB(支払_連携ファイル!$D16,支払_連携ファイル_項目分割!X$3,支払_連携ファイル_項目分割!X$4))</f>
        <v/>
      </c>
      <c r="Y19" s="11" t="str">
        <f>IF(支払_連携ファイル!$D16="","",MIDB(支払_連携ファイル!$D16,支払_連携ファイル_項目分割!Y$3,支払_連携ファイル_項目分割!Y$4))</f>
        <v/>
      </c>
      <c r="Z19" s="11" t="str">
        <f>IF(支払_連携ファイル!$D16="","",MIDB(支払_連携ファイル!$D16,支払_連携ファイル_項目分割!Z$3,支払_連携ファイル_項目分割!Z$4))</f>
        <v/>
      </c>
      <c r="AA19" s="11" t="str">
        <f>IF(支払_連携ファイル!$D16="","",MIDB(支払_連携ファイル!$D16,支払_連携ファイル_項目分割!AA$3,支払_連携ファイル_項目分割!AA$4))</f>
        <v/>
      </c>
      <c r="AB19" s="11" t="str">
        <f>IF(支払_連携ファイル!$D16="","",MIDB(支払_連携ファイル!$D16,支払_連携ファイル_項目分割!AB$3,支払_連携ファイル_項目分割!AB$4))</f>
        <v/>
      </c>
      <c r="AC19" s="11" t="str">
        <f>IF(支払_連携ファイル!$D16="","",MIDB(支払_連携ファイル!$D16,支払_連携ファイル_項目分割!AC$3,支払_連携ファイル_項目分割!AC$4))</f>
        <v/>
      </c>
      <c r="AD19" s="11" t="str">
        <f>IF(支払_連携ファイル!$D16="","",MIDB(支払_連携ファイル!$D16,支払_連携ファイル_項目分割!AD$3,支払_連携ファイル_項目分割!AD$4))</f>
        <v/>
      </c>
    </row>
    <row r="20" spans="2:30">
      <c r="B20" s="11">
        <f t="shared" si="0"/>
        <v>14</v>
      </c>
      <c r="C20" s="14" t="str">
        <f>IF(支払_連携ファイル!C17="","",支払_連携ファイル!C17)</f>
        <v/>
      </c>
      <c r="D20" s="11" t="str">
        <f>IF(支払_連携ファイル!$D17="","",MIDB(支払_連携ファイル!$D17,支払_連携ファイル_項目分割!D$3,支払_連携ファイル_項目分割!D$4))</f>
        <v/>
      </c>
      <c r="E20" s="11" t="str">
        <f>IF(支払_連携ファイル!$D17="","",MIDB(支払_連携ファイル!$D17,支払_連携ファイル_項目分割!E$3,支払_連携ファイル_項目分割!E$4))</f>
        <v/>
      </c>
      <c r="F20" s="11" t="str">
        <f>IF(支払_連携ファイル!$D17="","",MIDB(支払_連携ファイル!$D17,支払_連携ファイル_項目分割!F$3,支払_連携ファイル_項目分割!F$4))</f>
        <v/>
      </c>
      <c r="G20" s="11" t="str">
        <f>IF(支払_連携ファイル!$D17="","",MIDB(支払_連携ファイル!$D17,支払_連携ファイル_項目分割!G$3,支払_連携ファイル_項目分割!G$4))</f>
        <v/>
      </c>
      <c r="H20" s="11" t="str">
        <f>IF(支払_連携ファイル!$D17="","",MIDB(支払_連携ファイル!$D17,支払_連携ファイル_項目分割!H$3,支払_連携ファイル_項目分割!H$4))</f>
        <v/>
      </c>
      <c r="I20" s="11" t="str">
        <f>IF(支払_連携ファイル!$D17="","",MIDB(支払_連携ファイル!$D17,支払_連携ファイル_項目分割!I$3,支払_連携ファイル_項目分割!I$4))</f>
        <v/>
      </c>
      <c r="J20" s="11" t="str">
        <f>IF(支払_連携ファイル!$D17="","",MIDB(支払_連携ファイル!$D17,支払_連携ファイル_項目分割!J$3,支払_連携ファイル_項目分割!J$4))</f>
        <v/>
      </c>
      <c r="K20" s="11" t="str">
        <f>IF(支払_連携ファイル!$D17="","",MIDB(支払_連携ファイル!$D17,支払_連携ファイル_項目分割!K$3,支払_連携ファイル_項目分割!K$4))</f>
        <v/>
      </c>
      <c r="L20" s="11" t="str">
        <f>IF(支払_連携ファイル!$D17="","",MIDB(支払_連携ファイル!$D17,支払_連携ファイル_項目分割!L$3,支払_連携ファイル_項目分割!L$4))</f>
        <v/>
      </c>
      <c r="M20" s="11" t="str">
        <f>IF(支払_連携ファイル!$D17="","",MIDB(支払_連携ファイル!$D17,支払_連携ファイル_項目分割!M$3,支払_連携ファイル_項目分割!M$4))</f>
        <v/>
      </c>
      <c r="N20" s="11" t="str">
        <f>IF(支払_連携ファイル!$D17="","",MIDB(支払_連携ファイル!$D17,支払_連携ファイル_項目分割!N$3,支払_連携ファイル_項目分割!N$4))</f>
        <v/>
      </c>
      <c r="O20" s="11" t="str">
        <f>IF(支払_連携ファイル!$D17="","",MIDB(支払_連携ファイル!$D17,支払_連携ファイル_項目分割!O$3,支払_連携ファイル_項目分割!O$4))</f>
        <v/>
      </c>
      <c r="P20" s="11" t="str">
        <f>IF(支払_連携ファイル!$D17="","",MIDB(支払_連携ファイル!$D17,支払_連携ファイル_項目分割!P$3,支払_連携ファイル_項目分割!P$4))</f>
        <v/>
      </c>
      <c r="Q20" s="11" t="str">
        <f>IF(支払_連携ファイル!$D17="","",MIDB(支払_連携ファイル!$D17,支払_連携ファイル_項目分割!Q$3,支払_連携ファイル_項目分割!Q$4))</f>
        <v/>
      </c>
      <c r="R20" s="11" t="str">
        <f>IF(支払_連携ファイル!$D17="","",MIDB(支払_連携ファイル!$D17,支払_連携ファイル_項目分割!R$3,支払_連携ファイル_項目分割!R$4))</f>
        <v/>
      </c>
      <c r="S20" s="11" t="str">
        <f>IF(支払_連携ファイル!$D17="","",MIDB(支払_連携ファイル!$D17,支払_連携ファイル_項目分割!S$3,支払_連携ファイル_項目分割!S$4))</f>
        <v/>
      </c>
      <c r="T20" s="11" t="str">
        <f>IF(支払_連携ファイル!$D17="","",MIDB(支払_連携ファイル!$D17,支払_連携ファイル_項目分割!T$3,支払_連携ファイル_項目分割!T$4))</f>
        <v/>
      </c>
      <c r="U20" s="11" t="str">
        <f>IF(支払_連携ファイル!$D17="","",MIDB(支払_連携ファイル!$D17,支払_連携ファイル_項目分割!U$3,支払_連携ファイル_項目分割!U$4))</f>
        <v/>
      </c>
      <c r="V20" s="11" t="str">
        <f>IF(支払_連携ファイル!$D17="","",MIDB(支払_連携ファイル!$D17,支払_連携ファイル_項目分割!V$3,支払_連携ファイル_項目分割!V$4))</f>
        <v/>
      </c>
      <c r="W20" s="11" t="str">
        <f>IF(支払_連携ファイル!$D17="","",MIDB(支払_連携ファイル!$D17,支払_連携ファイル_項目分割!W$3,支払_連携ファイル_項目分割!W$4))</f>
        <v/>
      </c>
      <c r="X20" s="11" t="str">
        <f>IF(支払_連携ファイル!$D17="","",MIDB(支払_連携ファイル!$D17,支払_連携ファイル_項目分割!X$3,支払_連携ファイル_項目分割!X$4))</f>
        <v/>
      </c>
      <c r="Y20" s="11" t="str">
        <f>IF(支払_連携ファイル!$D17="","",MIDB(支払_連携ファイル!$D17,支払_連携ファイル_項目分割!Y$3,支払_連携ファイル_項目分割!Y$4))</f>
        <v/>
      </c>
      <c r="Z20" s="11" t="str">
        <f>IF(支払_連携ファイル!$D17="","",MIDB(支払_連携ファイル!$D17,支払_連携ファイル_項目分割!Z$3,支払_連携ファイル_項目分割!Z$4))</f>
        <v/>
      </c>
      <c r="AA20" s="11" t="str">
        <f>IF(支払_連携ファイル!$D17="","",MIDB(支払_連携ファイル!$D17,支払_連携ファイル_項目分割!AA$3,支払_連携ファイル_項目分割!AA$4))</f>
        <v/>
      </c>
      <c r="AB20" s="11" t="str">
        <f>IF(支払_連携ファイル!$D17="","",MIDB(支払_連携ファイル!$D17,支払_連携ファイル_項目分割!AB$3,支払_連携ファイル_項目分割!AB$4))</f>
        <v/>
      </c>
      <c r="AC20" s="11" t="str">
        <f>IF(支払_連携ファイル!$D17="","",MIDB(支払_連携ファイル!$D17,支払_連携ファイル_項目分割!AC$3,支払_連携ファイル_項目分割!AC$4))</f>
        <v/>
      </c>
      <c r="AD20" s="11" t="str">
        <f>IF(支払_連携ファイル!$D17="","",MIDB(支払_連携ファイル!$D17,支払_連携ファイル_項目分割!AD$3,支払_連携ファイル_項目分割!AD$4))</f>
        <v/>
      </c>
    </row>
    <row r="21" spans="2:30">
      <c r="B21" s="11">
        <f t="shared" si="0"/>
        <v>15</v>
      </c>
      <c r="C21" s="14" t="str">
        <f>IF(支払_連携ファイル!C18="","",支払_連携ファイル!C18)</f>
        <v/>
      </c>
      <c r="D21" s="11" t="str">
        <f>IF(支払_連携ファイル!$D18="","",MIDB(支払_連携ファイル!$D18,支払_連携ファイル_項目分割!D$3,支払_連携ファイル_項目分割!D$4))</f>
        <v/>
      </c>
      <c r="E21" s="11" t="str">
        <f>IF(支払_連携ファイル!$D18="","",MIDB(支払_連携ファイル!$D18,支払_連携ファイル_項目分割!E$3,支払_連携ファイル_項目分割!E$4))</f>
        <v/>
      </c>
      <c r="F21" s="11" t="str">
        <f>IF(支払_連携ファイル!$D18="","",MIDB(支払_連携ファイル!$D18,支払_連携ファイル_項目分割!F$3,支払_連携ファイル_項目分割!F$4))</f>
        <v/>
      </c>
      <c r="G21" s="11" t="str">
        <f>IF(支払_連携ファイル!$D18="","",MIDB(支払_連携ファイル!$D18,支払_連携ファイル_項目分割!G$3,支払_連携ファイル_項目分割!G$4))</f>
        <v/>
      </c>
      <c r="H21" s="11" t="str">
        <f>IF(支払_連携ファイル!$D18="","",MIDB(支払_連携ファイル!$D18,支払_連携ファイル_項目分割!H$3,支払_連携ファイル_項目分割!H$4))</f>
        <v/>
      </c>
      <c r="I21" s="11" t="str">
        <f>IF(支払_連携ファイル!$D18="","",MIDB(支払_連携ファイル!$D18,支払_連携ファイル_項目分割!I$3,支払_連携ファイル_項目分割!I$4))</f>
        <v/>
      </c>
      <c r="J21" s="11" t="str">
        <f>IF(支払_連携ファイル!$D18="","",MIDB(支払_連携ファイル!$D18,支払_連携ファイル_項目分割!J$3,支払_連携ファイル_項目分割!J$4))</f>
        <v/>
      </c>
      <c r="K21" s="11" t="str">
        <f>IF(支払_連携ファイル!$D18="","",MIDB(支払_連携ファイル!$D18,支払_連携ファイル_項目分割!K$3,支払_連携ファイル_項目分割!K$4))</f>
        <v/>
      </c>
      <c r="L21" s="11" t="str">
        <f>IF(支払_連携ファイル!$D18="","",MIDB(支払_連携ファイル!$D18,支払_連携ファイル_項目分割!L$3,支払_連携ファイル_項目分割!L$4))</f>
        <v/>
      </c>
      <c r="M21" s="11" t="str">
        <f>IF(支払_連携ファイル!$D18="","",MIDB(支払_連携ファイル!$D18,支払_連携ファイル_項目分割!M$3,支払_連携ファイル_項目分割!M$4))</f>
        <v/>
      </c>
      <c r="N21" s="11" t="str">
        <f>IF(支払_連携ファイル!$D18="","",MIDB(支払_連携ファイル!$D18,支払_連携ファイル_項目分割!N$3,支払_連携ファイル_項目分割!N$4))</f>
        <v/>
      </c>
      <c r="O21" s="11" t="str">
        <f>IF(支払_連携ファイル!$D18="","",MIDB(支払_連携ファイル!$D18,支払_連携ファイル_項目分割!O$3,支払_連携ファイル_項目分割!O$4))</f>
        <v/>
      </c>
      <c r="P21" s="11" t="str">
        <f>IF(支払_連携ファイル!$D18="","",MIDB(支払_連携ファイル!$D18,支払_連携ファイル_項目分割!P$3,支払_連携ファイル_項目分割!P$4))</f>
        <v/>
      </c>
      <c r="Q21" s="11" t="str">
        <f>IF(支払_連携ファイル!$D18="","",MIDB(支払_連携ファイル!$D18,支払_連携ファイル_項目分割!Q$3,支払_連携ファイル_項目分割!Q$4))</f>
        <v/>
      </c>
      <c r="R21" s="11" t="str">
        <f>IF(支払_連携ファイル!$D18="","",MIDB(支払_連携ファイル!$D18,支払_連携ファイル_項目分割!R$3,支払_連携ファイル_項目分割!R$4))</f>
        <v/>
      </c>
      <c r="S21" s="11" t="str">
        <f>IF(支払_連携ファイル!$D18="","",MIDB(支払_連携ファイル!$D18,支払_連携ファイル_項目分割!S$3,支払_連携ファイル_項目分割!S$4))</f>
        <v/>
      </c>
      <c r="T21" s="11" t="str">
        <f>IF(支払_連携ファイル!$D18="","",MIDB(支払_連携ファイル!$D18,支払_連携ファイル_項目分割!T$3,支払_連携ファイル_項目分割!T$4))</f>
        <v/>
      </c>
      <c r="U21" s="11" t="str">
        <f>IF(支払_連携ファイル!$D18="","",MIDB(支払_連携ファイル!$D18,支払_連携ファイル_項目分割!U$3,支払_連携ファイル_項目分割!U$4))</f>
        <v/>
      </c>
      <c r="V21" s="11" t="str">
        <f>IF(支払_連携ファイル!$D18="","",MIDB(支払_連携ファイル!$D18,支払_連携ファイル_項目分割!V$3,支払_連携ファイル_項目分割!V$4))</f>
        <v/>
      </c>
      <c r="W21" s="11" t="str">
        <f>IF(支払_連携ファイル!$D18="","",MIDB(支払_連携ファイル!$D18,支払_連携ファイル_項目分割!W$3,支払_連携ファイル_項目分割!W$4))</f>
        <v/>
      </c>
      <c r="X21" s="11" t="str">
        <f>IF(支払_連携ファイル!$D18="","",MIDB(支払_連携ファイル!$D18,支払_連携ファイル_項目分割!X$3,支払_連携ファイル_項目分割!X$4))</f>
        <v/>
      </c>
      <c r="Y21" s="11" t="str">
        <f>IF(支払_連携ファイル!$D18="","",MIDB(支払_連携ファイル!$D18,支払_連携ファイル_項目分割!Y$3,支払_連携ファイル_項目分割!Y$4))</f>
        <v/>
      </c>
      <c r="Z21" s="11" t="str">
        <f>IF(支払_連携ファイル!$D18="","",MIDB(支払_連携ファイル!$D18,支払_連携ファイル_項目分割!Z$3,支払_連携ファイル_項目分割!Z$4))</f>
        <v/>
      </c>
      <c r="AA21" s="11" t="str">
        <f>IF(支払_連携ファイル!$D18="","",MIDB(支払_連携ファイル!$D18,支払_連携ファイル_項目分割!AA$3,支払_連携ファイル_項目分割!AA$4))</f>
        <v/>
      </c>
      <c r="AB21" s="11" t="str">
        <f>IF(支払_連携ファイル!$D18="","",MIDB(支払_連携ファイル!$D18,支払_連携ファイル_項目分割!AB$3,支払_連携ファイル_項目分割!AB$4))</f>
        <v/>
      </c>
      <c r="AC21" s="11" t="str">
        <f>IF(支払_連携ファイル!$D18="","",MIDB(支払_連携ファイル!$D18,支払_連携ファイル_項目分割!AC$3,支払_連携ファイル_項目分割!AC$4))</f>
        <v/>
      </c>
      <c r="AD21" s="11" t="str">
        <f>IF(支払_連携ファイル!$D18="","",MIDB(支払_連携ファイル!$D18,支払_連携ファイル_項目分割!AD$3,支払_連携ファイル_項目分割!AD$4))</f>
        <v/>
      </c>
    </row>
    <row r="22" spans="2:30">
      <c r="B22" s="11">
        <f t="shared" si="0"/>
        <v>16</v>
      </c>
      <c r="C22" s="14" t="str">
        <f>IF(支払_連携ファイル!C19="","",支払_連携ファイル!C19)</f>
        <v/>
      </c>
      <c r="D22" s="11" t="str">
        <f>IF(支払_連携ファイル!$D19="","",MIDB(支払_連携ファイル!$D19,支払_連携ファイル_項目分割!D$3,支払_連携ファイル_項目分割!D$4))</f>
        <v/>
      </c>
      <c r="E22" s="11" t="str">
        <f>IF(支払_連携ファイル!$D19="","",MIDB(支払_連携ファイル!$D19,支払_連携ファイル_項目分割!E$3,支払_連携ファイル_項目分割!E$4))</f>
        <v/>
      </c>
      <c r="F22" s="11" t="str">
        <f>IF(支払_連携ファイル!$D19="","",MIDB(支払_連携ファイル!$D19,支払_連携ファイル_項目分割!F$3,支払_連携ファイル_項目分割!F$4))</f>
        <v/>
      </c>
      <c r="G22" s="11" t="str">
        <f>IF(支払_連携ファイル!$D19="","",MIDB(支払_連携ファイル!$D19,支払_連携ファイル_項目分割!G$3,支払_連携ファイル_項目分割!G$4))</f>
        <v/>
      </c>
      <c r="H22" s="11" t="str">
        <f>IF(支払_連携ファイル!$D19="","",MIDB(支払_連携ファイル!$D19,支払_連携ファイル_項目分割!H$3,支払_連携ファイル_項目分割!H$4))</f>
        <v/>
      </c>
      <c r="I22" s="11" t="str">
        <f>IF(支払_連携ファイル!$D19="","",MIDB(支払_連携ファイル!$D19,支払_連携ファイル_項目分割!I$3,支払_連携ファイル_項目分割!I$4))</f>
        <v/>
      </c>
      <c r="J22" s="11" t="str">
        <f>IF(支払_連携ファイル!$D19="","",MIDB(支払_連携ファイル!$D19,支払_連携ファイル_項目分割!J$3,支払_連携ファイル_項目分割!J$4))</f>
        <v/>
      </c>
      <c r="K22" s="11" t="str">
        <f>IF(支払_連携ファイル!$D19="","",MIDB(支払_連携ファイル!$D19,支払_連携ファイル_項目分割!K$3,支払_連携ファイル_項目分割!K$4))</f>
        <v/>
      </c>
      <c r="L22" s="11" t="str">
        <f>IF(支払_連携ファイル!$D19="","",MIDB(支払_連携ファイル!$D19,支払_連携ファイル_項目分割!L$3,支払_連携ファイル_項目分割!L$4))</f>
        <v/>
      </c>
      <c r="M22" s="11" t="str">
        <f>IF(支払_連携ファイル!$D19="","",MIDB(支払_連携ファイル!$D19,支払_連携ファイル_項目分割!M$3,支払_連携ファイル_項目分割!M$4))</f>
        <v/>
      </c>
      <c r="N22" s="11" t="str">
        <f>IF(支払_連携ファイル!$D19="","",MIDB(支払_連携ファイル!$D19,支払_連携ファイル_項目分割!N$3,支払_連携ファイル_項目分割!N$4))</f>
        <v/>
      </c>
      <c r="O22" s="11" t="str">
        <f>IF(支払_連携ファイル!$D19="","",MIDB(支払_連携ファイル!$D19,支払_連携ファイル_項目分割!O$3,支払_連携ファイル_項目分割!O$4))</f>
        <v/>
      </c>
      <c r="P22" s="11" t="str">
        <f>IF(支払_連携ファイル!$D19="","",MIDB(支払_連携ファイル!$D19,支払_連携ファイル_項目分割!P$3,支払_連携ファイル_項目分割!P$4))</f>
        <v/>
      </c>
      <c r="Q22" s="11" t="str">
        <f>IF(支払_連携ファイル!$D19="","",MIDB(支払_連携ファイル!$D19,支払_連携ファイル_項目分割!Q$3,支払_連携ファイル_項目分割!Q$4))</f>
        <v/>
      </c>
      <c r="R22" s="11" t="str">
        <f>IF(支払_連携ファイル!$D19="","",MIDB(支払_連携ファイル!$D19,支払_連携ファイル_項目分割!R$3,支払_連携ファイル_項目分割!R$4))</f>
        <v/>
      </c>
      <c r="S22" s="11" t="str">
        <f>IF(支払_連携ファイル!$D19="","",MIDB(支払_連携ファイル!$D19,支払_連携ファイル_項目分割!S$3,支払_連携ファイル_項目分割!S$4))</f>
        <v/>
      </c>
      <c r="T22" s="11" t="str">
        <f>IF(支払_連携ファイル!$D19="","",MIDB(支払_連携ファイル!$D19,支払_連携ファイル_項目分割!T$3,支払_連携ファイル_項目分割!T$4))</f>
        <v/>
      </c>
      <c r="U22" s="11" t="str">
        <f>IF(支払_連携ファイル!$D19="","",MIDB(支払_連携ファイル!$D19,支払_連携ファイル_項目分割!U$3,支払_連携ファイル_項目分割!U$4))</f>
        <v/>
      </c>
      <c r="V22" s="11" t="str">
        <f>IF(支払_連携ファイル!$D19="","",MIDB(支払_連携ファイル!$D19,支払_連携ファイル_項目分割!V$3,支払_連携ファイル_項目分割!V$4))</f>
        <v/>
      </c>
      <c r="W22" s="11" t="str">
        <f>IF(支払_連携ファイル!$D19="","",MIDB(支払_連携ファイル!$D19,支払_連携ファイル_項目分割!W$3,支払_連携ファイル_項目分割!W$4))</f>
        <v/>
      </c>
      <c r="X22" s="11" t="str">
        <f>IF(支払_連携ファイル!$D19="","",MIDB(支払_連携ファイル!$D19,支払_連携ファイル_項目分割!X$3,支払_連携ファイル_項目分割!X$4))</f>
        <v/>
      </c>
      <c r="Y22" s="11" t="str">
        <f>IF(支払_連携ファイル!$D19="","",MIDB(支払_連携ファイル!$D19,支払_連携ファイル_項目分割!Y$3,支払_連携ファイル_項目分割!Y$4))</f>
        <v/>
      </c>
      <c r="Z22" s="11" t="str">
        <f>IF(支払_連携ファイル!$D19="","",MIDB(支払_連携ファイル!$D19,支払_連携ファイル_項目分割!Z$3,支払_連携ファイル_項目分割!Z$4))</f>
        <v/>
      </c>
      <c r="AA22" s="11" t="str">
        <f>IF(支払_連携ファイル!$D19="","",MIDB(支払_連携ファイル!$D19,支払_連携ファイル_項目分割!AA$3,支払_連携ファイル_項目分割!AA$4))</f>
        <v/>
      </c>
      <c r="AB22" s="11" t="str">
        <f>IF(支払_連携ファイル!$D19="","",MIDB(支払_連携ファイル!$D19,支払_連携ファイル_項目分割!AB$3,支払_連携ファイル_項目分割!AB$4))</f>
        <v/>
      </c>
      <c r="AC22" s="11" t="str">
        <f>IF(支払_連携ファイル!$D19="","",MIDB(支払_連携ファイル!$D19,支払_連携ファイル_項目分割!AC$3,支払_連携ファイル_項目分割!AC$4))</f>
        <v/>
      </c>
      <c r="AD22" s="11" t="str">
        <f>IF(支払_連携ファイル!$D19="","",MIDB(支払_連携ファイル!$D19,支払_連携ファイル_項目分割!AD$3,支払_連携ファイル_項目分割!AD$4))</f>
        <v/>
      </c>
    </row>
    <row r="23" spans="2:30">
      <c r="B23" s="11">
        <f t="shared" si="0"/>
        <v>17</v>
      </c>
      <c r="C23" s="14" t="str">
        <f>IF(支払_連携ファイル!C20="","",支払_連携ファイル!C20)</f>
        <v/>
      </c>
      <c r="D23" s="11" t="str">
        <f>IF(支払_連携ファイル!$D20="","",MIDB(支払_連携ファイル!$D20,支払_連携ファイル_項目分割!D$3,支払_連携ファイル_項目分割!D$4))</f>
        <v/>
      </c>
      <c r="E23" s="11" t="str">
        <f>IF(支払_連携ファイル!$D20="","",MIDB(支払_連携ファイル!$D20,支払_連携ファイル_項目分割!E$3,支払_連携ファイル_項目分割!E$4))</f>
        <v/>
      </c>
      <c r="F23" s="11" t="str">
        <f>IF(支払_連携ファイル!$D20="","",MIDB(支払_連携ファイル!$D20,支払_連携ファイル_項目分割!F$3,支払_連携ファイル_項目分割!F$4))</f>
        <v/>
      </c>
      <c r="G23" s="11" t="str">
        <f>IF(支払_連携ファイル!$D20="","",MIDB(支払_連携ファイル!$D20,支払_連携ファイル_項目分割!G$3,支払_連携ファイル_項目分割!G$4))</f>
        <v/>
      </c>
      <c r="H23" s="11" t="str">
        <f>IF(支払_連携ファイル!$D20="","",MIDB(支払_連携ファイル!$D20,支払_連携ファイル_項目分割!H$3,支払_連携ファイル_項目分割!H$4))</f>
        <v/>
      </c>
      <c r="I23" s="11" t="str">
        <f>IF(支払_連携ファイル!$D20="","",MIDB(支払_連携ファイル!$D20,支払_連携ファイル_項目分割!I$3,支払_連携ファイル_項目分割!I$4))</f>
        <v/>
      </c>
      <c r="J23" s="11" t="str">
        <f>IF(支払_連携ファイル!$D20="","",MIDB(支払_連携ファイル!$D20,支払_連携ファイル_項目分割!J$3,支払_連携ファイル_項目分割!J$4))</f>
        <v/>
      </c>
      <c r="K23" s="11" t="str">
        <f>IF(支払_連携ファイル!$D20="","",MIDB(支払_連携ファイル!$D20,支払_連携ファイル_項目分割!K$3,支払_連携ファイル_項目分割!K$4))</f>
        <v/>
      </c>
      <c r="L23" s="11" t="str">
        <f>IF(支払_連携ファイル!$D20="","",MIDB(支払_連携ファイル!$D20,支払_連携ファイル_項目分割!L$3,支払_連携ファイル_項目分割!L$4))</f>
        <v/>
      </c>
      <c r="M23" s="11" t="str">
        <f>IF(支払_連携ファイル!$D20="","",MIDB(支払_連携ファイル!$D20,支払_連携ファイル_項目分割!M$3,支払_連携ファイル_項目分割!M$4))</f>
        <v/>
      </c>
      <c r="N23" s="11" t="str">
        <f>IF(支払_連携ファイル!$D20="","",MIDB(支払_連携ファイル!$D20,支払_連携ファイル_項目分割!N$3,支払_連携ファイル_項目分割!N$4))</f>
        <v/>
      </c>
      <c r="O23" s="11" t="str">
        <f>IF(支払_連携ファイル!$D20="","",MIDB(支払_連携ファイル!$D20,支払_連携ファイル_項目分割!O$3,支払_連携ファイル_項目分割!O$4))</f>
        <v/>
      </c>
      <c r="P23" s="11" t="str">
        <f>IF(支払_連携ファイル!$D20="","",MIDB(支払_連携ファイル!$D20,支払_連携ファイル_項目分割!P$3,支払_連携ファイル_項目分割!P$4))</f>
        <v/>
      </c>
      <c r="Q23" s="11" t="str">
        <f>IF(支払_連携ファイル!$D20="","",MIDB(支払_連携ファイル!$D20,支払_連携ファイル_項目分割!Q$3,支払_連携ファイル_項目分割!Q$4))</f>
        <v/>
      </c>
      <c r="R23" s="11" t="str">
        <f>IF(支払_連携ファイル!$D20="","",MIDB(支払_連携ファイル!$D20,支払_連携ファイル_項目分割!R$3,支払_連携ファイル_項目分割!R$4))</f>
        <v/>
      </c>
      <c r="S23" s="11" t="str">
        <f>IF(支払_連携ファイル!$D20="","",MIDB(支払_連携ファイル!$D20,支払_連携ファイル_項目分割!S$3,支払_連携ファイル_項目分割!S$4))</f>
        <v/>
      </c>
      <c r="T23" s="11" t="str">
        <f>IF(支払_連携ファイル!$D20="","",MIDB(支払_連携ファイル!$D20,支払_連携ファイル_項目分割!T$3,支払_連携ファイル_項目分割!T$4))</f>
        <v/>
      </c>
      <c r="U23" s="11" t="str">
        <f>IF(支払_連携ファイル!$D20="","",MIDB(支払_連携ファイル!$D20,支払_連携ファイル_項目分割!U$3,支払_連携ファイル_項目分割!U$4))</f>
        <v/>
      </c>
      <c r="V23" s="11" t="str">
        <f>IF(支払_連携ファイル!$D20="","",MIDB(支払_連携ファイル!$D20,支払_連携ファイル_項目分割!V$3,支払_連携ファイル_項目分割!V$4))</f>
        <v/>
      </c>
      <c r="W23" s="11" t="str">
        <f>IF(支払_連携ファイル!$D20="","",MIDB(支払_連携ファイル!$D20,支払_連携ファイル_項目分割!W$3,支払_連携ファイル_項目分割!W$4))</f>
        <v/>
      </c>
      <c r="X23" s="11" t="str">
        <f>IF(支払_連携ファイル!$D20="","",MIDB(支払_連携ファイル!$D20,支払_連携ファイル_項目分割!X$3,支払_連携ファイル_項目分割!X$4))</f>
        <v/>
      </c>
      <c r="Y23" s="11" t="str">
        <f>IF(支払_連携ファイル!$D20="","",MIDB(支払_連携ファイル!$D20,支払_連携ファイル_項目分割!Y$3,支払_連携ファイル_項目分割!Y$4))</f>
        <v/>
      </c>
      <c r="Z23" s="11" t="str">
        <f>IF(支払_連携ファイル!$D20="","",MIDB(支払_連携ファイル!$D20,支払_連携ファイル_項目分割!Z$3,支払_連携ファイル_項目分割!Z$4))</f>
        <v/>
      </c>
      <c r="AA23" s="11" t="str">
        <f>IF(支払_連携ファイル!$D20="","",MIDB(支払_連携ファイル!$D20,支払_連携ファイル_項目分割!AA$3,支払_連携ファイル_項目分割!AA$4))</f>
        <v/>
      </c>
      <c r="AB23" s="11" t="str">
        <f>IF(支払_連携ファイル!$D20="","",MIDB(支払_連携ファイル!$D20,支払_連携ファイル_項目分割!AB$3,支払_連携ファイル_項目分割!AB$4))</f>
        <v/>
      </c>
      <c r="AC23" s="11" t="str">
        <f>IF(支払_連携ファイル!$D20="","",MIDB(支払_連携ファイル!$D20,支払_連携ファイル_項目分割!AC$3,支払_連携ファイル_項目分割!AC$4))</f>
        <v/>
      </c>
      <c r="AD23" s="11" t="str">
        <f>IF(支払_連携ファイル!$D20="","",MIDB(支払_連携ファイル!$D20,支払_連携ファイル_項目分割!AD$3,支払_連携ファイル_項目分割!AD$4))</f>
        <v/>
      </c>
    </row>
    <row r="24" spans="2:30">
      <c r="B24" s="11">
        <f t="shared" si="0"/>
        <v>18</v>
      </c>
      <c r="C24" s="14" t="str">
        <f>IF(支払_連携ファイル!C21="","",支払_連携ファイル!C21)</f>
        <v/>
      </c>
      <c r="D24" s="11" t="str">
        <f>IF(支払_連携ファイル!$D21="","",MIDB(支払_連携ファイル!$D21,支払_連携ファイル_項目分割!D$3,支払_連携ファイル_項目分割!D$4))</f>
        <v/>
      </c>
      <c r="E24" s="11" t="str">
        <f>IF(支払_連携ファイル!$D21="","",MIDB(支払_連携ファイル!$D21,支払_連携ファイル_項目分割!E$3,支払_連携ファイル_項目分割!E$4))</f>
        <v/>
      </c>
      <c r="F24" s="11" t="str">
        <f>IF(支払_連携ファイル!$D21="","",MIDB(支払_連携ファイル!$D21,支払_連携ファイル_項目分割!F$3,支払_連携ファイル_項目分割!F$4))</f>
        <v/>
      </c>
      <c r="G24" s="11" t="str">
        <f>IF(支払_連携ファイル!$D21="","",MIDB(支払_連携ファイル!$D21,支払_連携ファイル_項目分割!G$3,支払_連携ファイル_項目分割!G$4))</f>
        <v/>
      </c>
      <c r="H24" s="11" t="str">
        <f>IF(支払_連携ファイル!$D21="","",MIDB(支払_連携ファイル!$D21,支払_連携ファイル_項目分割!H$3,支払_連携ファイル_項目分割!H$4))</f>
        <v/>
      </c>
      <c r="I24" s="11" t="str">
        <f>IF(支払_連携ファイル!$D21="","",MIDB(支払_連携ファイル!$D21,支払_連携ファイル_項目分割!I$3,支払_連携ファイル_項目分割!I$4))</f>
        <v/>
      </c>
      <c r="J24" s="11" t="str">
        <f>IF(支払_連携ファイル!$D21="","",MIDB(支払_連携ファイル!$D21,支払_連携ファイル_項目分割!J$3,支払_連携ファイル_項目分割!J$4))</f>
        <v/>
      </c>
      <c r="K24" s="11" t="str">
        <f>IF(支払_連携ファイル!$D21="","",MIDB(支払_連携ファイル!$D21,支払_連携ファイル_項目分割!K$3,支払_連携ファイル_項目分割!K$4))</f>
        <v/>
      </c>
      <c r="L24" s="11" t="str">
        <f>IF(支払_連携ファイル!$D21="","",MIDB(支払_連携ファイル!$D21,支払_連携ファイル_項目分割!L$3,支払_連携ファイル_項目分割!L$4))</f>
        <v/>
      </c>
      <c r="M24" s="11" t="str">
        <f>IF(支払_連携ファイル!$D21="","",MIDB(支払_連携ファイル!$D21,支払_連携ファイル_項目分割!M$3,支払_連携ファイル_項目分割!M$4))</f>
        <v/>
      </c>
      <c r="N24" s="11" t="str">
        <f>IF(支払_連携ファイル!$D21="","",MIDB(支払_連携ファイル!$D21,支払_連携ファイル_項目分割!N$3,支払_連携ファイル_項目分割!N$4))</f>
        <v/>
      </c>
      <c r="O24" s="11" t="str">
        <f>IF(支払_連携ファイル!$D21="","",MIDB(支払_連携ファイル!$D21,支払_連携ファイル_項目分割!O$3,支払_連携ファイル_項目分割!O$4))</f>
        <v/>
      </c>
      <c r="P24" s="11" t="str">
        <f>IF(支払_連携ファイル!$D21="","",MIDB(支払_連携ファイル!$D21,支払_連携ファイル_項目分割!P$3,支払_連携ファイル_項目分割!P$4))</f>
        <v/>
      </c>
      <c r="Q24" s="11" t="str">
        <f>IF(支払_連携ファイル!$D21="","",MIDB(支払_連携ファイル!$D21,支払_連携ファイル_項目分割!Q$3,支払_連携ファイル_項目分割!Q$4))</f>
        <v/>
      </c>
      <c r="R24" s="11" t="str">
        <f>IF(支払_連携ファイル!$D21="","",MIDB(支払_連携ファイル!$D21,支払_連携ファイル_項目分割!R$3,支払_連携ファイル_項目分割!R$4))</f>
        <v/>
      </c>
      <c r="S24" s="11" t="str">
        <f>IF(支払_連携ファイル!$D21="","",MIDB(支払_連携ファイル!$D21,支払_連携ファイル_項目分割!S$3,支払_連携ファイル_項目分割!S$4))</f>
        <v/>
      </c>
      <c r="T24" s="11" t="str">
        <f>IF(支払_連携ファイル!$D21="","",MIDB(支払_連携ファイル!$D21,支払_連携ファイル_項目分割!T$3,支払_連携ファイル_項目分割!T$4))</f>
        <v/>
      </c>
      <c r="U24" s="11" t="str">
        <f>IF(支払_連携ファイル!$D21="","",MIDB(支払_連携ファイル!$D21,支払_連携ファイル_項目分割!U$3,支払_連携ファイル_項目分割!U$4))</f>
        <v/>
      </c>
      <c r="V24" s="11" t="str">
        <f>IF(支払_連携ファイル!$D21="","",MIDB(支払_連携ファイル!$D21,支払_連携ファイル_項目分割!V$3,支払_連携ファイル_項目分割!V$4))</f>
        <v/>
      </c>
      <c r="W24" s="11" t="str">
        <f>IF(支払_連携ファイル!$D21="","",MIDB(支払_連携ファイル!$D21,支払_連携ファイル_項目分割!W$3,支払_連携ファイル_項目分割!W$4))</f>
        <v/>
      </c>
      <c r="X24" s="11" t="str">
        <f>IF(支払_連携ファイル!$D21="","",MIDB(支払_連携ファイル!$D21,支払_連携ファイル_項目分割!X$3,支払_連携ファイル_項目分割!X$4))</f>
        <v/>
      </c>
      <c r="Y24" s="11" t="str">
        <f>IF(支払_連携ファイル!$D21="","",MIDB(支払_連携ファイル!$D21,支払_連携ファイル_項目分割!Y$3,支払_連携ファイル_項目分割!Y$4))</f>
        <v/>
      </c>
      <c r="Z24" s="11" t="str">
        <f>IF(支払_連携ファイル!$D21="","",MIDB(支払_連携ファイル!$D21,支払_連携ファイル_項目分割!Z$3,支払_連携ファイル_項目分割!Z$4))</f>
        <v/>
      </c>
      <c r="AA24" s="11" t="str">
        <f>IF(支払_連携ファイル!$D21="","",MIDB(支払_連携ファイル!$D21,支払_連携ファイル_項目分割!AA$3,支払_連携ファイル_項目分割!AA$4))</f>
        <v/>
      </c>
      <c r="AB24" s="11" t="str">
        <f>IF(支払_連携ファイル!$D21="","",MIDB(支払_連携ファイル!$D21,支払_連携ファイル_項目分割!AB$3,支払_連携ファイル_項目分割!AB$4))</f>
        <v/>
      </c>
      <c r="AC24" s="11" t="str">
        <f>IF(支払_連携ファイル!$D21="","",MIDB(支払_連携ファイル!$D21,支払_連携ファイル_項目分割!AC$3,支払_連携ファイル_項目分割!AC$4))</f>
        <v/>
      </c>
      <c r="AD24" s="11" t="str">
        <f>IF(支払_連携ファイル!$D21="","",MIDB(支払_連携ファイル!$D21,支払_連携ファイル_項目分割!AD$3,支払_連携ファイル_項目分割!AD$4))</f>
        <v/>
      </c>
    </row>
    <row r="25" spans="2:30">
      <c r="B25" s="11">
        <f t="shared" si="0"/>
        <v>19</v>
      </c>
      <c r="C25" s="14" t="str">
        <f>IF(支払_連携ファイル!C22="","",支払_連携ファイル!C22)</f>
        <v/>
      </c>
      <c r="D25" s="11" t="str">
        <f>IF(支払_連携ファイル!$D22="","",MIDB(支払_連携ファイル!$D22,支払_連携ファイル_項目分割!D$3,支払_連携ファイル_項目分割!D$4))</f>
        <v/>
      </c>
      <c r="E25" s="11" t="str">
        <f>IF(支払_連携ファイル!$D22="","",MIDB(支払_連携ファイル!$D22,支払_連携ファイル_項目分割!E$3,支払_連携ファイル_項目分割!E$4))</f>
        <v/>
      </c>
      <c r="F25" s="11" t="str">
        <f>IF(支払_連携ファイル!$D22="","",MIDB(支払_連携ファイル!$D22,支払_連携ファイル_項目分割!F$3,支払_連携ファイル_項目分割!F$4))</f>
        <v/>
      </c>
      <c r="G25" s="11" t="str">
        <f>IF(支払_連携ファイル!$D22="","",MIDB(支払_連携ファイル!$D22,支払_連携ファイル_項目分割!G$3,支払_連携ファイル_項目分割!G$4))</f>
        <v/>
      </c>
      <c r="H25" s="11" t="str">
        <f>IF(支払_連携ファイル!$D22="","",MIDB(支払_連携ファイル!$D22,支払_連携ファイル_項目分割!H$3,支払_連携ファイル_項目分割!H$4))</f>
        <v/>
      </c>
      <c r="I25" s="11" t="str">
        <f>IF(支払_連携ファイル!$D22="","",MIDB(支払_連携ファイル!$D22,支払_連携ファイル_項目分割!I$3,支払_連携ファイル_項目分割!I$4))</f>
        <v/>
      </c>
      <c r="J25" s="11" t="str">
        <f>IF(支払_連携ファイル!$D22="","",MIDB(支払_連携ファイル!$D22,支払_連携ファイル_項目分割!J$3,支払_連携ファイル_項目分割!J$4))</f>
        <v/>
      </c>
      <c r="K25" s="11" t="str">
        <f>IF(支払_連携ファイル!$D22="","",MIDB(支払_連携ファイル!$D22,支払_連携ファイル_項目分割!K$3,支払_連携ファイル_項目分割!K$4))</f>
        <v/>
      </c>
      <c r="L25" s="11" t="str">
        <f>IF(支払_連携ファイル!$D22="","",MIDB(支払_連携ファイル!$D22,支払_連携ファイル_項目分割!L$3,支払_連携ファイル_項目分割!L$4))</f>
        <v/>
      </c>
      <c r="M25" s="11" t="str">
        <f>IF(支払_連携ファイル!$D22="","",MIDB(支払_連携ファイル!$D22,支払_連携ファイル_項目分割!M$3,支払_連携ファイル_項目分割!M$4))</f>
        <v/>
      </c>
      <c r="N25" s="11" t="str">
        <f>IF(支払_連携ファイル!$D22="","",MIDB(支払_連携ファイル!$D22,支払_連携ファイル_項目分割!N$3,支払_連携ファイル_項目分割!N$4))</f>
        <v/>
      </c>
      <c r="O25" s="11" t="str">
        <f>IF(支払_連携ファイル!$D22="","",MIDB(支払_連携ファイル!$D22,支払_連携ファイル_項目分割!O$3,支払_連携ファイル_項目分割!O$4))</f>
        <v/>
      </c>
      <c r="P25" s="11" t="str">
        <f>IF(支払_連携ファイル!$D22="","",MIDB(支払_連携ファイル!$D22,支払_連携ファイル_項目分割!P$3,支払_連携ファイル_項目分割!P$4))</f>
        <v/>
      </c>
      <c r="Q25" s="11" t="str">
        <f>IF(支払_連携ファイル!$D22="","",MIDB(支払_連携ファイル!$D22,支払_連携ファイル_項目分割!Q$3,支払_連携ファイル_項目分割!Q$4))</f>
        <v/>
      </c>
      <c r="R25" s="11" t="str">
        <f>IF(支払_連携ファイル!$D22="","",MIDB(支払_連携ファイル!$D22,支払_連携ファイル_項目分割!R$3,支払_連携ファイル_項目分割!R$4))</f>
        <v/>
      </c>
      <c r="S25" s="11" t="str">
        <f>IF(支払_連携ファイル!$D22="","",MIDB(支払_連携ファイル!$D22,支払_連携ファイル_項目分割!S$3,支払_連携ファイル_項目分割!S$4))</f>
        <v/>
      </c>
      <c r="T25" s="11" t="str">
        <f>IF(支払_連携ファイル!$D22="","",MIDB(支払_連携ファイル!$D22,支払_連携ファイル_項目分割!T$3,支払_連携ファイル_項目分割!T$4))</f>
        <v/>
      </c>
      <c r="U25" s="11" t="str">
        <f>IF(支払_連携ファイル!$D22="","",MIDB(支払_連携ファイル!$D22,支払_連携ファイル_項目分割!U$3,支払_連携ファイル_項目分割!U$4))</f>
        <v/>
      </c>
      <c r="V25" s="11" t="str">
        <f>IF(支払_連携ファイル!$D22="","",MIDB(支払_連携ファイル!$D22,支払_連携ファイル_項目分割!V$3,支払_連携ファイル_項目分割!V$4))</f>
        <v/>
      </c>
      <c r="W25" s="11" t="str">
        <f>IF(支払_連携ファイル!$D22="","",MIDB(支払_連携ファイル!$D22,支払_連携ファイル_項目分割!W$3,支払_連携ファイル_項目分割!W$4))</f>
        <v/>
      </c>
      <c r="X25" s="11" t="str">
        <f>IF(支払_連携ファイル!$D22="","",MIDB(支払_連携ファイル!$D22,支払_連携ファイル_項目分割!X$3,支払_連携ファイル_項目分割!X$4))</f>
        <v/>
      </c>
      <c r="Y25" s="11" t="str">
        <f>IF(支払_連携ファイル!$D22="","",MIDB(支払_連携ファイル!$D22,支払_連携ファイル_項目分割!Y$3,支払_連携ファイル_項目分割!Y$4))</f>
        <v/>
      </c>
      <c r="Z25" s="11" t="str">
        <f>IF(支払_連携ファイル!$D22="","",MIDB(支払_連携ファイル!$D22,支払_連携ファイル_項目分割!Z$3,支払_連携ファイル_項目分割!Z$4))</f>
        <v/>
      </c>
      <c r="AA25" s="11" t="str">
        <f>IF(支払_連携ファイル!$D22="","",MIDB(支払_連携ファイル!$D22,支払_連携ファイル_項目分割!AA$3,支払_連携ファイル_項目分割!AA$4))</f>
        <v/>
      </c>
      <c r="AB25" s="11" t="str">
        <f>IF(支払_連携ファイル!$D22="","",MIDB(支払_連携ファイル!$D22,支払_連携ファイル_項目分割!AB$3,支払_連携ファイル_項目分割!AB$4))</f>
        <v/>
      </c>
      <c r="AC25" s="11" t="str">
        <f>IF(支払_連携ファイル!$D22="","",MIDB(支払_連携ファイル!$D22,支払_連携ファイル_項目分割!AC$3,支払_連携ファイル_項目分割!AC$4))</f>
        <v/>
      </c>
      <c r="AD25" s="11" t="str">
        <f>IF(支払_連携ファイル!$D22="","",MIDB(支払_連携ファイル!$D22,支払_連携ファイル_項目分割!AD$3,支払_連携ファイル_項目分割!AD$4))</f>
        <v/>
      </c>
    </row>
    <row r="26" spans="2:30">
      <c r="B26" s="11">
        <f t="shared" si="0"/>
        <v>20</v>
      </c>
      <c r="C26" s="14" t="str">
        <f>IF(支払_連携ファイル!C23="","",支払_連携ファイル!C23)</f>
        <v/>
      </c>
      <c r="D26" s="11" t="str">
        <f>IF(支払_連携ファイル!$D23="","",MIDB(支払_連携ファイル!$D23,支払_連携ファイル_項目分割!D$3,支払_連携ファイル_項目分割!D$4))</f>
        <v/>
      </c>
      <c r="E26" s="11" t="str">
        <f>IF(支払_連携ファイル!$D23="","",MIDB(支払_連携ファイル!$D23,支払_連携ファイル_項目分割!E$3,支払_連携ファイル_項目分割!E$4))</f>
        <v/>
      </c>
      <c r="F26" s="11" t="str">
        <f>IF(支払_連携ファイル!$D23="","",MIDB(支払_連携ファイル!$D23,支払_連携ファイル_項目分割!F$3,支払_連携ファイル_項目分割!F$4))</f>
        <v/>
      </c>
      <c r="G26" s="11" t="str">
        <f>IF(支払_連携ファイル!$D23="","",MIDB(支払_連携ファイル!$D23,支払_連携ファイル_項目分割!G$3,支払_連携ファイル_項目分割!G$4))</f>
        <v/>
      </c>
      <c r="H26" s="11" t="str">
        <f>IF(支払_連携ファイル!$D23="","",MIDB(支払_連携ファイル!$D23,支払_連携ファイル_項目分割!H$3,支払_連携ファイル_項目分割!H$4))</f>
        <v/>
      </c>
      <c r="I26" s="11" t="str">
        <f>IF(支払_連携ファイル!$D23="","",MIDB(支払_連携ファイル!$D23,支払_連携ファイル_項目分割!I$3,支払_連携ファイル_項目分割!I$4))</f>
        <v/>
      </c>
      <c r="J26" s="11" t="str">
        <f>IF(支払_連携ファイル!$D23="","",MIDB(支払_連携ファイル!$D23,支払_連携ファイル_項目分割!J$3,支払_連携ファイル_項目分割!J$4))</f>
        <v/>
      </c>
      <c r="K26" s="11" t="str">
        <f>IF(支払_連携ファイル!$D23="","",MIDB(支払_連携ファイル!$D23,支払_連携ファイル_項目分割!K$3,支払_連携ファイル_項目分割!K$4))</f>
        <v/>
      </c>
      <c r="L26" s="11" t="str">
        <f>IF(支払_連携ファイル!$D23="","",MIDB(支払_連携ファイル!$D23,支払_連携ファイル_項目分割!L$3,支払_連携ファイル_項目分割!L$4))</f>
        <v/>
      </c>
      <c r="M26" s="11" t="str">
        <f>IF(支払_連携ファイル!$D23="","",MIDB(支払_連携ファイル!$D23,支払_連携ファイル_項目分割!M$3,支払_連携ファイル_項目分割!M$4))</f>
        <v/>
      </c>
      <c r="N26" s="11" t="str">
        <f>IF(支払_連携ファイル!$D23="","",MIDB(支払_連携ファイル!$D23,支払_連携ファイル_項目分割!N$3,支払_連携ファイル_項目分割!N$4))</f>
        <v/>
      </c>
      <c r="O26" s="11" t="str">
        <f>IF(支払_連携ファイル!$D23="","",MIDB(支払_連携ファイル!$D23,支払_連携ファイル_項目分割!O$3,支払_連携ファイル_項目分割!O$4))</f>
        <v/>
      </c>
      <c r="P26" s="11" t="str">
        <f>IF(支払_連携ファイル!$D23="","",MIDB(支払_連携ファイル!$D23,支払_連携ファイル_項目分割!P$3,支払_連携ファイル_項目分割!P$4))</f>
        <v/>
      </c>
      <c r="Q26" s="11" t="str">
        <f>IF(支払_連携ファイル!$D23="","",MIDB(支払_連携ファイル!$D23,支払_連携ファイル_項目分割!Q$3,支払_連携ファイル_項目分割!Q$4))</f>
        <v/>
      </c>
      <c r="R26" s="11" t="str">
        <f>IF(支払_連携ファイル!$D23="","",MIDB(支払_連携ファイル!$D23,支払_連携ファイル_項目分割!R$3,支払_連携ファイル_項目分割!R$4))</f>
        <v/>
      </c>
      <c r="S26" s="11" t="str">
        <f>IF(支払_連携ファイル!$D23="","",MIDB(支払_連携ファイル!$D23,支払_連携ファイル_項目分割!S$3,支払_連携ファイル_項目分割!S$4))</f>
        <v/>
      </c>
      <c r="T26" s="11" t="str">
        <f>IF(支払_連携ファイル!$D23="","",MIDB(支払_連携ファイル!$D23,支払_連携ファイル_項目分割!T$3,支払_連携ファイル_項目分割!T$4))</f>
        <v/>
      </c>
      <c r="U26" s="11" t="str">
        <f>IF(支払_連携ファイル!$D23="","",MIDB(支払_連携ファイル!$D23,支払_連携ファイル_項目分割!U$3,支払_連携ファイル_項目分割!U$4))</f>
        <v/>
      </c>
      <c r="V26" s="11" t="str">
        <f>IF(支払_連携ファイル!$D23="","",MIDB(支払_連携ファイル!$D23,支払_連携ファイル_項目分割!V$3,支払_連携ファイル_項目分割!V$4))</f>
        <v/>
      </c>
      <c r="W26" s="11" t="str">
        <f>IF(支払_連携ファイル!$D23="","",MIDB(支払_連携ファイル!$D23,支払_連携ファイル_項目分割!W$3,支払_連携ファイル_項目分割!W$4))</f>
        <v/>
      </c>
      <c r="X26" s="11" t="str">
        <f>IF(支払_連携ファイル!$D23="","",MIDB(支払_連携ファイル!$D23,支払_連携ファイル_項目分割!X$3,支払_連携ファイル_項目分割!X$4))</f>
        <v/>
      </c>
      <c r="Y26" s="11" t="str">
        <f>IF(支払_連携ファイル!$D23="","",MIDB(支払_連携ファイル!$D23,支払_連携ファイル_項目分割!Y$3,支払_連携ファイル_項目分割!Y$4))</f>
        <v/>
      </c>
      <c r="Z26" s="11" t="str">
        <f>IF(支払_連携ファイル!$D23="","",MIDB(支払_連携ファイル!$D23,支払_連携ファイル_項目分割!Z$3,支払_連携ファイル_項目分割!Z$4))</f>
        <v/>
      </c>
      <c r="AA26" s="11" t="str">
        <f>IF(支払_連携ファイル!$D23="","",MIDB(支払_連携ファイル!$D23,支払_連携ファイル_項目分割!AA$3,支払_連携ファイル_項目分割!AA$4))</f>
        <v/>
      </c>
      <c r="AB26" s="11" t="str">
        <f>IF(支払_連携ファイル!$D23="","",MIDB(支払_連携ファイル!$D23,支払_連携ファイル_項目分割!AB$3,支払_連携ファイル_項目分割!AB$4))</f>
        <v/>
      </c>
      <c r="AC26" s="11" t="str">
        <f>IF(支払_連携ファイル!$D23="","",MIDB(支払_連携ファイル!$D23,支払_連携ファイル_項目分割!AC$3,支払_連携ファイル_項目分割!AC$4))</f>
        <v/>
      </c>
      <c r="AD26" s="11" t="str">
        <f>IF(支払_連携ファイル!$D23="","",MIDB(支払_連携ファイル!$D23,支払_連携ファイル_項目分割!AD$3,支払_連携ファイル_項目分割!AD$4))</f>
        <v/>
      </c>
    </row>
    <row r="27" spans="2:30">
      <c r="B27" s="11">
        <f t="shared" si="0"/>
        <v>21</v>
      </c>
      <c r="C27" s="14" t="str">
        <f>IF(支払_連携ファイル!C24="","",支払_連携ファイル!C24)</f>
        <v/>
      </c>
      <c r="D27" s="11" t="str">
        <f>IF(支払_連携ファイル!$D24="","",MIDB(支払_連携ファイル!$D24,支払_連携ファイル_項目分割!D$3,支払_連携ファイル_項目分割!D$4))</f>
        <v/>
      </c>
      <c r="E27" s="11" t="str">
        <f>IF(支払_連携ファイル!$D24="","",MIDB(支払_連携ファイル!$D24,支払_連携ファイル_項目分割!E$3,支払_連携ファイル_項目分割!E$4))</f>
        <v/>
      </c>
      <c r="F27" s="11" t="str">
        <f>IF(支払_連携ファイル!$D24="","",MIDB(支払_連携ファイル!$D24,支払_連携ファイル_項目分割!F$3,支払_連携ファイル_項目分割!F$4))</f>
        <v/>
      </c>
      <c r="G27" s="11" t="str">
        <f>IF(支払_連携ファイル!$D24="","",MIDB(支払_連携ファイル!$D24,支払_連携ファイル_項目分割!G$3,支払_連携ファイル_項目分割!G$4))</f>
        <v/>
      </c>
      <c r="H27" s="11" t="str">
        <f>IF(支払_連携ファイル!$D24="","",MIDB(支払_連携ファイル!$D24,支払_連携ファイル_項目分割!H$3,支払_連携ファイル_項目分割!H$4))</f>
        <v/>
      </c>
      <c r="I27" s="11" t="str">
        <f>IF(支払_連携ファイル!$D24="","",MIDB(支払_連携ファイル!$D24,支払_連携ファイル_項目分割!I$3,支払_連携ファイル_項目分割!I$4))</f>
        <v/>
      </c>
      <c r="J27" s="11" t="str">
        <f>IF(支払_連携ファイル!$D24="","",MIDB(支払_連携ファイル!$D24,支払_連携ファイル_項目分割!J$3,支払_連携ファイル_項目分割!J$4))</f>
        <v/>
      </c>
      <c r="K27" s="11" t="str">
        <f>IF(支払_連携ファイル!$D24="","",MIDB(支払_連携ファイル!$D24,支払_連携ファイル_項目分割!K$3,支払_連携ファイル_項目分割!K$4))</f>
        <v/>
      </c>
      <c r="L27" s="11" t="str">
        <f>IF(支払_連携ファイル!$D24="","",MIDB(支払_連携ファイル!$D24,支払_連携ファイル_項目分割!L$3,支払_連携ファイル_項目分割!L$4))</f>
        <v/>
      </c>
      <c r="M27" s="11" t="str">
        <f>IF(支払_連携ファイル!$D24="","",MIDB(支払_連携ファイル!$D24,支払_連携ファイル_項目分割!M$3,支払_連携ファイル_項目分割!M$4))</f>
        <v/>
      </c>
      <c r="N27" s="11" t="str">
        <f>IF(支払_連携ファイル!$D24="","",MIDB(支払_連携ファイル!$D24,支払_連携ファイル_項目分割!N$3,支払_連携ファイル_項目分割!N$4))</f>
        <v/>
      </c>
      <c r="O27" s="11" t="str">
        <f>IF(支払_連携ファイル!$D24="","",MIDB(支払_連携ファイル!$D24,支払_連携ファイル_項目分割!O$3,支払_連携ファイル_項目分割!O$4))</f>
        <v/>
      </c>
      <c r="P27" s="11" t="str">
        <f>IF(支払_連携ファイル!$D24="","",MIDB(支払_連携ファイル!$D24,支払_連携ファイル_項目分割!P$3,支払_連携ファイル_項目分割!P$4))</f>
        <v/>
      </c>
      <c r="Q27" s="11" t="str">
        <f>IF(支払_連携ファイル!$D24="","",MIDB(支払_連携ファイル!$D24,支払_連携ファイル_項目分割!Q$3,支払_連携ファイル_項目分割!Q$4))</f>
        <v/>
      </c>
      <c r="R27" s="11" t="str">
        <f>IF(支払_連携ファイル!$D24="","",MIDB(支払_連携ファイル!$D24,支払_連携ファイル_項目分割!R$3,支払_連携ファイル_項目分割!R$4))</f>
        <v/>
      </c>
      <c r="S27" s="11" t="str">
        <f>IF(支払_連携ファイル!$D24="","",MIDB(支払_連携ファイル!$D24,支払_連携ファイル_項目分割!S$3,支払_連携ファイル_項目分割!S$4))</f>
        <v/>
      </c>
      <c r="T27" s="11" t="str">
        <f>IF(支払_連携ファイル!$D24="","",MIDB(支払_連携ファイル!$D24,支払_連携ファイル_項目分割!T$3,支払_連携ファイル_項目分割!T$4))</f>
        <v/>
      </c>
      <c r="U27" s="11" t="str">
        <f>IF(支払_連携ファイル!$D24="","",MIDB(支払_連携ファイル!$D24,支払_連携ファイル_項目分割!U$3,支払_連携ファイル_項目分割!U$4))</f>
        <v/>
      </c>
      <c r="V27" s="11" t="str">
        <f>IF(支払_連携ファイル!$D24="","",MIDB(支払_連携ファイル!$D24,支払_連携ファイル_項目分割!V$3,支払_連携ファイル_項目分割!V$4))</f>
        <v/>
      </c>
      <c r="W27" s="11" t="str">
        <f>IF(支払_連携ファイル!$D24="","",MIDB(支払_連携ファイル!$D24,支払_連携ファイル_項目分割!W$3,支払_連携ファイル_項目分割!W$4))</f>
        <v/>
      </c>
      <c r="X27" s="11" t="str">
        <f>IF(支払_連携ファイル!$D24="","",MIDB(支払_連携ファイル!$D24,支払_連携ファイル_項目分割!X$3,支払_連携ファイル_項目分割!X$4))</f>
        <v/>
      </c>
      <c r="Y27" s="11" t="str">
        <f>IF(支払_連携ファイル!$D24="","",MIDB(支払_連携ファイル!$D24,支払_連携ファイル_項目分割!Y$3,支払_連携ファイル_項目分割!Y$4))</f>
        <v/>
      </c>
      <c r="Z27" s="11" t="str">
        <f>IF(支払_連携ファイル!$D24="","",MIDB(支払_連携ファイル!$D24,支払_連携ファイル_項目分割!Z$3,支払_連携ファイル_項目分割!Z$4))</f>
        <v/>
      </c>
      <c r="AA27" s="11" t="str">
        <f>IF(支払_連携ファイル!$D24="","",MIDB(支払_連携ファイル!$D24,支払_連携ファイル_項目分割!AA$3,支払_連携ファイル_項目分割!AA$4))</f>
        <v/>
      </c>
      <c r="AB27" s="11" t="str">
        <f>IF(支払_連携ファイル!$D24="","",MIDB(支払_連携ファイル!$D24,支払_連携ファイル_項目分割!AB$3,支払_連携ファイル_項目分割!AB$4))</f>
        <v/>
      </c>
      <c r="AC27" s="11" t="str">
        <f>IF(支払_連携ファイル!$D24="","",MIDB(支払_連携ファイル!$D24,支払_連携ファイル_項目分割!AC$3,支払_連携ファイル_項目分割!AC$4))</f>
        <v/>
      </c>
      <c r="AD27" s="11" t="str">
        <f>IF(支払_連携ファイル!$D24="","",MIDB(支払_連携ファイル!$D24,支払_連携ファイル_項目分割!AD$3,支払_連携ファイル_項目分割!AD$4))</f>
        <v/>
      </c>
    </row>
    <row r="28" spans="2:30">
      <c r="B28" s="11">
        <f t="shared" si="0"/>
        <v>22</v>
      </c>
      <c r="C28" s="14" t="str">
        <f>IF(支払_連携ファイル!C25="","",支払_連携ファイル!C25)</f>
        <v/>
      </c>
      <c r="D28" s="11" t="str">
        <f>IF(支払_連携ファイル!$D25="","",MIDB(支払_連携ファイル!$D25,支払_連携ファイル_項目分割!D$3,支払_連携ファイル_項目分割!D$4))</f>
        <v/>
      </c>
      <c r="E28" s="11" t="str">
        <f>IF(支払_連携ファイル!$D25="","",MIDB(支払_連携ファイル!$D25,支払_連携ファイル_項目分割!E$3,支払_連携ファイル_項目分割!E$4))</f>
        <v/>
      </c>
      <c r="F28" s="11" t="str">
        <f>IF(支払_連携ファイル!$D25="","",MIDB(支払_連携ファイル!$D25,支払_連携ファイル_項目分割!F$3,支払_連携ファイル_項目分割!F$4))</f>
        <v/>
      </c>
      <c r="G28" s="11" t="str">
        <f>IF(支払_連携ファイル!$D25="","",MIDB(支払_連携ファイル!$D25,支払_連携ファイル_項目分割!G$3,支払_連携ファイル_項目分割!G$4))</f>
        <v/>
      </c>
      <c r="H28" s="11" t="str">
        <f>IF(支払_連携ファイル!$D25="","",MIDB(支払_連携ファイル!$D25,支払_連携ファイル_項目分割!H$3,支払_連携ファイル_項目分割!H$4))</f>
        <v/>
      </c>
      <c r="I28" s="11" t="str">
        <f>IF(支払_連携ファイル!$D25="","",MIDB(支払_連携ファイル!$D25,支払_連携ファイル_項目分割!I$3,支払_連携ファイル_項目分割!I$4))</f>
        <v/>
      </c>
      <c r="J28" s="11" t="str">
        <f>IF(支払_連携ファイル!$D25="","",MIDB(支払_連携ファイル!$D25,支払_連携ファイル_項目分割!J$3,支払_連携ファイル_項目分割!J$4))</f>
        <v/>
      </c>
      <c r="K28" s="11" t="str">
        <f>IF(支払_連携ファイル!$D25="","",MIDB(支払_連携ファイル!$D25,支払_連携ファイル_項目分割!K$3,支払_連携ファイル_項目分割!K$4))</f>
        <v/>
      </c>
      <c r="L28" s="11" t="str">
        <f>IF(支払_連携ファイル!$D25="","",MIDB(支払_連携ファイル!$D25,支払_連携ファイル_項目分割!L$3,支払_連携ファイル_項目分割!L$4))</f>
        <v/>
      </c>
      <c r="M28" s="11" t="str">
        <f>IF(支払_連携ファイル!$D25="","",MIDB(支払_連携ファイル!$D25,支払_連携ファイル_項目分割!M$3,支払_連携ファイル_項目分割!M$4))</f>
        <v/>
      </c>
      <c r="N28" s="11" t="str">
        <f>IF(支払_連携ファイル!$D25="","",MIDB(支払_連携ファイル!$D25,支払_連携ファイル_項目分割!N$3,支払_連携ファイル_項目分割!N$4))</f>
        <v/>
      </c>
      <c r="O28" s="11" t="str">
        <f>IF(支払_連携ファイル!$D25="","",MIDB(支払_連携ファイル!$D25,支払_連携ファイル_項目分割!O$3,支払_連携ファイル_項目分割!O$4))</f>
        <v/>
      </c>
      <c r="P28" s="11" t="str">
        <f>IF(支払_連携ファイル!$D25="","",MIDB(支払_連携ファイル!$D25,支払_連携ファイル_項目分割!P$3,支払_連携ファイル_項目分割!P$4))</f>
        <v/>
      </c>
      <c r="Q28" s="11" t="str">
        <f>IF(支払_連携ファイル!$D25="","",MIDB(支払_連携ファイル!$D25,支払_連携ファイル_項目分割!Q$3,支払_連携ファイル_項目分割!Q$4))</f>
        <v/>
      </c>
      <c r="R28" s="11" t="str">
        <f>IF(支払_連携ファイル!$D25="","",MIDB(支払_連携ファイル!$D25,支払_連携ファイル_項目分割!R$3,支払_連携ファイル_項目分割!R$4))</f>
        <v/>
      </c>
      <c r="S28" s="11" t="str">
        <f>IF(支払_連携ファイル!$D25="","",MIDB(支払_連携ファイル!$D25,支払_連携ファイル_項目分割!S$3,支払_連携ファイル_項目分割!S$4))</f>
        <v/>
      </c>
      <c r="T28" s="11" t="str">
        <f>IF(支払_連携ファイル!$D25="","",MIDB(支払_連携ファイル!$D25,支払_連携ファイル_項目分割!T$3,支払_連携ファイル_項目分割!T$4))</f>
        <v/>
      </c>
      <c r="U28" s="11" t="str">
        <f>IF(支払_連携ファイル!$D25="","",MIDB(支払_連携ファイル!$D25,支払_連携ファイル_項目分割!U$3,支払_連携ファイル_項目分割!U$4))</f>
        <v/>
      </c>
      <c r="V28" s="11" t="str">
        <f>IF(支払_連携ファイル!$D25="","",MIDB(支払_連携ファイル!$D25,支払_連携ファイル_項目分割!V$3,支払_連携ファイル_項目分割!V$4))</f>
        <v/>
      </c>
      <c r="W28" s="11" t="str">
        <f>IF(支払_連携ファイル!$D25="","",MIDB(支払_連携ファイル!$D25,支払_連携ファイル_項目分割!W$3,支払_連携ファイル_項目分割!W$4))</f>
        <v/>
      </c>
      <c r="X28" s="11" t="str">
        <f>IF(支払_連携ファイル!$D25="","",MIDB(支払_連携ファイル!$D25,支払_連携ファイル_項目分割!X$3,支払_連携ファイル_項目分割!X$4))</f>
        <v/>
      </c>
      <c r="Y28" s="11" t="str">
        <f>IF(支払_連携ファイル!$D25="","",MIDB(支払_連携ファイル!$D25,支払_連携ファイル_項目分割!Y$3,支払_連携ファイル_項目分割!Y$4))</f>
        <v/>
      </c>
      <c r="Z28" s="11" t="str">
        <f>IF(支払_連携ファイル!$D25="","",MIDB(支払_連携ファイル!$D25,支払_連携ファイル_項目分割!Z$3,支払_連携ファイル_項目分割!Z$4))</f>
        <v/>
      </c>
      <c r="AA28" s="11" t="str">
        <f>IF(支払_連携ファイル!$D25="","",MIDB(支払_連携ファイル!$D25,支払_連携ファイル_項目分割!AA$3,支払_連携ファイル_項目分割!AA$4))</f>
        <v/>
      </c>
      <c r="AB28" s="11" t="str">
        <f>IF(支払_連携ファイル!$D25="","",MIDB(支払_連携ファイル!$D25,支払_連携ファイル_項目分割!AB$3,支払_連携ファイル_項目分割!AB$4))</f>
        <v/>
      </c>
      <c r="AC28" s="11" t="str">
        <f>IF(支払_連携ファイル!$D25="","",MIDB(支払_連携ファイル!$D25,支払_連携ファイル_項目分割!AC$3,支払_連携ファイル_項目分割!AC$4))</f>
        <v/>
      </c>
      <c r="AD28" s="11" t="str">
        <f>IF(支払_連携ファイル!$D25="","",MIDB(支払_連携ファイル!$D25,支払_連携ファイル_項目分割!AD$3,支払_連携ファイル_項目分割!AD$4))</f>
        <v/>
      </c>
    </row>
    <row r="29" spans="2:30">
      <c r="B29" s="11">
        <f t="shared" si="0"/>
        <v>23</v>
      </c>
      <c r="C29" s="14" t="str">
        <f>IF(支払_連携ファイル!C26="","",支払_連携ファイル!C26)</f>
        <v/>
      </c>
      <c r="D29" s="11" t="str">
        <f>IF(支払_連携ファイル!$D26="","",MIDB(支払_連携ファイル!$D26,支払_連携ファイル_項目分割!D$3,支払_連携ファイル_項目分割!D$4))</f>
        <v/>
      </c>
      <c r="E29" s="11" t="str">
        <f>IF(支払_連携ファイル!$D26="","",MIDB(支払_連携ファイル!$D26,支払_連携ファイル_項目分割!E$3,支払_連携ファイル_項目分割!E$4))</f>
        <v/>
      </c>
      <c r="F29" s="11" t="str">
        <f>IF(支払_連携ファイル!$D26="","",MIDB(支払_連携ファイル!$D26,支払_連携ファイル_項目分割!F$3,支払_連携ファイル_項目分割!F$4))</f>
        <v/>
      </c>
      <c r="G29" s="11" t="str">
        <f>IF(支払_連携ファイル!$D26="","",MIDB(支払_連携ファイル!$D26,支払_連携ファイル_項目分割!G$3,支払_連携ファイル_項目分割!G$4))</f>
        <v/>
      </c>
      <c r="H29" s="11" t="str">
        <f>IF(支払_連携ファイル!$D26="","",MIDB(支払_連携ファイル!$D26,支払_連携ファイル_項目分割!H$3,支払_連携ファイル_項目分割!H$4))</f>
        <v/>
      </c>
      <c r="I29" s="11" t="str">
        <f>IF(支払_連携ファイル!$D26="","",MIDB(支払_連携ファイル!$D26,支払_連携ファイル_項目分割!I$3,支払_連携ファイル_項目分割!I$4))</f>
        <v/>
      </c>
      <c r="J29" s="11" t="str">
        <f>IF(支払_連携ファイル!$D26="","",MIDB(支払_連携ファイル!$D26,支払_連携ファイル_項目分割!J$3,支払_連携ファイル_項目分割!J$4))</f>
        <v/>
      </c>
      <c r="K29" s="11" t="str">
        <f>IF(支払_連携ファイル!$D26="","",MIDB(支払_連携ファイル!$D26,支払_連携ファイル_項目分割!K$3,支払_連携ファイル_項目分割!K$4))</f>
        <v/>
      </c>
      <c r="L29" s="11" t="str">
        <f>IF(支払_連携ファイル!$D26="","",MIDB(支払_連携ファイル!$D26,支払_連携ファイル_項目分割!L$3,支払_連携ファイル_項目分割!L$4))</f>
        <v/>
      </c>
      <c r="M29" s="11" t="str">
        <f>IF(支払_連携ファイル!$D26="","",MIDB(支払_連携ファイル!$D26,支払_連携ファイル_項目分割!M$3,支払_連携ファイル_項目分割!M$4))</f>
        <v/>
      </c>
      <c r="N29" s="11" t="str">
        <f>IF(支払_連携ファイル!$D26="","",MIDB(支払_連携ファイル!$D26,支払_連携ファイル_項目分割!N$3,支払_連携ファイル_項目分割!N$4))</f>
        <v/>
      </c>
      <c r="O29" s="11" t="str">
        <f>IF(支払_連携ファイル!$D26="","",MIDB(支払_連携ファイル!$D26,支払_連携ファイル_項目分割!O$3,支払_連携ファイル_項目分割!O$4))</f>
        <v/>
      </c>
      <c r="P29" s="11" t="str">
        <f>IF(支払_連携ファイル!$D26="","",MIDB(支払_連携ファイル!$D26,支払_連携ファイル_項目分割!P$3,支払_連携ファイル_項目分割!P$4))</f>
        <v/>
      </c>
      <c r="Q29" s="11" t="str">
        <f>IF(支払_連携ファイル!$D26="","",MIDB(支払_連携ファイル!$D26,支払_連携ファイル_項目分割!Q$3,支払_連携ファイル_項目分割!Q$4))</f>
        <v/>
      </c>
      <c r="R29" s="11" t="str">
        <f>IF(支払_連携ファイル!$D26="","",MIDB(支払_連携ファイル!$D26,支払_連携ファイル_項目分割!R$3,支払_連携ファイル_項目分割!R$4))</f>
        <v/>
      </c>
      <c r="S29" s="11" t="str">
        <f>IF(支払_連携ファイル!$D26="","",MIDB(支払_連携ファイル!$D26,支払_連携ファイル_項目分割!S$3,支払_連携ファイル_項目分割!S$4))</f>
        <v/>
      </c>
      <c r="T29" s="11" t="str">
        <f>IF(支払_連携ファイル!$D26="","",MIDB(支払_連携ファイル!$D26,支払_連携ファイル_項目分割!T$3,支払_連携ファイル_項目分割!T$4))</f>
        <v/>
      </c>
      <c r="U29" s="11" t="str">
        <f>IF(支払_連携ファイル!$D26="","",MIDB(支払_連携ファイル!$D26,支払_連携ファイル_項目分割!U$3,支払_連携ファイル_項目分割!U$4))</f>
        <v/>
      </c>
      <c r="V29" s="11" t="str">
        <f>IF(支払_連携ファイル!$D26="","",MIDB(支払_連携ファイル!$D26,支払_連携ファイル_項目分割!V$3,支払_連携ファイル_項目分割!V$4))</f>
        <v/>
      </c>
      <c r="W29" s="11" t="str">
        <f>IF(支払_連携ファイル!$D26="","",MIDB(支払_連携ファイル!$D26,支払_連携ファイル_項目分割!W$3,支払_連携ファイル_項目分割!W$4))</f>
        <v/>
      </c>
      <c r="X29" s="11" t="str">
        <f>IF(支払_連携ファイル!$D26="","",MIDB(支払_連携ファイル!$D26,支払_連携ファイル_項目分割!X$3,支払_連携ファイル_項目分割!X$4))</f>
        <v/>
      </c>
      <c r="Y29" s="11" t="str">
        <f>IF(支払_連携ファイル!$D26="","",MIDB(支払_連携ファイル!$D26,支払_連携ファイル_項目分割!Y$3,支払_連携ファイル_項目分割!Y$4))</f>
        <v/>
      </c>
      <c r="Z29" s="11" t="str">
        <f>IF(支払_連携ファイル!$D26="","",MIDB(支払_連携ファイル!$D26,支払_連携ファイル_項目分割!Z$3,支払_連携ファイル_項目分割!Z$4))</f>
        <v/>
      </c>
      <c r="AA29" s="11" t="str">
        <f>IF(支払_連携ファイル!$D26="","",MIDB(支払_連携ファイル!$D26,支払_連携ファイル_項目分割!AA$3,支払_連携ファイル_項目分割!AA$4))</f>
        <v/>
      </c>
      <c r="AB29" s="11" t="str">
        <f>IF(支払_連携ファイル!$D26="","",MIDB(支払_連携ファイル!$D26,支払_連携ファイル_項目分割!AB$3,支払_連携ファイル_項目分割!AB$4))</f>
        <v/>
      </c>
      <c r="AC29" s="11" t="str">
        <f>IF(支払_連携ファイル!$D26="","",MIDB(支払_連携ファイル!$D26,支払_連携ファイル_項目分割!AC$3,支払_連携ファイル_項目分割!AC$4))</f>
        <v/>
      </c>
      <c r="AD29" s="11" t="str">
        <f>IF(支払_連携ファイル!$D26="","",MIDB(支払_連携ファイル!$D26,支払_連携ファイル_項目分割!AD$3,支払_連携ファイル_項目分割!AD$4))</f>
        <v/>
      </c>
    </row>
    <row r="30" spans="2:30">
      <c r="B30" s="11">
        <f t="shared" si="0"/>
        <v>24</v>
      </c>
      <c r="C30" s="14" t="str">
        <f>IF(支払_連携ファイル!C27="","",支払_連携ファイル!C27)</f>
        <v/>
      </c>
      <c r="D30" s="11" t="str">
        <f>IF(支払_連携ファイル!$D27="","",MIDB(支払_連携ファイル!$D27,支払_連携ファイル_項目分割!D$3,支払_連携ファイル_項目分割!D$4))</f>
        <v/>
      </c>
      <c r="E30" s="11" t="str">
        <f>IF(支払_連携ファイル!$D27="","",MIDB(支払_連携ファイル!$D27,支払_連携ファイル_項目分割!E$3,支払_連携ファイル_項目分割!E$4))</f>
        <v/>
      </c>
      <c r="F30" s="11" t="str">
        <f>IF(支払_連携ファイル!$D27="","",MIDB(支払_連携ファイル!$D27,支払_連携ファイル_項目分割!F$3,支払_連携ファイル_項目分割!F$4))</f>
        <v/>
      </c>
      <c r="G30" s="11" t="str">
        <f>IF(支払_連携ファイル!$D27="","",MIDB(支払_連携ファイル!$D27,支払_連携ファイル_項目分割!G$3,支払_連携ファイル_項目分割!G$4))</f>
        <v/>
      </c>
      <c r="H30" s="11" t="str">
        <f>IF(支払_連携ファイル!$D27="","",MIDB(支払_連携ファイル!$D27,支払_連携ファイル_項目分割!H$3,支払_連携ファイル_項目分割!H$4))</f>
        <v/>
      </c>
      <c r="I30" s="11" t="str">
        <f>IF(支払_連携ファイル!$D27="","",MIDB(支払_連携ファイル!$D27,支払_連携ファイル_項目分割!I$3,支払_連携ファイル_項目分割!I$4))</f>
        <v/>
      </c>
      <c r="J30" s="11" t="str">
        <f>IF(支払_連携ファイル!$D27="","",MIDB(支払_連携ファイル!$D27,支払_連携ファイル_項目分割!J$3,支払_連携ファイル_項目分割!J$4))</f>
        <v/>
      </c>
      <c r="K30" s="11" t="str">
        <f>IF(支払_連携ファイル!$D27="","",MIDB(支払_連携ファイル!$D27,支払_連携ファイル_項目分割!K$3,支払_連携ファイル_項目分割!K$4))</f>
        <v/>
      </c>
      <c r="L30" s="11" t="str">
        <f>IF(支払_連携ファイル!$D27="","",MIDB(支払_連携ファイル!$D27,支払_連携ファイル_項目分割!L$3,支払_連携ファイル_項目分割!L$4))</f>
        <v/>
      </c>
      <c r="M30" s="11" t="str">
        <f>IF(支払_連携ファイル!$D27="","",MIDB(支払_連携ファイル!$D27,支払_連携ファイル_項目分割!M$3,支払_連携ファイル_項目分割!M$4))</f>
        <v/>
      </c>
      <c r="N30" s="11" t="str">
        <f>IF(支払_連携ファイル!$D27="","",MIDB(支払_連携ファイル!$D27,支払_連携ファイル_項目分割!N$3,支払_連携ファイル_項目分割!N$4))</f>
        <v/>
      </c>
      <c r="O30" s="11" t="str">
        <f>IF(支払_連携ファイル!$D27="","",MIDB(支払_連携ファイル!$D27,支払_連携ファイル_項目分割!O$3,支払_連携ファイル_項目分割!O$4))</f>
        <v/>
      </c>
      <c r="P30" s="11" t="str">
        <f>IF(支払_連携ファイル!$D27="","",MIDB(支払_連携ファイル!$D27,支払_連携ファイル_項目分割!P$3,支払_連携ファイル_項目分割!P$4))</f>
        <v/>
      </c>
      <c r="Q30" s="11" t="str">
        <f>IF(支払_連携ファイル!$D27="","",MIDB(支払_連携ファイル!$D27,支払_連携ファイル_項目分割!Q$3,支払_連携ファイル_項目分割!Q$4))</f>
        <v/>
      </c>
      <c r="R30" s="11" t="str">
        <f>IF(支払_連携ファイル!$D27="","",MIDB(支払_連携ファイル!$D27,支払_連携ファイル_項目分割!R$3,支払_連携ファイル_項目分割!R$4))</f>
        <v/>
      </c>
      <c r="S30" s="11" t="str">
        <f>IF(支払_連携ファイル!$D27="","",MIDB(支払_連携ファイル!$D27,支払_連携ファイル_項目分割!S$3,支払_連携ファイル_項目分割!S$4))</f>
        <v/>
      </c>
      <c r="T30" s="11" t="str">
        <f>IF(支払_連携ファイル!$D27="","",MIDB(支払_連携ファイル!$D27,支払_連携ファイル_項目分割!T$3,支払_連携ファイル_項目分割!T$4))</f>
        <v/>
      </c>
      <c r="U30" s="11" t="str">
        <f>IF(支払_連携ファイル!$D27="","",MIDB(支払_連携ファイル!$D27,支払_連携ファイル_項目分割!U$3,支払_連携ファイル_項目分割!U$4))</f>
        <v/>
      </c>
      <c r="V30" s="11" t="str">
        <f>IF(支払_連携ファイル!$D27="","",MIDB(支払_連携ファイル!$D27,支払_連携ファイル_項目分割!V$3,支払_連携ファイル_項目分割!V$4))</f>
        <v/>
      </c>
      <c r="W30" s="11" t="str">
        <f>IF(支払_連携ファイル!$D27="","",MIDB(支払_連携ファイル!$D27,支払_連携ファイル_項目分割!W$3,支払_連携ファイル_項目分割!W$4))</f>
        <v/>
      </c>
      <c r="X30" s="11" t="str">
        <f>IF(支払_連携ファイル!$D27="","",MIDB(支払_連携ファイル!$D27,支払_連携ファイル_項目分割!X$3,支払_連携ファイル_項目分割!X$4))</f>
        <v/>
      </c>
      <c r="Y30" s="11" t="str">
        <f>IF(支払_連携ファイル!$D27="","",MIDB(支払_連携ファイル!$D27,支払_連携ファイル_項目分割!Y$3,支払_連携ファイル_項目分割!Y$4))</f>
        <v/>
      </c>
      <c r="Z30" s="11" t="str">
        <f>IF(支払_連携ファイル!$D27="","",MIDB(支払_連携ファイル!$D27,支払_連携ファイル_項目分割!Z$3,支払_連携ファイル_項目分割!Z$4))</f>
        <v/>
      </c>
      <c r="AA30" s="11" t="str">
        <f>IF(支払_連携ファイル!$D27="","",MIDB(支払_連携ファイル!$D27,支払_連携ファイル_項目分割!AA$3,支払_連携ファイル_項目分割!AA$4))</f>
        <v/>
      </c>
      <c r="AB30" s="11" t="str">
        <f>IF(支払_連携ファイル!$D27="","",MIDB(支払_連携ファイル!$D27,支払_連携ファイル_項目分割!AB$3,支払_連携ファイル_項目分割!AB$4))</f>
        <v/>
      </c>
      <c r="AC30" s="11" t="str">
        <f>IF(支払_連携ファイル!$D27="","",MIDB(支払_連携ファイル!$D27,支払_連携ファイル_項目分割!AC$3,支払_連携ファイル_項目分割!AC$4))</f>
        <v/>
      </c>
      <c r="AD30" s="11" t="str">
        <f>IF(支払_連携ファイル!$D27="","",MIDB(支払_連携ファイル!$D27,支払_連携ファイル_項目分割!AD$3,支払_連携ファイル_項目分割!AD$4))</f>
        <v/>
      </c>
    </row>
    <row r="31" spans="2:30">
      <c r="B31" s="11">
        <f t="shared" si="0"/>
        <v>25</v>
      </c>
      <c r="C31" s="14" t="str">
        <f>IF(支払_連携ファイル!C28="","",支払_連携ファイル!C28)</f>
        <v/>
      </c>
      <c r="D31" s="11" t="str">
        <f>IF(支払_連携ファイル!$D28="","",MIDB(支払_連携ファイル!$D28,支払_連携ファイル_項目分割!D$3,支払_連携ファイル_項目分割!D$4))</f>
        <v/>
      </c>
      <c r="E31" s="11" t="str">
        <f>IF(支払_連携ファイル!$D28="","",MIDB(支払_連携ファイル!$D28,支払_連携ファイル_項目分割!E$3,支払_連携ファイル_項目分割!E$4))</f>
        <v/>
      </c>
      <c r="F31" s="11" t="str">
        <f>IF(支払_連携ファイル!$D28="","",MIDB(支払_連携ファイル!$D28,支払_連携ファイル_項目分割!F$3,支払_連携ファイル_項目分割!F$4))</f>
        <v/>
      </c>
      <c r="G31" s="11" t="str">
        <f>IF(支払_連携ファイル!$D28="","",MIDB(支払_連携ファイル!$D28,支払_連携ファイル_項目分割!G$3,支払_連携ファイル_項目分割!G$4))</f>
        <v/>
      </c>
      <c r="H31" s="11" t="str">
        <f>IF(支払_連携ファイル!$D28="","",MIDB(支払_連携ファイル!$D28,支払_連携ファイル_項目分割!H$3,支払_連携ファイル_項目分割!H$4))</f>
        <v/>
      </c>
      <c r="I31" s="11" t="str">
        <f>IF(支払_連携ファイル!$D28="","",MIDB(支払_連携ファイル!$D28,支払_連携ファイル_項目分割!I$3,支払_連携ファイル_項目分割!I$4))</f>
        <v/>
      </c>
      <c r="J31" s="11" t="str">
        <f>IF(支払_連携ファイル!$D28="","",MIDB(支払_連携ファイル!$D28,支払_連携ファイル_項目分割!J$3,支払_連携ファイル_項目分割!J$4))</f>
        <v/>
      </c>
      <c r="K31" s="11" t="str">
        <f>IF(支払_連携ファイル!$D28="","",MIDB(支払_連携ファイル!$D28,支払_連携ファイル_項目分割!K$3,支払_連携ファイル_項目分割!K$4))</f>
        <v/>
      </c>
      <c r="L31" s="11" t="str">
        <f>IF(支払_連携ファイル!$D28="","",MIDB(支払_連携ファイル!$D28,支払_連携ファイル_項目分割!L$3,支払_連携ファイル_項目分割!L$4))</f>
        <v/>
      </c>
      <c r="M31" s="11" t="str">
        <f>IF(支払_連携ファイル!$D28="","",MIDB(支払_連携ファイル!$D28,支払_連携ファイル_項目分割!M$3,支払_連携ファイル_項目分割!M$4))</f>
        <v/>
      </c>
      <c r="N31" s="11" t="str">
        <f>IF(支払_連携ファイル!$D28="","",MIDB(支払_連携ファイル!$D28,支払_連携ファイル_項目分割!N$3,支払_連携ファイル_項目分割!N$4))</f>
        <v/>
      </c>
      <c r="O31" s="11" t="str">
        <f>IF(支払_連携ファイル!$D28="","",MIDB(支払_連携ファイル!$D28,支払_連携ファイル_項目分割!O$3,支払_連携ファイル_項目分割!O$4))</f>
        <v/>
      </c>
      <c r="P31" s="11" t="str">
        <f>IF(支払_連携ファイル!$D28="","",MIDB(支払_連携ファイル!$D28,支払_連携ファイル_項目分割!P$3,支払_連携ファイル_項目分割!P$4))</f>
        <v/>
      </c>
      <c r="Q31" s="11" t="str">
        <f>IF(支払_連携ファイル!$D28="","",MIDB(支払_連携ファイル!$D28,支払_連携ファイル_項目分割!Q$3,支払_連携ファイル_項目分割!Q$4))</f>
        <v/>
      </c>
      <c r="R31" s="11" t="str">
        <f>IF(支払_連携ファイル!$D28="","",MIDB(支払_連携ファイル!$D28,支払_連携ファイル_項目分割!R$3,支払_連携ファイル_項目分割!R$4))</f>
        <v/>
      </c>
      <c r="S31" s="11" t="str">
        <f>IF(支払_連携ファイル!$D28="","",MIDB(支払_連携ファイル!$D28,支払_連携ファイル_項目分割!S$3,支払_連携ファイル_項目分割!S$4))</f>
        <v/>
      </c>
      <c r="T31" s="11" t="str">
        <f>IF(支払_連携ファイル!$D28="","",MIDB(支払_連携ファイル!$D28,支払_連携ファイル_項目分割!T$3,支払_連携ファイル_項目分割!T$4))</f>
        <v/>
      </c>
      <c r="U31" s="11" t="str">
        <f>IF(支払_連携ファイル!$D28="","",MIDB(支払_連携ファイル!$D28,支払_連携ファイル_項目分割!U$3,支払_連携ファイル_項目分割!U$4))</f>
        <v/>
      </c>
      <c r="V31" s="11" t="str">
        <f>IF(支払_連携ファイル!$D28="","",MIDB(支払_連携ファイル!$D28,支払_連携ファイル_項目分割!V$3,支払_連携ファイル_項目分割!V$4))</f>
        <v/>
      </c>
      <c r="W31" s="11" t="str">
        <f>IF(支払_連携ファイル!$D28="","",MIDB(支払_連携ファイル!$D28,支払_連携ファイル_項目分割!W$3,支払_連携ファイル_項目分割!W$4))</f>
        <v/>
      </c>
      <c r="X31" s="11" t="str">
        <f>IF(支払_連携ファイル!$D28="","",MIDB(支払_連携ファイル!$D28,支払_連携ファイル_項目分割!X$3,支払_連携ファイル_項目分割!X$4))</f>
        <v/>
      </c>
      <c r="Y31" s="11" t="str">
        <f>IF(支払_連携ファイル!$D28="","",MIDB(支払_連携ファイル!$D28,支払_連携ファイル_項目分割!Y$3,支払_連携ファイル_項目分割!Y$4))</f>
        <v/>
      </c>
      <c r="Z31" s="11" t="str">
        <f>IF(支払_連携ファイル!$D28="","",MIDB(支払_連携ファイル!$D28,支払_連携ファイル_項目分割!Z$3,支払_連携ファイル_項目分割!Z$4))</f>
        <v/>
      </c>
      <c r="AA31" s="11" t="str">
        <f>IF(支払_連携ファイル!$D28="","",MIDB(支払_連携ファイル!$D28,支払_連携ファイル_項目分割!AA$3,支払_連携ファイル_項目分割!AA$4))</f>
        <v/>
      </c>
      <c r="AB31" s="11" t="str">
        <f>IF(支払_連携ファイル!$D28="","",MIDB(支払_連携ファイル!$D28,支払_連携ファイル_項目分割!AB$3,支払_連携ファイル_項目分割!AB$4))</f>
        <v/>
      </c>
      <c r="AC31" s="11" t="str">
        <f>IF(支払_連携ファイル!$D28="","",MIDB(支払_連携ファイル!$D28,支払_連携ファイル_項目分割!AC$3,支払_連携ファイル_項目分割!AC$4))</f>
        <v/>
      </c>
      <c r="AD31" s="11" t="str">
        <f>IF(支払_連携ファイル!$D28="","",MIDB(支払_連携ファイル!$D28,支払_連携ファイル_項目分割!AD$3,支払_連携ファイル_項目分割!AD$4))</f>
        <v/>
      </c>
    </row>
    <row r="32" spans="2:30">
      <c r="B32" s="11">
        <f t="shared" si="0"/>
        <v>26</v>
      </c>
      <c r="C32" s="14" t="str">
        <f>IF(支払_連携ファイル!C29="","",支払_連携ファイル!C29)</f>
        <v/>
      </c>
      <c r="D32" s="11" t="str">
        <f>IF(支払_連携ファイル!$D29="","",MIDB(支払_連携ファイル!$D29,支払_連携ファイル_項目分割!D$3,支払_連携ファイル_項目分割!D$4))</f>
        <v/>
      </c>
      <c r="E32" s="11" t="str">
        <f>IF(支払_連携ファイル!$D29="","",MIDB(支払_連携ファイル!$D29,支払_連携ファイル_項目分割!E$3,支払_連携ファイル_項目分割!E$4))</f>
        <v/>
      </c>
      <c r="F32" s="11" t="str">
        <f>IF(支払_連携ファイル!$D29="","",MIDB(支払_連携ファイル!$D29,支払_連携ファイル_項目分割!F$3,支払_連携ファイル_項目分割!F$4))</f>
        <v/>
      </c>
      <c r="G32" s="11" t="str">
        <f>IF(支払_連携ファイル!$D29="","",MIDB(支払_連携ファイル!$D29,支払_連携ファイル_項目分割!G$3,支払_連携ファイル_項目分割!G$4))</f>
        <v/>
      </c>
      <c r="H32" s="11" t="str">
        <f>IF(支払_連携ファイル!$D29="","",MIDB(支払_連携ファイル!$D29,支払_連携ファイル_項目分割!H$3,支払_連携ファイル_項目分割!H$4))</f>
        <v/>
      </c>
      <c r="I32" s="11" t="str">
        <f>IF(支払_連携ファイル!$D29="","",MIDB(支払_連携ファイル!$D29,支払_連携ファイル_項目分割!I$3,支払_連携ファイル_項目分割!I$4))</f>
        <v/>
      </c>
      <c r="J32" s="11" t="str">
        <f>IF(支払_連携ファイル!$D29="","",MIDB(支払_連携ファイル!$D29,支払_連携ファイル_項目分割!J$3,支払_連携ファイル_項目分割!J$4))</f>
        <v/>
      </c>
      <c r="K32" s="11" t="str">
        <f>IF(支払_連携ファイル!$D29="","",MIDB(支払_連携ファイル!$D29,支払_連携ファイル_項目分割!K$3,支払_連携ファイル_項目分割!K$4))</f>
        <v/>
      </c>
      <c r="L32" s="11" t="str">
        <f>IF(支払_連携ファイル!$D29="","",MIDB(支払_連携ファイル!$D29,支払_連携ファイル_項目分割!L$3,支払_連携ファイル_項目分割!L$4))</f>
        <v/>
      </c>
      <c r="M32" s="11" t="str">
        <f>IF(支払_連携ファイル!$D29="","",MIDB(支払_連携ファイル!$D29,支払_連携ファイル_項目分割!M$3,支払_連携ファイル_項目分割!M$4))</f>
        <v/>
      </c>
      <c r="N32" s="11" t="str">
        <f>IF(支払_連携ファイル!$D29="","",MIDB(支払_連携ファイル!$D29,支払_連携ファイル_項目分割!N$3,支払_連携ファイル_項目分割!N$4))</f>
        <v/>
      </c>
      <c r="O32" s="11" t="str">
        <f>IF(支払_連携ファイル!$D29="","",MIDB(支払_連携ファイル!$D29,支払_連携ファイル_項目分割!O$3,支払_連携ファイル_項目分割!O$4))</f>
        <v/>
      </c>
      <c r="P32" s="11" t="str">
        <f>IF(支払_連携ファイル!$D29="","",MIDB(支払_連携ファイル!$D29,支払_連携ファイル_項目分割!P$3,支払_連携ファイル_項目分割!P$4))</f>
        <v/>
      </c>
      <c r="Q32" s="11" t="str">
        <f>IF(支払_連携ファイル!$D29="","",MIDB(支払_連携ファイル!$D29,支払_連携ファイル_項目分割!Q$3,支払_連携ファイル_項目分割!Q$4))</f>
        <v/>
      </c>
      <c r="R32" s="11" t="str">
        <f>IF(支払_連携ファイル!$D29="","",MIDB(支払_連携ファイル!$D29,支払_連携ファイル_項目分割!R$3,支払_連携ファイル_項目分割!R$4))</f>
        <v/>
      </c>
      <c r="S32" s="11" t="str">
        <f>IF(支払_連携ファイル!$D29="","",MIDB(支払_連携ファイル!$D29,支払_連携ファイル_項目分割!S$3,支払_連携ファイル_項目分割!S$4))</f>
        <v/>
      </c>
      <c r="T32" s="11" t="str">
        <f>IF(支払_連携ファイル!$D29="","",MIDB(支払_連携ファイル!$D29,支払_連携ファイル_項目分割!T$3,支払_連携ファイル_項目分割!T$4))</f>
        <v/>
      </c>
      <c r="U32" s="11" t="str">
        <f>IF(支払_連携ファイル!$D29="","",MIDB(支払_連携ファイル!$D29,支払_連携ファイル_項目分割!U$3,支払_連携ファイル_項目分割!U$4))</f>
        <v/>
      </c>
      <c r="V32" s="11" t="str">
        <f>IF(支払_連携ファイル!$D29="","",MIDB(支払_連携ファイル!$D29,支払_連携ファイル_項目分割!V$3,支払_連携ファイル_項目分割!V$4))</f>
        <v/>
      </c>
      <c r="W32" s="11" t="str">
        <f>IF(支払_連携ファイル!$D29="","",MIDB(支払_連携ファイル!$D29,支払_連携ファイル_項目分割!W$3,支払_連携ファイル_項目分割!W$4))</f>
        <v/>
      </c>
      <c r="X32" s="11" t="str">
        <f>IF(支払_連携ファイル!$D29="","",MIDB(支払_連携ファイル!$D29,支払_連携ファイル_項目分割!X$3,支払_連携ファイル_項目分割!X$4))</f>
        <v/>
      </c>
      <c r="Y32" s="11" t="str">
        <f>IF(支払_連携ファイル!$D29="","",MIDB(支払_連携ファイル!$D29,支払_連携ファイル_項目分割!Y$3,支払_連携ファイル_項目分割!Y$4))</f>
        <v/>
      </c>
      <c r="Z32" s="11" t="str">
        <f>IF(支払_連携ファイル!$D29="","",MIDB(支払_連携ファイル!$D29,支払_連携ファイル_項目分割!Z$3,支払_連携ファイル_項目分割!Z$4))</f>
        <v/>
      </c>
      <c r="AA32" s="11" t="str">
        <f>IF(支払_連携ファイル!$D29="","",MIDB(支払_連携ファイル!$D29,支払_連携ファイル_項目分割!AA$3,支払_連携ファイル_項目分割!AA$4))</f>
        <v/>
      </c>
      <c r="AB32" s="11" t="str">
        <f>IF(支払_連携ファイル!$D29="","",MIDB(支払_連携ファイル!$D29,支払_連携ファイル_項目分割!AB$3,支払_連携ファイル_項目分割!AB$4))</f>
        <v/>
      </c>
      <c r="AC32" s="11" t="str">
        <f>IF(支払_連携ファイル!$D29="","",MIDB(支払_連携ファイル!$D29,支払_連携ファイル_項目分割!AC$3,支払_連携ファイル_項目分割!AC$4))</f>
        <v/>
      </c>
      <c r="AD32" s="11" t="str">
        <f>IF(支払_連携ファイル!$D29="","",MIDB(支払_連携ファイル!$D29,支払_連携ファイル_項目分割!AD$3,支払_連携ファイル_項目分割!AD$4))</f>
        <v/>
      </c>
    </row>
    <row r="33" spans="2:30">
      <c r="B33" s="11">
        <f t="shared" si="0"/>
        <v>27</v>
      </c>
      <c r="C33" s="14" t="str">
        <f>IF(支払_連携ファイル!C30="","",支払_連携ファイル!C30)</f>
        <v/>
      </c>
      <c r="D33" s="11" t="str">
        <f>IF(支払_連携ファイル!$D30="","",MIDB(支払_連携ファイル!$D30,支払_連携ファイル_項目分割!D$3,支払_連携ファイル_項目分割!D$4))</f>
        <v/>
      </c>
      <c r="E33" s="11" t="str">
        <f>IF(支払_連携ファイル!$D30="","",MIDB(支払_連携ファイル!$D30,支払_連携ファイル_項目分割!E$3,支払_連携ファイル_項目分割!E$4))</f>
        <v/>
      </c>
      <c r="F33" s="11" t="str">
        <f>IF(支払_連携ファイル!$D30="","",MIDB(支払_連携ファイル!$D30,支払_連携ファイル_項目分割!F$3,支払_連携ファイル_項目分割!F$4))</f>
        <v/>
      </c>
      <c r="G33" s="11" t="str">
        <f>IF(支払_連携ファイル!$D30="","",MIDB(支払_連携ファイル!$D30,支払_連携ファイル_項目分割!G$3,支払_連携ファイル_項目分割!G$4))</f>
        <v/>
      </c>
      <c r="H33" s="11" t="str">
        <f>IF(支払_連携ファイル!$D30="","",MIDB(支払_連携ファイル!$D30,支払_連携ファイル_項目分割!H$3,支払_連携ファイル_項目分割!H$4))</f>
        <v/>
      </c>
      <c r="I33" s="11" t="str">
        <f>IF(支払_連携ファイル!$D30="","",MIDB(支払_連携ファイル!$D30,支払_連携ファイル_項目分割!I$3,支払_連携ファイル_項目分割!I$4))</f>
        <v/>
      </c>
      <c r="J33" s="11" t="str">
        <f>IF(支払_連携ファイル!$D30="","",MIDB(支払_連携ファイル!$D30,支払_連携ファイル_項目分割!J$3,支払_連携ファイル_項目分割!J$4))</f>
        <v/>
      </c>
      <c r="K33" s="11" t="str">
        <f>IF(支払_連携ファイル!$D30="","",MIDB(支払_連携ファイル!$D30,支払_連携ファイル_項目分割!K$3,支払_連携ファイル_項目分割!K$4))</f>
        <v/>
      </c>
      <c r="L33" s="11" t="str">
        <f>IF(支払_連携ファイル!$D30="","",MIDB(支払_連携ファイル!$D30,支払_連携ファイル_項目分割!L$3,支払_連携ファイル_項目分割!L$4))</f>
        <v/>
      </c>
      <c r="M33" s="11" t="str">
        <f>IF(支払_連携ファイル!$D30="","",MIDB(支払_連携ファイル!$D30,支払_連携ファイル_項目分割!M$3,支払_連携ファイル_項目分割!M$4))</f>
        <v/>
      </c>
      <c r="N33" s="11" t="str">
        <f>IF(支払_連携ファイル!$D30="","",MIDB(支払_連携ファイル!$D30,支払_連携ファイル_項目分割!N$3,支払_連携ファイル_項目分割!N$4))</f>
        <v/>
      </c>
      <c r="O33" s="11" t="str">
        <f>IF(支払_連携ファイル!$D30="","",MIDB(支払_連携ファイル!$D30,支払_連携ファイル_項目分割!O$3,支払_連携ファイル_項目分割!O$4))</f>
        <v/>
      </c>
      <c r="P33" s="11" t="str">
        <f>IF(支払_連携ファイル!$D30="","",MIDB(支払_連携ファイル!$D30,支払_連携ファイル_項目分割!P$3,支払_連携ファイル_項目分割!P$4))</f>
        <v/>
      </c>
      <c r="Q33" s="11" t="str">
        <f>IF(支払_連携ファイル!$D30="","",MIDB(支払_連携ファイル!$D30,支払_連携ファイル_項目分割!Q$3,支払_連携ファイル_項目分割!Q$4))</f>
        <v/>
      </c>
      <c r="R33" s="11" t="str">
        <f>IF(支払_連携ファイル!$D30="","",MIDB(支払_連携ファイル!$D30,支払_連携ファイル_項目分割!R$3,支払_連携ファイル_項目分割!R$4))</f>
        <v/>
      </c>
      <c r="S33" s="11" t="str">
        <f>IF(支払_連携ファイル!$D30="","",MIDB(支払_連携ファイル!$D30,支払_連携ファイル_項目分割!S$3,支払_連携ファイル_項目分割!S$4))</f>
        <v/>
      </c>
      <c r="T33" s="11" t="str">
        <f>IF(支払_連携ファイル!$D30="","",MIDB(支払_連携ファイル!$D30,支払_連携ファイル_項目分割!T$3,支払_連携ファイル_項目分割!T$4))</f>
        <v/>
      </c>
      <c r="U33" s="11" t="str">
        <f>IF(支払_連携ファイル!$D30="","",MIDB(支払_連携ファイル!$D30,支払_連携ファイル_項目分割!U$3,支払_連携ファイル_項目分割!U$4))</f>
        <v/>
      </c>
      <c r="V33" s="11" t="str">
        <f>IF(支払_連携ファイル!$D30="","",MIDB(支払_連携ファイル!$D30,支払_連携ファイル_項目分割!V$3,支払_連携ファイル_項目分割!V$4))</f>
        <v/>
      </c>
      <c r="W33" s="11" t="str">
        <f>IF(支払_連携ファイル!$D30="","",MIDB(支払_連携ファイル!$D30,支払_連携ファイル_項目分割!W$3,支払_連携ファイル_項目分割!W$4))</f>
        <v/>
      </c>
      <c r="X33" s="11" t="str">
        <f>IF(支払_連携ファイル!$D30="","",MIDB(支払_連携ファイル!$D30,支払_連携ファイル_項目分割!X$3,支払_連携ファイル_項目分割!X$4))</f>
        <v/>
      </c>
      <c r="Y33" s="11" t="str">
        <f>IF(支払_連携ファイル!$D30="","",MIDB(支払_連携ファイル!$D30,支払_連携ファイル_項目分割!Y$3,支払_連携ファイル_項目分割!Y$4))</f>
        <v/>
      </c>
      <c r="Z33" s="11" t="str">
        <f>IF(支払_連携ファイル!$D30="","",MIDB(支払_連携ファイル!$D30,支払_連携ファイル_項目分割!Z$3,支払_連携ファイル_項目分割!Z$4))</f>
        <v/>
      </c>
      <c r="AA33" s="11" t="str">
        <f>IF(支払_連携ファイル!$D30="","",MIDB(支払_連携ファイル!$D30,支払_連携ファイル_項目分割!AA$3,支払_連携ファイル_項目分割!AA$4))</f>
        <v/>
      </c>
      <c r="AB33" s="11" t="str">
        <f>IF(支払_連携ファイル!$D30="","",MIDB(支払_連携ファイル!$D30,支払_連携ファイル_項目分割!AB$3,支払_連携ファイル_項目分割!AB$4))</f>
        <v/>
      </c>
      <c r="AC33" s="11" t="str">
        <f>IF(支払_連携ファイル!$D30="","",MIDB(支払_連携ファイル!$D30,支払_連携ファイル_項目分割!AC$3,支払_連携ファイル_項目分割!AC$4))</f>
        <v/>
      </c>
      <c r="AD33" s="11" t="str">
        <f>IF(支払_連携ファイル!$D30="","",MIDB(支払_連携ファイル!$D30,支払_連携ファイル_項目分割!AD$3,支払_連携ファイル_項目分割!AD$4))</f>
        <v/>
      </c>
    </row>
    <row r="34" spans="2:30">
      <c r="B34" s="11">
        <f t="shared" si="0"/>
        <v>28</v>
      </c>
      <c r="C34" s="14" t="str">
        <f>IF(支払_連携ファイル!C31="","",支払_連携ファイル!C31)</f>
        <v/>
      </c>
      <c r="D34" s="11" t="str">
        <f>IF(支払_連携ファイル!$D31="","",MIDB(支払_連携ファイル!$D31,支払_連携ファイル_項目分割!D$3,支払_連携ファイル_項目分割!D$4))</f>
        <v/>
      </c>
      <c r="E34" s="11" t="str">
        <f>IF(支払_連携ファイル!$D31="","",MIDB(支払_連携ファイル!$D31,支払_連携ファイル_項目分割!E$3,支払_連携ファイル_項目分割!E$4))</f>
        <v/>
      </c>
      <c r="F34" s="11" t="str">
        <f>IF(支払_連携ファイル!$D31="","",MIDB(支払_連携ファイル!$D31,支払_連携ファイル_項目分割!F$3,支払_連携ファイル_項目分割!F$4))</f>
        <v/>
      </c>
      <c r="G34" s="11" t="str">
        <f>IF(支払_連携ファイル!$D31="","",MIDB(支払_連携ファイル!$D31,支払_連携ファイル_項目分割!G$3,支払_連携ファイル_項目分割!G$4))</f>
        <v/>
      </c>
      <c r="H34" s="11" t="str">
        <f>IF(支払_連携ファイル!$D31="","",MIDB(支払_連携ファイル!$D31,支払_連携ファイル_項目分割!H$3,支払_連携ファイル_項目分割!H$4))</f>
        <v/>
      </c>
      <c r="I34" s="11" t="str">
        <f>IF(支払_連携ファイル!$D31="","",MIDB(支払_連携ファイル!$D31,支払_連携ファイル_項目分割!I$3,支払_連携ファイル_項目分割!I$4))</f>
        <v/>
      </c>
      <c r="J34" s="11" t="str">
        <f>IF(支払_連携ファイル!$D31="","",MIDB(支払_連携ファイル!$D31,支払_連携ファイル_項目分割!J$3,支払_連携ファイル_項目分割!J$4))</f>
        <v/>
      </c>
      <c r="K34" s="11" t="str">
        <f>IF(支払_連携ファイル!$D31="","",MIDB(支払_連携ファイル!$D31,支払_連携ファイル_項目分割!K$3,支払_連携ファイル_項目分割!K$4))</f>
        <v/>
      </c>
      <c r="L34" s="11" t="str">
        <f>IF(支払_連携ファイル!$D31="","",MIDB(支払_連携ファイル!$D31,支払_連携ファイル_項目分割!L$3,支払_連携ファイル_項目分割!L$4))</f>
        <v/>
      </c>
      <c r="M34" s="11" t="str">
        <f>IF(支払_連携ファイル!$D31="","",MIDB(支払_連携ファイル!$D31,支払_連携ファイル_項目分割!M$3,支払_連携ファイル_項目分割!M$4))</f>
        <v/>
      </c>
      <c r="N34" s="11" t="str">
        <f>IF(支払_連携ファイル!$D31="","",MIDB(支払_連携ファイル!$D31,支払_連携ファイル_項目分割!N$3,支払_連携ファイル_項目分割!N$4))</f>
        <v/>
      </c>
      <c r="O34" s="11" t="str">
        <f>IF(支払_連携ファイル!$D31="","",MIDB(支払_連携ファイル!$D31,支払_連携ファイル_項目分割!O$3,支払_連携ファイル_項目分割!O$4))</f>
        <v/>
      </c>
      <c r="P34" s="11" t="str">
        <f>IF(支払_連携ファイル!$D31="","",MIDB(支払_連携ファイル!$D31,支払_連携ファイル_項目分割!P$3,支払_連携ファイル_項目分割!P$4))</f>
        <v/>
      </c>
      <c r="Q34" s="11" t="str">
        <f>IF(支払_連携ファイル!$D31="","",MIDB(支払_連携ファイル!$D31,支払_連携ファイル_項目分割!Q$3,支払_連携ファイル_項目分割!Q$4))</f>
        <v/>
      </c>
      <c r="R34" s="11" t="str">
        <f>IF(支払_連携ファイル!$D31="","",MIDB(支払_連携ファイル!$D31,支払_連携ファイル_項目分割!R$3,支払_連携ファイル_項目分割!R$4))</f>
        <v/>
      </c>
      <c r="S34" s="11" t="str">
        <f>IF(支払_連携ファイル!$D31="","",MIDB(支払_連携ファイル!$D31,支払_連携ファイル_項目分割!S$3,支払_連携ファイル_項目分割!S$4))</f>
        <v/>
      </c>
      <c r="T34" s="11" t="str">
        <f>IF(支払_連携ファイル!$D31="","",MIDB(支払_連携ファイル!$D31,支払_連携ファイル_項目分割!T$3,支払_連携ファイル_項目分割!T$4))</f>
        <v/>
      </c>
      <c r="U34" s="11" t="str">
        <f>IF(支払_連携ファイル!$D31="","",MIDB(支払_連携ファイル!$D31,支払_連携ファイル_項目分割!U$3,支払_連携ファイル_項目分割!U$4))</f>
        <v/>
      </c>
      <c r="V34" s="11" t="str">
        <f>IF(支払_連携ファイル!$D31="","",MIDB(支払_連携ファイル!$D31,支払_連携ファイル_項目分割!V$3,支払_連携ファイル_項目分割!V$4))</f>
        <v/>
      </c>
      <c r="W34" s="11" t="str">
        <f>IF(支払_連携ファイル!$D31="","",MIDB(支払_連携ファイル!$D31,支払_連携ファイル_項目分割!W$3,支払_連携ファイル_項目分割!W$4))</f>
        <v/>
      </c>
      <c r="X34" s="11" t="str">
        <f>IF(支払_連携ファイル!$D31="","",MIDB(支払_連携ファイル!$D31,支払_連携ファイル_項目分割!X$3,支払_連携ファイル_項目分割!X$4))</f>
        <v/>
      </c>
      <c r="Y34" s="11" t="str">
        <f>IF(支払_連携ファイル!$D31="","",MIDB(支払_連携ファイル!$D31,支払_連携ファイル_項目分割!Y$3,支払_連携ファイル_項目分割!Y$4))</f>
        <v/>
      </c>
      <c r="Z34" s="11" t="str">
        <f>IF(支払_連携ファイル!$D31="","",MIDB(支払_連携ファイル!$D31,支払_連携ファイル_項目分割!Z$3,支払_連携ファイル_項目分割!Z$4))</f>
        <v/>
      </c>
      <c r="AA34" s="11" t="str">
        <f>IF(支払_連携ファイル!$D31="","",MIDB(支払_連携ファイル!$D31,支払_連携ファイル_項目分割!AA$3,支払_連携ファイル_項目分割!AA$4))</f>
        <v/>
      </c>
      <c r="AB34" s="11" t="str">
        <f>IF(支払_連携ファイル!$D31="","",MIDB(支払_連携ファイル!$D31,支払_連携ファイル_項目分割!AB$3,支払_連携ファイル_項目分割!AB$4))</f>
        <v/>
      </c>
      <c r="AC34" s="11" t="str">
        <f>IF(支払_連携ファイル!$D31="","",MIDB(支払_連携ファイル!$D31,支払_連携ファイル_項目分割!AC$3,支払_連携ファイル_項目分割!AC$4))</f>
        <v/>
      </c>
      <c r="AD34" s="11" t="str">
        <f>IF(支払_連携ファイル!$D31="","",MIDB(支払_連携ファイル!$D31,支払_連携ファイル_項目分割!AD$3,支払_連携ファイル_項目分割!AD$4))</f>
        <v/>
      </c>
    </row>
    <row r="35" spans="2:30">
      <c r="B35" s="11">
        <f t="shared" si="0"/>
        <v>29</v>
      </c>
      <c r="C35" s="14" t="str">
        <f>IF(支払_連携ファイル!C32="","",支払_連携ファイル!C32)</f>
        <v/>
      </c>
      <c r="D35" s="11" t="str">
        <f>IF(支払_連携ファイル!$D32="","",MIDB(支払_連携ファイル!$D32,支払_連携ファイル_項目分割!D$3,支払_連携ファイル_項目分割!D$4))</f>
        <v/>
      </c>
      <c r="E35" s="11" t="str">
        <f>IF(支払_連携ファイル!$D32="","",MIDB(支払_連携ファイル!$D32,支払_連携ファイル_項目分割!E$3,支払_連携ファイル_項目分割!E$4))</f>
        <v/>
      </c>
      <c r="F35" s="11" t="str">
        <f>IF(支払_連携ファイル!$D32="","",MIDB(支払_連携ファイル!$D32,支払_連携ファイル_項目分割!F$3,支払_連携ファイル_項目分割!F$4))</f>
        <v/>
      </c>
      <c r="G35" s="11" t="str">
        <f>IF(支払_連携ファイル!$D32="","",MIDB(支払_連携ファイル!$D32,支払_連携ファイル_項目分割!G$3,支払_連携ファイル_項目分割!G$4))</f>
        <v/>
      </c>
      <c r="H35" s="11" t="str">
        <f>IF(支払_連携ファイル!$D32="","",MIDB(支払_連携ファイル!$D32,支払_連携ファイル_項目分割!H$3,支払_連携ファイル_項目分割!H$4))</f>
        <v/>
      </c>
      <c r="I35" s="11" t="str">
        <f>IF(支払_連携ファイル!$D32="","",MIDB(支払_連携ファイル!$D32,支払_連携ファイル_項目分割!I$3,支払_連携ファイル_項目分割!I$4))</f>
        <v/>
      </c>
      <c r="J35" s="11" t="str">
        <f>IF(支払_連携ファイル!$D32="","",MIDB(支払_連携ファイル!$D32,支払_連携ファイル_項目分割!J$3,支払_連携ファイル_項目分割!J$4))</f>
        <v/>
      </c>
      <c r="K35" s="11" t="str">
        <f>IF(支払_連携ファイル!$D32="","",MIDB(支払_連携ファイル!$D32,支払_連携ファイル_項目分割!K$3,支払_連携ファイル_項目分割!K$4))</f>
        <v/>
      </c>
      <c r="L35" s="11" t="str">
        <f>IF(支払_連携ファイル!$D32="","",MIDB(支払_連携ファイル!$D32,支払_連携ファイル_項目分割!L$3,支払_連携ファイル_項目分割!L$4))</f>
        <v/>
      </c>
      <c r="M35" s="11" t="str">
        <f>IF(支払_連携ファイル!$D32="","",MIDB(支払_連携ファイル!$D32,支払_連携ファイル_項目分割!M$3,支払_連携ファイル_項目分割!M$4))</f>
        <v/>
      </c>
      <c r="N35" s="11" t="str">
        <f>IF(支払_連携ファイル!$D32="","",MIDB(支払_連携ファイル!$D32,支払_連携ファイル_項目分割!N$3,支払_連携ファイル_項目分割!N$4))</f>
        <v/>
      </c>
      <c r="O35" s="11" t="str">
        <f>IF(支払_連携ファイル!$D32="","",MIDB(支払_連携ファイル!$D32,支払_連携ファイル_項目分割!O$3,支払_連携ファイル_項目分割!O$4))</f>
        <v/>
      </c>
      <c r="P35" s="11" t="str">
        <f>IF(支払_連携ファイル!$D32="","",MIDB(支払_連携ファイル!$D32,支払_連携ファイル_項目分割!P$3,支払_連携ファイル_項目分割!P$4))</f>
        <v/>
      </c>
      <c r="Q35" s="11" t="str">
        <f>IF(支払_連携ファイル!$D32="","",MIDB(支払_連携ファイル!$D32,支払_連携ファイル_項目分割!Q$3,支払_連携ファイル_項目分割!Q$4))</f>
        <v/>
      </c>
      <c r="R35" s="11" t="str">
        <f>IF(支払_連携ファイル!$D32="","",MIDB(支払_連携ファイル!$D32,支払_連携ファイル_項目分割!R$3,支払_連携ファイル_項目分割!R$4))</f>
        <v/>
      </c>
      <c r="S35" s="11" t="str">
        <f>IF(支払_連携ファイル!$D32="","",MIDB(支払_連携ファイル!$D32,支払_連携ファイル_項目分割!S$3,支払_連携ファイル_項目分割!S$4))</f>
        <v/>
      </c>
      <c r="T35" s="11" t="str">
        <f>IF(支払_連携ファイル!$D32="","",MIDB(支払_連携ファイル!$D32,支払_連携ファイル_項目分割!T$3,支払_連携ファイル_項目分割!T$4))</f>
        <v/>
      </c>
      <c r="U35" s="11" t="str">
        <f>IF(支払_連携ファイル!$D32="","",MIDB(支払_連携ファイル!$D32,支払_連携ファイル_項目分割!U$3,支払_連携ファイル_項目分割!U$4))</f>
        <v/>
      </c>
      <c r="V35" s="11" t="str">
        <f>IF(支払_連携ファイル!$D32="","",MIDB(支払_連携ファイル!$D32,支払_連携ファイル_項目分割!V$3,支払_連携ファイル_項目分割!V$4))</f>
        <v/>
      </c>
      <c r="W35" s="11" t="str">
        <f>IF(支払_連携ファイル!$D32="","",MIDB(支払_連携ファイル!$D32,支払_連携ファイル_項目分割!W$3,支払_連携ファイル_項目分割!W$4))</f>
        <v/>
      </c>
      <c r="X35" s="11" t="str">
        <f>IF(支払_連携ファイル!$D32="","",MIDB(支払_連携ファイル!$D32,支払_連携ファイル_項目分割!X$3,支払_連携ファイル_項目分割!X$4))</f>
        <v/>
      </c>
      <c r="Y35" s="11" t="str">
        <f>IF(支払_連携ファイル!$D32="","",MIDB(支払_連携ファイル!$D32,支払_連携ファイル_項目分割!Y$3,支払_連携ファイル_項目分割!Y$4))</f>
        <v/>
      </c>
      <c r="Z35" s="11" t="str">
        <f>IF(支払_連携ファイル!$D32="","",MIDB(支払_連携ファイル!$D32,支払_連携ファイル_項目分割!Z$3,支払_連携ファイル_項目分割!Z$4))</f>
        <v/>
      </c>
      <c r="AA35" s="11" t="str">
        <f>IF(支払_連携ファイル!$D32="","",MIDB(支払_連携ファイル!$D32,支払_連携ファイル_項目分割!AA$3,支払_連携ファイル_項目分割!AA$4))</f>
        <v/>
      </c>
      <c r="AB35" s="11" t="str">
        <f>IF(支払_連携ファイル!$D32="","",MIDB(支払_連携ファイル!$D32,支払_連携ファイル_項目分割!AB$3,支払_連携ファイル_項目分割!AB$4))</f>
        <v/>
      </c>
      <c r="AC35" s="11" t="str">
        <f>IF(支払_連携ファイル!$D32="","",MIDB(支払_連携ファイル!$D32,支払_連携ファイル_項目分割!AC$3,支払_連携ファイル_項目分割!AC$4))</f>
        <v/>
      </c>
      <c r="AD35" s="11" t="str">
        <f>IF(支払_連携ファイル!$D32="","",MIDB(支払_連携ファイル!$D32,支払_連携ファイル_項目分割!AD$3,支払_連携ファイル_項目分割!AD$4))</f>
        <v/>
      </c>
    </row>
    <row r="36" spans="2:30">
      <c r="B36" s="11">
        <f t="shared" si="0"/>
        <v>30</v>
      </c>
      <c r="C36" s="14" t="str">
        <f>IF(支払_連携ファイル!C33="","",支払_連携ファイル!C33)</f>
        <v/>
      </c>
      <c r="D36" s="11" t="str">
        <f>IF(支払_連携ファイル!$D33="","",MIDB(支払_連携ファイル!$D33,支払_連携ファイル_項目分割!D$3,支払_連携ファイル_項目分割!D$4))</f>
        <v/>
      </c>
      <c r="E36" s="11" t="str">
        <f>IF(支払_連携ファイル!$D33="","",MIDB(支払_連携ファイル!$D33,支払_連携ファイル_項目分割!E$3,支払_連携ファイル_項目分割!E$4))</f>
        <v/>
      </c>
      <c r="F36" s="11" t="str">
        <f>IF(支払_連携ファイル!$D33="","",MIDB(支払_連携ファイル!$D33,支払_連携ファイル_項目分割!F$3,支払_連携ファイル_項目分割!F$4))</f>
        <v/>
      </c>
      <c r="G36" s="11" t="str">
        <f>IF(支払_連携ファイル!$D33="","",MIDB(支払_連携ファイル!$D33,支払_連携ファイル_項目分割!G$3,支払_連携ファイル_項目分割!G$4))</f>
        <v/>
      </c>
      <c r="H36" s="11" t="str">
        <f>IF(支払_連携ファイル!$D33="","",MIDB(支払_連携ファイル!$D33,支払_連携ファイル_項目分割!H$3,支払_連携ファイル_項目分割!H$4))</f>
        <v/>
      </c>
      <c r="I36" s="11" t="str">
        <f>IF(支払_連携ファイル!$D33="","",MIDB(支払_連携ファイル!$D33,支払_連携ファイル_項目分割!I$3,支払_連携ファイル_項目分割!I$4))</f>
        <v/>
      </c>
      <c r="J36" s="11" t="str">
        <f>IF(支払_連携ファイル!$D33="","",MIDB(支払_連携ファイル!$D33,支払_連携ファイル_項目分割!J$3,支払_連携ファイル_項目分割!J$4))</f>
        <v/>
      </c>
      <c r="K36" s="11" t="str">
        <f>IF(支払_連携ファイル!$D33="","",MIDB(支払_連携ファイル!$D33,支払_連携ファイル_項目分割!K$3,支払_連携ファイル_項目分割!K$4))</f>
        <v/>
      </c>
      <c r="L36" s="11" t="str">
        <f>IF(支払_連携ファイル!$D33="","",MIDB(支払_連携ファイル!$D33,支払_連携ファイル_項目分割!L$3,支払_連携ファイル_項目分割!L$4))</f>
        <v/>
      </c>
      <c r="M36" s="11" t="str">
        <f>IF(支払_連携ファイル!$D33="","",MIDB(支払_連携ファイル!$D33,支払_連携ファイル_項目分割!M$3,支払_連携ファイル_項目分割!M$4))</f>
        <v/>
      </c>
      <c r="N36" s="11" t="str">
        <f>IF(支払_連携ファイル!$D33="","",MIDB(支払_連携ファイル!$D33,支払_連携ファイル_項目分割!N$3,支払_連携ファイル_項目分割!N$4))</f>
        <v/>
      </c>
      <c r="O36" s="11" t="str">
        <f>IF(支払_連携ファイル!$D33="","",MIDB(支払_連携ファイル!$D33,支払_連携ファイル_項目分割!O$3,支払_連携ファイル_項目分割!O$4))</f>
        <v/>
      </c>
      <c r="P36" s="11" t="str">
        <f>IF(支払_連携ファイル!$D33="","",MIDB(支払_連携ファイル!$D33,支払_連携ファイル_項目分割!P$3,支払_連携ファイル_項目分割!P$4))</f>
        <v/>
      </c>
      <c r="Q36" s="11" t="str">
        <f>IF(支払_連携ファイル!$D33="","",MIDB(支払_連携ファイル!$D33,支払_連携ファイル_項目分割!Q$3,支払_連携ファイル_項目分割!Q$4))</f>
        <v/>
      </c>
      <c r="R36" s="11" t="str">
        <f>IF(支払_連携ファイル!$D33="","",MIDB(支払_連携ファイル!$D33,支払_連携ファイル_項目分割!R$3,支払_連携ファイル_項目分割!R$4))</f>
        <v/>
      </c>
      <c r="S36" s="11" t="str">
        <f>IF(支払_連携ファイル!$D33="","",MIDB(支払_連携ファイル!$D33,支払_連携ファイル_項目分割!S$3,支払_連携ファイル_項目分割!S$4))</f>
        <v/>
      </c>
      <c r="T36" s="11" t="str">
        <f>IF(支払_連携ファイル!$D33="","",MIDB(支払_連携ファイル!$D33,支払_連携ファイル_項目分割!T$3,支払_連携ファイル_項目分割!T$4))</f>
        <v/>
      </c>
      <c r="U36" s="11" t="str">
        <f>IF(支払_連携ファイル!$D33="","",MIDB(支払_連携ファイル!$D33,支払_連携ファイル_項目分割!U$3,支払_連携ファイル_項目分割!U$4))</f>
        <v/>
      </c>
      <c r="V36" s="11" t="str">
        <f>IF(支払_連携ファイル!$D33="","",MIDB(支払_連携ファイル!$D33,支払_連携ファイル_項目分割!V$3,支払_連携ファイル_項目分割!V$4))</f>
        <v/>
      </c>
      <c r="W36" s="11" t="str">
        <f>IF(支払_連携ファイル!$D33="","",MIDB(支払_連携ファイル!$D33,支払_連携ファイル_項目分割!W$3,支払_連携ファイル_項目分割!W$4))</f>
        <v/>
      </c>
      <c r="X36" s="11" t="str">
        <f>IF(支払_連携ファイル!$D33="","",MIDB(支払_連携ファイル!$D33,支払_連携ファイル_項目分割!X$3,支払_連携ファイル_項目分割!X$4))</f>
        <v/>
      </c>
      <c r="Y36" s="11" t="str">
        <f>IF(支払_連携ファイル!$D33="","",MIDB(支払_連携ファイル!$D33,支払_連携ファイル_項目分割!Y$3,支払_連携ファイル_項目分割!Y$4))</f>
        <v/>
      </c>
      <c r="Z36" s="11" t="str">
        <f>IF(支払_連携ファイル!$D33="","",MIDB(支払_連携ファイル!$D33,支払_連携ファイル_項目分割!Z$3,支払_連携ファイル_項目分割!Z$4))</f>
        <v/>
      </c>
      <c r="AA36" s="11" t="str">
        <f>IF(支払_連携ファイル!$D33="","",MIDB(支払_連携ファイル!$D33,支払_連携ファイル_項目分割!AA$3,支払_連携ファイル_項目分割!AA$4))</f>
        <v/>
      </c>
      <c r="AB36" s="11" t="str">
        <f>IF(支払_連携ファイル!$D33="","",MIDB(支払_連携ファイル!$D33,支払_連携ファイル_項目分割!AB$3,支払_連携ファイル_項目分割!AB$4))</f>
        <v/>
      </c>
      <c r="AC36" s="11" t="str">
        <f>IF(支払_連携ファイル!$D33="","",MIDB(支払_連携ファイル!$D33,支払_連携ファイル_項目分割!AC$3,支払_連携ファイル_項目分割!AC$4))</f>
        <v/>
      </c>
      <c r="AD36" s="11" t="str">
        <f>IF(支払_連携ファイル!$D33="","",MIDB(支払_連携ファイル!$D33,支払_連携ファイル_項目分割!AD$3,支払_連携ファイル_項目分割!AD$4))</f>
        <v/>
      </c>
    </row>
    <row r="37" spans="2:30">
      <c r="B37" s="11">
        <f t="shared" si="0"/>
        <v>31</v>
      </c>
      <c r="C37" s="14" t="str">
        <f>IF(支払_連携ファイル!C34="","",支払_連携ファイル!C34)</f>
        <v/>
      </c>
      <c r="D37" s="11" t="str">
        <f>IF(支払_連携ファイル!$D34="","",MIDB(支払_連携ファイル!$D34,支払_連携ファイル_項目分割!D$3,支払_連携ファイル_項目分割!D$4))</f>
        <v/>
      </c>
      <c r="E37" s="11" t="str">
        <f>IF(支払_連携ファイル!$D34="","",MIDB(支払_連携ファイル!$D34,支払_連携ファイル_項目分割!E$3,支払_連携ファイル_項目分割!E$4))</f>
        <v/>
      </c>
      <c r="F37" s="11" t="str">
        <f>IF(支払_連携ファイル!$D34="","",MIDB(支払_連携ファイル!$D34,支払_連携ファイル_項目分割!F$3,支払_連携ファイル_項目分割!F$4))</f>
        <v/>
      </c>
      <c r="G37" s="11" t="str">
        <f>IF(支払_連携ファイル!$D34="","",MIDB(支払_連携ファイル!$D34,支払_連携ファイル_項目分割!G$3,支払_連携ファイル_項目分割!G$4))</f>
        <v/>
      </c>
      <c r="H37" s="11" t="str">
        <f>IF(支払_連携ファイル!$D34="","",MIDB(支払_連携ファイル!$D34,支払_連携ファイル_項目分割!H$3,支払_連携ファイル_項目分割!H$4))</f>
        <v/>
      </c>
      <c r="I37" s="11" t="str">
        <f>IF(支払_連携ファイル!$D34="","",MIDB(支払_連携ファイル!$D34,支払_連携ファイル_項目分割!I$3,支払_連携ファイル_項目分割!I$4))</f>
        <v/>
      </c>
      <c r="J37" s="11" t="str">
        <f>IF(支払_連携ファイル!$D34="","",MIDB(支払_連携ファイル!$D34,支払_連携ファイル_項目分割!J$3,支払_連携ファイル_項目分割!J$4))</f>
        <v/>
      </c>
      <c r="K37" s="11" t="str">
        <f>IF(支払_連携ファイル!$D34="","",MIDB(支払_連携ファイル!$D34,支払_連携ファイル_項目分割!K$3,支払_連携ファイル_項目分割!K$4))</f>
        <v/>
      </c>
      <c r="L37" s="11" t="str">
        <f>IF(支払_連携ファイル!$D34="","",MIDB(支払_連携ファイル!$D34,支払_連携ファイル_項目分割!L$3,支払_連携ファイル_項目分割!L$4))</f>
        <v/>
      </c>
      <c r="M37" s="11" t="str">
        <f>IF(支払_連携ファイル!$D34="","",MIDB(支払_連携ファイル!$D34,支払_連携ファイル_項目分割!M$3,支払_連携ファイル_項目分割!M$4))</f>
        <v/>
      </c>
      <c r="N37" s="11" t="str">
        <f>IF(支払_連携ファイル!$D34="","",MIDB(支払_連携ファイル!$D34,支払_連携ファイル_項目分割!N$3,支払_連携ファイル_項目分割!N$4))</f>
        <v/>
      </c>
      <c r="O37" s="11" t="str">
        <f>IF(支払_連携ファイル!$D34="","",MIDB(支払_連携ファイル!$D34,支払_連携ファイル_項目分割!O$3,支払_連携ファイル_項目分割!O$4))</f>
        <v/>
      </c>
      <c r="P37" s="11" t="str">
        <f>IF(支払_連携ファイル!$D34="","",MIDB(支払_連携ファイル!$D34,支払_連携ファイル_項目分割!P$3,支払_連携ファイル_項目分割!P$4))</f>
        <v/>
      </c>
      <c r="Q37" s="11" t="str">
        <f>IF(支払_連携ファイル!$D34="","",MIDB(支払_連携ファイル!$D34,支払_連携ファイル_項目分割!Q$3,支払_連携ファイル_項目分割!Q$4))</f>
        <v/>
      </c>
      <c r="R37" s="11" t="str">
        <f>IF(支払_連携ファイル!$D34="","",MIDB(支払_連携ファイル!$D34,支払_連携ファイル_項目分割!R$3,支払_連携ファイル_項目分割!R$4))</f>
        <v/>
      </c>
      <c r="S37" s="11" t="str">
        <f>IF(支払_連携ファイル!$D34="","",MIDB(支払_連携ファイル!$D34,支払_連携ファイル_項目分割!S$3,支払_連携ファイル_項目分割!S$4))</f>
        <v/>
      </c>
      <c r="T37" s="11" t="str">
        <f>IF(支払_連携ファイル!$D34="","",MIDB(支払_連携ファイル!$D34,支払_連携ファイル_項目分割!T$3,支払_連携ファイル_項目分割!T$4))</f>
        <v/>
      </c>
      <c r="U37" s="11" t="str">
        <f>IF(支払_連携ファイル!$D34="","",MIDB(支払_連携ファイル!$D34,支払_連携ファイル_項目分割!U$3,支払_連携ファイル_項目分割!U$4))</f>
        <v/>
      </c>
      <c r="V37" s="11" t="str">
        <f>IF(支払_連携ファイル!$D34="","",MIDB(支払_連携ファイル!$D34,支払_連携ファイル_項目分割!V$3,支払_連携ファイル_項目分割!V$4))</f>
        <v/>
      </c>
      <c r="W37" s="11" t="str">
        <f>IF(支払_連携ファイル!$D34="","",MIDB(支払_連携ファイル!$D34,支払_連携ファイル_項目分割!W$3,支払_連携ファイル_項目分割!W$4))</f>
        <v/>
      </c>
      <c r="X37" s="11" t="str">
        <f>IF(支払_連携ファイル!$D34="","",MIDB(支払_連携ファイル!$D34,支払_連携ファイル_項目分割!X$3,支払_連携ファイル_項目分割!X$4))</f>
        <v/>
      </c>
      <c r="Y37" s="11" t="str">
        <f>IF(支払_連携ファイル!$D34="","",MIDB(支払_連携ファイル!$D34,支払_連携ファイル_項目分割!Y$3,支払_連携ファイル_項目分割!Y$4))</f>
        <v/>
      </c>
      <c r="Z37" s="11" t="str">
        <f>IF(支払_連携ファイル!$D34="","",MIDB(支払_連携ファイル!$D34,支払_連携ファイル_項目分割!Z$3,支払_連携ファイル_項目分割!Z$4))</f>
        <v/>
      </c>
      <c r="AA37" s="11" t="str">
        <f>IF(支払_連携ファイル!$D34="","",MIDB(支払_連携ファイル!$D34,支払_連携ファイル_項目分割!AA$3,支払_連携ファイル_項目分割!AA$4))</f>
        <v/>
      </c>
      <c r="AB37" s="11" t="str">
        <f>IF(支払_連携ファイル!$D34="","",MIDB(支払_連携ファイル!$D34,支払_連携ファイル_項目分割!AB$3,支払_連携ファイル_項目分割!AB$4))</f>
        <v/>
      </c>
      <c r="AC37" s="11" t="str">
        <f>IF(支払_連携ファイル!$D34="","",MIDB(支払_連携ファイル!$D34,支払_連携ファイル_項目分割!AC$3,支払_連携ファイル_項目分割!AC$4))</f>
        <v/>
      </c>
      <c r="AD37" s="11" t="str">
        <f>IF(支払_連携ファイル!$D34="","",MIDB(支払_連携ファイル!$D34,支払_連携ファイル_項目分割!AD$3,支払_連携ファイル_項目分割!AD$4))</f>
        <v/>
      </c>
    </row>
    <row r="38" spans="2:30">
      <c r="B38" s="11">
        <f t="shared" si="0"/>
        <v>32</v>
      </c>
      <c r="C38" s="14" t="str">
        <f>IF(支払_連携ファイル!C35="","",支払_連携ファイル!C35)</f>
        <v/>
      </c>
      <c r="D38" s="11" t="str">
        <f>IF(支払_連携ファイル!$D35="","",MIDB(支払_連携ファイル!$D35,支払_連携ファイル_項目分割!D$3,支払_連携ファイル_項目分割!D$4))</f>
        <v/>
      </c>
      <c r="E38" s="11" t="str">
        <f>IF(支払_連携ファイル!$D35="","",MIDB(支払_連携ファイル!$D35,支払_連携ファイル_項目分割!E$3,支払_連携ファイル_項目分割!E$4))</f>
        <v/>
      </c>
      <c r="F38" s="11" t="str">
        <f>IF(支払_連携ファイル!$D35="","",MIDB(支払_連携ファイル!$D35,支払_連携ファイル_項目分割!F$3,支払_連携ファイル_項目分割!F$4))</f>
        <v/>
      </c>
      <c r="G38" s="11" t="str">
        <f>IF(支払_連携ファイル!$D35="","",MIDB(支払_連携ファイル!$D35,支払_連携ファイル_項目分割!G$3,支払_連携ファイル_項目分割!G$4))</f>
        <v/>
      </c>
      <c r="H38" s="11" t="str">
        <f>IF(支払_連携ファイル!$D35="","",MIDB(支払_連携ファイル!$D35,支払_連携ファイル_項目分割!H$3,支払_連携ファイル_項目分割!H$4))</f>
        <v/>
      </c>
      <c r="I38" s="11" t="str">
        <f>IF(支払_連携ファイル!$D35="","",MIDB(支払_連携ファイル!$D35,支払_連携ファイル_項目分割!I$3,支払_連携ファイル_項目分割!I$4))</f>
        <v/>
      </c>
      <c r="J38" s="11" t="str">
        <f>IF(支払_連携ファイル!$D35="","",MIDB(支払_連携ファイル!$D35,支払_連携ファイル_項目分割!J$3,支払_連携ファイル_項目分割!J$4))</f>
        <v/>
      </c>
      <c r="K38" s="11" t="str">
        <f>IF(支払_連携ファイル!$D35="","",MIDB(支払_連携ファイル!$D35,支払_連携ファイル_項目分割!K$3,支払_連携ファイル_項目分割!K$4))</f>
        <v/>
      </c>
      <c r="L38" s="11" t="str">
        <f>IF(支払_連携ファイル!$D35="","",MIDB(支払_連携ファイル!$D35,支払_連携ファイル_項目分割!L$3,支払_連携ファイル_項目分割!L$4))</f>
        <v/>
      </c>
      <c r="M38" s="11" t="str">
        <f>IF(支払_連携ファイル!$D35="","",MIDB(支払_連携ファイル!$D35,支払_連携ファイル_項目分割!M$3,支払_連携ファイル_項目分割!M$4))</f>
        <v/>
      </c>
      <c r="N38" s="11" t="str">
        <f>IF(支払_連携ファイル!$D35="","",MIDB(支払_連携ファイル!$D35,支払_連携ファイル_項目分割!N$3,支払_連携ファイル_項目分割!N$4))</f>
        <v/>
      </c>
      <c r="O38" s="11" t="str">
        <f>IF(支払_連携ファイル!$D35="","",MIDB(支払_連携ファイル!$D35,支払_連携ファイル_項目分割!O$3,支払_連携ファイル_項目分割!O$4))</f>
        <v/>
      </c>
      <c r="P38" s="11" t="str">
        <f>IF(支払_連携ファイル!$D35="","",MIDB(支払_連携ファイル!$D35,支払_連携ファイル_項目分割!P$3,支払_連携ファイル_項目分割!P$4))</f>
        <v/>
      </c>
      <c r="Q38" s="11" t="str">
        <f>IF(支払_連携ファイル!$D35="","",MIDB(支払_連携ファイル!$D35,支払_連携ファイル_項目分割!Q$3,支払_連携ファイル_項目分割!Q$4))</f>
        <v/>
      </c>
      <c r="R38" s="11" t="str">
        <f>IF(支払_連携ファイル!$D35="","",MIDB(支払_連携ファイル!$D35,支払_連携ファイル_項目分割!R$3,支払_連携ファイル_項目分割!R$4))</f>
        <v/>
      </c>
      <c r="S38" s="11" t="str">
        <f>IF(支払_連携ファイル!$D35="","",MIDB(支払_連携ファイル!$D35,支払_連携ファイル_項目分割!S$3,支払_連携ファイル_項目分割!S$4))</f>
        <v/>
      </c>
      <c r="T38" s="11" t="str">
        <f>IF(支払_連携ファイル!$D35="","",MIDB(支払_連携ファイル!$D35,支払_連携ファイル_項目分割!T$3,支払_連携ファイル_項目分割!T$4))</f>
        <v/>
      </c>
      <c r="U38" s="11" t="str">
        <f>IF(支払_連携ファイル!$D35="","",MIDB(支払_連携ファイル!$D35,支払_連携ファイル_項目分割!U$3,支払_連携ファイル_項目分割!U$4))</f>
        <v/>
      </c>
      <c r="V38" s="11" t="str">
        <f>IF(支払_連携ファイル!$D35="","",MIDB(支払_連携ファイル!$D35,支払_連携ファイル_項目分割!V$3,支払_連携ファイル_項目分割!V$4))</f>
        <v/>
      </c>
      <c r="W38" s="11" t="str">
        <f>IF(支払_連携ファイル!$D35="","",MIDB(支払_連携ファイル!$D35,支払_連携ファイル_項目分割!W$3,支払_連携ファイル_項目分割!W$4))</f>
        <v/>
      </c>
      <c r="X38" s="11" t="str">
        <f>IF(支払_連携ファイル!$D35="","",MIDB(支払_連携ファイル!$D35,支払_連携ファイル_項目分割!X$3,支払_連携ファイル_項目分割!X$4))</f>
        <v/>
      </c>
      <c r="Y38" s="11" t="str">
        <f>IF(支払_連携ファイル!$D35="","",MIDB(支払_連携ファイル!$D35,支払_連携ファイル_項目分割!Y$3,支払_連携ファイル_項目分割!Y$4))</f>
        <v/>
      </c>
      <c r="Z38" s="11" t="str">
        <f>IF(支払_連携ファイル!$D35="","",MIDB(支払_連携ファイル!$D35,支払_連携ファイル_項目分割!Z$3,支払_連携ファイル_項目分割!Z$4))</f>
        <v/>
      </c>
      <c r="AA38" s="11" t="str">
        <f>IF(支払_連携ファイル!$D35="","",MIDB(支払_連携ファイル!$D35,支払_連携ファイル_項目分割!AA$3,支払_連携ファイル_項目分割!AA$4))</f>
        <v/>
      </c>
      <c r="AB38" s="11" t="str">
        <f>IF(支払_連携ファイル!$D35="","",MIDB(支払_連携ファイル!$D35,支払_連携ファイル_項目分割!AB$3,支払_連携ファイル_項目分割!AB$4))</f>
        <v/>
      </c>
      <c r="AC38" s="11" t="str">
        <f>IF(支払_連携ファイル!$D35="","",MIDB(支払_連携ファイル!$D35,支払_連携ファイル_項目分割!AC$3,支払_連携ファイル_項目分割!AC$4))</f>
        <v/>
      </c>
      <c r="AD38" s="11" t="str">
        <f>IF(支払_連携ファイル!$D35="","",MIDB(支払_連携ファイル!$D35,支払_連携ファイル_項目分割!AD$3,支払_連携ファイル_項目分割!AD$4))</f>
        <v/>
      </c>
    </row>
    <row r="39" spans="2:30">
      <c r="B39" s="11">
        <f t="shared" si="0"/>
        <v>33</v>
      </c>
      <c r="C39" s="14" t="str">
        <f>IF(支払_連携ファイル!C36="","",支払_連携ファイル!C36)</f>
        <v/>
      </c>
      <c r="D39" s="11" t="str">
        <f>IF(支払_連携ファイル!$D36="","",MIDB(支払_連携ファイル!$D36,支払_連携ファイル_項目分割!D$3,支払_連携ファイル_項目分割!D$4))</f>
        <v/>
      </c>
      <c r="E39" s="11" t="str">
        <f>IF(支払_連携ファイル!$D36="","",MIDB(支払_連携ファイル!$D36,支払_連携ファイル_項目分割!E$3,支払_連携ファイル_項目分割!E$4))</f>
        <v/>
      </c>
      <c r="F39" s="11" t="str">
        <f>IF(支払_連携ファイル!$D36="","",MIDB(支払_連携ファイル!$D36,支払_連携ファイル_項目分割!F$3,支払_連携ファイル_項目分割!F$4))</f>
        <v/>
      </c>
      <c r="G39" s="11" t="str">
        <f>IF(支払_連携ファイル!$D36="","",MIDB(支払_連携ファイル!$D36,支払_連携ファイル_項目分割!G$3,支払_連携ファイル_項目分割!G$4))</f>
        <v/>
      </c>
      <c r="H39" s="11" t="str">
        <f>IF(支払_連携ファイル!$D36="","",MIDB(支払_連携ファイル!$D36,支払_連携ファイル_項目分割!H$3,支払_連携ファイル_項目分割!H$4))</f>
        <v/>
      </c>
      <c r="I39" s="11" t="str">
        <f>IF(支払_連携ファイル!$D36="","",MIDB(支払_連携ファイル!$D36,支払_連携ファイル_項目分割!I$3,支払_連携ファイル_項目分割!I$4))</f>
        <v/>
      </c>
      <c r="J39" s="11" t="str">
        <f>IF(支払_連携ファイル!$D36="","",MIDB(支払_連携ファイル!$D36,支払_連携ファイル_項目分割!J$3,支払_連携ファイル_項目分割!J$4))</f>
        <v/>
      </c>
      <c r="K39" s="11" t="str">
        <f>IF(支払_連携ファイル!$D36="","",MIDB(支払_連携ファイル!$D36,支払_連携ファイル_項目分割!K$3,支払_連携ファイル_項目分割!K$4))</f>
        <v/>
      </c>
      <c r="L39" s="11" t="str">
        <f>IF(支払_連携ファイル!$D36="","",MIDB(支払_連携ファイル!$D36,支払_連携ファイル_項目分割!L$3,支払_連携ファイル_項目分割!L$4))</f>
        <v/>
      </c>
      <c r="M39" s="11" t="str">
        <f>IF(支払_連携ファイル!$D36="","",MIDB(支払_連携ファイル!$D36,支払_連携ファイル_項目分割!M$3,支払_連携ファイル_項目分割!M$4))</f>
        <v/>
      </c>
      <c r="N39" s="11" t="str">
        <f>IF(支払_連携ファイル!$D36="","",MIDB(支払_連携ファイル!$D36,支払_連携ファイル_項目分割!N$3,支払_連携ファイル_項目分割!N$4))</f>
        <v/>
      </c>
      <c r="O39" s="11" t="str">
        <f>IF(支払_連携ファイル!$D36="","",MIDB(支払_連携ファイル!$D36,支払_連携ファイル_項目分割!O$3,支払_連携ファイル_項目分割!O$4))</f>
        <v/>
      </c>
      <c r="P39" s="11" t="str">
        <f>IF(支払_連携ファイル!$D36="","",MIDB(支払_連携ファイル!$D36,支払_連携ファイル_項目分割!P$3,支払_連携ファイル_項目分割!P$4))</f>
        <v/>
      </c>
      <c r="Q39" s="11" t="str">
        <f>IF(支払_連携ファイル!$D36="","",MIDB(支払_連携ファイル!$D36,支払_連携ファイル_項目分割!Q$3,支払_連携ファイル_項目分割!Q$4))</f>
        <v/>
      </c>
      <c r="R39" s="11" t="str">
        <f>IF(支払_連携ファイル!$D36="","",MIDB(支払_連携ファイル!$D36,支払_連携ファイル_項目分割!R$3,支払_連携ファイル_項目分割!R$4))</f>
        <v/>
      </c>
      <c r="S39" s="11" t="str">
        <f>IF(支払_連携ファイル!$D36="","",MIDB(支払_連携ファイル!$D36,支払_連携ファイル_項目分割!S$3,支払_連携ファイル_項目分割!S$4))</f>
        <v/>
      </c>
      <c r="T39" s="11" t="str">
        <f>IF(支払_連携ファイル!$D36="","",MIDB(支払_連携ファイル!$D36,支払_連携ファイル_項目分割!T$3,支払_連携ファイル_項目分割!T$4))</f>
        <v/>
      </c>
      <c r="U39" s="11" t="str">
        <f>IF(支払_連携ファイル!$D36="","",MIDB(支払_連携ファイル!$D36,支払_連携ファイル_項目分割!U$3,支払_連携ファイル_項目分割!U$4))</f>
        <v/>
      </c>
      <c r="V39" s="11" t="str">
        <f>IF(支払_連携ファイル!$D36="","",MIDB(支払_連携ファイル!$D36,支払_連携ファイル_項目分割!V$3,支払_連携ファイル_項目分割!V$4))</f>
        <v/>
      </c>
      <c r="W39" s="11" t="str">
        <f>IF(支払_連携ファイル!$D36="","",MIDB(支払_連携ファイル!$D36,支払_連携ファイル_項目分割!W$3,支払_連携ファイル_項目分割!W$4))</f>
        <v/>
      </c>
      <c r="X39" s="11" t="str">
        <f>IF(支払_連携ファイル!$D36="","",MIDB(支払_連携ファイル!$D36,支払_連携ファイル_項目分割!X$3,支払_連携ファイル_項目分割!X$4))</f>
        <v/>
      </c>
      <c r="Y39" s="11" t="str">
        <f>IF(支払_連携ファイル!$D36="","",MIDB(支払_連携ファイル!$D36,支払_連携ファイル_項目分割!Y$3,支払_連携ファイル_項目分割!Y$4))</f>
        <v/>
      </c>
      <c r="Z39" s="11" t="str">
        <f>IF(支払_連携ファイル!$D36="","",MIDB(支払_連携ファイル!$D36,支払_連携ファイル_項目分割!Z$3,支払_連携ファイル_項目分割!Z$4))</f>
        <v/>
      </c>
      <c r="AA39" s="11" t="str">
        <f>IF(支払_連携ファイル!$D36="","",MIDB(支払_連携ファイル!$D36,支払_連携ファイル_項目分割!AA$3,支払_連携ファイル_項目分割!AA$4))</f>
        <v/>
      </c>
      <c r="AB39" s="11" t="str">
        <f>IF(支払_連携ファイル!$D36="","",MIDB(支払_連携ファイル!$D36,支払_連携ファイル_項目分割!AB$3,支払_連携ファイル_項目分割!AB$4))</f>
        <v/>
      </c>
      <c r="AC39" s="11" t="str">
        <f>IF(支払_連携ファイル!$D36="","",MIDB(支払_連携ファイル!$D36,支払_連携ファイル_項目分割!AC$3,支払_連携ファイル_項目分割!AC$4))</f>
        <v/>
      </c>
      <c r="AD39" s="11" t="str">
        <f>IF(支払_連携ファイル!$D36="","",MIDB(支払_連携ファイル!$D36,支払_連携ファイル_項目分割!AD$3,支払_連携ファイル_項目分割!AD$4))</f>
        <v/>
      </c>
    </row>
    <row r="40" spans="2:30">
      <c r="B40" s="11">
        <f t="shared" si="0"/>
        <v>34</v>
      </c>
      <c r="C40" s="14" t="str">
        <f>IF(支払_連携ファイル!C37="","",支払_連携ファイル!C37)</f>
        <v/>
      </c>
      <c r="D40" s="11" t="str">
        <f>IF(支払_連携ファイル!$D37="","",MIDB(支払_連携ファイル!$D37,支払_連携ファイル_項目分割!D$3,支払_連携ファイル_項目分割!D$4))</f>
        <v/>
      </c>
      <c r="E40" s="11" t="str">
        <f>IF(支払_連携ファイル!$D37="","",MIDB(支払_連携ファイル!$D37,支払_連携ファイル_項目分割!E$3,支払_連携ファイル_項目分割!E$4))</f>
        <v/>
      </c>
      <c r="F40" s="11" t="str">
        <f>IF(支払_連携ファイル!$D37="","",MIDB(支払_連携ファイル!$D37,支払_連携ファイル_項目分割!F$3,支払_連携ファイル_項目分割!F$4))</f>
        <v/>
      </c>
      <c r="G40" s="11" t="str">
        <f>IF(支払_連携ファイル!$D37="","",MIDB(支払_連携ファイル!$D37,支払_連携ファイル_項目分割!G$3,支払_連携ファイル_項目分割!G$4))</f>
        <v/>
      </c>
      <c r="H40" s="11" t="str">
        <f>IF(支払_連携ファイル!$D37="","",MIDB(支払_連携ファイル!$D37,支払_連携ファイル_項目分割!H$3,支払_連携ファイル_項目分割!H$4))</f>
        <v/>
      </c>
      <c r="I40" s="11" t="str">
        <f>IF(支払_連携ファイル!$D37="","",MIDB(支払_連携ファイル!$D37,支払_連携ファイル_項目分割!I$3,支払_連携ファイル_項目分割!I$4))</f>
        <v/>
      </c>
      <c r="J40" s="11" t="str">
        <f>IF(支払_連携ファイル!$D37="","",MIDB(支払_連携ファイル!$D37,支払_連携ファイル_項目分割!J$3,支払_連携ファイル_項目分割!J$4))</f>
        <v/>
      </c>
      <c r="K40" s="11" t="str">
        <f>IF(支払_連携ファイル!$D37="","",MIDB(支払_連携ファイル!$D37,支払_連携ファイル_項目分割!K$3,支払_連携ファイル_項目分割!K$4))</f>
        <v/>
      </c>
      <c r="L40" s="11" t="str">
        <f>IF(支払_連携ファイル!$D37="","",MIDB(支払_連携ファイル!$D37,支払_連携ファイル_項目分割!L$3,支払_連携ファイル_項目分割!L$4))</f>
        <v/>
      </c>
      <c r="M40" s="11" t="str">
        <f>IF(支払_連携ファイル!$D37="","",MIDB(支払_連携ファイル!$D37,支払_連携ファイル_項目分割!M$3,支払_連携ファイル_項目分割!M$4))</f>
        <v/>
      </c>
      <c r="N40" s="11" t="str">
        <f>IF(支払_連携ファイル!$D37="","",MIDB(支払_連携ファイル!$D37,支払_連携ファイル_項目分割!N$3,支払_連携ファイル_項目分割!N$4))</f>
        <v/>
      </c>
      <c r="O40" s="11" t="str">
        <f>IF(支払_連携ファイル!$D37="","",MIDB(支払_連携ファイル!$D37,支払_連携ファイル_項目分割!O$3,支払_連携ファイル_項目分割!O$4))</f>
        <v/>
      </c>
      <c r="P40" s="11" t="str">
        <f>IF(支払_連携ファイル!$D37="","",MIDB(支払_連携ファイル!$D37,支払_連携ファイル_項目分割!P$3,支払_連携ファイル_項目分割!P$4))</f>
        <v/>
      </c>
      <c r="Q40" s="11" t="str">
        <f>IF(支払_連携ファイル!$D37="","",MIDB(支払_連携ファイル!$D37,支払_連携ファイル_項目分割!Q$3,支払_連携ファイル_項目分割!Q$4))</f>
        <v/>
      </c>
      <c r="R40" s="11" t="str">
        <f>IF(支払_連携ファイル!$D37="","",MIDB(支払_連携ファイル!$D37,支払_連携ファイル_項目分割!R$3,支払_連携ファイル_項目分割!R$4))</f>
        <v/>
      </c>
      <c r="S40" s="11" t="str">
        <f>IF(支払_連携ファイル!$D37="","",MIDB(支払_連携ファイル!$D37,支払_連携ファイル_項目分割!S$3,支払_連携ファイル_項目分割!S$4))</f>
        <v/>
      </c>
      <c r="T40" s="11" t="str">
        <f>IF(支払_連携ファイル!$D37="","",MIDB(支払_連携ファイル!$D37,支払_連携ファイル_項目分割!T$3,支払_連携ファイル_項目分割!T$4))</f>
        <v/>
      </c>
      <c r="U40" s="11" t="str">
        <f>IF(支払_連携ファイル!$D37="","",MIDB(支払_連携ファイル!$D37,支払_連携ファイル_項目分割!U$3,支払_連携ファイル_項目分割!U$4))</f>
        <v/>
      </c>
      <c r="V40" s="11" t="str">
        <f>IF(支払_連携ファイル!$D37="","",MIDB(支払_連携ファイル!$D37,支払_連携ファイル_項目分割!V$3,支払_連携ファイル_項目分割!V$4))</f>
        <v/>
      </c>
      <c r="W40" s="11" t="str">
        <f>IF(支払_連携ファイル!$D37="","",MIDB(支払_連携ファイル!$D37,支払_連携ファイル_項目分割!W$3,支払_連携ファイル_項目分割!W$4))</f>
        <v/>
      </c>
      <c r="X40" s="11" t="str">
        <f>IF(支払_連携ファイル!$D37="","",MIDB(支払_連携ファイル!$D37,支払_連携ファイル_項目分割!X$3,支払_連携ファイル_項目分割!X$4))</f>
        <v/>
      </c>
      <c r="Y40" s="11" t="str">
        <f>IF(支払_連携ファイル!$D37="","",MIDB(支払_連携ファイル!$D37,支払_連携ファイル_項目分割!Y$3,支払_連携ファイル_項目分割!Y$4))</f>
        <v/>
      </c>
      <c r="Z40" s="11" t="str">
        <f>IF(支払_連携ファイル!$D37="","",MIDB(支払_連携ファイル!$D37,支払_連携ファイル_項目分割!Z$3,支払_連携ファイル_項目分割!Z$4))</f>
        <v/>
      </c>
      <c r="AA40" s="11" t="str">
        <f>IF(支払_連携ファイル!$D37="","",MIDB(支払_連携ファイル!$D37,支払_連携ファイル_項目分割!AA$3,支払_連携ファイル_項目分割!AA$4))</f>
        <v/>
      </c>
      <c r="AB40" s="11" t="str">
        <f>IF(支払_連携ファイル!$D37="","",MIDB(支払_連携ファイル!$D37,支払_連携ファイル_項目分割!AB$3,支払_連携ファイル_項目分割!AB$4))</f>
        <v/>
      </c>
      <c r="AC40" s="11" t="str">
        <f>IF(支払_連携ファイル!$D37="","",MIDB(支払_連携ファイル!$D37,支払_連携ファイル_項目分割!AC$3,支払_連携ファイル_項目分割!AC$4))</f>
        <v/>
      </c>
      <c r="AD40" s="11" t="str">
        <f>IF(支払_連携ファイル!$D37="","",MIDB(支払_連携ファイル!$D37,支払_連携ファイル_項目分割!AD$3,支払_連携ファイル_項目分割!AD$4))</f>
        <v/>
      </c>
    </row>
    <row r="41" spans="2:30">
      <c r="B41" s="11">
        <f t="shared" si="0"/>
        <v>35</v>
      </c>
      <c r="C41" s="14" t="str">
        <f>IF(支払_連携ファイル!C38="","",支払_連携ファイル!C38)</f>
        <v/>
      </c>
      <c r="D41" s="11" t="str">
        <f>IF(支払_連携ファイル!$D38="","",MIDB(支払_連携ファイル!$D38,支払_連携ファイル_項目分割!D$3,支払_連携ファイル_項目分割!D$4))</f>
        <v/>
      </c>
      <c r="E41" s="11" t="str">
        <f>IF(支払_連携ファイル!$D38="","",MIDB(支払_連携ファイル!$D38,支払_連携ファイル_項目分割!E$3,支払_連携ファイル_項目分割!E$4))</f>
        <v/>
      </c>
      <c r="F41" s="11" t="str">
        <f>IF(支払_連携ファイル!$D38="","",MIDB(支払_連携ファイル!$D38,支払_連携ファイル_項目分割!F$3,支払_連携ファイル_項目分割!F$4))</f>
        <v/>
      </c>
      <c r="G41" s="11" t="str">
        <f>IF(支払_連携ファイル!$D38="","",MIDB(支払_連携ファイル!$D38,支払_連携ファイル_項目分割!G$3,支払_連携ファイル_項目分割!G$4))</f>
        <v/>
      </c>
      <c r="H41" s="11" t="str">
        <f>IF(支払_連携ファイル!$D38="","",MIDB(支払_連携ファイル!$D38,支払_連携ファイル_項目分割!H$3,支払_連携ファイル_項目分割!H$4))</f>
        <v/>
      </c>
      <c r="I41" s="11" t="str">
        <f>IF(支払_連携ファイル!$D38="","",MIDB(支払_連携ファイル!$D38,支払_連携ファイル_項目分割!I$3,支払_連携ファイル_項目分割!I$4))</f>
        <v/>
      </c>
      <c r="J41" s="11" t="str">
        <f>IF(支払_連携ファイル!$D38="","",MIDB(支払_連携ファイル!$D38,支払_連携ファイル_項目分割!J$3,支払_連携ファイル_項目分割!J$4))</f>
        <v/>
      </c>
      <c r="K41" s="11" t="str">
        <f>IF(支払_連携ファイル!$D38="","",MIDB(支払_連携ファイル!$D38,支払_連携ファイル_項目分割!K$3,支払_連携ファイル_項目分割!K$4))</f>
        <v/>
      </c>
      <c r="L41" s="11" t="str">
        <f>IF(支払_連携ファイル!$D38="","",MIDB(支払_連携ファイル!$D38,支払_連携ファイル_項目分割!L$3,支払_連携ファイル_項目分割!L$4))</f>
        <v/>
      </c>
      <c r="M41" s="11" t="str">
        <f>IF(支払_連携ファイル!$D38="","",MIDB(支払_連携ファイル!$D38,支払_連携ファイル_項目分割!M$3,支払_連携ファイル_項目分割!M$4))</f>
        <v/>
      </c>
      <c r="N41" s="11" t="str">
        <f>IF(支払_連携ファイル!$D38="","",MIDB(支払_連携ファイル!$D38,支払_連携ファイル_項目分割!N$3,支払_連携ファイル_項目分割!N$4))</f>
        <v/>
      </c>
      <c r="O41" s="11" t="str">
        <f>IF(支払_連携ファイル!$D38="","",MIDB(支払_連携ファイル!$D38,支払_連携ファイル_項目分割!O$3,支払_連携ファイル_項目分割!O$4))</f>
        <v/>
      </c>
      <c r="P41" s="11" t="str">
        <f>IF(支払_連携ファイル!$D38="","",MIDB(支払_連携ファイル!$D38,支払_連携ファイル_項目分割!P$3,支払_連携ファイル_項目分割!P$4))</f>
        <v/>
      </c>
      <c r="Q41" s="11" t="str">
        <f>IF(支払_連携ファイル!$D38="","",MIDB(支払_連携ファイル!$D38,支払_連携ファイル_項目分割!Q$3,支払_連携ファイル_項目分割!Q$4))</f>
        <v/>
      </c>
      <c r="R41" s="11" t="str">
        <f>IF(支払_連携ファイル!$D38="","",MIDB(支払_連携ファイル!$D38,支払_連携ファイル_項目分割!R$3,支払_連携ファイル_項目分割!R$4))</f>
        <v/>
      </c>
      <c r="S41" s="11" t="str">
        <f>IF(支払_連携ファイル!$D38="","",MIDB(支払_連携ファイル!$D38,支払_連携ファイル_項目分割!S$3,支払_連携ファイル_項目分割!S$4))</f>
        <v/>
      </c>
      <c r="T41" s="11" t="str">
        <f>IF(支払_連携ファイル!$D38="","",MIDB(支払_連携ファイル!$D38,支払_連携ファイル_項目分割!T$3,支払_連携ファイル_項目分割!T$4))</f>
        <v/>
      </c>
      <c r="U41" s="11" t="str">
        <f>IF(支払_連携ファイル!$D38="","",MIDB(支払_連携ファイル!$D38,支払_連携ファイル_項目分割!U$3,支払_連携ファイル_項目分割!U$4))</f>
        <v/>
      </c>
      <c r="V41" s="11" t="str">
        <f>IF(支払_連携ファイル!$D38="","",MIDB(支払_連携ファイル!$D38,支払_連携ファイル_項目分割!V$3,支払_連携ファイル_項目分割!V$4))</f>
        <v/>
      </c>
      <c r="W41" s="11" t="str">
        <f>IF(支払_連携ファイル!$D38="","",MIDB(支払_連携ファイル!$D38,支払_連携ファイル_項目分割!W$3,支払_連携ファイル_項目分割!W$4))</f>
        <v/>
      </c>
      <c r="X41" s="11" t="str">
        <f>IF(支払_連携ファイル!$D38="","",MIDB(支払_連携ファイル!$D38,支払_連携ファイル_項目分割!X$3,支払_連携ファイル_項目分割!X$4))</f>
        <v/>
      </c>
      <c r="Y41" s="11" t="str">
        <f>IF(支払_連携ファイル!$D38="","",MIDB(支払_連携ファイル!$D38,支払_連携ファイル_項目分割!Y$3,支払_連携ファイル_項目分割!Y$4))</f>
        <v/>
      </c>
      <c r="Z41" s="11" t="str">
        <f>IF(支払_連携ファイル!$D38="","",MIDB(支払_連携ファイル!$D38,支払_連携ファイル_項目分割!Z$3,支払_連携ファイル_項目分割!Z$4))</f>
        <v/>
      </c>
      <c r="AA41" s="11" t="str">
        <f>IF(支払_連携ファイル!$D38="","",MIDB(支払_連携ファイル!$D38,支払_連携ファイル_項目分割!AA$3,支払_連携ファイル_項目分割!AA$4))</f>
        <v/>
      </c>
      <c r="AB41" s="11" t="str">
        <f>IF(支払_連携ファイル!$D38="","",MIDB(支払_連携ファイル!$D38,支払_連携ファイル_項目分割!AB$3,支払_連携ファイル_項目分割!AB$4))</f>
        <v/>
      </c>
      <c r="AC41" s="11" t="str">
        <f>IF(支払_連携ファイル!$D38="","",MIDB(支払_連携ファイル!$D38,支払_連携ファイル_項目分割!AC$3,支払_連携ファイル_項目分割!AC$4))</f>
        <v/>
      </c>
      <c r="AD41" s="11" t="str">
        <f>IF(支払_連携ファイル!$D38="","",MIDB(支払_連携ファイル!$D38,支払_連携ファイル_項目分割!AD$3,支払_連携ファイル_項目分割!AD$4))</f>
        <v/>
      </c>
    </row>
    <row r="42" spans="2:30">
      <c r="B42" s="11">
        <f t="shared" si="0"/>
        <v>36</v>
      </c>
      <c r="C42" s="14" t="str">
        <f>IF(支払_連携ファイル!C39="","",支払_連携ファイル!C39)</f>
        <v/>
      </c>
      <c r="D42" s="11" t="str">
        <f>IF(支払_連携ファイル!$D39="","",MIDB(支払_連携ファイル!$D39,支払_連携ファイル_項目分割!D$3,支払_連携ファイル_項目分割!D$4))</f>
        <v/>
      </c>
      <c r="E42" s="11" t="str">
        <f>IF(支払_連携ファイル!$D39="","",MIDB(支払_連携ファイル!$D39,支払_連携ファイル_項目分割!E$3,支払_連携ファイル_項目分割!E$4))</f>
        <v/>
      </c>
      <c r="F42" s="11" t="str">
        <f>IF(支払_連携ファイル!$D39="","",MIDB(支払_連携ファイル!$D39,支払_連携ファイル_項目分割!F$3,支払_連携ファイル_項目分割!F$4))</f>
        <v/>
      </c>
      <c r="G42" s="11" t="str">
        <f>IF(支払_連携ファイル!$D39="","",MIDB(支払_連携ファイル!$D39,支払_連携ファイル_項目分割!G$3,支払_連携ファイル_項目分割!G$4))</f>
        <v/>
      </c>
      <c r="H42" s="11" t="str">
        <f>IF(支払_連携ファイル!$D39="","",MIDB(支払_連携ファイル!$D39,支払_連携ファイル_項目分割!H$3,支払_連携ファイル_項目分割!H$4))</f>
        <v/>
      </c>
      <c r="I42" s="11" t="str">
        <f>IF(支払_連携ファイル!$D39="","",MIDB(支払_連携ファイル!$D39,支払_連携ファイル_項目分割!I$3,支払_連携ファイル_項目分割!I$4))</f>
        <v/>
      </c>
      <c r="J42" s="11" t="str">
        <f>IF(支払_連携ファイル!$D39="","",MIDB(支払_連携ファイル!$D39,支払_連携ファイル_項目分割!J$3,支払_連携ファイル_項目分割!J$4))</f>
        <v/>
      </c>
      <c r="K42" s="11" t="str">
        <f>IF(支払_連携ファイル!$D39="","",MIDB(支払_連携ファイル!$D39,支払_連携ファイル_項目分割!K$3,支払_連携ファイル_項目分割!K$4))</f>
        <v/>
      </c>
      <c r="L42" s="11" t="str">
        <f>IF(支払_連携ファイル!$D39="","",MIDB(支払_連携ファイル!$D39,支払_連携ファイル_項目分割!L$3,支払_連携ファイル_項目分割!L$4))</f>
        <v/>
      </c>
      <c r="M42" s="11" t="str">
        <f>IF(支払_連携ファイル!$D39="","",MIDB(支払_連携ファイル!$D39,支払_連携ファイル_項目分割!M$3,支払_連携ファイル_項目分割!M$4))</f>
        <v/>
      </c>
      <c r="N42" s="11" t="str">
        <f>IF(支払_連携ファイル!$D39="","",MIDB(支払_連携ファイル!$D39,支払_連携ファイル_項目分割!N$3,支払_連携ファイル_項目分割!N$4))</f>
        <v/>
      </c>
      <c r="O42" s="11" t="str">
        <f>IF(支払_連携ファイル!$D39="","",MIDB(支払_連携ファイル!$D39,支払_連携ファイル_項目分割!O$3,支払_連携ファイル_項目分割!O$4))</f>
        <v/>
      </c>
      <c r="P42" s="11" t="str">
        <f>IF(支払_連携ファイル!$D39="","",MIDB(支払_連携ファイル!$D39,支払_連携ファイル_項目分割!P$3,支払_連携ファイル_項目分割!P$4))</f>
        <v/>
      </c>
      <c r="Q42" s="11" t="str">
        <f>IF(支払_連携ファイル!$D39="","",MIDB(支払_連携ファイル!$D39,支払_連携ファイル_項目分割!Q$3,支払_連携ファイル_項目分割!Q$4))</f>
        <v/>
      </c>
      <c r="R42" s="11" t="str">
        <f>IF(支払_連携ファイル!$D39="","",MIDB(支払_連携ファイル!$D39,支払_連携ファイル_項目分割!R$3,支払_連携ファイル_項目分割!R$4))</f>
        <v/>
      </c>
      <c r="S42" s="11" t="str">
        <f>IF(支払_連携ファイル!$D39="","",MIDB(支払_連携ファイル!$D39,支払_連携ファイル_項目分割!S$3,支払_連携ファイル_項目分割!S$4))</f>
        <v/>
      </c>
      <c r="T42" s="11" t="str">
        <f>IF(支払_連携ファイル!$D39="","",MIDB(支払_連携ファイル!$D39,支払_連携ファイル_項目分割!T$3,支払_連携ファイル_項目分割!T$4))</f>
        <v/>
      </c>
      <c r="U42" s="11" t="str">
        <f>IF(支払_連携ファイル!$D39="","",MIDB(支払_連携ファイル!$D39,支払_連携ファイル_項目分割!U$3,支払_連携ファイル_項目分割!U$4))</f>
        <v/>
      </c>
      <c r="V42" s="11" t="str">
        <f>IF(支払_連携ファイル!$D39="","",MIDB(支払_連携ファイル!$D39,支払_連携ファイル_項目分割!V$3,支払_連携ファイル_項目分割!V$4))</f>
        <v/>
      </c>
      <c r="W42" s="11" t="str">
        <f>IF(支払_連携ファイル!$D39="","",MIDB(支払_連携ファイル!$D39,支払_連携ファイル_項目分割!W$3,支払_連携ファイル_項目分割!W$4))</f>
        <v/>
      </c>
      <c r="X42" s="11" t="str">
        <f>IF(支払_連携ファイル!$D39="","",MIDB(支払_連携ファイル!$D39,支払_連携ファイル_項目分割!X$3,支払_連携ファイル_項目分割!X$4))</f>
        <v/>
      </c>
      <c r="Y42" s="11" t="str">
        <f>IF(支払_連携ファイル!$D39="","",MIDB(支払_連携ファイル!$D39,支払_連携ファイル_項目分割!Y$3,支払_連携ファイル_項目分割!Y$4))</f>
        <v/>
      </c>
      <c r="Z42" s="11" t="str">
        <f>IF(支払_連携ファイル!$D39="","",MIDB(支払_連携ファイル!$D39,支払_連携ファイル_項目分割!Z$3,支払_連携ファイル_項目分割!Z$4))</f>
        <v/>
      </c>
      <c r="AA42" s="11" t="str">
        <f>IF(支払_連携ファイル!$D39="","",MIDB(支払_連携ファイル!$D39,支払_連携ファイル_項目分割!AA$3,支払_連携ファイル_項目分割!AA$4))</f>
        <v/>
      </c>
      <c r="AB42" s="11" t="str">
        <f>IF(支払_連携ファイル!$D39="","",MIDB(支払_連携ファイル!$D39,支払_連携ファイル_項目分割!AB$3,支払_連携ファイル_項目分割!AB$4))</f>
        <v/>
      </c>
      <c r="AC42" s="11" t="str">
        <f>IF(支払_連携ファイル!$D39="","",MIDB(支払_連携ファイル!$D39,支払_連携ファイル_項目分割!AC$3,支払_連携ファイル_項目分割!AC$4))</f>
        <v/>
      </c>
      <c r="AD42" s="11" t="str">
        <f>IF(支払_連携ファイル!$D39="","",MIDB(支払_連携ファイル!$D39,支払_連携ファイル_項目分割!AD$3,支払_連携ファイル_項目分割!AD$4))</f>
        <v/>
      </c>
    </row>
    <row r="43" spans="2:30">
      <c r="B43" s="11">
        <f t="shared" si="0"/>
        <v>37</v>
      </c>
      <c r="C43" s="14" t="str">
        <f>IF(支払_連携ファイル!C40="","",支払_連携ファイル!C40)</f>
        <v/>
      </c>
      <c r="D43" s="11" t="str">
        <f>IF(支払_連携ファイル!$D40="","",MIDB(支払_連携ファイル!$D40,支払_連携ファイル_項目分割!D$3,支払_連携ファイル_項目分割!D$4))</f>
        <v/>
      </c>
      <c r="E43" s="11" t="str">
        <f>IF(支払_連携ファイル!$D40="","",MIDB(支払_連携ファイル!$D40,支払_連携ファイル_項目分割!E$3,支払_連携ファイル_項目分割!E$4))</f>
        <v/>
      </c>
      <c r="F43" s="11" t="str">
        <f>IF(支払_連携ファイル!$D40="","",MIDB(支払_連携ファイル!$D40,支払_連携ファイル_項目分割!F$3,支払_連携ファイル_項目分割!F$4))</f>
        <v/>
      </c>
      <c r="G43" s="11" t="str">
        <f>IF(支払_連携ファイル!$D40="","",MIDB(支払_連携ファイル!$D40,支払_連携ファイル_項目分割!G$3,支払_連携ファイル_項目分割!G$4))</f>
        <v/>
      </c>
      <c r="H43" s="11" t="str">
        <f>IF(支払_連携ファイル!$D40="","",MIDB(支払_連携ファイル!$D40,支払_連携ファイル_項目分割!H$3,支払_連携ファイル_項目分割!H$4))</f>
        <v/>
      </c>
      <c r="I43" s="11" t="str">
        <f>IF(支払_連携ファイル!$D40="","",MIDB(支払_連携ファイル!$D40,支払_連携ファイル_項目分割!I$3,支払_連携ファイル_項目分割!I$4))</f>
        <v/>
      </c>
      <c r="J43" s="11" t="str">
        <f>IF(支払_連携ファイル!$D40="","",MIDB(支払_連携ファイル!$D40,支払_連携ファイル_項目分割!J$3,支払_連携ファイル_項目分割!J$4))</f>
        <v/>
      </c>
      <c r="K43" s="11" t="str">
        <f>IF(支払_連携ファイル!$D40="","",MIDB(支払_連携ファイル!$D40,支払_連携ファイル_項目分割!K$3,支払_連携ファイル_項目分割!K$4))</f>
        <v/>
      </c>
      <c r="L43" s="11" t="str">
        <f>IF(支払_連携ファイル!$D40="","",MIDB(支払_連携ファイル!$D40,支払_連携ファイル_項目分割!L$3,支払_連携ファイル_項目分割!L$4))</f>
        <v/>
      </c>
      <c r="M43" s="11" t="str">
        <f>IF(支払_連携ファイル!$D40="","",MIDB(支払_連携ファイル!$D40,支払_連携ファイル_項目分割!M$3,支払_連携ファイル_項目分割!M$4))</f>
        <v/>
      </c>
      <c r="N43" s="11" t="str">
        <f>IF(支払_連携ファイル!$D40="","",MIDB(支払_連携ファイル!$D40,支払_連携ファイル_項目分割!N$3,支払_連携ファイル_項目分割!N$4))</f>
        <v/>
      </c>
      <c r="O43" s="11" t="str">
        <f>IF(支払_連携ファイル!$D40="","",MIDB(支払_連携ファイル!$D40,支払_連携ファイル_項目分割!O$3,支払_連携ファイル_項目分割!O$4))</f>
        <v/>
      </c>
      <c r="P43" s="11" t="str">
        <f>IF(支払_連携ファイル!$D40="","",MIDB(支払_連携ファイル!$D40,支払_連携ファイル_項目分割!P$3,支払_連携ファイル_項目分割!P$4))</f>
        <v/>
      </c>
      <c r="Q43" s="11" t="str">
        <f>IF(支払_連携ファイル!$D40="","",MIDB(支払_連携ファイル!$D40,支払_連携ファイル_項目分割!Q$3,支払_連携ファイル_項目分割!Q$4))</f>
        <v/>
      </c>
      <c r="R43" s="11" t="str">
        <f>IF(支払_連携ファイル!$D40="","",MIDB(支払_連携ファイル!$D40,支払_連携ファイル_項目分割!R$3,支払_連携ファイル_項目分割!R$4))</f>
        <v/>
      </c>
      <c r="S43" s="11" t="str">
        <f>IF(支払_連携ファイル!$D40="","",MIDB(支払_連携ファイル!$D40,支払_連携ファイル_項目分割!S$3,支払_連携ファイル_項目分割!S$4))</f>
        <v/>
      </c>
      <c r="T43" s="11" t="str">
        <f>IF(支払_連携ファイル!$D40="","",MIDB(支払_連携ファイル!$D40,支払_連携ファイル_項目分割!T$3,支払_連携ファイル_項目分割!T$4))</f>
        <v/>
      </c>
      <c r="U43" s="11" t="str">
        <f>IF(支払_連携ファイル!$D40="","",MIDB(支払_連携ファイル!$D40,支払_連携ファイル_項目分割!U$3,支払_連携ファイル_項目分割!U$4))</f>
        <v/>
      </c>
      <c r="V43" s="11" t="str">
        <f>IF(支払_連携ファイル!$D40="","",MIDB(支払_連携ファイル!$D40,支払_連携ファイル_項目分割!V$3,支払_連携ファイル_項目分割!V$4))</f>
        <v/>
      </c>
      <c r="W43" s="11" t="str">
        <f>IF(支払_連携ファイル!$D40="","",MIDB(支払_連携ファイル!$D40,支払_連携ファイル_項目分割!W$3,支払_連携ファイル_項目分割!W$4))</f>
        <v/>
      </c>
      <c r="X43" s="11" t="str">
        <f>IF(支払_連携ファイル!$D40="","",MIDB(支払_連携ファイル!$D40,支払_連携ファイル_項目分割!X$3,支払_連携ファイル_項目分割!X$4))</f>
        <v/>
      </c>
      <c r="Y43" s="11" t="str">
        <f>IF(支払_連携ファイル!$D40="","",MIDB(支払_連携ファイル!$D40,支払_連携ファイル_項目分割!Y$3,支払_連携ファイル_項目分割!Y$4))</f>
        <v/>
      </c>
      <c r="Z43" s="11" t="str">
        <f>IF(支払_連携ファイル!$D40="","",MIDB(支払_連携ファイル!$D40,支払_連携ファイル_項目分割!Z$3,支払_連携ファイル_項目分割!Z$4))</f>
        <v/>
      </c>
      <c r="AA43" s="11" t="str">
        <f>IF(支払_連携ファイル!$D40="","",MIDB(支払_連携ファイル!$D40,支払_連携ファイル_項目分割!AA$3,支払_連携ファイル_項目分割!AA$4))</f>
        <v/>
      </c>
      <c r="AB43" s="11" t="str">
        <f>IF(支払_連携ファイル!$D40="","",MIDB(支払_連携ファイル!$D40,支払_連携ファイル_項目分割!AB$3,支払_連携ファイル_項目分割!AB$4))</f>
        <v/>
      </c>
      <c r="AC43" s="11" t="str">
        <f>IF(支払_連携ファイル!$D40="","",MIDB(支払_連携ファイル!$D40,支払_連携ファイル_項目分割!AC$3,支払_連携ファイル_項目分割!AC$4))</f>
        <v/>
      </c>
      <c r="AD43" s="11" t="str">
        <f>IF(支払_連携ファイル!$D40="","",MIDB(支払_連携ファイル!$D40,支払_連携ファイル_項目分割!AD$3,支払_連携ファイル_項目分割!AD$4))</f>
        <v/>
      </c>
    </row>
    <row r="44" spans="2:30">
      <c r="B44" s="11">
        <f t="shared" si="0"/>
        <v>38</v>
      </c>
      <c r="C44" s="14" t="str">
        <f>IF(支払_連携ファイル!C41="","",支払_連携ファイル!C41)</f>
        <v/>
      </c>
      <c r="D44" s="11" t="str">
        <f>IF(支払_連携ファイル!$D41="","",MIDB(支払_連携ファイル!$D41,支払_連携ファイル_項目分割!D$3,支払_連携ファイル_項目分割!D$4))</f>
        <v/>
      </c>
      <c r="E44" s="11" t="str">
        <f>IF(支払_連携ファイル!$D41="","",MIDB(支払_連携ファイル!$D41,支払_連携ファイル_項目分割!E$3,支払_連携ファイル_項目分割!E$4))</f>
        <v/>
      </c>
      <c r="F44" s="11" t="str">
        <f>IF(支払_連携ファイル!$D41="","",MIDB(支払_連携ファイル!$D41,支払_連携ファイル_項目分割!F$3,支払_連携ファイル_項目分割!F$4))</f>
        <v/>
      </c>
      <c r="G44" s="11" t="str">
        <f>IF(支払_連携ファイル!$D41="","",MIDB(支払_連携ファイル!$D41,支払_連携ファイル_項目分割!G$3,支払_連携ファイル_項目分割!G$4))</f>
        <v/>
      </c>
      <c r="H44" s="11" t="str">
        <f>IF(支払_連携ファイル!$D41="","",MIDB(支払_連携ファイル!$D41,支払_連携ファイル_項目分割!H$3,支払_連携ファイル_項目分割!H$4))</f>
        <v/>
      </c>
      <c r="I44" s="11" t="str">
        <f>IF(支払_連携ファイル!$D41="","",MIDB(支払_連携ファイル!$D41,支払_連携ファイル_項目分割!I$3,支払_連携ファイル_項目分割!I$4))</f>
        <v/>
      </c>
      <c r="J44" s="11" t="str">
        <f>IF(支払_連携ファイル!$D41="","",MIDB(支払_連携ファイル!$D41,支払_連携ファイル_項目分割!J$3,支払_連携ファイル_項目分割!J$4))</f>
        <v/>
      </c>
      <c r="K44" s="11" t="str">
        <f>IF(支払_連携ファイル!$D41="","",MIDB(支払_連携ファイル!$D41,支払_連携ファイル_項目分割!K$3,支払_連携ファイル_項目分割!K$4))</f>
        <v/>
      </c>
      <c r="L44" s="11" t="str">
        <f>IF(支払_連携ファイル!$D41="","",MIDB(支払_連携ファイル!$D41,支払_連携ファイル_項目分割!L$3,支払_連携ファイル_項目分割!L$4))</f>
        <v/>
      </c>
      <c r="M44" s="11" t="str">
        <f>IF(支払_連携ファイル!$D41="","",MIDB(支払_連携ファイル!$D41,支払_連携ファイル_項目分割!M$3,支払_連携ファイル_項目分割!M$4))</f>
        <v/>
      </c>
      <c r="N44" s="11" t="str">
        <f>IF(支払_連携ファイル!$D41="","",MIDB(支払_連携ファイル!$D41,支払_連携ファイル_項目分割!N$3,支払_連携ファイル_項目分割!N$4))</f>
        <v/>
      </c>
      <c r="O44" s="11" t="str">
        <f>IF(支払_連携ファイル!$D41="","",MIDB(支払_連携ファイル!$D41,支払_連携ファイル_項目分割!O$3,支払_連携ファイル_項目分割!O$4))</f>
        <v/>
      </c>
      <c r="P44" s="11" t="str">
        <f>IF(支払_連携ファイル!$D41="","",MIDB(支払_連携ファイル!$D41,支払_連携ファイル_項目分割!P$3,支払_連携ファイル_項目分割!P$4))</f>
        <v/>
      </c>
      <c r="Q44" s="11" t="str">
        <f>IF(支払_連携ファイル!$D41="","",MIDB(支払_連携ファイル!$D41,支払_連携ファイル_項目分割!Q$3,支払_連携ファイル_項目分割!Q$4))</f>
        <v/>
      </c>
      <c r="R44" s="11" t="str">
        <f>IF(支払_連携ファイル!$D41="","",MIDB(支払_連携ファイル!$D41,支払_連携ファイル_項目分割!R$3,支払_連携ファイル_項目分割!R$4))</f>
        <v/>
      </c>
      <c r="S44" s="11" t="str">
        <f>IF(支払_連携ファイル!$D41="","",MIDB(支払_連携ファイル!$D41,支払_連携ファイル_項目分割!S$3,支払_連携ファイル_項目分割!S$4))</f>
        <v/>
      </c>
      <c r="T44" s="11" t="str">
        <f>IF(支払_連携ファイル!$D41="","",MIDB(支払_連携ファイル!$D41,支払_連携ファイル_項目分割!T$3,支払_連携ファイル_項目分割!T$4))</f>
        <v/>
      </c>
      <c r="U44" s="11" t="str">
        <f>IF(支払_連携ファイル!$D41="","",MIDB(支払_連携ファイル!$D41,支払_連携ファイル_項目分割!U$3,支払_連携ファイル_項目分割!U$4))</f>
        <v/>
      </c>
      <c r="V44" s="11" t="str">
        <f>IF(支払_連携ファイル!$D41="","",MIDB(支払_連携ファイル!$D41,支払_連携ファイル_項目分割!V$3,支払_連携ファイル_項目分割!V$4))</f>
        <v/>
      </c>
      <c r="W44" s="11" t="str">
        <f>IF(支払_連携ファイル!$D41="","",MIDB(支払_連携ファイル!$D41,支払_連携ファイル_項目分割!W$3,支払_連携ファイル_項目分割!W$4))</f>
        <v/>
      </c>
      <c r="X44" s="11" t="str">
        <f>IF(支払_連携ファイル!$D41="","",MIDB(支払_連携ファイル!$D41,支払_連携ファイル_項目分割!X$3,支払_連携ファイル_項目分割!X$4))</f>
        <v/>
      </c>
      <c r="Y44" s="11" t="str">
        <f>IF(支払_連携ファイル!$D41="","",MIDB(支払_連携ファイル!$D41,支払_連携ファイル_項目分割!Y$3,支払_連携ファイル_項目分割!Y$4))</f>
        <v/>
      </c>
      <c r="Z44" s="11" t="str">
        <f>IF(支払_連携ファイル!$D41="","",MIDB(支払_連携ファイル!$D41,支払_連携ファイル_項目分割!Z$3,支払_連携ファイル_項目分割!Z$4))</f>
        <v/>
      </c>
      <c r="AA44" s="11" t="str">
        <f>IF(支払_連携ファイル!$D41="","",MIDB(支払_連携ファイル!$D41,支払_連携ファイル_項目分割!AA$3,支払_連携ファイル_項目分割!AA$4))</f>
        <v/>
      </c>
      <c r="AB44" s="11" t="str">
        <f>IF(支払_連携ファイル!$D41="","",MIDB(支払_連携ファイル!$D41,支払_連携ファイル_項目分割!AB$3,支払_連携ファイル_項目分割!AB$4))</f>
        <v/>
      </c>
      <c r="AC44" s="11" t="str">
        <f>IF(支払_連携ファイル!$D41="","",MIDB(支払_連携ファイル!$D41,支払_連携ファイル_項目分割!AC$3,支払_連携ファイル_項目分割!AC$4))</f>
        <v/>
      </c>
      <c r="AD44" s="11" t="str">
        <f>IF(支払_連携ファイル!$D41="","",MIDB(支払_連携ファイル!$D41,支払_連携ファイル_項目分割!AD$3,支払_連携ファイル_項目分割!AD$4))</f>
        <v/>
      </c>
    </row>
    <row r="45" spans="2:30">
      <c r="B45" s="11">
        <f t="shared" si="0"/>
        <v>39</v>
      </c>
      <c r="C45" s="14" t="str">
        <f>IF(支払_連携ファイル!C42="","",支払_連携ファイル!C42)</f>
        <v/>
      </c>
      <c r="D45" s="11" t="str">
        <f>IF(支払_連携ファイル!$D42="","",MIDB(支払_連携ファイル!$D42,支払_連携ファイル_項目分割!D$3,支払_連携ファイル_項目分割!D$4))</f>
        <v/>
      </c>
      <c r="E45" s="11" t="str">
        <f>IF(支払_連携ファイル!$D42="","",MIDB(支払_連携ファイル!$D42,支払_連携ファイル_項目分割!E$3,支払_連携ファイル_項目分割!E$4))</f>
        <v/>
      </c>
      <c r="F45" s="11" t="str">
        <f>IF(支払_連携ファイル!$D42="","",MIDB(支払_連携ファイル!$D42,支払_連携ファイル_項目分割!F$3,支払_連携ファイル_項目分割!F$4))</f>
        <v/>
      </c>
      <c r="G45" s="11" t="str">
        <f>IF(支払_連携ファイル!$D42="","",MIDB(支払_連携ファイル!$D42,支払_連携ファイル_項目分割!G$3,支払_連携ファイル_項目分割!G$4))</f>
        <v/>
      </c>
      <c r="H45" s="11" t="str">
        <f>IF(支払_連携ファイル!$D42="","",MIDB(支払_連携ファイル!$D42,支払_連携ファイル_項目分割!H$3,支払_連携ファイル_項目分割!H$4))</f>
        <v/>
      </c>
      <c r="I45" s="11" t="str">
        <f>IF(支払_連携ファイル!$D42="","",MIDB(支払_連携ファイル!$D42,支払_連携ファイル_項目分割!I$3,支払_連携ファイル_項目分割!I$4))</f>
        <v/>
      </c>
      <c r="J45" s="11" t="str">
        <f>IF(支払_連携ファイル!$D42="","",MIDB(支払_連携ファイル!$D42,支払_連携ファイル_項目分割!J$3,支払_連携ファイル_項目分割!J$4))</f>
        <v/>
      </c>
      <c r="K45" s="11" t="str">
        <f>IF(支払_連携ファイル!$D42="","",MIDB(支払_連携ファイル!$D42,支払_連携ファイル_項目分割!K$3,支払_連携ファイル_項目分割!K$4))</f>
        <v/>
      </c>
      <c r="L45" s="11" t="str">
        <f>IF(支払_連携ファイル!$D42="","",MIDB(支払_連携ファイル!$D42,支払_連携ファイル_項目分割!L$3,支払_連携ファイル_項目分割!L$4))</f>
        <v/>
      </c>
      <c r="M45" s="11" t="str">
        <f>IF(支払_連携ファイル!$D42="","",MIDB(支払_連携ファイル!$D42,支払_連携ファイル_項目分割!M$3,支払_連携ファイル_項目分割!M$4))</f>
        <v/>
      </c>
      <c r="N45" s="11" t="str">
        <f>IF(支払_連携ファイル!$D42="","",MIDB(支払_連携ファイル!$D42,支払_連携ファイル_項目分割!N$3,支払_連携ファイル_項目分割!N$4))</f>
        <v/>
      </c>
      <c r="O45" s="11" t="str">
        <f>IF(支払_連携ファイル!$D42="","",MIDB(支払_連携ファイル!$D42,支払_連携ファイル_項目分割!O$3,支払_連携ファイル_項目分割!O$4))</f>
        <v/>
      </c>
      <c r="P45" s="11" t="str">
        <f>IF(支払_連携ファイル!$D42="","",MIDB(支払_連携ファイル!$D42,支払_連携ファイル_項目分割!P$3,支払_連携ファイル_項目分割!P$4))</f>
        <v/>
      </c>
      <c r="Q45" s="11" t="str">
        <f>IF(支払_連携ファイル!$D42="","",MIDB(支払_連携ファイル!$D42,支払_連携ファイル_項目分割!Q$3,支払_連携ファイル_項目分割!Q$4))</f>
        <v/>
      </c>
      <c r="R45" s="11" t="str">
        <f>IF(支払_連携ファイル!$D42="","",MIDB(支払_連携ファイル!$D42,支払_連携ファイル_項目分割!R$3,支払_連携ファイル_項目分割!R$4))</f>
        <v/>
      </c>
      <c r="S45" s="11" t="str">
        <f>IF(支払_連携ファイル!$D42="","",MIDB(支払_連携ファイル!$D42,支払_連携ファイル_項目分割!S$3,支払_連携ファイル_項目分割!S$4))</f>
        <v/>
      </c>
      <c r="T45" s="11" t="str">
        <f>IF(支払_連携ファイル!$D42="","",MIDB(支払_連携ファイル!$D42,支払_連携ファイル_項目分割!T$3,支払_連携ファイル_項目分割!T$4))</f>
        <v/>
      </c>
      <c r="U45" s="11" t="str">
        <f>IF(支払_連携ファイル!$D42="","",MIDB(支払_連携ファイル!$D42,支払_連携ファイル_項目分割!U$3,支払_連携ファイル_項目分割!U$4))</f>
        <v/>
      </c>
      <c r="V45" s="11" t="str">
        <f>IF(支払_連携ファイル!$D42="","",MIDB(支払_連携ファイル!$D42,支払_連携ファイル_項目分割!V$3,支払_連携ファイル_項目分割!V$4))</f>
        <v/>
      </c>
      <c r="W45" s="11" t="str">
        <f>IF(支払_連携ファイル!$D42="","",MIDB(支払_連携ファイル!$D42,支払_連携ファイル_項目分割!W$3,支払_連携ファイル_項目分割!W$4))</f>
        <v/>
      </c>
      <c r="X45" s="11" t="str">
        <f>IF(支払_連携ファイル!$D42="","",MIDB(支払_連携ファイル!$D42,支払_連携ファイル_項目分割!X$3,支払_連携ファイル_項目分割!X$4))</f>
        <v/>
      </c>
      <c r="Y45" s="11" t="str">
        <f>IF(支払_連携ファイル!$D42="","",MIDB(支払_連携ファイル!$D42,支払_連携ファイル_項目分割!Y$3,支払_連携ファイル_項目分割!Y$4))</f>
        <v/>
      </c>
      <c r="Z45" s="11" t="str">
        <f>IF(支払_連携ファイル!$D42="","",MIDB(支払_連携ファイル!$D42,支払_連携ファイル_項目分割!Z$3,支払_連携ファイル_項目分割!Z$4))</f>
        <v/>
      </c>
      <c r="AA45" s="11" t="str">
        <f>IF(支払_連携ファイル!$D42="","",MIDB(支払_連携ファイル!$D42,支払_連携ファイル_項目分割!AA$3,支払_連携ファイル_項目分割!AA$4))</f>
        <v/>
      </c>
      <c r="AB45" s="11" t="str">
        <f>IF(支払_連携ファイル!$D42="","",MIDB(支払_連携ファイル!$D42,支払_連携ファイル_項目分割!AB$3,支払_連携ファイル_項目分割!AB$4))</f>
        <v/>
      </c>
      <c r="AC45" s="11" t="str">
        <f>IF(支払_連携ファイル!$D42="","",MIDB(支払_連携ファイル!$D42,支払_連携ファイル_項目分割!AC$3,支払_連携ファイル_項目分割!AC$4))</f>
        <v/>
      </c>
      <c r="AD45" s="11" t="str">
        <f>IF(支払_連携ファイル!$D42="","",MIDB(支払_連携ファイル!$D42,支払_連携ファイル_項目分割!AD$3,支払_連携ファイル_項目分割!AD$4))</f>
        <v/>
      </c>
    </row>
    <row r="46" spans="2:30">
      <c r="B46" s="11">
        <f t="shared" si="0"/>
        <v>40</v>
      </c>
      <c r="C46" s="14" t="str">
        <f>IF(支払_連携ファイル!C43="","",支払_連携ファイル!C43)</f>
        <v/>
      </c>
      <c r="D46" s="11" t="str">
        <f>IF(支払_連携ファイル!$D43="","",MIDB(支払_連携ファイル!$D43,支払_連携ファイル_項目分割!D$3,支払_連携ファイル_項目分割!D$4))</f>
        <v/>
      </c>
      <c r="E46" s="11" t="str">
        <f>IF(支払_連携ファイル!$D43="","",MIDB(支払_連携ファイル!$D43,支払_連携ファイル_項目分割!E$3,支払_連携ファイル_項目分割!E$4))</f>
        <v/>
      </c>
      <c r="F46" s="11" t="str">
        <f>IF(支払_連携ファイル!$D43="","",MIDB(支払_連携ファイル!$D43,支払_連携ファイル_項目分割!F$3,支払_連携ファイル_項目分割!F$4))</f>
        <v/>
      </c>
      <c r="G46" s="11" t="str">
        <f>IF(支払_連携ファイル!$D43="","",MIDB(支払_連携ファイル!$D43,支払_連携ファイル_項目分割!G$3,支払_連携ファイル_項目分割!G$4))</f>
        <v/>
      </c>
      <c r="H46" s="11" t="str">
        <f>IF(支払_連携ファイル!$D43="","",MIDB(支払_連携ファイル!$D43,支払_連携ファイル_項目分割!H$3,支払_連携ファイル_項目分割!H$4))</f>
        <v/>
      </c>
      <c r="I46" s="11" t="str">
        <f>IF(支払_連携ファイル!$D43="","",MIDB(支払_連携ファイル!$D43,支払_連携ファイル_項目分割!I$3,支払_連携ファイル_項目分割!I$4))</f>
        <v/>
      </c>
      <c r="J46" s="11" t="str">
        <f>IF(支払_連携ファイル!$D43="","",MIDB(支払_連携ファイル!$D43,支払_連携ファイル_項目分割!J$3,支払_連携ファイル_項目分割!J$4))</f>
        <v/>
      </c>
      <c r="K46" s="11" t="str">
        <f>IF(支払_連携ファイル!$D43="","",MIDB(支払_連携ファイル!$D43,支払_連携ファイル_項目分割!K$3,支払_連携ファイル_項目分割!K$4))</f>
        <v/>
      </c>
      <c r="L46" s="11" t="str">
        <f>IF(支払_連携ファイル!$D43="","",MIDB(支払_連携ファイル!$D43,支払_連携ファイル_項目分割!L$3,支払_連携ファイル_項目分割!L$4))</f>
        <v/>
      </c>
      <c r="M46" s="11" t="str">
        <f>IF(支払_連携ファイル!$D43="","",MIDB(支払_連携ファイル!$D43,支払_連携ファイル_項目分割!M$3,支払_連携ファイル_項目分割!M$4))</f>
        <v/>
      </c>
      <c r="N46" s="11" t="str">
        <f>IF(支払_連携ファイル!$D43="","",MIDB(支払_連携ファイル!$D43,支払_連携ファイル_項目分割!N$3,支払_連携ファイル_項目分割!N$4))</f>
        <v/>
      </c>
      <c r="O46" s="11" t="str">
        <f>IF(支払_連携ファイル!$D43="","",MIDB(支払_連携ファイル!$D43,支払_連携ファイル_項目分割!O$3,支払_連携ファイル_項目分割!O$4))</f>
        <v/>
      </c>
      <c r="P46" s="11" t="str">
        <f>IF(支払_連携ファイル!$D43="","",MIDB(支払_連携ファイル!$D43,支払_連携ファイル_項目分割!P$3,支払_連携ファイル_項目分割!P$4))</f>
        <v/>
      </c>
      <c r="Q46" s="11" t="str">
        <f>IF(支払_連携ファイル!$D43="","",MIDB(支払_連携ファイル!$D43,支払_連携ファイル_項目分割!Q$3,支払_連携ファイル_項目分割!Q$4))</f>
        <v/>
      </c>
      <c r="R46" s="11" t="str">
        <f>IF(支払_連携ファイル!$D43="","",MIDB(支払_連携ファイル!$D43,支払_連携ファイル_項目分割!R$3,支払_連携ファイル_項目分割!R$4))</f>
        <v/>
      </c>
      <c r="S46" s="11" t="str">
        <f>IF(支払_連携ファイル!$D43="","",MIDB(支払_連携ファイル!$D43,支払_連携ファイル_項目分割!S$3,支払_連携ファイル_項目分割!S$4))</f>
        <v/>
      </c>
      <c r="T46" s="11" t="str">
        <f>IF(支払_連携ファイル!$D43="","",MIDB(支払_連携ファイル!$D43,支払_連携ファイル_項目分割!T$3,支払_連携ファイル_項目分割!T$4))</f>
        <v/>
      </c>
      <c r="U46" s="11" t="str">
        <f>IF(支払_連携ファイル!$D43="","",MIDB(支払_連携ファイル!$D43,支払_連携ファイル_項目分割!U$3,支払_連携ファイル_項目分割!U$4))</f>
        <v/>
      </c>
      <c r="V46" s="11" t="str">
        <f>IF(支払_連携ファイル!$D43="","",MIDB(支払_連携ファイル!$D43,支払_連携ファイル_項目分割!V$3,支払_連携ファイル_項目分割!V$4))</f>
        <v/>
      </c>
      <c r="W46" s="11" t="str">
        <f>IF(支払_連携ファイル!$D43="","",MIDB(支払_連携ファイル!$D43,支払_連携ファイル_項目分割!W$3,支払_連携ファイル_項目分割!W$4))</f>
        <v/>
      </c>
      <c r="X46" s="11" t="str">
        <f>IF(支払_連携ファイル!$D43="","",MIDB(支払_連携ファイル!$D43,支払_連携ファイル_項目分割!X$3,支払_連携ファイル_項目分割!X$4))</f>
        <v/>
      </c>
      <c r="Y46" s="11" t="str">
        <f>IF(支払_連携ファイル!$D43="","",MIDB(支払_連携ファイル!$D43,支払_連携ファイル_項目分割!Y$3,支払_連携ファイル_項目分割!Y$4))</f>
        <v/>
      </c>
      <c r="Z46" s="11" t="str">
        <f>IF(支払_連携ファイル!$D43="","",MIDB(支払_連携ファイル!$D43,支払_連携ファイル_項目分割!Z$3,支払_連携ファイル_項目分割!Z$4))</f>
        <v/>
      </c>
      <c r="AA46" s="11" t="str">
        <f>IF(支払_連携ファイル!$D43="","",MIDB(支払_連携ファイル!$D43,支払_連携ファイル_項目分割!AA$3,支払_連携ファイル_項目分割!AA$4))</f>
        <v/>
      </c>
      <c r="AB46" s="11" t="str">
        <f>IF(支払_連携ファイル!$D43="","",MIDB(支払_連携ファイル!$D43,支払_連携ファイル_項目分割!AB$3,支払_連携ファイル_項目分割!AB$4))</f>
        <v/>
      </c>
      <c r="AC46" s="11" t="str">
        <f>IF(支払_連携ファイル!$D43="","",MIDB(支払_連携ファイル!$D43,支払_連携ファイル_項目分割!AC$3,支払_連携ファイル_項目分割!AC$4))</f>
        <v/>
      </c>
      <c r="AD46" s="11" t="str">
        <f>IF(支払_連携ファイル!$D43="","",MIDB(支払_連携ファイル!$D43,支払_連携ファイル_項目分割!AD$3,支払_連携ファイル_項目分割!AD$4))</f>
        <v/>
      </c>
    </row>
    <row r="47" spans="2:30">
      <c r="B47" s="11">
        <f t="shared" si="0"/>
        <v>41</v>
      </c>
      <c r="C47" s="14" t="str">
        <f>IF(支払_連携ファイル!C44="","",支払_連携ファイル!C44)</f>
        <v/>
      </c>
      <c r="D47" s="11" t="str">
        <f>IF(支払_連携ファイル!$D44="","",MIDB(支払_連携ファイル!$D44,支払_連携ファイル_項目分割!D$3,支払_連携ファイル_項目分割!D$4))</f>
        <v/>
      </c>
      <c r="E47" s="11" t="str">
        <f>IF(支払_連携ファイル!$D44="","",MIDB(支払_連携ファイル!$D44,支払_連携ファイル_項目分割!E$3,支払_連携ファイル_項目分割!E$4))</f>
        <v/>
      </c>
      <c r="F47" s="11" t="str">
        <f>IF(支払_連携ファイル!$D44="","",MIDB(支払_連携ファイル!$D44,支払_連携ファイル_項目分割!F$3,支払_連携ファイル_項目分割!F$4))</f>
        <v/>
      </c>
      <c r="G47" s="11" t="str">
        <f>IF(支払_連携ファイル!$D44="","",MIDB(支払_連携ファイル!$D44,支払_連携ファイル_項目分割!G$3,支払_連携ファイル_項目分割!G$4))</f>
        <v/>
      </c>
      <c r="H47" s="11" t="str">
        <f>IF(支払_連携ファイル!$D44="","",MIDB(支払_連携ファイル!$D44,支払_連携ファイル_項目分割!H$3,支払_連携ファイル_項目分割!H$4))</f>
        <v/>
      </c>
      <c r="I47" s="11" t="str">
        <f>IF(支払_連携ファイル!$D44="","",MIDB(支払_連携ファイル!$D44,支払_連携ファイル_項目分割!I$3,支払_連携ファイル_項目分割!I$4))</f>
        <v/>
      </c>
      <c r="J47" s="11" t="str">
        <f>IF(支払_連携ファイル!$D44="","",MIDB(支払_連携ファイル!$D44,支払_連携ファイル_項目分割!J$3,支払_連携ファイル_項目分割!J$4))</f>
        <v/>
      </c>
      <c r="K47" s="11" t="str">
        <f>IF(支払_連携ファイル!$D44="","",MIDB(支払_連携ファイル!$D44,支払_連携ファイル_項目分割!K$3,支払_連携ファイル_項目分割!K$4))</f>
        <v/>
      </c>
      <c r="L47" s="11" t="str">
        <f>IF(支払_連携ファイル!$D44="","",MIDB(支払_連携ファイル!$D44,支払_連携ファイル_項目分割!L$3,支払_連携ファイル_項目分割!L$4))</f>
        <v/>
      </c>
      <c r="M47" s="11" t="str">
        <f>IF(支払_連携ファイル!$D44="","",MIDB(支払_連携ファイル!$D44,支払_連携ファイル_項目分割!M$3,支払_連携ファイル_項目分割!M$4))</f>
        <v/>
      </c>
      <c r="N47" s="11" t="str">
        <f>IF(支払_連携ファイル!$D44="","",MIDB(支払_連携ファイル!$D44,支払_連携ファイル_項目分割!N$3,支払_連携ファイル_項目分割!N$4))</f>
        <v/>
      </c>
      <c r="O47" s="11" t="str">
        <f>IF(支払_連携ファイル!$D44="","",MIDB(支払_連携ファイル!$D44,支払_連携ファイル_項目分割!O$3,支払_連携ファイル_項目分割!O$4))</f>
        <v/>
      </c>
      <c r="P47" s="11" t="str">
        <f>IF(支払_連携ファイル!$D44="","",MIDB(支払_連携ファイル!$D44,支払_連携ファイル_項目分割!P$3,支払_連携ファイル_項目分割!P$4))</f>
        <v/>
      </c>
      <c r="Q47" s="11" t="str">
        <f>IF(支払_連携ファイル!$D44="","",MIDB(支払_連携ファイル!$D44,支払_連携ファイル_項目分割!Q$3,支払_連携ファイル_項目分割!Q$4))</f>
        <v/>
      </c>
      <c r="R47" s="11" t="str">
        <f>IF(支払_連携ファイル!$D44="","",MIDB(支払_連携ファイル!$D44,支払_連携ファイル_項目分割!R$3,支払_連携ファイル_項目分割!R$4))</f>
        <v/>
      </c>
      <c r="S47" s="11" t="str">
        <f>IF(支払_連携ファイル!$D44="","",MIDB(支払_連携ファイル!$D44,支払_連携ファイル_項目分割!S$3,支払_連携ファイル_項目分割!S$4))</f>
        <v/>
      </c>
      <c r="T47" s="11" t="str">
        <f>IF(支払_連携ファイル!$D44="","",MIDB(支払_連携ファイル!$D44,支払_連携ファイル_項目分割!T$3,支払_連携ファイル_項目分割!T$4))</f>
        <v/>
      </c>
      <c r="U47" s="11" t="str">
        <f>IF(支払_連携ファイル!$D44="","",MIDB(支払_連携ファイル!$D44,支払_連携ファイル_項目分割!U$3,支払_連携ファイル_項目分割!U$4))</f>
        <v/>
      </c>
      <c r="V47" s="11" t="str">
        <f>IF(支払_連携ファイル!$D44="","",MIDB(支払_連携ファイル!$D44,支払_連携ファイル_項目分割!V$3,支払_連携ファイル_項目分割!V$4))</f>
        <v/>
      </c>
      <c r="W47" s="11" t="str">
        <f>IF(支払_連携ファイル!$D44="","",MIDB(支払_連携ファイル!$D44,支払_連携ファイル_項目分割!W$3,支払_連携ファイル_項目分割!W$4))</f>
        <v/>
      </c>
      <c r="X47" s="11" t="str">
        <f>IF(支払_連携ファイル!$D44="","",MIDB(支払_連携ファイル!$D44,支払_連携ファイル_項目分割!X$3,支払_連携ファイル_項目分割!X$4))</f>
        <v/>
      </c>
      <c r="Y47" s="11" t="str">
        <f>IF(支払_連携ファイル!$D44="","",MIDB(支払_連携ファイル!$D44,支払_連携ファイル_項目分割!Y$3,支払_連携ファイル_項目分割!Y$4))</f>
        <v/>
      </c>
      <c r="Z47" s="11" t="str">
        <f>IF(支払_連携ファイル!$D44="","",MIDB(支払_連携ファイル!$D44,支払_連携ファイル_項目分割!Z$3,支払_連携ファイル_項目分割!Z$4))</f>
        <v/>
      </c>
      <c r="AA47" s="11" t="str">
        <f>IF(支払_連携ファイル!$D44="","",MIDB(支払_連携ファイル!$D44,支払_連携ファイル_項目分割!AA$3,支払_連携ファイル_項目分割!AA$4))</f>
        <v/>
      </c>
      <c r="AB47" s="11" t="str">
        <f>IF(支払_連携ファイル!$D44="","",MIDB(支払_連携ファイル!$D44,支払_連携ファイル_項目分割!AB$3,支払_連携ファイル_項目分割!AB$4))</f>
        <v/>
      </c>
      <c r="AC47" s="11" t="str">
        <f>IF(支払_連携ファイル!$D44="","",MIDB(支払_連携ファイル!$D44,支払_連携ファイル_項目分割!AC$3,支払_連携ファイル_項目分割!AC$4))</f>
        <v/>
      </c>
      <c r="AD47" s="11" t="str">
        <f>IF(支払_連携ファイル!$D44="","",MIDB(支払_連携ファイル!$D44,支払_連携ファイル_項目分割!AD$3,支払_連携ファイル_項目分割!AD$4))</f>
        <v/>
      </c>
    </row>
    <row r="48" spans="2:30">
      <c r="B48" s="11">
        <f t="shared" si="0"/>
        <v>42</v>
      </c>
      <c r="C48" s="14" t="str">
        <f>IF(支払_連携ファイル!C45="","",支払_連携ファイル!C45)</f>
        <v/>
      </c>
      <c r="D48" s="11" t="str">
        <f>IF(支払_連携ファイル!$D45="","",MIDB(支払_連携ファイル!$D45,支払_連携ファイル_項目分割!D$3,支払_連携ファイル_項目分割!D$4))</f>
        <v/>
      </c>
      <c r="E48" s="11" t="str">
        <f>IF(支払_連携ファイル!$D45="","",MIDB(支払_連携ファイル!$D45,支払_連携ファイル_項目分割!E$3,支払_連携ファイル_項目分割!E$4))</f>
        <v/>
      </c>
      <c r="F48" s="11" t="str">
        <f>IF(支払_連携ファイル!$D45="","",MIDB(支払_連携ファイル!$D45,支払_連携ファイル_項目分割!F$3,支払_連携ファイル_項目分割!F$4))</f>
        <v/>
      </c>
      <c r="G48" s="11" t="str">
        <f>IF(支払_連携ファイル!$D45="","",MIDB(支払_連携ファイル!$D45,支払_連携ファイル_項目分割!G$3,支払_連携ファイル_項目分割!G$4))</f>
        <v/>
      </c>
      <c r="H48" s="11" t="str">
        <f>IF(支払_連携ファイル!$D45="","",MIDB(支払_連携ファイル!$D45,支払_連携ファイル_項目分割!H$3,支払_連携ファイル_項目分割!H$4))</f>
        <v/>
      </c>
      <c r="I48" s="11" t="str">
        <f>IF(支払_連携ファイル!$D45="","",MIDB(支払_連携ファイル!$D45,支払_連携ファイル_項目分割!I$3,支払_連携ファイル_項目分割!I$4))</f>
        <v/>
      </c>
      <c r="J48" s="11" t="str">
        <f>IF(支払_連携ファイル!$D45="","",MIDB(支払_連携ファイル!$D45,支払_連携ファイル_項目分割!J$3,支払_連携ファイル_項目分割!J$4))</f>
        <v/>
      </c>
      <c r="K48" s="11" t="str">
        <f>IF(支払_連携ファイル!$D45="","",MIDB(支払_連携ファイル!$D45,支払_連携ファイル_項目分割!K$3,支払_連携ファイル_項目分割!K$4))</f>
        <v/>
      </c>
      <c r="L48" s="11" t="str">
        <f>IF(支払_連携ファイル!$D45="","",MIDB(支払_連携ファイル!$D45,支払_連携ファイル_項目分割!L$3,支払_連携ファイル_項目分割!L$4))</f>
        <v/>
      </c>
      <c r="M48" s="11" t="str">
        <f>IF(支払_連携ファイル!$D45="","",MIDB(支払_連携ファイル!$D45,支払_連携ファイル_項目分割!M$3,支払_連携ファイル_項目分割!M$4))</f>
        <v/>
      </c>
      <c r="N48" s="11" t="str">
        <f>IF(支払_連携ファイル!$D45="","",MIDB(支払_連携ファイル!$D45,支払_連携ファイル_項目分割!N$3,支払_連携ファイル_項目分割!N$4))</f>
        <v/>
      </c>
      <c r="O48" s="11" t="str">
        <f>IF(支払_連携ファイル!$D45="","",MIDB(支払_連携ファイル!$D45,支払_連携ファイル_項目分割!O$3,支払_連携ファイル_項目分割!O$4))</f>
        <v/>
      </c>
      <c r="P48" s="11" t="str">
        <f>IF(支払_連携ファイル!$D45="","",MIDB(支払_連携ファイル!$D45,支払_連携ファイル_項目分割!P$3,支払_連携ファイル_項目分割!P$4))</f>
        <v/>
      </c>
      <c r="Q48" s="11" t="str">
        <f>IF(支払_連携ファイル!$D45="","",MIDB(支払_連携ファイル!$D45,支払_連携ファイル_項目分割!Q$3,支払_連携ファイル_項目分割!Q$4))</f>
        <v/>
      </c>
      <c r="R48" s="11" t="str">
        <f>IF(支払_連携ファイル!$D45="","",MIDB(支払_連携ファイル!$D45,支払_連携ファイル_項目分割!R$3,支払_連携ファイル_項目分割!R$4))</f>
        <v/>
      </c>
      <c r="S48" s="11" t="str">
        <f>IF(支払_連携ファイル!$D45="","",MIDB(支払_連携ファイル!$D45,支払_連携ファイル_項目分割!S$3,支払_連携ファイル_項目分割!S$4))</f>
        <v/>
      </c>
      <c r="T48" s="11" t="str">
        <f>IF(支払_連携ファイル!$D45="","",MIDB(支払_連携ファイル!$D45,支払_連携ファイル_項目分割!T$3,支払_連携ファイル_項目分割!T$4))</f>
        <v/>
      </c>
      <c r="U48" s="11" t="str">
        <f>IF(支払_連携ファイル!$D45="","",MIDB(支払_連携ファイル!$D45,支払_連携ファイル_項目分割!U$3,支払_連携ファイル_項目分割!U$4))</f>
        <v/>
      </c>
      <c r="V48" s="11" t="str">
        <f>IF(支払_連携ファイル!$D45="","",MIDB(支払_連携ファイル!$D45,支払_連携ファイル_項目分割!V$3,支払_連携ファイル_項目分割!V$4))</f>
        <v/>
      </c>
      <c r="W48" s="11" t="str">
        <f>IF(支払_連携ファイル!$D45="","",MIDB(支払_連携ファイル!$D45,支払_連携ファイル_項目分割!W$3,支払_連携ファイル_項目分割!W$4))</f>
        <v/>
      </c>
      <c r="X48" s="11" t="str">
        <f>IF(支払_連携ファイル!$D45="","",MIDB(支払_連携ファイル!$D45,支払_連携ファイル_項目分割!X$3,支払_連携ファイル_項目分割!X$4))</f>
        <v/>
      </c>
      <c r="Y48" s="11" t="str">
        <f>IF(支払_連携ファイル!$D45="","",MIDB(支払_連携ファイル!$D45,支払_連携ファイル_項目分割!Y$3,支払_連携ファイル_項目分割!Y$4))</f>
        <v/>
      </c>
      <c r="Z48" s="11" t="str">
        <f>IF(支払_連携ファイル!$D45="","",MIDB(支払_連携ファイル!$D45,支払_連携ファイル_項目分割!Z$3,支払_連携ファイル_項目分割!Z$4))</f>
        <v/>
      </c>
      <c r="AA48" s="11" t="str">
        <f>IF(支払_連携ファイル!$D45="","",MIDB(支払_連携ファイル!$D45,支払_連携ファイル_項目分割!AA$3,支払_連携ファイル_項目分割!AA$4))</f>
        <v/>
      </c>
      <c r="AB48" s="11" t="str">
        <f>IF(支払_連携ファイル!$D45="","",MIDB(支払_連携ファイル!$D45,支払_連携ファイル_項目分割!AB$3,支払_連携ファイル_項目分割!AB$4))</f>
        <v/>
      </c>
      <c r="AC48" s="11" t="str">
        <f>IF(支払_連携ファイル!$D45="","",MIDB(支払_連携ファイル!$D45,支払_連携ファイル_項目分割!AC$3,支払_連携ファイル_項目分割!AC$4))</f>
        <v/>
      </c>
      <c r="AD48" s="11" t="str">
        <f>IF(支払_連携ファイル!$D45="","",MIDB(支払_連携ファイル!$D45,支払_連携ファイル_項目分割!AD$3,支払_連携ファイル_項目分割!AD$4))</f>
        <v/>
      </c>
    </row>
    <row r="49" spans="2:30">
      <c r="B49" s="11">
        <f t="shared" si="0"/>
        <v>43</v>
      </c>
      <c r="C49" s="14" t="str">
        <f>IF(支払_連携ファイル!C46="","",支払_連携ファイル!C46)</f>
        <v/>
      </c>
      <c r="D49" s="11" t="str">
        <f>IF(支払_連携ファイル!$D46="","",MIDB(支払_連携ファイル!$D46,支払_連携ファイル_項目分割!D$3,支払_連携ファイル_項目分割!D$4))</f>
        <v/>
      </c>
      <c r="E49" s="11" t="str">
        <f>IF(支払_連携ファイル!$D46="","",MIDB(支払_連携ファイル!$D46,支払_連携ファイル_項目分割!E$3,支払_連携ファイル_項目分割!E$4))</f>
        <v/>
      </c>
      <c r="F49" s="11" t="str">
        <f>IF(支払_連携ファイル!$D46="","",MIDB(支払_連携ファイル!$D46,支払_連携ファイル_項目分割!F$3,支払_連携ファイル_項目分割!F$4))</f>
        <v/>
      </c>
      <c r="G49" s="11" t="str">
        <f>IF(支払_連携ファイル!$D46="","",MIDB(支払_連携ファイル!$D46,支払_連携ファイル_項目分割!G$3,支払_連携ファイル_項目分割!G$4))</f>
        <v/>
      </c>
      <c r="H49" s="11" t="str">
        <f>IF(支払_連携ファイル!$D46="","",MIDB(支払_連携ファイル!$D46,支払_連携ファイル_項目分割!H$3,支払_連携ファイル_項目分割!H$4))</f>
        <v/>
      </c>
      <c r="I49" s="11" t="str">
        <f>IF(支払_連携ファイル!$D46="","",MIDB(支払_連携ファイル!$D46,支払_連携ファイル_項目分割!I$3,支払_連携ファイル_項目分割!I$4))</f>
        <v/>
      </c>
      <c r="J49" s="11" t="str">
        <f>IF(支払_連携ファイル!$D46="","",MIDB(支払_連携ファイル!$D46,支払_連携ファイル_項目分割!J$3,支払_連携ファイル_項目分割!J$4))</f>
        <v/>
      </c>
      <c r="K49" s="11" t="str">
        <f>IF(支払_連携ファイル!$D46="","",MIDB(支払_連携ファイル!$D46,支払_連携ファイル_項目分割!K$3,支払_連携ファイル_項目分割!K$4))</f>
        <v/>
      </c>
      <c r="L49" s="11" t="str">
        <f>IF(支払_連携ファイル!$D46="","",MIDB(支払_連携ファイル!$D46,支払_連携ファイル_項目分割!L$3,支払_連携ファイル_項目分割!L$4))</f>
        <v/>
      </c>
      <c r="M49" s="11" t="str">
        <f>IF(支払_連携ファイル!$D46="","",MIDB(支払_連携ファイル!$D46,支払_連携ファイル_項目分割!M$3,支払_連携ファイル_項目分割!M$4))</f>
        <v/>
      </c>
      <c r="N49" s="11" t="str">
        <f>IF(支払_連携ファイル!$D46="","",MIDB(支払_連携ファイル!$D46,支払_連携ファイル_項目分割!N$3,支払_連携ファイル_項目分割!N$4))</f>
        <v/>
      </c>
      <c r="O49" s="11" t="str">
        <f>IF(支払_連携ファイル!$D46="","",MIDB(支払_連携ファイル!$D46,支払_連携ファイル_項目分割!O$3,支払_連携ファイル_項目分割!O$4))</f>
        <v/>
      </c>
      <c r="P49" s="11" t="str">
        <f>IF(支払_連携ファイル!$D46="","",MIDB(支払_連携ファイル!$D46,支払_連携ファイル_項目分割!P$3,支払_連携ファイル_項目分割!P$4))</f>
        <v/>
      </c>
      <c r="Q49" s="11" t="str">
        <f>IF(支払_連携ファイル!$D46="","",MIDB(支払_連携ファイル!$D46,支払_連携ファイル_項目分割!Q$3,支払_連携ファイル_項目分割!Q$4))</f>
        <v/>
      </c>
      <c r="R49" s="11" t="str">
        <f>IF(支払_連携ファイル!$D46="","",MIDB(支払_連携ファイル!$D46,支払_連携ファイル_項目分割!R$3,支払_連携ファイル_項目分割!R$4))</f>
        <v/>
      </c>
      <c r="S49" s="11" t="str">
        <f>IF(支払_連携ファイル!$D46="","",MIDB(支払_連携ファイル!$D46,支払_連携ファイル_項目分割!S$3,支払_連携ファイル_項目分割!S$4))</f>
        <v/>
      </c>
      <c r="T49" s="11" t="str">
        <f>IF(支払_連携ファイル!$D46="","",MIDB(支払_連携ファイル!$D46,支払_連携ファイル_項目分割!T$3,支払_連携ファイル_項目分割!T$4))</f>
        <v/>
      </c>
      <c r="U49" s="11" t="str">
        <f>IF(支払_連携ファイル!$D46="","",MIDB(支払_連携ファイル!$D46,支払_連携ファイル_項目分割!U$3,支払_連携ファイル_項目分割!U$4))</f>
        <v/>
      </c>
      <c r="V49" s="11" t="str">
        <f>IF(支払_連携ファイル!$D46="","",MIDB(支払_連携ファイル!$D46,支払_連携ファイル_項目分割!V$3,支払_連携ファイル_項目分割!V$4))</f>
        <v/>
      </c>
      <c r="W49" s="11" t="str">
        <f>IF(支払_連携ファイル!$D46="","",MIDB(支払_連携ファイル!$D46,支払_連携ファイル_項目分割!W$3,支払_連携ファイル_項目分割!W$4))</f>
        <v/>
      </c>
      <c r="X49" s="11" t="str">
        <f>IF(支払_連携ファイル!$D46="","",MIDB(支払_連携ファイル!$D46,支払_連携ファイル_項目分割!X$3,支払_連携ファイル_項目分割!X$4))</f>
        <v/>
      </c>
      <c r="Y49" s="11" t="str">
        <f>IF(支払_連携ファイル!$D46="","",MIDB(支払_連携ファイル!$D46,支払_連携ファイル_項目分割!Y$3,支払_連携ファイル_項目分割!Y$4))</f>
        <v/>
      </c>
      <c r="Z49" s="11" t="str">
        <f>IF(支払_連携ファイル!$D46="","",MIDB(支払_連携ファイル!$D46,支払_連携ファイル_項目分割!Z$3,支払_連携ファイル_項目分割!Z$4))</f>
        <v/>
      </c>
      <c r="AA49" s="11" t="str">
        <f>IF(支払_連携ファイル!$D46="","",MIDB(支払_連携ファイル!$D46,支払_連携ファイル_項目分割!AA$3,支払_連携ファイル_項目分割!AA$4))</f>
        <v/>
      </c>
      <c r="AB49" s="11" t="str">
        <f>IF(支払_連携ファイル!$D46="","",MIDB(支払_連携ファイル!$D46,支払_連携ファイル_項目分割!AB$3,支払_連携ファイル_項目分割!AB$4))</f>
        <v/>
      </c>
      <c r="AC49" s="11" t="str">
        <f>IF(支払_連携ファイル!$D46="","",MIDB(支払_連携ファイル!$D46,支払_連携ファイル_項目分割!AC$3,支払_連携ファイル_項目分割!AC$4))</f>
        <v/>
      </c>
      <c r="AD49" s="11" t="str">
        <f>IF(支払_連携ファイル!$D46="","",MIDB(支払_連携ファイル!$D46,支払_連携ファイル_項目分割!AD$3,支払_連携ファイル_項目分割!AD$4))</f>
        <v/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E7C70-9F8B-4BA2-8F5B-474F2212E4C9}">
  <ds:schemaRefs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customXml/itemProps3.xml><?xml version="1.0" encoding="utf-8"?>
<ds:datastoreItem xmlns:ds="http://schemas.openxmlformats.org/officeDocument/2006/customXml" ds:itemID="{DFFD9274-04AB-4CAC-BB21-F80B38BC4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支払_連携ファイル</vt:lpstr>
      <vt:lpstr>支払_連携ファイル_項目分割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2025-10-24T08:30:47Z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