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UMG\"/>
    </mc:Choice>
  </mc:AlternateContent>
  <xr:revisionPtr revIDLastSave="0" documentId="13_ncr:1_{756E2C00-909F-4FCC-B6E5-2C38188490E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<sst xmlns="http://schemas.openxmlformats.org/spreadsheetml/2006/main" count="155" uniqueCount="108">
  <si>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稲畑産業株式会社様</t>
    <rPh sb="8" eb="9">
      <t>サマ</t>
    </rPh>
    <phoneticPr fontId="2"/>
  </si>
  <si>
    <t>EDIシステム</t>
    <phoneticPr fontId="2"/>
  </si>
  <si>
    <t>ジョブフロー図(TUGA050S010)</t>
    <rPh sb="6" eb="7">
      <t>ズ</t>
    </rPh>
    <phoneticPr fontId="2"/>
  </si>
  <si>
    <t>機能名称：テクノＵＭＧ_発注データ抽出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</si>
  <si>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</si>
  <si>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</si>
  <si>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</si>
  <si>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</si>
  <si>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</si>
  <si>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</si>
  <si>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</si>
  <si>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</si>
  <si>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</si>
  <si>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</si>
  <si>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</si>
  <si>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</si>
  <si>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</si>
  <si>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</si>
  <si>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テクノＵＭＧ</t>
    <phoneticPr fontId="2"/>
  </si>
  <si>
    <t>TUG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</si>
  <si>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</si>
  <si>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</si>
  <si>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</si>
  <si>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</si>
  <si>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</si>
  <si>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</si>
  <si>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</si>
  <si>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</si>
  <si>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</si>
  <si>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</si>
  <si>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</si>
  <si>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</si>
  <si>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</si>
  <si>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</si>
  <si>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</si>
  <si>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</si>
  <si>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TUGA050S010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</si>
  <si>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</si>
  <si>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</si>
  <si>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</si>
  <si>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</si>
  <si>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</si>
  <si>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テクノＵＭＧ_発注データ抽出</t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</si>
  <si>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</si>
  <si>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</si>
  <si>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各取引先向けの連携ファイルを作成する。</t>
    <phoneticPr fontId="2"/>
  </si>
  <si>
    <t>返却値</t>
  </si>
  <si>
    <t>「正常終了時：0」</t>
  </si>
  <si>
    <t>「連携ファイル0件時：10」</t>
    <rPh sb="1" eb="3">
      <t>レンケイ</t>
    </rPh>
    <rPh sb="8" eb="9">
      <t>ケン</t>
    </rPh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</si>
  <si>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</si>
  <si>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</si>
  <si>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</si>
  <si>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</si>
  <si>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</si>
  <si>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</si>
  <si>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</si>
  <si>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</si>
  <si>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</si>
  <si>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p_t_TUG_発注_010</t>
  </si>
  <si>
    <t>$OutputFile_MAP_FILE</t>
    <phoneticPr fontId="2"/>
  </si>
  <si>
    <t>マッピングファイルのパス</t>
    <phoneticPr fontId="2"/>
  </si>
  <si>
    <t>個別</t>
    <rPh sb="0" eb="2">
      <t>コベツ</t>
    </rPh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</si>
  <si>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</si>
  <si>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</si>
  <si>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</si>
  <si>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</si>
  <si>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rPh sb="0" eb="2">
      <t>キョウツウ</t>
    </rPh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</si>
  <si>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</si>
  <si>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</si>
  <si>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</si>
  <si>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</si>
  <si>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p_t_TUG_発注_020</t>
  </si>
  <si>
    <t>$InputFile_MAP_FILE</t>
    <phoneticPr fontId="2"/>
  </si>
  <si>
    <t>インプットファイルのパス</t>
    <phoneticPr fontId="2"/>
  </si>
  <si>
    <t>$$m_EDI_SAIBAN_SBT</t>
    <phoneticPr fontId="2"/>
  </si>
  <si>
    <t>EDI採番種別</t>
    <rPh sb="3" eb="7">
      <t>サイバンシュベツ</t>
    </rPh>
    <phoneticPr fontId="2"/>
  </si>
  <si>
    <t>機能概要</t>
    <rPh sb="0" eb="2">
      <t>キノウ</t>
    </rPh>
    <rPh sb="2" eb="4">
      <t>ガイヨウ</t>
    </rPh>
    <phoneticPr fontId="2"/>
  </si>
  <si>
    <t>1.ファイル削除処理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</si>
  <si>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</si>
  <si>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1.</t>
    <phoneticPr fontId="2"/>
  </si>
  <si>
    <t>2.</t>
    <phoneticPr fontId="2"/>
  </si>
  <si>
    <t>2.パラメタファイル作成処理</t>
    <phoneticPr fontId="2"/>
  </si>
  <si>
    <t>タスクフローで使用する。</t>
    <rPh sb="7" eb="9">
      <t>シヨウ</t>
    </rPh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</si>
  <si>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</si>
  <si>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</si>
  <si>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</si>
  <si>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</si>
  <si>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パラメタファイル</t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</si>
  <si>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</si>
  <si>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3.</t>
    <phoneticPr fontId="2"/>
  </si>
  <si>
    <t>件数確認結果ファイルのサイズを確認し、</t>
    <rPh sb="15" eb="17">
      <t>カクニン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</si>
  <si>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</si>
  <si>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</si>
  <si>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</si>
  <si>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</si>
  <si>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</si>
  <si>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</si>
  <si>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</si>
  <si>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4.</t>
    <phoneticPr fontId="2"/>
  </si>
  <si>
    <t>5.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</si>
  <si>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</si>
  <si>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</si>
  <si>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</si>
  <si>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</si>
  <si>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</si>
  <si>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</si>
  <si>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3.wf_TUG_A050_210</t>
  </si>
  <si>
    <t>5.wf_TUG_A050_220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</si>
</sst>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69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70" fontId="8" fillId="3" borderId="28" xfId="0" applyNumberFormat="1" applyFont="1" applyFill="1" applyBorder="1" applyAlignment="1">
      <alignment horizontal="center" vertical="center"/>
    </xf>
    <xf numFmtId="170" fontId="8" fillId="3" borderId="2" xfId="0" applyNumberFormat="1" applyFont="1" applyFill="1" applyBorder="1" applyAlignment="1">
      <alignment horizontal="center" vertical="center"/>
    </xf>
    <xf numFmtId="170" fontId="8" fillId="3" borderId="29" xfId="0" applyNumberFormat="1" applyFont="1" applyFill="1" applyBorder="1" applyAlignment="1">
      <alignment horizontal="center" vertical="center"/>
    </xf>
    <xf numFmtId="170" fontId="8" fillId="3" borderId="30" xfId="0" applyNumberFormat="1" applyFont="1" applyFill="1" applyBorder="1" applyAlignment="1">
      <alignment horizontal="center" vertical="center"/>
    </xf>
    <xf numFmtId="170" fontId="8" fillId="3" borderId="31" xfId="0" applyNumberFormat="1" applyFont="1" applyFill="1" applyBorder="1" applyAlignment="1">
      <alignment horizontal="center" vertical="center"/>
    </xf>
    <xf numFmtId="170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(p_t_TUG_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wf_TUG_A050_220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wf_TUG_A050_210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(p_t_TUG_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122241</xdr:colOff>
      <xdr:row>72</xdr:row>
      <xdr:rowOff>103958</xdr:rowOff>
    </xdr:from>
    <xdr:to>
      <xdr:col>25</xdr:col>
      <xdr:colOff>137341</xdr:colOff>
      <xdr:row>75</xdr:row>
      <xdr:rowOff>112750</xdr:rowOff>
    </xdr:to>
    <xdr:sp macro="" textlink="">
      <xdr:nvSpPr>
        <xdr:cNvPr id="8" name="AutoShape 176">
          <a:extLst>
            <a:ext uri="{FF2B5EF4-FFF2-40B4-BE49-F238E27FC236}">
              <a16:creationId xmlns:a16="http://schemas.microsoft.com/office/drawing/2014/main" id="{3B73C17A-5348-44C8-B198-32328A914606}"/>
            </a:ext>
          </a:extLst>
        </xdr:cNvPr>
        <xdr:cNvSpPr>
          <a:spLocks noChangeArrowheads="1"/>
        </xdr:cNvSpPr>
      </xdr:nvSpPr>
      <xdr:spPr bwMode="auto">
        <a:xfrm>
          <a:off x="3922716" y="12448358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16</xdr:col>
      <xdr:colOff>28575</xdr:colOff>
      <xdr:row>67</xdr:row>
      <xdr:rowOff>114300</xdr:rowOff>
    </xdr:from>
    <xdr:to>
      <xdr:col>19</xdr:col>
      <xdr:colOff>106952</xdr:colOff>
      <xdr:row>75</xdr:row>
      <xdr:rowOff>169888</xdr:rowOff>
    </xdr:to>
    <xdr:cxnSp macro="">
      <xdr:nvCxnSpPr>
        <xdr:cNvPr id="16" name="直線矢印コネクタ 20">
          <a:extLst>
            <a:ext uri="{FF2B5EF4-FFF2-40B4-BE49-F238E27FC236}">
              <a16:creationId xmlns:a16="http://schemas.microsoft.com/office/drawing/2014/main" id="{45C4E316-CC63-4BF4-8FAC-08C049E5CA3C}"/>
            </a:ext>
          </a:extLst>
        </xdr:cNvPr>
        <xdr:cNvCxnSpPr/>
      </xdr:nvCxnSpPr>
      <xdr:spPr bwMode="auto">
        <a:xfrm>
          <a:off x="3228975" y="11601450"/>
          <a:ext cx="678452" cy="14271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19</xdr:col>
      <xdr:colOff>130524</xdr:colOff>
      <xdr:row>76</xdr:row>
      <xdr:rowOff>20099</xdr:rowOff>
    </xdr:from>
    <xdr:to>
      <xdr:col>25</xdr:col>
      <xdr:colOff>145624</xdr:colOff>
      <xdr:row>79</xdr:row>
      <xdr:rowOff>28892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127AFC23-5A24-4F8A-98A8-B8014B7F112B}"/>
            </a:ext>
          </a:extLst>
        </xdr:cNvPr>
        <xdr:cNvSpPr>
          <a:spLocks noChangeArrowheads="1"/>
        </xdr:cNvSpPr>
      </xdr:nvSpPr>
      <xdr:spPr bwMode="auto">
        <a:xfrm>
          <a:off x="3930999" y="13050299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ht="13.5" customHeight="1" x14ac:dyDescent="0.15">
      <c r="A22" s="82">
        <v>45777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ht="13.5" customHeigh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x14ac:dyDescent="0.15">
      <c r="A24" s="83" t="s">
        <v>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6</v>
      </c>
      <c r="W28" s="85"/>
      <c r="X28" s="85"/>
      <c r="Y28" s="85"/>
      <c r="Z28" s="86"/>
      <c r="AA28" s="84" t="s">
        <v>7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45777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8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9</v>
      </c>
      <c r="B1" s="108"/>
      <c r="C1" s="108"/>
      <c r="D1" s="108"/>
      <c r="E1" s="108"/>
      <c r="F1" s="113" t="s">
        <v>10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11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12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13</v>
      </c>
      <c r="AT1" s="123"/>
      <c r="AU1" s="123"/>
      <c r="AV1" s="123"/>
      <c r="AW1" s="123"/>
      <c r="AX1" s="123"/>
      <c r="AY1" s="123"/>
      <c r="AZ1" s="123"/>
      <c r="BA1" s="126"/>
      <c r="BB1" s="122" t="s">
        <v>14</v>
      </c>
      <c r="BC1" s="123"/>
      <c r="BD1" s="123"/>
      <c r="BE1" s="126"/>
      <c r="BF1" s="122" t="s">
        <v>15</v>
      </c>
      <c r="BG1" s="123"/>
      <c r="BH1" s="123"/>
      <c r="BI1" s="126"/>
      <c r="BJ1" s="122" t="s">
        <v>16</v>
      </c>
      <c r="BK1" s="123"/>
      <c r="BL1" s="123"/>
      <c r="BM1" s="126"/>
      <c r="BN1" s="122" t="s">
        <v>17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18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19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20</v>
      </c>
      <c r="AT3" s="129"/>
      <c r="AU3" s="129"/>
      <c r="AV3" s="129"/>
      <c r="AW3" s="129"/>
      <c r="AX3" s="129"/>
      <c r="AY3" s="129"/>
      <c r="AZ3" s="129"/>
      <c r="BA3" s="132"/>
      <c r="BB3" s="128" t="s">
        <v>8</v>
      </c>
      <c r="BC3" s="129"/>
      <c r="BD3" s="129"/>
      <c r="BE3" s="132"/>
      <c r="BF3" s="134">
        <v>45777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21</v>
      </c>
      <c r="C7" s="102"/>
      <c r="D7" s="96" t="s">
        <v>22</v>
      </c>
      <c r="E7" s="97"/>
      <c r="F7" s="97"/>
      <c r="G7" s="98"/>
      <c r="H7" s="102" t="s">
        <v>23</v>
      </c>
      <c r="I7" s="102"/>
      <c r="J7" s="102"/>
      <c r="K7" s="102"/>
      <c r="L7" s="102" t="s">
        <v>24</v>
      </c>
      <c r="M7" s="102"/>
      <c r="N7" s="102"/>
      <c r="O7" s="96" t="s">
        <v>25</v>
      </c>
      <c r="P7" s="98"/>
      <c r="Q7" s="99" t="s">
        <v>26</v>
      </c>
      <c r="R7" s="100"/>
      <c r="S7" s="100"/>
      <c r="T7" s="101"/>
      <c r="U7" s="96" t="s">
        <v>27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28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29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30</v>
      </c>
      <c r="E8" s="94"/>
      <c r="F8" s="94"/>
      <c r="G8" s="95"/>
      <c r="H8" s="105">
        <v>45777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tabSelected="1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9</v>
      </c>
      <c r="B1" s="108"/>
      <c r="C1" s="108"/>
      <c r="D1" s="108"/>
      <c r="E1" s="108"/>
      <c r="F1" s="108"/>
      <c r="G1" s="113" t="s">
        <v>10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11</v>
      </c>
      <c r="S1" s="123"/>
      <c r="T1" s="123"/>
      <c r="U1" s="123"/>
      <c r="V1" s="123"/>
      <c r="W1" s="123"/>
      <c r="X1" s="123"/>
      <c r="Y1" s="123"/>
      <c r="Z1" s="126"/>
      <c r="AA1" s="122" t="s">
        <v>12</v>
      </c>
      <c r="AB1" s="123"/>
      <c r="AC1" s="123"/>
      <c r="AD1" s="123"/>
      <c r="AE1" s="126"/>
      <c r="AF1" s="122" t="s">
        <v>13</v>
      </c>
      <c r="AG1" s="123"/>
      <c r="AH1" s="123"/>
      <c r="AI1" s="123"/>
      <c r="AJ1" s="123"/>
      <c r="AK1" s="122" t="s">
        <v>14</v>
      </c>
      <c r="AL1" s="123"/>
      <c r="AM1" s="123"/>
      <c r="AN1" s="123"/>
      <c r="AO1" s="122" t="s">
        <v>15</v>
      </c>
      <c r="AP1" s="123"/>
      <c r="AQ1" s="123"/>
      <c r="AR1" s="123"/>
      <c r="AS1" s="122" t="s">
        <v>16</v>
      </c>
      <c r="AT1" s="123"/>
      <c r="AU1" s="123"/>
      <c r="AV1" s="126"/>
      <c r="AW1" s="122" t="s">
        <v>17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テクノＵＭＧ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TUG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FJ)カーマン</v>
      </c>
      <c r="AL3" s="129"/>
      <c r="AM3" s="129"/>
      <c r="AN3" s="129"/>
      <c r="AO3" s="134">
        <f>変更履歴!BF3</f>
        <v>45777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35</v>
      </c>
      <c r="B6" s="159"/>
      <c r="C6" s="159"/>
      <c r="D6" s="159"/>
      <c r="E6" s="159"/>
      <c r="F6" s="160"/>
      <c r="G6" s="172" t="s">
        <v>36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37</v>
      </c>
      <c r="AC6" s="159"/>
      <c r="AD6" s="159"/>
      <c r="AE6" s="159"/>
      <c r="AF6" s="159"/>
      <c r="AG6" s="160"/>
      <c r="AH6" s="172" t="s">
        <v>38</v>
      </c>
      <c r="AI6" s="173"/>
      <c r="AJ6" s="173"/>
      <c r="AK6" s="173"/>
      <c r="AL6" s="173"/>
      <c r="AM6" s="173"/>
      <c r="AN6" s="173"/>
      <c r="AO6" s="174"/>
      <c r="AP6" s="147" t="s">
        <v>39</v>
      </c>
      <c r="AQ6" s="159"/>
      <c r="AR6" s="159"/>
      <c r="AS6" s="159"/>
      <c r="AT6" s="159"/>
      <c r="AU6" s="160"/>
      <c r="AV6" s="169" t="s">
        <v>40</v>
      </c>
      <c r="AW6" s="170"/>
      <c r="AX6" s="170"/>
      <c r="AY6" s="170"/>
      <c r="AZ6" s="171"/>
    </row>
    <row r="7" spans="1:53" ht="13.5" customHeight="1" x14ac:dyDescent="0.15">
      <c r="A7" s="147" t="s">
        <v>41</v>
      </c>
      <c r="B7" s="159"/>
      <c r="C7" s="159"/>
      <c r="D7" s="159"/>
      <c r="E7" s="159"/>
      <c r="F7" s="160"/>
      <c r="G7" s="172" t="s">
        <v>42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43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44</v>
      </c>
      <c r="B9" s="161"/>
      <c r="C9" s="161"/>
      <c r="D9" s="162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46</v>
      </c>
      <c r="AJ9" s="151"/>
      <c r="AK9" s="152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39" t="s">
        <v>49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50</v>
      </c>
      <c r="B12" s="176"/>
      <c r="C12" s="176"/>
      <c r="D12" s="177"/>
      <c r="E12" s="178" t="s">
        <v>51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52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53</v>
      </c>
      <c r="B14" s="146" t="s">
        <v>54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55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56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57</v>
      </c>
      <c r="AX14" s="146"/>
      <c r="AY14" s="146"/>
      <c r="AZ14" s="146"/>
      <c r="BA14" s="37"/>
    </row>
    <row r="15" spans="1:53" ht="13.5" customHeight="1" x14ac:dyDescent="0.15">
      <c r="A15" s="67">
        <f t="shared" ref="A15:A27" si="0">ROW()-14</f>
        <v>1</v>
      </c>
      <c r="B15" s="63" t="s">
        <v>58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59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60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 t="s">
        <v>61</v>
      </c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 t="s">
        <v>58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62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63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 t="s">
        <v>61</v>
      </c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 t="s">
        <v>58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64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65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 t="s">
        <v>66</v>
      </c>
      <c r="AX17" s="141"/>
      <c r="AY17" s="141"/>
      <c r="AZ17" s="142"/>
      <c r="BA17" s="37"/>
    </row>
    <row r="18" spans="1:54" ht="13.5" customHeight="1" x14ac:dyDescent="0.15">
      <c r="A18" s="67">
        <f t="shared" si="0"/>
        <v>4</v>
      </c>
      <c r="B18" s="63" t="s">
        <v>58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67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68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40" t="s">
        <v>66</v>
      </c>
      <c r="AX18" s="141"/>
      <c r="AY18" s="141"/>
      <c r="AZ18" s="142"/>
      <c r="BA18" s="37"/>
    </row>
    <row r="19" spans="1:54" ht="13.5" customHeight="1" x14ac:dyDescent="0.15">
      <c r="A19" s="67">
        <f t="shared" si="0"/>
        <v>5</v>
      </c>
      <c r="B19" s="63" t="s">
        <v>58</v>
      </c>
      <c r="C19" s="64"/>
      <c r="D19" s="64"/>
      <c r="E19" s="64"/>
      <c r="F19" s="64"/>
      <c r="G19" s="64"/>
      <c r="H19" s="64"/>
      <c r="I19" s="64"/>
      <c r="J19" s="64"/>
      <c r="K19" s="65"/>
      <c r="L19" s="8" t="s">
        <v>69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70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40" t="s">
        <v>66</v>
      </c>
      <c r="AX19" s="141"/>
      <c r="AY19" s="141"/>
      <c r="AZ19" s="142"/>
      <c r="BA19" s="9"/>
    </row>
    <row r="20" spans="1:54" ht="13.5" customHeight="1" x14ac:dyDescent="0.15">
      <c r="A20" s="67">
        <f t="shared" si="0"/>
        <v>6</v>
      </c>
      <c r="B20" s="63" t="s">
        <v>71</v>
      </c>
      <c r="C20" s="64"/>
      <c r="D20" s="64"/>
      <c r="E20" s="64"/>
      <c r="F20" s="64"/>
      <c r="G20" s="64"/>
      <c r="H20" s="64"/>
      <c r="I20" s="64"/>
      <c r="J20" s="64"/>
      <c r="K20" s="65"/>
      <c r="L20" s="63" t="s">
        <v>72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73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40" t="s">
        <v>61</v>
      </c>
      <c r="AX20" s="141"/>
      <c r="AY20" s="141"/>
      <c r="AZ20" s="142"/>
      <c r="BA20" s="37"/>
    </row>
    <row r="21" spans="1:54" ht="13.5" customHeight="1" x14ac:dyDescent="0.15">
      <c r="A21" s="67">
        <f t="shared" si="0"/>
        <v>7</v>
      </c>
      <c r="B21" s="63" t="s">
        <v>71</v>
      </c>
      <c r="C21" s="64"/>
      <c r="D21" s="64"/>
      <c r="E21" s="64"/>
      <c r="F21" s="64"/>
      <c r="G21" s="64"/>
      <c r="H21" s="64"/>
      <c r="I21" s="64"/>
      <c r="J21" s="64"/>
      <c r="K21" s="65"/>
      <c r="L21" s="63" t="s">
        <v>59</v>
      </c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 t="s">
        <v>60</v>
      </c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40" t="s">
        <v>61</v>
      </c>
      <c r="AX21" s="141"/>
      <c r="AY21" s="141"/>
      <c r="AZ21" s="142"/>
      <c r="BA21" s="37"/>
    </row>
    <row r="22" spans="1:54" ht="13.5" customHeight="1" x14ac:dyDescent="0.15">
      <c r="A22" s="67">
        <f t="shared" si="0"/>
        <v>8</v>
      </c>
      <c r="B22" s="63" t="s">
        <v>71</v>
      </c>
      <c r="C22" s="64"/>
      <c r="D22" s="64"/>
      <c r="E22" s="64"/>
      <c r="F22" s="64"/>
      <c r="G22" s="64"/>
      <c r="H22" s="64"/>
      <c r="I22" s="64"/>
      <c r="J22" s="64"/>
      <c r="K22" s="65"/>
      <c r="L22" s="63" t="s">
        <v>62</v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5"/>
      <c r="AA22" s="63" t="s">
        <v>63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140" t="s">
        <v>61</v>
      </c>
      <c r="AX22" s="141"/>
      <c r="AY22" s="141"/>
      <c r="AZ22" s="142"/>
      <c r="BA22" s="9"/>
    </row>
    <row r="23" spans="1:54" ht="13.5" customHeight="1" x14ac:dyDescent="0.15">
      <c r="A23" s="67">
        <f t="shared" si="0"/>
        <v>9</v>
      </c>
      <c r="B23" s="63" t="s">
        <v>71</v>
      </c>
      <c r="C23" s="64"/>
      <c r="D23" s="64"/>
      <c r="E23" s="64"/>
      <c r="F23" s="64"/>
      <c r="G23" s="64"/>
      <c r="H23" s="64"/>
      <c r="I23" s="64"/>
      <c r="J23" s="64"/>
      <c r="K23" s="65"/>
      <c r="L23" s="63" t="s">
        <v>74</v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5"/>
      <c r="AA23" s="63" t="s">
        <v>75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140" t="s">
        <v>61</v>
      </c>
      <c r="AX23" s="141"/>
      <c r="AY23" s="141"/>
      <c r="AZ23" s="142"/>
      <c r="BA23" s="9"/>
    </row>
    <row r="24" spans="1:54" ht="13.5" customHeight="1" x14ac:dyDescent="0.15">
      <c r="A24" s="67">
        <f t="shared" si="0"/>
        <v>10</v>
      </c>
      <c r="B24" s="63" t="s">
        <v>71</v>
      </c>
      <c r="C24" s="64"/>
      <c r="D24" s="64"/>
      <c r="E24" s="64"/>
      <c r="F24" s="64"/>
      <c r="G24" s="64"/>
      <c r="H24" s="64"/>
      <c r="I24" s="64"/>
      <c r="J24" s="64"/>
      <c r="K24" s="65"/>
      <c r="L24" s="63" t="s">
        <v>64</v>
      </c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5"/>
      <c r="AA24" s="63" t="s">
        <v>65</v>
      </c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140" t="s">
        <v>66</v>
      </c>
      <c r="AX24" s="141"/>
      <c r="AY24" s="141"/>
      <c r="AZ24" s="142"/>
      <c r="BA24" s="37"/>
    </row>
    <row r="25" spans="1:54" ht="13.5" customHeight="1" x14ac:dyDescent="0.15">
      <c r="A25" s="67">
        <f t="shared" si="0"/>
        <v>11</v>
      </c>
      <c r="B25" s="63" t="s">
        <v>71</v>
      </c>
      <c r="C25" s="64"/>
      <c r="D25" s="64"/>
      <c r="E25" s="64"/>
      <c r="F25" s="64"/>
      <c r="G25" s="64"/>
      <c r="H25" s="64"/>
      <c r="I25" s="64"/>
      <c r="J25" s="64"/>
      <c r="K25" s="65"/>
      <c r="L25" s="63" t="s">
        <v>67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5"/>
      <c r="AA25" s="63" t="s">
        <v>68</v>
      </c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140" t="s">
        <v>66</v>
      </c>
      <c r="AX25" s="141"/>
      <c r="AY25" s="141"/>
      <c r="AZ25" s="142"/>
      <c r="BA25" s="37"/>
    </row>
    <row r="26" spans="1:54" ht="13.5" customHeight="1" x14ac:dyDescent="0.15">
      <c r="A26" s="67">
        <f t="shared" si="0"/>
        <v>12</v>
      </c>
      <c r="B26" s="63" t="s">
        <v>71</v>
      </c>
      <c r="C26" s="64"/>
      <c r="D26" s="64"/>
      <c r="E26" s="64"/>
      <c r="F26" s="64"/>
      <c r="G26" s="64"/>
      <c r="H26" s="64"/>
      <c r="I26" s="64"/>
      <c r="J26" s="64"/>
      <c r="K26" s="65"/>
      <c r="L26" s="8" t="s">
        <v>69</v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5"/>
      <c r="AA26" s="63" t="s">
        <v>70</v>
      </c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140" t="s">
        <v>66</v>
      </c>
      <c r="AX26" s="141"/>
      <c r="AY26" s="141"/>
      <c r="AZ26" s="142"/>
      <c r="BA26" s="9"/>
    </row>
    <row r="27" spans="1:54" ht="13.5" customHeight="1" x14ac:dyDescent="0.15">
      <c r="A27" s="67">
        <f t="shared" si="0"/>
        <v>13</v>
      </c>
      <c r="B27" s="63"/>
      <c r="C27" s="64"/>
      <c r="D27" s="64"/>
      <c r="E27" s="64"/>
      <c r="F27" s="64"/>
      <c r="G27" s="64"/>
      <c r="H27" s="64"/>
      <c r="I27" s="64"/>
      <c r="J27" s="64"/>
      <c r="K27" s="65"/>
      <c r="L27" s="63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5"/>
      <c r="AA27" s="63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140"/>
      <c r="AX27" s="141"/>
      <c r="AY27" s="141"/>
      <c r="AZ27" s="142"/>
      <c r="BA27" s="37"/>
    </row>
    <row r="28" spans="1:54" ht="13.5" customHeight="1" x14ac:dyDescent="0.15">
      <c r="A28" s="147" t="s">
        <v>10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9"/>
      <c r="AK28" s="147" t="s">
        <v>76</v>
      </c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9"/>
    </row>
    <row r="29" spans="1:54" s="2" customFormat="1" ht="13.5" customHeight="1" x14ac:dyDescent="0.15">
      <c r="A29" s="6"/>
      <c r="B29" s="10"/>
      <c r="C29" s="10"/>
      <c r="D29" s="10"/>
      <c r="E29" s="10"/>
      <c r="F29" s="1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8"/>
      <c r="AE29" s="38"/>
      <c r="AF29" s="38"/>
      <c r="AG29" s="5"/>
      <c r="AH29" s="10"/>
      <c r="AI29" s="10"/>
      <c r="AJ29" s="11"/>
      <c r="AK29" s="5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5"/>
      <c r="BA29" s="36"/>
    </row>
    <row r="30" spans="1:54" s="2" customFormat="1" ht="13.5" customHeight="1" x14ac:dyDescent="0.15">
      <c r="A30" s="17"/>
      <c r="V30" s="1"/>
      <c r="W30" s="1"/>
      <c r="X30" s="1"/>
      <c r="Y30" s="1"/>
      <c r="Z30" s="1"/>
      <c r="AB30" s="39"/>
      <c r="AC30" s="39"/>
      <c r="AD30" s="39"/>
      <c r="AE30" s="1"/>
      <c r="AF30" s="1"/>
      <c r="AG30" s="1"/>
      <c r="AH30" s="1"/>
      <c r="AI30" s="1"/>
      <c r="AJ30" s="13"/>
      <c r="AK30" s="41" t="s">
        <v>77</v>
      </c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5"/>
      <c r="AZ30" s="48"/>
      <c r="BA30" s="37"/>
      <c r="BB30" s="1"/>
    </row>
    <row r="31" spans="1:54" ht="13.5" customHeight="1" x14ac:dyDescent="0.15">
      <c r="A31" s="7"/>
      <c r="D31" s="2"/>
      <c r="E31" s="2"/>
      <c r="F31" s="2"/>
      <c r="G31" s="2"/>
      <c r="H31" s="2"/>
      <c r="AJ31" s="14"/>
      <c r="AK31" s="41"/>
      <c r="AL31" s="54" t="s">
        <v>78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</row>
    <row r="32" spans="1:54" ht="13.5" customHeight="1" x14ac:dyDescent="0.15">
      <c r="A32" s="7"/>
      <c r="K32" s="1" t="s">
        <v>79</v>
      </c>
      <c r="Y32" s="1" t="s">
        <v>80</v>
      </c>
      <c r="AJ32" s="13"/>
      <c r="AK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</row>
    <row r="33" spans="1:54" ht="13.5" customHeight="1" x14ac:dyDescent="0.15">
      <c r="A33" s="7"/>
      <c r="AJ33" s="14"/>
      <c r="AK33" s="54" t="s">
        <v>81</v>
      </c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48"/>
      <c r="BA33" s="37"/>
    </row>
    <row r="34" spans="1:54" ht="13.5" customHeight="1" x14ac:dyDescent="0.15">
      <c r="A34" s="7"/>
      <c r="AJ34" s="13"/>
      <c r="AK34" s="54"/>
      <c r="AL34" s="54" t="s">
        <v>82</v>
      </c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48"/>
      <c r="BA34" s="37"/>
    </row>
    <row r="35" spans="1:54" ht="13.5" customHeight="1" x14ac:dyDescent="0.15">
      <c r="A35" s="7"/>
      <c r="AJ35" s="14"/>
      <c r="AK35" s="54"/>
      <c r="AL35" s="54" t="s">
        <v>83</v>
      </c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48"/>
      <c r="BA35" s="37"/>
      <c r="BB35" s="54"/>
    </row>
    <row r="36" spans="1:54" ht="13.5" customHeight="1" x14ac:dyDescent="0.15">
      <c r="A36" s="40"/>
      <c r="AJ36" s="1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48"/>
      <c r="BA36" s="37"/>
      <c r="BB36" s="54"/>
    </row>
    <row r="37" spans="1:54" ht="13.5" customHeight="1" x14ac:dyDescent="0.15">
      <c r="A37" s="41"/>
      <c r="AJ37" s="13"/>
      <c r="AK37" s="54" t="s">
        <v>106</v>
      </c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48"/>
      <c r="BA37" s="37"/>
      <c r="BB37" s="54"/>
    </row>
    <row r="38" spans="1:54" ht="13.5" customHeight="1" x14ac:dyDescent="0.15">
      <c r="A38" s="41"/>
      <c r="AJ38" s="14"/>
      <c r="AK38" s="54" t="s">
        <v>84</v>
      </c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  <c r="BB38" s="54"/>
    </row>
    <row r="39" spans="1:54" ht="13.5" customHeight="1" x14ac:dyDescent="0.15">
      <c r="A39" s="41"/>
      <c r="AG39" s="39"/>
      <c r="AJ39" s="14"/>
      <c r="AK39" s="54"/>
      <c r="AL39" s="1" t="s">
        <v>85</v>
      </c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  <c r="BB39" s="54"/>
    </row>
    <row r="40" spans="1:54" ht="13.5" customHeight="1" x14ac:dyDescent="0.15">
      <c r="A40" s="41"/>
      <c r="AA40" s="39"/>
      <c r="AB40" s="39"/>
      <c r="AJ40" s="14"/>
      <c r="AK40" s="54"/>
      <c r="AL40" s="1" t="s">
        <v>86</v>
      </c>
      <c r="AM40" s="54"/>
      <c r="AO40" s="54"/>
      <c r="AP40" s="54"/>
      <c r="AQ40" s="54"/>
      <c r="AR40" s="54"/>
      <c r="AS40" s="54"/>
      <c r="AT40" s="54"/>
      <c r="AY40" s="54"/>
      <c r="AZ40" s="56"/>
      <c r="BA40" s="9"/>
      <c r="BB40" s="54"/>
    </row>
    <row r="41" spans="1:54" ht="13.5" customHeight="1" x14ac:dyDescent="0.15">
      <c r="A41" s="41"/>
      <c r="E41" s="1" t="s">
        <v>87</v>
      </c>
      <c r="AJ41" s="14"/>
      <c r="AK41" s="54"/>
      <c r="AM41" s="54"/>
      <c r="AO41" s="54"/>
      <c r="AP41" s="54"/>
      <c r="AQ41" s="54"/>
      <c r="AR41" s="54"/>
      <c r="AS41" s="54"/>
      <c r="AT41" s="54"/>
      <c r="AY41" s="54"/>
      <c r="AZ41" s="56"/>
      <c r="BA41" s="9"/>
      <c r="BB41" s="54"/>
    </row>
    <row r="42" spans="1:54" ht="13.5" customHeight="1" x14ac:dyDescent="0.15">
      <c r="A42" s="41"/>
      <c r="AF42" s="39"/>
      <c r="AJ42" s="14"/>
      <c r="AK42" s="54" t="s">
        <v>88</v>
      </c>
      <c r="AL42" s="54"/>
      <c r="AM42" s="54"/>
      <c r="AN42" s="54"/>
      <c r="AO42" s="54"/>
      <c r="AP42" s="54"/>
      <c r="AQ42" s="54"/>
      <c r="AR42" s="54"/>
      <c r="AS42" s="54"/>
      <c r="AT42" s="54"/>
      <c r="AY42" s="54"/>
      <c r="AZ42" s="56"/>
      <c r="BA42" s="9"/>
      <c r="BB42" s="54"/>
    </row>
    <row r="43" spans="1:54" ht="13.5" customHeight="1" x14ac:dyDescent="0.15">
      <c r="A43" s="41"/>
      <c r="K43" s="1" t="s">
        <v>89</v>
      </c>
      <c r="M43" s="39"/>
      <c r="N43" s="39"/>
      <c r="O43" s="39"/>
      <c r="P43" s="39"/>
      <c r="Q43" s="39"/>
      <c r="R43" s="39"/>
      <c r="S43" s="39"/>
      <c r="AC43" s="39"/>
      <c r="AD43" s="39"/>
      <c r="AE43" s="39"/>
      <c r="AJ43" s="14"/>
      <c r="AK43" s="54"/>
      <c r="AL43" s="1" t="s">
        <v>90</v>
      </c>
      <c r="AM43" s="54"/>
      <c r="AN43" s="54"/>
      <c r="AO43" s="54"/>
      <c r="AP43" s="54"/>
      <c r="AQ43" s="54"/>
      <c r="AR43" s="54"/>
      <c r="AS43" s="54"/>
      <c r="AT43" s="54"/>
      <c r="AY43" s="54"/>
      <c r="AZ43" s="56"/>
      <c r="BA43" s="9"/>
    </row>
    <row r="44" spans="1:54" ht="13.5" customHeight="1" x14ac:dyDescent="0.15">
      <c r="A44" s="41"/>
      <c r="M44" s="39"/>
      <c r="O44" s="39"/>
      <c r="P44" s="39"/>
      <c r="AJ44" s="14"/>
      <c r="AK44" s="54"/>
      <c r="AL44" s="1" t="s">
        <v>91</v>
      </c>
      <c r="AM44" s="54"/>
      <c r="AN44" s="54"/>
      <c r="AO44" s="54"/>
      <c r="AP44" s="54"/>
      <c r="AQ44" s="54"/>
      <c r="AR44" s="54"/>
      <c r="AS44" s="54"/>
      <c r="AT44" s="54"/>
      <c r="AY44" s="54"/>
      <c r="AZ44" s="56"/>
      <c r="BA44" s="37"/>
    </row>
    <row r="45" spans="1:54" ht="13.5" customHeight="1" x14ac:dyDescent="0.15">
      <c r="A45" s="41"/>
      <c r="M45" s="39"/>
      <c r="N45" s="39"/>
      <c r="O45" s="39"/>
      <c r="P45" s="39"/>
      <c r="AB45" s="39"/>
      <c r="AC45" s="39"/>
      <c r="AD45" s="39"/>
      <c r="AJ45" s="14"/>
      <c r="AK45" s="54"/>
      <c r="AL45" s="1" t="s">
        <v>92</v>
      </c>
      <c r="AM45" s="54"/>
      <c r="AO45" s="54"/>
      <c r="AP45" s="54"/>
      <c r="AQ45" s="54"/>
      <c r="AR45" s="54"/>
      <c r="AS45" s="54"/>
      <c r="AT45" s="54"/>
      <c r="AY45" s="54"/>
      <c r="AZ45" s="56"/>
      <c r="BA45" s="37"/>
    </row>
    <row r="46" spans="1:54" ht="13.5" customHeight="1" x14ac:dyDescent="0.15">
      <c r="A46" s="41"/>
      <c r="AA46" s="39"/>
      <c r="AB46" s="39"/>
      <c r="AC46" s="39"/>
      <c r="AD46" s="39"/>
      <c r="AJ46" s="14"/>
      <c r="AK46" s="54"/>
      <c r="AL46" s="54" t="s">
        <v>93</v>
      </c>
      <c r="AM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41"/>
      <c r="AA47" s="39"/>
      <c r="AB47" s="39"/>
      <c r="AC47" s="39"/>
      <c r="AD47" s="39"/>
      <c r="AJ47" s="14"/>
      <c r="AK47" s="54"/>
      <c r="AL47" s="1" t="s">
        <v>94</v>
      </c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41"/>
      <c r="AA48" s="39"/>
      <c r="AB48" s="39"/>
      <c r="AC48" s="39"/>
      <c r="AD48" s="39"/>
      <c r="AJ48" s="14"/>
      <c r="AK48" s="54"/>
      <c r="AM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48"/>
      <c r="BA48" s="37"/>
    </row>
    <row r="49" spans="1:53" ht="13.5" customHeight="1" x14ac:dyDescent="0.15">
      <c r="A49" s="41"/>
      <c r="AA49" s="39"/>
      <c r="AB49" s="39"/>
      <c r="AC49" s="39"/>
      <c r="AD49" s="39"/>
      <c r="AJ49" s="14"/>
      <c r="AK49" s="54" t="s">
        <v>107</v>
      </c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47"/>
      <c r="AZ49" s="56"/>
      <c r="BA49" s="9"/>
    </row>
    <row r="50" spans="1:53" ht="13.5" customHeight="1" x14ac:dyDescent="0.15">
      <c r="A50" s="41"/>
      <c r="AA50" s="39"/>
      <c r="AB50" s="39"/>
      <c r="AC50" s="39"/>
      <c r="AD50" s="39"/>
      <c r="AJ50" s="14"/>
      <c r="AK50" s="54" t="s">
        <v>84</v>
      </c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9"/>
    </row>
    <row r="51" spans="1:53" ht="13.5" customHeight="1" x14ac:dyDescent="0.15">
      <c r="A51" s="41"/>
      <c r="AA51" s="39"/>
      <c r="AB51" s="39"/>
      <c r="AC51" s="39"/>
      <c r="AD51" s="39"/>
      <c r="AJ51" s="14"/>
      <c r="AK51" s="54"/>
      <c r="AL51" s="1" t="s">
        <v>95</v>
      </c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41"/>
      <c r="AA52" s="39"/>
      <c r="AB52" s="39"/>
      <c r="AC52" s="39"/>
      <c r="AD52" s="39"/>
      <c r="AJ52" s="14"/>
      <c r="AK52" s="54"/>
      <c r="AL52" s="1" t="s">
        <v>96</v>
      </c>
      <c r="AM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41"/>
      <c r="AA53" s="39"/>
      <c r="AB53" s="39"/>
      <c r="AC53" s="39"/>
      <c r="AD53" s="39"/>
      <c r="AJ53" s="14"/>
      <c r="AK53" s="54"/>
      <c r="AL53" s="1" t="s">
        <v>97</v>
      </c>
      <c r="AM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41"/>
      <c r="AA54" s="39"/>
      <c r="AB54" s="39"/>
      <c r="AC54" s="39"/>
      <c r="AD54" s="39"/>
      <c r="AJ54" s="14"/>
      <c r="AK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41"/>
      <c r="AJ55" s="1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J56" s="39"/>
      <c r="K56" s="1" t="s">
        <v>98</v>
      </c>
      <c r="M56" s="39"/>
      <c r="N56" s="39"/>
      <c r="O56" s="39"/>
      <c r="P56" s="39"/>
      <c r="Q56" s="39"/>
      <c r="R56" s="39"/>
      <c r="S56" s="39"/>
      <c r="AJ56" s="14"/>
      <c r="AK56" s="54"/>
      <c r="AL56" s="54"/>
      <c r="AQ56" s="54"/>
      <c r="AR56" s="54"/>
      <c r="AS56" s="54"/>
      <c r="AT56" s="5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D57" s="39"/>
      <c r="E57" s="39"/>
      <c r="J57" s="39"/>
      <c r="K57" s="39"/>
      <c r="M57" s="39"/>
      <c r="O57" s="39"/>
      <c r="P57" s="39"/>
      <c r="Q57" s="39"/>
      <c r="R57" s="39"/>
      <c r="S57" s="39"/>
      <c r="AJ57" s="14"/>
      <c r="AK57" s="54"/>
      <c r="AL57" s="54"/>
      <c r="AQ57" s="54"/>
      <c r="AR57" s="54"/>
      <c r="AS57" s="54"/>
      <c r="AT57" s="54"/>
      <c r="AU57" s="54"/>
      <c r="AV57" s="54"/>
      <c r="AW57" s="54"/>
      <c r="AX57" s="47"/>
      <c r="AY57" s="54"/>
      <c r="AZ57" s="56"/>
      <c r="BA57" s="37"/>
    </row>
    <row r="58" spans="1:53" ht="13.5" customHeight="1" x14ac:dyDescent="0.15">
      <c r="A58" s="7"/>
      <c r="D58" s="39"/>
      <c r="E58" s="39"/>
      <c r="J58" s="39"/>
      <c r="K58" s="39"/>
      <c r="M58" s="39"/>
      <c r="N58" s="39"/>
      <c r="O58" s="39"/>
      <c r="P58" s="39"/>
      <c r="Q58" s="39"/>
      <c r="R58" s="39"/>
      <c r="S58" s="39"/>
      <c r="AJ58" s="14"/>
      <c r="AU58" s="54"/>
      <c r="AV58" s="54"/>
      <c r="AW58" s="54"/>
      <c r="AX58" s="54"/>
      <c r="AY58" s="54"/>
      <c r="AZ58" s="56"/>
      <c r="BA58" s="9"/>
    </row>
    <row r="59" spans="1:53" ht="13.5" customHeight="1" x14ac:dyDescent="0.15">
      <c r="A59" s="17"/>
      <c r="D59" s="39"/>
      <c r="E59" s="39"/>
      <c r="I59" s="39"/>
      <c r="K59" s="39"/>
      <c r="M59" s="39"/>
      <c r="N59" s="39"/>
      <c r="O59" s="39"/>
      <c r="P59" s="39"/>
      <c r="Q59" s="39"/>
      <c r="R59" s="39"/>
      <c r="S59" s="39"/>
      <c r="AE59" s="39"/>
      <c r="AJ59" s="14"/>
      <c r="AK59" s="54"/>
      <c r="AL59" s="5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17"/>
      <c r="D60" s="2"/>
      <c r="F60" s="39"/>
      <c r="G60" s="39"/>
      <c r="H60" s="39"/>
      <c r="I60" s="39"/>
      <c r="M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17"/>
      <c r="D61" s="2"/>
      <c r="F61" s="39"/>
      <c r="G61" s="39"/>
      <c r="H61" s="39"/>
      <c r="I61" s="39"/>
      <c r="M61" s="39"/>
      <c r="N61" s="39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17"/>
      <c r="D62" s="2"/>
      <c r="F62" s="39"/>
      <c r="G62" s="39"/>
      <c r="H62" s="39"/>
      <c r="J62" s="39"/>
      <c r="M62" s="39"/>
      <c r="N62" s="39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17"/>
      <c r="D63" s="39"/>
      <c r="E63" s="39"/>
      <c r="J63" s="39"/>
      <c r="K63" s="39"/>
      <c r="M63" s="39"/>
      <c r="N63" s="39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17"/>
      <c r="E64" s="1" t="s">
        <v>87</v>
      </c>
      <c r="K64" s="39"/>
      <c r="M64" s="39"/>
      <c r="N64" s="39"/>
      <c r="AJ64" s="1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17"/>
      <c r="AJ65" s="1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17"/>
      <c r="F66" s="39"/>
      <c r="K66" s="1" t="s">
        <v>99</v>
      </c>
      <c r="AJ66" s="1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17"/>
      <c r="AJ67" s="1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17"/>
      <c r="I68" s="39"/>
      <c r="J68" s="39"/>
      <c r="K68" s="39"/>
      <c r="L68" s="39"/>
      <c r="AJ68" s="1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17"/>
      <c r="H69" s="39"/>
      <c r="I69" s="39"/>
      <c r="J69" s="39"/>
      <c r="K69" s="12"/>
      <c r="L69" s="39"/>
      <c r="O69" s="39"/>
      <c r="AJ69" s="1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H70" s="39"/>
      <c r="I70" s="39"/>
      <c r="AJ70" s="14"/>
      <c r="AK70" s="57"/>
      <c r="AL70" s="57"/>
      <c r="AM70" s="57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H71" s="39"/>
      <c r="I71" s="39"/>
      <c r="AJ71" s="14"/>
      <c r="AK71" s="57"/>
      <c r="AL71" s="57"/>
      <c r="AM71" s="57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H72" s="39"/>
      <c r="I72" s="39"/>
      <c r="K72" s="12"/>
      <c r="AJ72" s="14"/>
      <c r="AK72" s="57"/>
      <c r="AL72" s="57"/>
      <c r="AM72" s="57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AJ73" s="14"/>
      <c r="AK73" s="57"/>
      <c r="AL73" s="57"/>
      <c r="AM73" s="57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AJ74" s="14"/>
      <c r="AK74" s="57"/>
      <c r="AL74" s="57"/>
      <c r="AM74" s="57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D75" s="39"/>
      <c r="E75" s="39"/>
      <c r="AJ75" s="14"/>
      <c r="AK75" s="57"/>
      <c r="AL75" s="57"/>
      <c r="AM75" s="57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D76" s="39"/>
      <c r="E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D77" s="39"/>
      <c r="E77" s="39"/>
      <c r="G77" s="39"/>
      <c r="P77" s="39"/>
      <c r="Q77" s="39"/>
      <c r="R77" s="39"/>
      <c r="S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D78" s="39"/>
      <c r="E78" s="39"/>
      <c r="F78" s="39"/>
      <c r="H78" s="39"/>
      <c r="I78" s="39"/>
      <c r="O78" s="39"/>
      <c r="P78" s="39"/>
      <c r="Q78" s="39"/>
      <c r="R78" s="12"/>
      <c r="S78" s="39"/>
      <c r="AJ78" s="14"/>
      <c r="AK78" s="41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D79" s="39"/>
      <c r="E79" s="39"/>
      <c r="F79" s="39"/>
      <c r="G79" s="39"/>
      <c r="H79" s="39"/>
      <c r="I79" s="39"/>
      <c r="O79" s="39"/>
      <c r="P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6"/>
    </row>
    <row r="80" spans="1:53" ht="13.5" customHeight="1" x14ac:dyDescent="0.15">
      <c r="A80" s="7"/>
      <c r="D80" s="39"/>
      <c r="E80" s="39"/>
      <c r="F80" s="39"/>
      <c r="G80" s="39"/>
      <c r="H80" s="39"/>
      <c r="O80" s="39"/>
      <c r="P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D81" s="39"/>
      <c r="E81" s="39"/>
      <c r="F81" s="39"/>
      <c r="G81" s="39"/>
      <c r="H81" s="39"/>
      <c r="I81" s="39"/>
      <c r="J81" s="39"/>
      <c r="K81" s="39"/>
      <c r="L81" s="39"/>
      <c r="O81" s="39"/>
      <c r="P81" s="39"/>
      <c r="R81" s="12"/>
      <c r="AJ81" s="1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D82" s="2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7"/>
      <c r="D83" s="2"/>
      <c r="M83" s="39"/>
      <c r="N83" s="39"/>
      <c r="O83" s="39"/>
      <c r="P83" s="39"/>
      <c r="Q83" s="39"/>
      <c r="R83" s="12"/>
      <c r="S83" s="39"/>
      <c r="AA83" s="39"/>
      <c r="AC83" s="39"/>
      <c r="AD83" s="39"/>
      <c r="AJ83" s="1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6"/>
      <c r="BA83" s="37"/>
    </row>
    <row r="84" spans="1:53" ht="13.5" customHeight="1" x14ac:dyDescent="0.15">
      <c r="A84" s="7"/>
      <c r="D84" s="2"/>
      <c r="M84" s="39"/>
      <c r="N84" s="39"/>
      <c r="O84" s="39"/>
      <c r="P84" s="39"/>
      <c r="AJ84" s="1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6"/>
      <c r="BA84" s="37"/>
    </row>
    <row r="85" spans="1:53" ht="13.5" customHeight="1" x14ac:dyDescent="0.15">
      <c r="A85" s="7"/>
      <c r="M85" s="39"/>
      <c r="N85" s="39"/>
      <c r="O85" s="39"/>
      <c r="P85" s="39"/>
      <c r="AJ85" s="1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6"/>
      <c r="BA85" s="37"/>
    </row>
    <row r="86" spans="1:53" ht="13.5" customHeight="1" x14ac:dyDescent="0.15">
      <c r="A86" s="7"/>
      <c r="M86" s="39"/>
      <c r="N86" s="39"/>
      <c r="O86" s="39"/>
      <c r="P86" s="39"/>
      <c r="R86" s="12"/>
      <c r="AJ86" s="1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6"/>
      <c r="BA86" s="37"/>
    </row>
    <row r="87" spans="1:53" ht="13.5" customHeight="1" x14ac:dyDescent="0.15">
      <c r="A87" s="7"/>
      <c r="M87" s="39"/>
      <c r="N87" s="39"/>
      <c r="AJ87" s="14"/>
      <c r="AK87" s="41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6"/>
      <c r="BA87" s="37"/>
    </row>
    <row r="88" spans="1:53" ht="13.5" customHeight="1" x14ac:dyDescent="0.15">
      <c r="A88" s="7"/>
      <c r="M88" s="39"/>
      <c r="N88" s="39"/>
      <c r="AJ88" s="1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6"/>
      <c r="BA88" s="37"/>
    </row>
    <row r="89" spans="1:53" ht="13.5" customHeight="1" x14ac:dyDescent="0.15">
      <c r="A89" s="8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6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68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>
      <c r="A91" s="7"/>
      <c r="M91" s="39"/>
      <c r="N91" s="39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</row>
    <row r="92" spans="1:53" ht="13.5" customHeight="1" x14ac:dyDescent="0.15">
      <c r="A92" s="7"/>
      <c r="B92" s="2"/>
      <c r="K92" s="39"/>
      <c r="L92" s="39"/>
      <c r="M92" s="39"/>
      <c r="N92" s="39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</row>
    <row r="93" spans="1:53" ht="13.5" customHeight="1" x14ac:dyDescent="0.15">
      <c r="A93" s="7"/>
      <c r="M93" s="39"/>
      <c r="N93" s="39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</row>
    <row r="94" spans="1:53" ht="13.5" customHeight="1" x14ac:dyDescent="0.15"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</row>
    <row r="95" spans="1:53" ht="13.5" customHeight="1" x14ac:dyDescent="0.15"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</row>
    <row r="96" spans="1:53" ht="13.5" customHeight="1" x14ac:dyDescent="0.15">
      <c r="A96" s="1"/>
      <c r="B96" s="69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</row>
    <row r="97" spans="1:35" ht="13.5" customHeight="1" x14ac:dyDescent="0.15">
      <c r="A97" s="1"/>
      <c r="B97" s="69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</row>
    <row r="98" spans="1:35" ht="13.5" customHeight="1" x14ac:dyDescent="0.15">
      <c r="A98" s="1"/>
      <c r="B98" s="69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</row>
    <row r="99" spans="1:35" ht="13.5" customHeight="1" x14ac:dyDescent="0.15">
      <c r="A99" s="1"/>
      <c r="B99" s="69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</row>
    <row r="100" spans="1:35" ht="13.5" customHeight="1" x14ac:dyDescent="0.15">
      <c r="A100" s="1"/>
      <c r="B100" s="69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</row>
    <row r="101" spans="1:35" ht="13.5" customHeight="1" x14ac:dyDescent="0.15">
      <c r="A101" s="1"/>
      <c r="B101" s="69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3:AZ13"/>
    <mergeCell ref="B14:K14"/>
    <mergeCell ref="AW14:AZ14"/>
    <mergeCell ref="L14:Z14"/>
    <mergeCell ref="AA14:AV14"/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100</v>
      </c>
      <c r="C3" t="s">
        <v>40</v>
      </c>
    </row>
    <row r="4" spans="1:3" x14ac:dyDescent="0.15">
      <c r="A4" t="s">
        <v>101</v>
      </c>
      <c r="C4" t="s">
        <v>102</v>
      </c>
    </row>
    <row r="5" spans="1:3" x14ac:dyDescent="0.15">
      <c r="C5" t="s">
        <v>103</v>
      </c>
    </row>
    <row r="6" spans="1:3" x14ac:dyDescent="0.15">
      <c r="C6" t="s">
        <v>104</v>
      </c>
    </row>
    <row r="7" spans="1:3" x14ac:dyDescent="0.15">
      <c r="C7" t="s">
        <v>105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D8C832-825F-41EC-B9EB-C67A5699F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220340fb-22b3-49c1-ad89-d4daf30c6cb7"/>
    <ds:schemaRef ds:uri="69f86fea-4718-45c0-a49f-466c967b4a31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Wan Ahmad, Wan Mohd Sofwan Bin</cp:lastModifiedBy>
  <cp:revision/>
  <dcterms:created xsi:type="dcterms:W3CDTF">2003-10-15T05:19:34Z</dcterms:created>
  <dcterms:modified xsi:type="dcterms:W3CDTF">2025-06-20T00:58:34Z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