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AGC\"/>
    </mc:Choice>
  </mc:AlternateContent>
  <xr:revisionPtr revIDLastSave="0" documentId="13_ncr:1_{930D2EAF-A902-41D1-82C9-42E295007C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<sst xmlns="http://schemas.openxmlformats.org/spreadsheetml/2006/main" count="155" uniqueCount="108">
  <si>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稲畑産業株式会社様</t>
    <rPh sb="8" eb="9">
      <t>サマ</t>
    </rPh>
    <phoneticPr fontId="2"/>
  </si>
  <si>
    <t>EDIシステム</t>
    <phoneticPr fontId="2"/>
  </si>
  <si>
    <t>ジョブフロー図(AGCA050S010)</t>
    <rPh sb="6" eb="7">
      <t>ズ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</si>
  <si>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</si>
  <si>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</si>
  <si>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</si>
  <si>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</si>
  <si>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</si>
  <si>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</si>
  <si>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</si>
  <si>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</si>
  <si>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</si>
  <si>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</si>
  <si>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</si>
  <si>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</si>
  <si>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</si>
  <si>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</si>
  <si>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AGC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</si>
  <si>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</si>
  <si>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</si>
  <si>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</si>
  <si>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</si>
  <si>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</si>
  <si>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</si>
  <si>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</si>
  <si>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</si>
  <si>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</si>
  <si>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</si>
  <si>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</si>
  <si>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</si>
  <si>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</si>
  <si>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</si>
  <si>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</si>
  <si>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</si>
  <si>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AGCA050S010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</si>
  <si>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</si>
  <si>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</si>
  <si>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</si>
  <si>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</si>
  <si>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</si>
  <si>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</si>
  <si>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</si>
  <si>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各取引先向けの連携ファイルを作成する。</t>
    <phoneticPr fontId="2"/>
  </si>
  <si>
    <t>返却値</t>
  </si>
  <si>
    <t>「正常終了時：0」</t>
  </si>
  <si>
    <t>「連携ファイル0件時：10」</t>
    <rPh sb="1" eb="3">
      <t>レンケイ</t>
    </rPh>
    <rPh sb="8" eb="9">
      <t>ケン</t>
    </rPh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</si>
  <si>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</si>
  <si>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</si>
  <si>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</si>
  <si>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</si>
  <si>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</si>
  <si>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</si>
  <si>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</si>
  <si>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</si>
  <si>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</si>
  <si>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p_t_AGC_発注_010</t>
  </si>
  <si>
    <t>$OutputFile_MAP_FILE</t>
    <phoneticPr fontId="2"/>
  </si>
  <si>
    <t>マッピングファイルのパス</t>
    <phoneticPr fontId="2"/>
  </si>
  <si>
    <t>個別</t>
    <rPh sb="0" eb="2">
      <t>コベツ</t>
    </rPh>
    <phoneticPr fontId="2"/>
  </si>
  <si>
    <t>$$m_DATA_KOKAN_ID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</si>
  <si>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</si>
  <si>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</si>
  <si>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</si>
  <si>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rPh sb="0" eb="2">
      <t>キョウツウ</t>
    </rPh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</si>
  <si>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</si>
  <si>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</si>
  <si>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</si>
  <si>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</si>
  <si>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p_t_AGC_発注_020</t>
  </si>
  <si>
    <t>$InputFile_MAP_FILE</t>
    <phoneticPr fontId="2"/>
  </si>
  <si>
    <t>インプットファイルのパス</t>
    <phoneticPr fontId="2"/>
  </si>
  <si>
    <t>$$m_EDI_SAIBAN_SBT</t>
    <phoneticPr fontId="2"/>
  </si>
  <si>
    <t>EDI採番種別</t>
    <rPh sb="3" eb="7">
      <t>サイバンシュベツ</t>
    </rPh>
    <phoneticPr fontId="2"/>
  </si>
  <si>
    <t>機能概要</t>
    <rPh sb="0" eb="2">
      <t>キノウ</t>
    </rPh>
    <rPh sb="2" eb="4">
      <t>ガイヨウ</t>
    </rPh>
    <phoneticPr fontId="2"/>
  </si>
  <si>
    <t>1.ファイル削除処理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</si>
  <si>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</si>
  <si>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1.</t>
    <phoneticPr fontId="2"/>
  </si>
  <si>
    <t>2.</t>
    <phoneticPr fontId="2"/>
  </si>
  <si>
    <t>2.パラメタファイル作成処理</t>
    <phoneticPr fontId="2"/>
  </si>
  <si>
    <t>タスクフローで使用する。</t>
    <rPh sb="7" eb="9">
      <t>シヨウ</t>
    </rPh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</si>
  <si>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</si>
  <si>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</si>
  <si>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</si>
  <si>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</si>
  <si>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パラメタファイル</t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</si>
  <si>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</si>
  <si>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3.</t>
    <phoneticPr fontId="2"/>
  </si>
  <si>
    <t>件数確認結果ファイルのサイズを確認し、</t>
    <rPh sb="15" eb="17">
      <t>カクニン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</si>
  <si>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</si>
  <si>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</si>
  <si>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</si>
  <si>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</si>
  <si>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</si>
  <si>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</si>
  <si>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</si>
  <si>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4.</t>
    <phoneticPr fontId="2"/>
  </si>
  <si>
    <t>5.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</si>
  <si>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</si>
  <si>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</si>
  <si>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</si>
  <si>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</si>
  <si>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</si>
  <si>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</si>
  <si>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機能名称：ＡＧＣ_発注データ抽出</t>
    <rPh sb="0" eb="2">
      <t>キノウ</t>
    </rPh>
    <rPh sb="2" eb="4">
      <t>メイショウ</t>
    </rPh>
    <phoneticPr fontId="2"/>
  </si>
  <si>
    <t>ＡＧＣ</t>
    <phoneticPr fontId="2"/>
  </si>
  <si>
    <t>ＡＧＣ_発注データ抽出</t>
    <phoneticPr fontId="2"/>
  </si>
  <si>
    <t>3.wf_AGC_A050_210</t>
    <phoneticPr fontId="2"/>
  </si>
  <si>
    <t>5.wf_AGC_A050_220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</si>
</sst>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80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(p_t_AGC_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wf_AGC_A050_220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905131" y="12649656"/>
          <a:ext cx="1380015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(AGCA050S02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AGCA050S220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ＡＧＣ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147006</xdr:colOff>
      <xdr:row>73</xdr:row>
      <xdr:rowOff>111578</xdr:rowOff>
    </xdr:from>
    <xdr:to>
      <xdr:col>25</xdr:col>
      <xdr:colOff>162106</xdr:colOff>
      <xdr:row>76</xdr:row>
      <xdr:rowOff>120370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3621726" y="10337618"/>
          <a:ext cx="1112380" cy="5117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19</xdr:col>
      <xdr:colOff>131717</xdr:colOff>
      <xdr:row>77</xdr:row>
      <xdr:rowOff>6058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>
          <a:off x="2979420" y="9509760"/>
          <a:ext cx="627017" cy="139289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155289</xdr:colOff>
      <xdr:row>77</xdr:row>
      <xdr:rowOff>27719</xdr:rowOff>
    </xdr:from>
    <xdr:to>
      <xdr:col>25</xdr:col>
      <xdr:colOff>170389</xdr:colOff>
      <xdr:row>80</xdr:row>
      <xdr:rowOff>36512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3630009" y="10924319"/>
          <a:ext cx="1112380" cy="5117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wf_AGC_A050_210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(p_t_AGC_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(AGCA050S01001)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70" t="s">
        <v>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</row>
    <row r="9" spans="1:52" s="59" customFormat="1" x14ac:dyDescent="0.1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</row>
    <row r="10" spans="1:52" s="59" customFormat="1" x14ac:dyDescent="0.15">
      <c r="A10" s="71" t="s">
        <v>2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</row>
    <row r="11" spans="1:52" s="59" customFormat="1" x14ac:dyDescent="0.1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</row>
    <row r="12" spans="1:52" s="59" customFormat="1" x14ac:dyDescent="0.1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</row>
    <row r="13" spans="1:52" s="59" customFormat="1" x14ac:dyDescent="0.15">
      <c r="A13" s="71" t="s">
        <v>103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</row>
    <row r="14" spans="1:52" s="59" customFormat="1" x14ac:dyDescent="0.1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</row>
    <row r="15" spans="1:52" s="59" customFormat="1" x14ac:dyDescent="0.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 spans="1:52" s="59" customFormat="1" x14ac:dyDescent="0.15"/>
    <row r="17" spans="1:52" s="59" customFormat="1" ht="18.75" x14ac:dyDescent="0.15">
      <c r="A17" s="72" t="s">
        <v>3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8">
        <v>45811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</row>
    <row r="23" spans="1:52" s="59" customFormat="1" x14ac:dyDescent="0.1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</row>
    <row r="24" spans="1:52" s="59" customFormat="1" x14ac:dyDescent="0.15">
      <c r="A24" s="89" t="s">
        <v>4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</row>
    <row r="25" spans="1:52" s="59" customFormat="1" x14ac:dyDescent="0.1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</row>
    <row r="26" spans="1:52" s="59" customFormat="1" x14ac:dyDescent="0.15"/>
    <row r="27" spans="1:52" s="59" customFormat="1" x14ac:dyDescent="0.15"/>
    <row r="28" spans="1:52" s="59" customFormat="1" x14ac:dyDescent="0.15">
      <c r="V28" s="90" t="s">
        <v>5</v>
      </c>
      <c r="W28" s="91"/>
      <c r="X28" s="91"/>
      <c r="Y28" s="91"/>
      <c r="Z28" s="92"/>
      <c r="AA28" s="90" t="s">
        <v>6</v>
      </c>
      <c r="AB28" s="91"/>
      <c r="AC28" s="91"/>
      <c r="AD28" s="91"/>
      <c r="AE28" s="92"/>
    </row>
    <row r="29" spans="1:52" s="59" customFormat="1" x14ac:dyDescent="0.15">
      <c r="V29" s="73"/>
      <c r="W29" s="74"/>
      <c r="X29" s="74"/>
      <c r="Y29" s="74"/>
      <c r="Z29" s="75"/>
      <c r="AA29" s="73">
        <v>45811</v>
      </c>
      <c r="AB29" s="74"/>
      <c r="AC29" s="74"/>
      <c r="AD29" s="74"/>
      <c r="AE29" s="75"/>
    </row>
    <row r="30" spans="1:52" s="59" customFormat="1" x14ac:dyDescent="0.15">
      <c r="V30" s="76"/>
      <c r="W30" s="77"/>
      <c r="X30" s="77"/>
      <c r="Y30" s="77"/>
      <c r="Z30" s="78"/>
      <c r="AA30" s="82" t="s">
        <v>7</v>
      </c>
      <c r="AB30" s="83"/>
      <c r="AC30" s="83"/>
      <c r="AD30" s="83"/>
      <c r="AE30" s="84"/>
    </row>
    <row r="31" spans="1:52" s="59" customFormat="1" x14ac:dyDescent="0.15">
      <c r="V31" s="76"/>
      <c r="W31" s="77"/>
      <c r="X31" s="77"/>
      <c r="Y31" s="77"/>
      <c r="Z31" s="78"/>
      <c r="AA31" s="82"/>
      <c r="AB31" s="83"/>
      <c r="AC31" s="83"/>
      <c r="AD31" s="83"/>
      <c r="AE31" s="84"/>
    </row>
    <row r="32" spans="1:52" s="59" customFormat="1" x14ac:dyDescent="0.15">
      <c r="V32" s="76"/>
      <c r="W32" s="77"/>
      <c r="X32" s="77"/>
      <c r="Y32" s="77"/>
      <c r="Z32" s="78"/>
      <c r="AA32" s="82"/>
      <c r="AB32" s="83"/>
      <c r="AC32" s="83"/>
      <c r="AD32" s="83"/>
      <c r="AE32" s="84"/>
    </row>
    <row r="33" spans="22:31" s="59" customFormat="1" x14ac:dyDescent="0.15">
      <c r="V33" s="76"/>
      <c r="W33" s="77"/>
      <c r="X33" s="77"/>
      <c r="Y33" s="77"/>
      <c r="Z33" s="78"/>
      <c r="AA33" s="82"/>
      <c r="AB33" s="83"/>
      <c r="AC33" s="83"/>
      <c r="AD33" s="83"/>
      <c r="AE33" s="84"/>
    </row>
    <row r="34" spans="22:31" s="59" customFormat="1" x14ac:dyDescent="0.15">
      <c r="V34" s="79"/>
      <c r="W34" s="80"/>
      <c r="X34" s="80"/>
      <c r="Y34" s="80"/>
      <c r="Z34" s="81"/>
      <c r="AA34" s="85"/>
      <c r="AB34" s="86"/>
      <c r="AC34" s="86"/>
      <c r="AD34" s="86"/>
      <c r="AE34" s="87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99" t="s">
        <v>8</v>
      </c>
      <c r="B1" s="100"/>
      <c r="C1" s="100"/>
      <c r="D1" s="100"/>
      <c r="E1" s="100"/>
      <c r="F1" s="105" t="s">
        <v>9</v>
      </c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7"/>
      <c r="T1" s="114" t="s">
        <v>10</v>
      </c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4" t="s">
        <v>11</v>
      </c>
      <c r="AI1" s="115"/>
      <c r="AJ1" s="115"/>
      <c r="AK1" s="115"/>
      <c r="AL1" s="115"/>
      <c r="AM1" s="115"/>
      <c r="AN1" s="115"/>
      <c r="AO1" s="115"/>
      <c r="AP1" s="115"/>
      <c r="AQ1" s="115"/>
      <c r="AR1" s="118"/>
      <c r="AS1" s="114" t="s">
        <v>12</v>
      </c>
      <c r="AT1" s="115"/>
      <c r="AU1" s="115"/>
      <c r="AV1" s="115"/>
      <c r="AW1" s="115"/>
      <c r="AX1" s="115"/>
      <c r="AY1" s="115"/>
      <c r="AZ1" s="115"/>
      <c r="BA1" s="118"/>
      <c r="BB1" s="114" t="s">
        <v>13</v>
      </c>
      <c r="BC1" s="115"/>
      <c r="BD1" s="115"/>
      <c r="BE1" s="118"/>
      <c r="BF1" s="114" t="s">
        <v>14</v>
      </c>
      <c r="BG1" s="115"/>
      <c r="BH1" s="115"/>
      <c r="BI1" s="118"/>
      <c r="BJ1" s="114" t="s">
        <v>15</v>
      </c>
      <c r="BK1" s="115"/>
      <c r="BL1" s="115"/>
      <c r="BM1" s="118"/>
      <c r="BN1" s="114" t="s">
        <v>16</v>
      </c>
      <c r="BO1" s="115"/>
      <c r="BP1" s="115"/>
      <c r="BQ1" s="118"/>
    </row>
    <row r="2" spans="1:69" ht="13.5" customHeight="1" x14ac:dyDescent="0.15">
      <c r="A2" s="101"/>
      <c r="B2" s="102"/>
      <c r="C2" s="102"/>
      <c r="D2" s="102"/>
      <c r="E2" s="102"/>
      <c r="F2" s="108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10"/>
      <c r="T2" s="116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6"/>
      <c r="AI2" s="117"/>
      <c r="AJ2" s="117"/>
      <c r="AK2" s="117"/>
      <c r="AL2" s="117"/>
      <c r="AM2" s="117"/>
      <c r="AN2" s="117"/>
      <c r="AO2" s="117"/>
      <c r="AP2" s="117"/>
      <c r="AQ2" s="117"/>
      <c r="AR2" s="119"/>
      <c r="AS2" s="116"/>
      <c r="AT2" s="117"/>
      <c r="AU2" s="117"/>
      <c r="AV2" s="117"/>
      <c r="AW2" s="117"/>
      <c r="AX2" s="117"/>
      <c r="AY2" s="117"/>
      <c r="AZ2" s="117"/>
      <c r="BA2" s="119"/>
      <c r="BB2" s="116"/>
      <c r="BC2" s="117"/>
      <c r="BD2" s="117"/>
      <c r="BE2" s="119"/>
      <c r="BF2" s="116"/>
      <c r="BG2" s="117"/>
      <c r="BH2" s="117"/>
      <c r="BI2" s="119"/>
      <c r="BJ2" s="116"/>
      <c r="BK2" s="117"/>
      <c r="BL2" s="117"/>
      <c r="BM2" s="119"/>
      <c r="BN2" s="116"/>
      <c r="BO2" s="117"/>
      <c r="BP2" s="117"/>
      <c r="BQ2" s="119"/>
    </row>
    <row r="3" spans="1:69" ht="13.5" customHeight="1" x14ac:dyDescent="0.15">
      <c r="A3" s="101"/>
      <c r="B3" s="102"/>
      <c r="C3" s="102"/>
      <c r="D3" s="102"/>
      <c r="E3" s="102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  <c r="T3" s="120" t="s">
        <v>104</v>
      </c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0" t="s">
        <v>17</v>
      </c>
      <c r="AI3" s="121"/>
      <c r="AJ3" s="121"/>
      <c r="AK3" s="121"/>
      <c r="AL3" s="121"/>
      <c r="AM3" s="121"/>
      <c r="AN3" s="121"/>
      <c r="AO3" s="121"/>
      <c r="AP3" s="121"/>
      <c r="AQ3" s="121"/>
      <c r="AR3" s="124"/>
      <c r="AS3" s="120" t="s">
        <v>18</v>
      </c>
      <c r="AT3" s="121"/>
      <c r="AU3" s="121"/>
      <c r="AV3" s="121"/>
      <c r="AW3" s="121"/>
      <c r="AX3" s="121"/>
      <c r="AY3" s="121"/>
      <c r="AZ3" s="121"/>
      <c r="BA3" s="124"/>
      <c r="BB3" s="120" t="s">
        <v>7</v>
      </c>
      <c r="BC3" s="121"/>
      <c r="BD3" s="121"/>
      <c r="BE3" s="124"/>
      <c r="BF3" s="126">
        <v>45811</v>
      </c>
      <c r="BG3" s="127"/>
      <c r="BH3" s="127"/>
      <c r="BI3" s="128"/>
      <c r="BJ3" s="120"/>
      <c r="BK3" s="121"/>
      <c r="BL3" s="121"/>
      <c r="BM3" s="124"/>
      <c r="BN3" s="126"/>
      <c r="BO3" s="127"/>
      <c r="BP3" s="127"/>
      <c r="BQ3" s="128"/>
    </row>
    <row r="4" spans="1:69" ht="13.5" customHeight="1" thickBot="1" x14ac:dyDescent="0.2">
      <c r="A4" s="103"/>
      <c r="B4" s="104"/>
      <c r="C4" s="104"/>
      <c r="D4" s="104"/>
      <c r="E4" s="104"/>
      <c r="F4" s="111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3"/>
      <c r="T4" s="122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5"/>
      <c r="AS4" s="122"/>
      <c r="AT4" s="123"/>
      <c r="AU4" s="123"/>
      <c r="AV4" s="123"/>
      <c r="AW4" s="123"/>
      <c r="AX4" s="123"/>
      <c r="AY4" s="123"/>
      <c r="AZ4" s="123"/>
      <c r="BA4" s="125"/>
      <c r="BB4" s="122"/>
      <c r="BC4" s="123"/>
      <c r="BD4" s="123"/>
      <c r="BE4" s="125"/>
      <c r="BF4" s="129"/>
      <c r="BG4" s="130"/>
      <c r="BH4" s="130"/>
      <c r="BI4" s="131"/>
      <c r="BJ4" s="122"/>
      <c r="BK4" s="123"/>
      <c r="BL4" s="123"/>
      <c r="BM4" s="125"/>
      <c r="BN4" s="129"/>
      <c r="BO4" s="130"/>
      <c r="BP4" s="130"/>
      <c r="BQ4" s="131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38" t="s">
        <v>19</v>
      </c>
      <c r="C7" s="138"/>
      <c r="D7" s="135" t="s">
        <v>20</v>
      </c>
      <c r="E7" s="136"/>
      <c r="F7" s="136"/>
      <c r="G7" s="137"/>
      <c r="H7" s="138" t="s">
        <v>21</v>
      </c>
      <c r="I7" s="138"/>
      <c r="J7" s="138"/>
      <c r="K7" s="138"/>
      <c r="L7" s="138" t="s">
        <v>22</v>
      </c>
      <c r="M7" s="138"/>
      <c r="N7" s="138"/>
      <c r="O7" s="135" t="s">
        <v>23</v>
      </c>
      <c r="P7" s="137"/>
      <c r="Q7" s="132" t="s">
        <v>24</v>
      </c>
      <c r="R7" s="133"/>
      <c r="S7" s="133"/>
      <c r="T7" s="134"/>
      <c r="U7" s="135" t="s">
        <v>25</v>
      </c>
      <c r="V7" s="136"/>
      <c r="W7" s="136"/>
      <c r="X7" s="136"/>
      <c r="Y7" s="136"/>
      <c r="Z7" s="136"/>
      <c r="AA7" s="136"/>
      <c r="AB7" s="136"/>
      <c r="AC7" s="136"/>
      <c r="AD7" s="136"/>
      <c r="AE7" s="137"/>
      <c r="AF7" s="135" t="s">
        <v>26</v>
      </c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7"/>
      <c r="AY7" s="135" t="s">
        <v>27</v>
      </c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7"/>
      <c r="BQ7" s="24"/>
    </row>
    <row r="8" spans="1:69" ht="13.5" customHeight="1" x14ac:dyDescent="0.15">
      <c r="A8" s="23"/>
      <c r="B8" s="96">
        <f t="shared" ref="B8" si="0">ROW()-7</f>
        <v>1</v>
      </c>
      <c r="C8" s="97"/>
      <c r="D8" s="139" t="s">
        <v>28</v>
      </c>
      <c r="E8" s="94"/>
      <c r="F8" s="94"/>
      <c r="G8" s="95"/>
      <c r="H8" s="98">
        <v>45811</v>
      </c>
      <c r="I8" s="94"/>
      <c r="J8" s="94"/>
      <c r="K8" s="95"/>
      <c r="L8" s="93" t="s">
        <v>7</v>
      </c>
      <c r="M8" s="94"/>
      <c r="N8" s="95"/>
      <c r="O8" s="93" t="s">
        <v>29</v>
      </c>
      <c r="P8" s="95"/>
      <c r="Q8" s="93" t="s">
        <v>30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31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32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96">
        <f t="shared" ref="B9:B51" si="1">ROW()-7</f>
        <v>2</v>
      </c>
      <c r="C9" s="97"/>
      <c r="D9" s="93"/>
      <c r="E9" s="94"/>
      <c r="F9" s="94"/>
      <c r="G9" s="95"/>
      <c r="H9" s="98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96">
        <f t="shared" si="1"/>
        <v>3</v>
      </c>
      <c r="C10" s="97"/>
      <c r="D10" s="93"/>
      <c r="E10" s="94"/>
      <c r="F10" s="94"/>
      <c r="G10" s="95"/>
      <c r="H10" s="98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96">
        <f t="shared" si="1"/>
        <v>4</v>
      </c>
      <c r="C11" s="97"/>
      <c r="D11" s="93"/>
      <c r="E11" s="94"/>
      <c r="F11" s="94"/>
      <c r="G11" s="95"/>
      <c r="H11" s="98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96">
        <f t="shared" si="1"/>
        <v>5</v>
      </c>
      <c r="C12" s="97"/>
      <c r="D12" s="93"/>
      <c r="E12" s="94"/>
      <c r="F12" s="94"/>
      <c r="G12" s="95"/>
      <c r="H12" s="98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96">
        <f t="shared" si="1"/>
        <v>6</v>
      </c>
      <c r="C13" s="97"/>
      <c r="D13" s="93"/>
      <c r="E13" s="94"/>
      <c r="F13" s="94"/>
      <c r="G13" s="95"/>
      <c r="H13" s="98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96">
        <f t="shared" si="1"/>
        <v>7</v>
      </c>
      <c r="C14" s="97"/>
      <c r="D14" s="93"/>
      <c r="E14" s="94"/>
      <c r="F14" s="94"/>
      <c r="G14" s="95"/>
      <c r="H14" s="98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96">
        <f t="shared" si="1"/>
        <v>8</v>
      </c>
      <c r="C15" s="97"/>
      <c r="D15" s="93"/>
      <c r="E15" s="94"/>
      <c r="F15" s="94"/>
      <c r="G15" s="95"/>
      <c r="H15" s="98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96">
        <f t="shared" si="1"/>
        <v>9</v>
      </c>
      <c r="C16" s="97"/>
      <c r="D16" s="93"/>
      <c r="E16" s="94"/>
      <c r="F16" s="94"/>
      <c r="G16" s="95"/>
      <c r="H16" s="98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96">
        <f t="shared" si="1"/>
        <v>10</v>
      </c>
      <c r="C17" s="97"/>
      <c r="D17" s="93"/>
      <c r="E17" s="94"/>
      <c r="F17" s="94"/>
      <c r="G17" s="95"/>
      <c r="H17" s="98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96">
        <f t="shared" si="1"/>
        <v>11</v>
      </c>
      <c r="C18" s="97"/>
      <c r="D18" s="93"/>
      <c r="E18" s="94"/>
      <c r="F18" s="94"/>
      <c r="G18" s="95"/>
      <c r="H18" s="98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96">
        <f t="shared" si="1"/>
        <v>12</v>
      </c>
      <c r="C19" s="97"/>
      <c r="D19" s="93"/>
      <c r="E19" s="94"/>
      <c r="F19" s="94"/>
      <c r="G19" s="95"/>
      <c r="H19" s="98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96">
        <f t="shared" si="1"/>
        <v>13</v>
      </c>
      <c r="C20" s="97"/>
      <c r="D20" s="93"/>
      <c r="E20" s="94"/>
      <c r="F20" s="94"/>
      <c r="G20" s="95"/>
      <c r="H20" s="98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96">
        <f t="shared" si="1"/>
        <v>14</v>
      </c>
      <c r="C21" s="97"/>
      <c r="D21" s="93"/>
      <c r="E21" s="94"/>
      <c r="F21" s="94"/>
      <c r="G21" s="95"/>
      <c r="H21" s="98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96">
        <f t="shared" si="1"/>
        <v>15</v>
      </c>
      <c r="C22" s="97"/>
      <c r="D22" s="93"/>
      <c r="E22" s="94"/>
      <c r="F22" s="94"/>
      <c r="G22" s="95"/>
      <c r="H22" s="98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96">
        <f t="shared" si="1"/>
        <v>16</v>
      </c>
      <c r="C23" s="97"/>
      <c r="D23" s="93"/>
      <c r="E23" s="94"/>
      <c r="F23" s="94"/>
      <c r="G23" s="95"/>
      <c r="H23" s="98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96">
        <f t="shared" si="1"/>
        <v>17</v>
      </c>
      <c r="C24" s="97"/>
      <c r="D24" s="93"/>
      <c r="E24" s="94"/>
      <c r="F24" s="94"/>
      <c r="G24" s="95"/>
      <c r="H24" s="98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96">
        <f t="shared" si="1"/>
        <v>18</v>
      </c>
      <c r="C25" s="97"/>
      <c r="D25" s="93"/>
      <c r="E25" s="94"/>
      <c r="F25" s="94"/>
      <c r="G25" s="95"/>
      <c r="H25" s="98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96">
        <f t="shared" si="1"/>
        <v>19</v>
      </c>
      <c r="C26" s="97"/>
      <c r="D26" s="93"/>
      <c r="E26" s="94"/>
      <c r="F26" s="94"/>
      <c r="G26" s="95"/>
      <c r="H26" s="98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96">
        <f t="shared" si="1"/>
        <v>20</v>
      </c>
      <c r="C27" s="97"/>
      <c r="D27" s="93"/>
      <c r="E27" s="94"/>
      <c r="F27" s="94"/>
      <c r="G27" s="95"/>
      <c r="H27" s="98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96">
        <f t="shared" si="1"/>
        <v>21</v>
      </c>
      <c r="C28" s="97"/>
      <c r="D28" s="93"/>
      <c r="E28" s="94"/>
      <c r="F28" s="94"/>
      <c r="G28" s="95"/>
      <c r="H28" s="98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96">
        <f t="shared" si="1"/>
        <v>22</v>
      </c>
      <c r="C29" s="97"/>
      <c r="D29" s="93"/>
      <c r="E29" s="94"/>
      <c r="F29" s="94"/>
      <c r="G29" s="95"/>
      <c r="H29" s="98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96">
        <f t="shared" si="1"/>
        <v>23</v>
      </c>
      <c r="C30" s="97"/>
      <c r="D30" s="93"/>
      <c r="E30" s="94"/>
      <c r="F30" s="94"/>
      <c r="G30" s="95"/>
      <c r="H30" s="98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96">
        <f t="shared" si="1"/>
        <v>24</v>
      </c>
      <c r="C31" s="97"/>
      <c r="D31" s="93"/>
      <c r="E31" s="94"/>
      <c r="F31" s="94"/>
      <c r="G31" s="95"/>
      <c r="H31" s="98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96">
        <f t="shared" si="1"/>
        <v>25</v>
      </c>
      <c r="C32" s="97"/>
      <c r="D32" s="93"/>
      <c r="E32" s="94"/>
      <c r="F32" s="94"/>
      <c r="G32" s="95"/>
      <c r="H32" s="98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96">
        <f t="shared" si="1"/>
        <v>26</v>
      </c>
      <c r="C33" s="97"/>
      <c r="D33" s="93"/>
      <c r="E33" s="94"/>
      <c r="F33" s="94"/>
      <c r="G33" s="95"/>
      <c r="H33" s="98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96">
        <f t="shared" si="1"/>
        <v>27</v>
      </c>
      <c r="C34" s="97"/>
      <c r="D34" s="93"/>
      <c r="E34" s="94"/>
      <c r="F34" s="94"/>
      <c r="G34" s="95"/>
      <c r="H34" s="98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96">
        <f t="shared" si="1"/>
        <v>28</v>
      </c>
      <c r="C35" s="97"/>
      <c r="D35" s="93"/>
      <c r="E35" s="94"/>
      <c r="F35" s="94"/>
      <c r="G35" s="95"/>
      <c r="H35" s="98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96">
        <f t="shared" si="1"/>
        <v>29</v>
      </c>
      <c r="C36" s="97"/>
      <c r="D36" s="93"/>
      <c r="E36" s="94"/>
      <c r="F36" s="94"/>
      <c r="G36" s="95"/>
      <c r="H36" s="98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96">
        <f t="shared" si="1"/>
        <v>30</v>
      </c>
      <c r="C37" s="97"/>
      <c r="D37" s="93"/>
      <c r="E37" s="94"/>
      <c r="F37" s="94"/>
      <c r="G37" s="95"/>
      <c r="H37" s="98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96">
        <f t="shared" si="1"/>
        <v>31</v>
      </c>
      <c r="C38" s="97"/>
      <c r="D38" s="93"/>
      <c r="E38" s="94"/>
      <c r="F38" s="94"/>
      <c r="G38" s="95"/>
      <c r="H38" s="98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96">
        <f t="shared" si="1"/>
        <v>32</v>
      </c>
      <c r="C39" s="97"/>
      <c r="D39" s="93"/>
      <c r="E39" s="94"/>
      <c r="F39" s="94"/>
      <c r="G39" s="95"/>
      <c r="H39" s="98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96">
        <f t="shared" si="1"/>
        <v>33</v>
      </c>
      <c r="C40" s="97"/>
      <c r="D40" s="93"/>
      <c r="E40" s="94"/>
      <c r="F40" s="94"/>
      <c r="G40" s="95"/>
      <c r="H40" s="98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96">
        <f t="shared" si="1"/>
        <v>34</v>
      </c>
      <c r="C41" s="97"/>
      <c r="D41" s="93"/>
      <c r="E41" s="94"/>
      <c r="F41" s="94"/>
      <c r="G41" s="95"/>
      <c r="H41" s="98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96">
        <f t="shared" si="1"/>
        <v>35</v>
      </c>
      <c r="C42" s="97"/>
      <c r="D42" s="93"/>
      <c r="E42" s="94"/>
      <c r="F42" s="94"/>
      <c r="G42" s="95"/>
      <c r="H42" s="98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96">
        <f t="shared" si="1"/>
        <v>36</v>
      </c>
      <c r="C43" s="97"/>
      <c r="D43" s="93"/>
      <c r="E43" s="94"/>
      <c r="F43" s="94"/>
      <c r="G43" s="95"/>
      <c r="H43" s="98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96">
        <f t="shared" si="1"/>
        <v>37</v>
      </c>
      <c r="C44" s="97"/>
      <c r="D44" s="93"/>
      <c r="E44" s="94"/>
      <c r="F44" s="94"/>
      <c r="G44" s="95"/>
      <c r="H44" s="98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96">
        <f t="shared" si="1"/>
        <v>38</v>
      </c>
      <c r="C45" s="97"/>
      <c r="D45" s="93"/>
      <c r="E45" s="94"/>
      <c r="F45" s="94"/>
      <c r="G45" s="95"/>
      <c r="H45" s="98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96">
        <f t="shared" si="1"/>
        <v>39</v>
      </c>
      <c r="C46" s="97"/>
      <c r="D46" s="93"/>
      <c r="E46" s="94"/>
      <c r="F46" s="94"/>
      <c r="G46" s="95"/>
      <c r="H46" s="98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96">
        <f t="shared" si="1"/>
        <v>40</v>
      </c>
      <c r="C47" s="97"/>
      <c r="D47" s="93"/>
      <c r="E47" s="94"/>
      <c r="F47" s="94"/>
      <c r="G47" s="95"/>
      <c r="H47" s="98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96">
        <f t="shared" si="1"/>
        <v>41</v>
      </c>
      <c r="C48" s="97"/>
      <c r="D48" s="93"/>
      <c r="E48" s="94"/>
      <c r="F48" s="94"/>
      <c r="G48" s="95"/>
      <c r="H48" s="98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96">
        <f t="shared" si="1"/>
        <v>42</v>
      </c>
      <c r="C49" s="97"/>
      <c r="D49" s="93"/>
      <c r="E49" s="94"/>
      <c r="F49" s="94"/>
      <c r="G49" s="95"/>
      <c r="H49" s="98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96">
        <f t="shared" si="1"/>
        <v>43</v>
      </c>
      <c r="C50" s="97"/>
      <c r="D50" s="93"/>
      <c r="E50" s="94"/>
      <c r="F50" s="94"/>
      <c r="G50" s="95"/>
      <c r="H50" s="98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96">
        <f t="shared" si="1"/>
        <v>44</v>
      </c>
      <c r="C51" s="97"/>
      <c r="D51" s="93"/>
      <c r="E51" s="94"/>
      <c r="F51" s="94"/>
      <c r="G51" s="95"/>
      <c r="H51" s="98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99" t="s">
        <v>8</v>
      </c>
      <c r="B1" s="100"/>
      <c r="C1" s="100"/>
      <c r="D1" s="100"/>
      <c r="E1" s="100"/>
      <c r="F1" s="100"/>
      <c r="G1" s="105" t="s">
        <v>9</v>
      </c>
      <c r="H1" s="106"/>
      <c r="I1" s="106"/>
      <c r="J1" s="106"/>
      <c r="K1" s="106"/>
      <c r="L1" s="106"/>
      <c r="M1" s="106"/>
      <c r="N1" s="106"/>
      <c r="O1" s="106"/>
      <c r="P1" s="106"/>
      <c r="Q1" s="107"/>
      <c r="R1" s="114" t="s">
        <v>10</v>
      </c>
      <c r="S1" s="115"/>
      <c r="T1" s="115"/>
      <c r="U1" s="115"/>
      <c r="V1" s="115"/>
      <c r="W1" s="115"/>
      <c r="X1" s="115"/>
      <c r="Y1" s="115"/>
      <c r="Z1" s="118"/>
      <c r="AA1" s="114" t="s">
        <v>11</v>
      </c>
      <c r="AB1" s="115"/>
      <c r="AC1" s="115"/>
      <c r="AD1" s="115"/>
      <c r="AE1" s="118"/>
      <c r="AF1" s="114" t="s">
        <v>12</v>
      </c>
      <c r="AG1" s="115"/>
      <c r="AH1" s="115"/>
      <c r="AI1" s="115"/>
      <c r="AJ1" s="115"/>
      <c r="AK1" s="114" t="s">
        <v>13</v>
      </c>
      <c r="AL1" s="115"/>
      <c r="AM1" s="115"/>
      <c r="AN1" s="115"/>
      <c r="AO1" s="114" t="s">
        <v>14</v>
      </c>
      <c r="AP1" s="115"/>
      <c r="AQ1" s="115"/>
      <c r="AR1" s="115"/>
      <c r="AS1" s="114" t="s">
        <v>15</v>
      </c>
      <c r="AT1" s="115"/>
      <c r="AU1" s="115"/>
      <c r="AV1" s="118"/>
      <c r="AW1" s="114" t="s">
        <v>16</v>
      </c>
      <c r="AX1" s="115"/>
      <c r="AY1" s="115"/>
      <c r="AZ1" s="118"/>
    </row>
    <row r="2" spans="1:53" ht="13.5" customHeight="1" x14ac:dyDescent="0.15">
      <c r="A2" s="101"/>
      <c r="B2" s="102"/>
      <c r="C2" s="102"/>
      <c r="D2" s="102"/>
      <c r="E2" s="102"/>
      <c r="F2" s="102"/>
      <c r="G2" s="108"/>
      <c r="H2" s="109"/>
      <c r="I2" s="109"/>
      <c r="J2" s="109"/>
      <c r="K2" s="109"/>
      <c r="L2" s="109"/>
      <c r="M2" s="109"/>
      <c r="N2" s="109"/>
      <c r="O2" s="109"/>
      <c r="P2" s="109"/>
      <c r="Q2" s="110"/>
      <c r="R2" s="116"/>
      <c r="S2" s="117"/>
      <c r="T2" s="117"/>
      <c r="U2" s="117"/>
      <c r="V2" s="117"/>
      <c r="W2" s="117"/>
      <c r="X2" s="117"/>
      <c r="Y2" s="117"/>
      <c r="Z2" s="119"/>
      <c r="AA2" s="116"/>
      <c r="AB2" s="117"/>
      <c r="AC2" s="117"/>
      <c r="AD2" s="117"/>
      <c r="AE2" s="119"/>
      <c r="AF2" s="116"/>
      <c r="AG2" s="117"/>
      <c r="AH2" s="117"/>
      <c r="AI2" s="117"/>
      <c r="AJ2" s="117"/>
      <c r="AK2" s="116"/>
      <c r="AL2" s="117"/>
      <c r="AM2" s="117"/>
      <c r="AN2" s="117"/>
      <c r="AO2" s="116"/>
      <c r="AP2" s="117"/>
      <c r="AQ2" s="117"/>
      <c r="AR2" s="117"/>
      <c r="AS2" s="116"/>
      <c r="AT2" s="117"/>
      <c r="AU2" s="117"/>
      <c r="AV2" s="119"/>
      <c r="AW2" s="116"/>
      <c r="AX2" s="117"/>
      <c r="AY2" s="117"/>
      <c r="AZ2" s="119"/>
    </row>
    <row r="3" spans="1:53" ht="13.5" customHeight="1" x14ac:dyDescent="0.15">
      <c r="A3" s="101"/>
      <c r="B3" s="102"/>
      <c r="C3" s="102"/>
      <c r="D3" s="102"/>
      <c r="E3" s="102"/>
      <c r="F3" s="102"/>
      <c r="G3" s="108"/>
      <c r="H3" s="109"/>
      <c r="I3" s="109"/>
      <c r="J3" s="109"/>
      <c r="K3" s="109"/>
      <c r="L3" s="109"/>
      <c r="M3" s="109"/>
      <c r="N3" s="109"/>
      <c r="O3" s="109"/>
      <c r="P3" s="109"/>
      <c r="Q3" s="110"/>
      <c r="R3" s="120" t="str">
        <f>変更履歴!T3</f>
        <v>ＡＧＣ</v>
      </c>
      <c r="S3" s="121"/>
      <c r="T3" s="121"/>
      <c r="U3" s="121"/>
      <c r="V3" s="121"/>
      <c r="W3" s="121"/>
      <c r="X3" s="121"/>
      <c r="Y3" s="121"/>
      <c r="Z3" s="124"/>
      <c r="AA3" s="120" t="str">
        <f>変更履歴!AH3</f>
        <v>AGC</v>
      </c>
      <c r="AB3" s="121"/>
      <c r="AC3" s="121"/>
      <c r="AD3" s="121"/>
      <c r="AE3" s="124"/>
      <c r="AF3" s="120" t="str">
        <f>変更履歴!AS3</f>
        <v>発注</v>
      </c>
      <c r="AG3" s="121"/>
      <c r="AH3" s="121"/>
      <c r="AI3" s="121"/>
      <c r="AJ3" s="121"/>
      <c r="AK3" s="120" t="str">
        <f>変更履歴!BB3</f>
        <v>FJ)カーマン</v>
      </c>
      <c r="AL3" s="121"/>
      <c r="AM3" s="121"/>
      <c r="AN3" s="121"/>
      <c r="AO3" s="126">
        <f>変更履歴!BF3</f>
        <v>45811</v>
      </c>
      <c r="AP3" s="127"/>
      <c r="AQ3" s="127"/>
      <c r="AR3" s="127"/>
      <c r="AS3" s="120"/>
      <c r="AT3" s="121"/>
      <c r="AU3" s="121"/>
      <c r="AV3" s="121"/>
      <c r="AW3" s="126"/>
      <c r="AX3" s="127"/>
      <c r="AY3" s="127"/>
      <c r="AZ3" s="128"/>
    </row>
    <row r="4" spans="1:53" ht="13.5" customHeight="1" thickBot="1" x14ac:dyDescent="0.2">
      <c r="A4" s="103"/>
      <c r="B4" s="104"/>
      <c r="C4" s="104"/>
      <c r="D4" s="104"/>
      <c r="E4" s="104"/>
      <c r="F4" s="104"/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3"/>
      <c r="R4" s="122"/>
      <c r="S4" s="123"/>
      <c r="T4" s="123"/>
      <c r="U4" s="123"/>
      <c r="V4" s="123"/>
      <c r="W4" s="123"/>
      <c r="X4" s="123"/>
      <c r="Y4" s="123"/>
      <c r="Z4" s="125"/>
      <c r="AA4" s="122"/>
      <c r="AB4" s="123"/>
      <c r="AC4" s="123"/>
      <c r="AD4" s="123"/>
      <c r="AE4" s="125"/>
      <c r="AF4" s="122"/>
      <c r="AG4" s="123"/>
      <c r="AH4" s="123"/>
      <c r="AI4" s="123"/>
      <c r="AJ4" s="123"/>
      <c r="AK4" s="122"/>
      <c r="AL4" s="123"/>
      <c r="AM4" s="123"/>
      <c r="AN4" s="123"/>
      <c r="AO4" s="129"/>
      <c r="AP4" s="130"/>
      <c r="AQ4" s="130"/>
      <c r="AR4" s="130"/>
      <c r="AS4" s="122"/>
      <c r="AT4" s="123"/>
      <c r="AU4" s="123"/>
      <c r="AV4" s="123"/>
      <c r="AW4" s="129"/>
      <c r="AX4" s="130"/>
      <c r="AY4" s="130"/>
      <c r="AZ4" s="131"/>
    </row>
    <row r="5" spans="1:53" ht="13.5" customHeight="1" x14ac:dyDescent="0.15"/>
    <row r="6" spans="1:53" s="2" customFormat="1" ht="13.5" customHeight="1" x14ac:dyDescent="0.15">
      <c r="A6" s="140" t="s">
        <v>33</v>
      </c>
      <c r="B6" s="152"/>
      <c r="C6" s="152"/>
      <c r="D6" s="152"/>
      <c r="E6" s="152"/>
      <c r="F6" s="153"/>
      <c r="G6" s="165" t="s">
        <v>34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7"/>
      <c r="AB6" s="140" t="s">
        <v>35</v>
      </c>
      <c r="AC6" s="152"/>
      <c r="AD6" s="152"/>
      <c r="AE6" s="152"/>
      <c r="AF6" s="152"/>
      <c r="AG6" s="153"/>
      <c r="AH6" s="165" t="s">
        <v>36</v>
      </c>
      <c r="AI6" s="166"/>
      <c r="AJ6" s="166"/>
      <c r="AK6" s="166"/>
      <c r="AL6" s="166"/>
      <c r="AM6" s="166"/>
      <c r="AN6" s="166"/>
      <c r="AO6" s="167"/>
      <c r="AP6" s="140" t="s">
        <v>37</v>
      </c>
      <c r="AQ6" s="152"/>
      <c r="AR6" s="152"/>
      <c r="AS6" s="152"/>
      <c r="AT6" s="152"/>
      <c r="AU6" s="153"/>
      <c r="AV6" s="162" t="s">
        <v>38</v>
      </c>
      <c r="AW6" s="163"/>
      <c r="AX6" s="163"/>
      <c r="AY6" s="163"/>
      <c r="AZ6" s="164"/>
    </row>
    <row r="7" spans="1:53" ht="13.5" customHeight="1" x14ac:dyDescent="0.15">
      <c r="A7" s="140" t="s">
        <v>39</v>
      </c>
      <c r="B7" s="152"/>
      <c r="C7" s="152"/>
      <c r="D7" s="152"/>
      <c r="E7" s="152"/>
      <c r="F7" s="153"/>
      <c r="G7" s="165" t="s">
        <v>105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7"/>
      <c r="AB7" s="140" t="s">
        <v>40</v>
      </c>
      <c r="AC7" s="141"/>
      <c r="AD7" s="141"/>
      <c r="AE7" s="141"/>
      <c r="AF7" s="141"/>
      <c r="AG7" s="142"/>
      <c r="AH7" s="165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7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43" t="s">
        <v>41</v>
      </c>
      <c r="B9" s="154"/>
      <c r="C9" s="154"/>
      <c r="D9" s="155"/>
      <c r="E9" s="42" t="s">
        <v>42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3" t="s">
        <v>43</v>
      </c>
      <c r="AJ9" s="144"/>
      <c r="AK9" s="145"/>
      <c r="AL9" s="38" t="s">
        <v>44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56"/>
      <c r="B10" s="157"/>
      <c r="C10" s="157"/>
      <c r="D10" s="158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6"/>
      <c r="AJ10" s="147"/>
      <c r="AK10" s="148"/>
      <c r="AL10" s="39" t="s">
        <v>45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59"/>
      <c r="B11" s="160"/>
      <c r="C11" s="160"/>
      <c r="D11" s="161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49"/>
      <c r="AJ11" s="150"/>
      <c r="AK11" s="151"/>
      <c r="AL11" s="39" t="s">
        <v>46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68" t="s">
        <v>47</v>
      </c>
      <c r="B12" s="169"/>
      <c r="C12" s="169"/>
      <c r="D12" s="170"/>
      <c r="E12" s="171" t="s">
        <v>48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3"/>
    </row>
    <row r="13" spans="1:53" ht="13.5" customHeight="1" x14ac:dyDescent="0.15">
      <c r="A13" s="174" t="s">
        <v>49</v>
      </c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  <c r="AU13" s="175"/>
      <c r="AV13" s="175"/>
      <c r="AW13" s="175"/>
      <c r="AX13" s="175"/>
      <c r="AY13" s="175"/>
      <c r="AZ13" s="176"/>
      <c r="BA13" s="37"/>
    </row>
    <row r="14" spans="1:53" ht="13.5" customHeight="1" x14ac:dyDescent="0.15">
      <c r="A14" s="66" t="s">
        <v>50</v>
      </c>
      <c r="B14" s="177" t="s">
        <v>51</v>
      </c>
      <c r="C14" s="177"/>
      <c r="D14" s="177"/>
      <c r="E14" s="177"/>
      <c r="F14" s="177"/>
      <c r="G14" s="177"/>
      <c r="H14" s="177"/>
      <c r="I14" s="177"/>
      <c r="J14" s="177"/>
      <c r="K14" s="177"/>
      <c r="L14" s="177" t="s">
        <v>52</v>
      </c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 t="s">
        <v>53</v>
      </c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 t="s">
        <v>54</v>
      </c>
      <c r="AX14" s="177"/>
      <c r="AY14" s="177"/>
      <c r="AZ14" s="177"/>
      <c r="BA14" s="37"/>
    </row>
    <row r="15" spans="1:53" ht="13.5" customHeight="1" x14ac:dyDescent="0.15">
      <c r="A15" s="67">
        <f t="shared" ref="A15:A27" si="0">ROW()-14</f>
        <v>1</v>
      </c>
      <c r="B15" s="63" t="s">
        <v>55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56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57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8" t="s">
        <v>58</v>
      </c>
      <c r="AX15" s="179"/>
      <c r="AY15" s="179"/>
      <c r="AZ15" s="180"/>
      <c r="BA15" s="37"/>
    </row>
    <row r="16" spans="1:53" ht="13.5" customHeight="1" x14ac:dyDescent="0.15">
      <c r="A16" s="67">
        <f t="shared" si="0"/>
        <v>2</v>
      </c>
      <c r="B16" s="63" t="s">
        <v>55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59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60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8" t="s">
        <v>58</v>
      </c>
      <c r="AX16" s="179"/>
      <c r="AY16" s="179"/>
      <c r="AZ16" s="180"/>
      <c r="BA16" s="9"/>
    </row>
    <row r="17" spans="1:54" ht="13.5" customHeight="1" x14ac:dyDescent="0.15">
      <c r="A17" s="67">
        <f t="shared" si="0"/>
        <v>3</v>
      </c>
      <c r="B17" s="63" t="s">
        <v>55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61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62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8" t="s">
        <v>63</v>
      </c>
      <c r="AX17" s="179"/>
      <c r="AY17" s="179"/>
      <c r="AZ17" s="180"/>
      <c r="BA17" s="37"/>
    </row>
    <row r="18" spans="1:54" ht="13.5" customHeight="1" x14ac:dyDescent="0.15">
      <c r="A18" s="67">
        <f t="shared" si="0"/>
        <v>4</v>
      </c>
      <c r="B18" s="63" t="s">
        <v>55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64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65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78" t="s">
        <v>63</v>
      </c>
      <c r="AX18" s="179"/>
      <c r="AY18" s="179"/>
      <c r="AZ18" s="180"/>
      <c r="BA18" s="37"/>
    </row>
    <row r="19" spans="1:54" ht="13.5" customHeight="1" x14ac:dyDescent="0.15">
      <c r="A19" s="67">
        <f t="shared" si="0"/>
        <v>5</v>
      </c>
      <c r="B19" s="63" t="s">
        <v>55</v>
      </c>
      <c r="C19" s="64"/>
      <c r="D19" s="64"/>
      <c r="E19" s="64"/>
      <c r="F19" s="64"/>
      <c r="G19" s="64"/>
      <c r="H19" s="64"/>
      <c r="I19" s="64"/>
      <c r="J19" s="64"/>
      <c r="K19" s="65"/>
      <c r="L19" s="8" t="s">
        <v>66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67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78" t="s">
        <v>63</v>
      </c>
      <c r="AX19" s="179"/>
      <c r="AY19" s="179"/>
      <c r="AZ19" s="180"/>
      <c r="BA19" s="9"/>
    </row>
    <row r="20" spans="1:54" ht="13.5" customHeight="1" x14ac:dyDescent="0.15">
      <c r="A20" s="67">
        <f t="shared" si="0"/>
        <v>6</v>
      </c>
      <c r="B20" s="63" t="s">
        <v>68</v>
      </c>
      <c r="C20" s="64"/>
      <c r="D20" s="64"/>
      <c r="E20" s="64"/>
      <c r="F20" s="64"/>
      <c r="G20" s="64"/>
      <c r="H20" s="64"/>
      <c r="I20" s="64"/>
      <c r="J20" s="64"/>
      <c r="K20" s="65"/>
      <c r="L20" s="63" t="s">
        <v>69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70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78" t="s">
        <v>58</v>
      </c>
      <c r="AX20" s="179"/>
      <c r="AY20" s="179"/>
      <c r="AZ20" s="180"/>
      <c r="BA20" s="37"/>
    </row>
    <row r="21" spans="1:54" ht="13.5" customHeight="1" x14ac:dyDescent="0.15">
      <c r="A21" s="67">
        <f t="shared" si="0"/>
        <v>7</v>
      </c>
      <c r="B21" s="63" t="s">
        <v>68</v>
      </c>
      <c r="C21" s="64"/>
      <c r="D21" s="64"/>
      <c r="E21" s="64"/>
      <c r="F21" s="64"/>
      <c r="G21" s="64"/>
      <c r="H21" s="64"/>
      <c r="I21" s="64"/>
      <c r="J21" s="64"/>
      <c r="K21" s="65"/>
      <c r="L21" s="63" t="s">
        <v>56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 t="s">
        <v>57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78" t="s">
        <v>58</v>
      </c>
      <c r="AX21" s="179"/>
      <c r="AY21" s="179"/>
      <c r="AZ21" s="180"/>
      <c r="BA21" s="37"/>
    </row>
    <row r="22" spans="1:54" ht="13.5" customHeight="1" x14ac:dyDescent="0.15">
      <c r="A22" s="67">
        <f t="shared" si="0"/>
        <v>8</v>
      </c>
      <c r="B22" s="63" t="s">
        <v>68</v>
      </c>
      <c r="C22" s="64"/>
      <c r="D22" s="64"/>
      <c r="E22" s="64"/>
      <c r="F22" s="64"/>
      <c r="G22" s="64"/>
      <c r="H22" s="64"/>
      <c r="I22" s="64"/>
      <c r="J22" s="64"/>
      <c r="K22" s="65"/>
      <c r="L22" s="63" t="s">
        <v>59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A22" s="63" t="s">
        <v>60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178" t="s">
        <v>58</v>
      </c>
      <c r="AX22" s="179"/>
      <c r="AY22" s="179"/>
      <c r="AZ22" s="180"/>
      <c r="BA22" s="9"/>
    </row>
    <row r="23" spans="1:54" ht="13.5" customHeight="1" x14ac:dyDescent="0.15">
      <c r="A23" s="67">
        <f t="shared" si="0"/>
        <v>9</v>
      </c>
      <c r="B23" s="63" t="s">
        <v>68</v>
      </c>
      <c r="C23" s="64"/>
      <c r="D23" s="64"/>
      <c r="E23" s="64"/>
      <c r="F23" s="64"/>
      <c r="G23" s="64"/>
      <c r="H23" s="64"/>
      <c r="I23" s="64"/>
      <c r="J23" s="64"/>
      <c r="K23" s="65"/>
      <c r="L23" s="63" t="s">
        <v>71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A23" s="63" t="s">
        <v>72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178" t="s">
        <v>58</v>
      </c>
      <c r="AX23" s="179"/>
      <c r="AY23" s="179"/>
      <c r="AZ23" s="180"/>
      <c r="BA23" s="9"/>
    </row>
    <row r="24" spans="1:54" ht="13.5" customHeight="1" x14ac:dyDescent="0.15">
      <c r="A24" s="67">
        <f t="shared" si="0"/>
        <v>10</v>
      </c>
      <c r="B24" s="63" t="s">
        <v>68</v>
      </c>
      <c r="C24" s="64"/>
      <c r="D24" s="64"/>
      <c r="E24" s="64"/>
      <c r="F24" s="64"/>
      <c r="G24" s="64"/>
      <c r="H24" s="64"/>
      <c r="I24" s="64"/>
      <c r="J24" s="64"/>
      <c r="K24" s="65"/>
      <c r="L24" s="63" t="s">
        <v>61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A24" s="63" t="s">
        <v>62</v>
      </c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178" t="s">
        <v>63</v>
      </c>
      <c r="AX24" s="179"/>
      <c r="AY24" s="179"/>
      <c r="AZ24" s="180"/>
      <c r="BA24" s="37"/>
    </row>
    <row r="25" spans="1:54" ht="13.5" customHeight="1" x14ac:dyDescent="0.15">
      <c r="A25" s="67">
        <f t="shared" si="0"/>
        <v>11</v>
      </c>
      <c r="B25" s="63" t="s">
        <v>68</v>
      </c>
      <c r="C25" s="64"/>
      <c r="D25" s="64"/>
      <c r="E25" s="64"/>
      <c r="F25" s="64"/>
      <c r="G25" s="64"/>
      <c r="H25" s="64"/>
      <c r="I25" s="64"/>
      <c r="J25" s="64"/>
      <c r="K25" s="65"/>
      <c r="L25" s="63" t="s">
        <v>64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A25" s="63" t="s">
        <v>65</v>
      </c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178" t="s">
        <v>63</v>
      </c>
      <c r="AX25" s="179"/>
      <c r="AY25" s="179"/>
      <c r="AZ25" s="180"/>
      <c r="BA25" s="37"/>
    </row>
    <row r="26" spans="1:54" ht="13.5" customHeight="1" x14ac:dyDescent="0.15">
      <c r="A26" s="67">
        <f t="shared" si="0"/>
        <v>12</v>
      </c>
      <c r="B26" s="63" t="s">
        <v>68</v>
      </c>
      <c r="C26" s="64"/>
      <c r="D26" s="64"/>
      <c r="E26" s="64"/>
      <c r="F26" s="64"/>
      <c r="G26" s="64"/>
      <c r="H26" s="64"/>
      <c r="I26" s="64"/>
      <c r="J26" s="64"/>
      <c r="K26" s="65"/>
      <c r="L26" s="8" t="s">
        <v>66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A26" s="63" t="s">
        <v>67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178" t="s">
        <v>63</v>
      </c>
      <c r="AX26" s="179"/>
      <c r="AY26" s="179"/>
      <c r="AZ26" s="180"/>
      <c r="BA26" s="9"/>
    </row>
    <row r="27" spans="1:54" ht="13.5" customHeight="1" x14ac:dyDescent="0.15">
      <c r="A27" s="67">
        <f t="shared" si="0"/>
        <v>13</v>
      </c>
      <c r="B27" s="63"/>
      <c r="C27" s="64"/>
      <c r="D27" s="64"/>
      <c r="E27" s="64"/>
      <c r="F27" s="64"/>
      <c r="G27" s="64"/>
      <c r="H27" s="64"/>
      <c r="I27" s="64"/>
      <c r="J27" s="64"/>
      <c r="K27" s="65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A27" s="63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178"/>
      <c r="AX27" s="179"/>
      <c r="AY27" s="179"/>
      <c r="AZ27" s="180"/>
      <c r="BA27" s="37"/>
    </row>
    <row r="28" spans="1:54" ht="13.5" customHeight="1" x14ac:dyDescent="0.15">
      <c r="A28" s="140" t="s">
        <v>9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2"/>
      <c r="AK28" s="140" t="s">
        <v>73</v>
      </c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2"/>
    </row>
    <row r="29" spans="1:54" s="2" customFormat="1" ht="13.5" customHeight="1" x14ac:dyDescent="0.15">
      <c r="A29" s="6"/>
      <c r="B29" s="10"/>
      <c r="C29" s="10"/>
      <c r="D29" s="10"/>
      <c r="E29" s="10"/>
      <c r="F29" s="1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8"/>
      <c r="AE29" s="38"/>
      <c r="AF29" s="38"/>
      <c r="AG29" s="5"/>
      <c r="AH29" s="10"/>
      <c r="AI29" s="10"/>
      <c r="AJ29" s="11"/>
      <c r="AK29" s="5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5"/>
      <c r="BA29" s="36"/>
    </row>
    <row r="30" spans="1:54" s="2" customFormat="1" ht="13.5" customHeight="1" x14ac:dyDescent="0.15">
      <c r="A30" s="17"/>
      <c r="V30" s="1"/>
      <c r="W30" s="1"/>
      <c r="X30" s="1"/>
      <c r="Y30" s="1"/>
      <c r="Z30" s="1"/>
      <c r="AB30" s="39"/>
      <c r="AC30" s="39"/>
      <c r="AD30" s="39"/>
      <c r="AE30" s="1"/>
      <c r="AF30" s="1"/>
      <c r="AG30" s="1"/>
      <c r="AH30" s="1"/>
      <c r="AI30" s="1"/>
      <c r="AJ30" s="13"/>
      <c r="AK30" s="41" t="s">
        <v>74</v>
      </c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  <c r="AZ30" s="48"/>
      <c r="BA30" s="37"/>
      <c r="BB30" s="1"/>
    </row>
    <row r="31" spans="1:54" ht="13.5" customHeight="1" x14ac:dyDescent="0.15">
      <c r="A31" s="7"/>
      <c r="D31" s="2"/>
      <c r="E31" s="2"/>
      <c r="F31" s="2"/>
      <c r="G31" s="2"/>
      <c r="H31" s="2"/>
      <c r="AJ31" s="14"/>
      <c r="AK31" s="41"/>
      <c r="AL31" s="54" t="s">
        <v>75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</row>
    <row r="32" spans="1:54" ht="13.5" customHeight="1" x14ac:dyDescent="0.15">
      <c r="A32" s="7"/>
      <c r="K32" s="1" t="s">
        <v>76</v>
      </c>
      <c r="Y32" s="1" t="s">
        <v>77</v>
      </c>
      <c r="AJ32" s="13"/>
      <c r="AK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</row>
    <row r="33" spans="1:54" ht="13.5" customHeight="1" x14ac:dyDescent="0.15">
      <c r="A33" s="7"/>
      <c r="AJ33" s="14"/>
      <c r="AK33" s="54" t="s">
        <v>78</v>
      </c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48"/>
      <c r="BA33" s="37"/>
    </row>
    <row r="34" spans="1:54" ht="13.5" customHeight="1" x14ac:dyDescent="0.15">
      <c r="A34" s="7"/>
      <c r="AJ34" s="13"/>
      <c r="AK34" s="54"/>
      <c r="AL34" s="54" t="s">
        <v>79</v>
      </c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48"/>
      <c r="BA34" s="37"/>
    </row>
    <row r="35" spans="1:54" ht="13.5" customHeight="1" x14ac:dyDescent="0.15">
      <c r="A35" s="7"/>
      <c r="AJ35" s="14"/>
      <c r="AK35" s="54"/>
      <c r="AL35" s="54" t="s">
        <v>80</v>
      </c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48"/>
      <c r="BA35" s="37"/>
      <c r="BB35" s="54"/>
    </row>
    <row r="36" spans="1:54" ht="13.5" customHeight="1" x14ac:dyDescent="0.15">
      <c r="A36" s="40"/>
      <c r="AJ36" s="1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48"/>
      <c r="BA36" s="37"/>
      <c r="BB36" s="54"/>
    </row>
    <row r="37" spans="1:54" ht="13.5" customHeight="1" x14ac:dyDescent="0.15">
      <c r="A37" s="41"/>
      <c r="AJ37" s="13"/>
      <c r="AK37" s="54" t="s">
        <v>106</v>
      </c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48"/>
      <c r="BA37" s="37"/>
      <c r="BB37" s="54"/>
    </row>
    <row r="38" spans="1:54" ht="13.5" customHeight="1" x14ac:dyDescent="0.15">
      <c r="A38" s="41"/>
      <c r="AJ38" s="14"/>
      <c r="AK38" s="54" t="s">
        <v>81</v>
      </c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  <c r="BB38" s="54"/>
    </row>
    <row r="39" spans="1:54" ht="13.5" customHeight="1" x14ac:dyDescent="0.15">
      <c r="A39" s="41"/>
      <c r="AG39" s="39"/>
      <c r="AJ39" s="14"/>
      <c r="AK39" s="54"/>
      <c r="AL39" s="1" t="s">
        <v>82</v>
      </c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  <c r="BB39" s="54"/>
    </row>
    <row r="40" spans="1:54" ht="13.5" customHeight="1" x14ac:dyDescent="0.15">
      <c r="A40" s="41"/>
      <c r="AA40" s="39"/>
      <c r="AB40" s="39"/>
      <c r="AJ40" s="14"/>
      <c r="AK40" s="54"/>
      <c r="AL40" s="1" t="s">
        <v>83</v>
      </c>
      <c r="AM40" s="54"/>
      <c r="AO40" s="54"/>
      <c r="AP40" s="54"/>
      <c r="AQ40" s="54"/>
      <c r="AR40" s="54"/>
      <c r="AS40" s="54"/>
      <c r="AT40" s="54"/>
      <c r="AY40" s="54"/>
      <c r="AZ40" s="56"/>
      <c r="BA40" s="9"/>
      <c r="BB40" s="54"/>
    </row>
    <row r="41" spans="1:54" ht="13.5" customHeight="1" x14ac:dyDescent="0.15">
      <c r="A41" s="41"/>
      <c r="E41" s="1" t="s">
        <v>84</v>
      </c>
      <c r="AJ41" s="14"/>
      <c r="AK41" s="54"/>
      <c r="AM41" s="54"/>
      <c r="AO41" s="54"/>
      <c r="AP41" s="54"/>
      <c r="AQ41" s="54"/>
      <c r="AR41" s="54"/>
      <c r="AS41" s="54"/>
      <c r="AT41" s="54"/>
      <c r="AY41" s="54"/>
      <c r="AZ41" s="56"/>
      <c r="BA41" s="9"/>
      <c r="BB41" s="54"/>
    </row>
    <row r="42" spans="1:54" ht="13.5" customHeight="1" x14ac:dyDescent="0.15">
      <c r="A42" s="41"/>
      <c r="AF42" s="39"/>
      <c r="AJ42" s="14"/>
      <c r="AK42" s="54" t="s">
        <v>85</v>
      </c>
      <c r="AL42" s="54"/>
      <c r="AM42" s="54"/>
      <c r="AN42" s="54"/>
      <c r="AO42" s="54"/>
      <c r="AP42" s="54"/>
      <c r="AQ42" s="54"/>
      <c r="AR42" s="54"/>
      <c r="AS42" s="54"/>
      <c r="AT42" s="54"/>
      <c r="AY42" s="54"/>
      <c r="AZ42" s="56"/>
      <c r="BA42" s="9"/>
      <c r="BB42" s="54"/>
    </row>
    <row r="43" spans="1:54" ht="13.5" customHeight="1" x14ac:dyDescent="0.15">
      <c r="A43" s="41"/>
      <c r="K43" s="1" t="s">
        <v>86</v>
      </c>
      <c r="M43" s="39"/>
      <c r="N43" s="39"/>
      <c r="O43" s="39"/>
      <c r="P43" s="39"/>
      <c r="Q43" s="39"/>
      <c r="R43" s="39"/>
      <c r="S43" s="39"/>
      <c r="AC43" s="39"/>
      <c r="AD43" s="39"/>
      <c r="AE43" s="39"/>
      <c r="AJ43" s="14"/>
      <c r="AK43" s="54"/>
      <c r="AL43" s="1" t="s">
        <v>87</v>
      </c>
      <c r="AM43" s="54"/>
      <c r="AN43" s="54"/>
      <c r="AO43" s="54"/>
      <c r="AP43" s="54"/>
      <c r="AQ43" s="54"/>
      <c r="AR43" s="54"/>
      <c r="AS43" s="54"/>
      <c r="AT43" s="54"/>
      <c r="AY43" s="54"/>
      <c r="AZ43" s="56"/>
      <c r="BA43" s="9"/>
    </row>
    <row r="44" spans="1:54" ht="13.5" customHeight="1" x14ac:dyDescent="0.15">
      <c r="A44" s="41"/>
      <c r="M44" s="39"/>
      <c r="O44" s="39"/>
      <c r="P44" s="39"/>
      <c r="AJ44" s="14"/>
      <c r="AK44" s="54"/>
      <c r="AL44" s="1" t="s">
        <v>88</v>
      </c>
      <c r="AM44" s="54"/>
      <c r="AN44" s="54"/>
      <c r="AO44" s="54"/>
      <c r="AP44" s="54"/>
      <c r="AQ44" s="54"/>
      <c r="AR44" s="54"/>
      <c r="AS44" s="54"/>
      <c r="AT44" s="54"/>
      <c r="AY44" s="54"/>
      <c r="AZ44" s="56"/>
      <c r="BA44" s="37"/>
    </row>
    <row r="45" spans="1:54" ht="13.5" customHeight="1" x14ac:dyDescent="0.15">
      <c r="A45" s="41"/>
      <c r="M45" s="39"/>
      <c r="N45" s="39"/>
      <c r="O45" s="39"/>
      <c r="P45" s="39"/>
      <c r="AB45" s="39"/>
      <c r="AC45" s="39"/>
      <c r="AD45" s="39"/>
      <c r="AJ45" s="14"/>
      <c r="AK45" s="54"/>
      <c r="AL45" s="1" t="s">
        <v>89</v>
      </c>
      <c r="AM45" s="54"/>
      <c r="AO45" s="54"/>
      <c r="AP45" s="54"/>
      <c r="AQ45" s="54"/>
      <c r="AR45" s="54"/>
      <c r="AS45" s="54"/>
      <c r="AT45" s="54"/>
      <c r="AY45" s="54"/>
      <c r="AZ45" s="56"/>
      <c r="BA45" s="37"/>
    </row>
    <row r="46" spans="1:54" ht="13.5" customHeight="1" x14ac:dyDescent="0.15">
      <c r="A46" s="41"/>
      <c r="AA46" s="39"/>
      <c r="AB46" s="39"/>
      <c r="AC46" s="39"/>
      <c r="AD46" s="39"/>
      <c r="AJ46" s="14"/>
      <c r="AK46" s="54"/>
      <c r="AL46" s="54" t="s">
        <v>90</v>
      </c>
      <c r="AM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41"/>
      <c r="AA47" s="39"/>
      <c r="AB47" s="39"/>
      <c r="AC47" s="39"/>
      <c r="AD47" s="39"/>
      <c r="AJ47" s="14"/>
      <c r="AK47" s="54"/>
      <c r="AL47" s="1" t="s">
        <v>91</v>
      </c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41"/>
      <c r="AA48" s="39"/>
      <c r="AB48" s="39"/>
      <c r="AC48" s="39"/>
      <c r="AD48" s="39"/>
      <c r="AJ48" s="14"/>
      <c r="AK48" s="54"/>
      <c r="AM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48"/>
      <c r="BA48" s="37"/>
    </row>
    <row r="49" spans="1:53" ht="13.5" customHeight="1" x14ac:dyDescent="0.15">
      <c r="A49" s="41"/>
      <c r="AA49" s="39"/>
      <c r="AB49" s="39"/>
      <c r="AC49" s="39"/>
      <c r="AD49" s="39"/>
      <c r="AJ49" s="14"/>
      <c r="AK49" s="54" t="s">
        <v>107</v>
      </c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47"/>
      <c r="AZ49" s="56"/>
      <c r="BA49" s="9"/>
    </row>
    <row r="50" spans="1:53" ht="13.5" customHeight="1" x14ac:dyDescent="0.15">
      <c r="A50" s="41"/>
      <c r="AA50" s="39"/>
      <c r="AB50" s="39"/>
      <c r="AC50" s="39"/>
      <c r="AD50" s="39"/>
      <c r="AJ50" s="14"/>
      <c r="AK50" s="54" t="s">
        <v>81</v>
      </c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9"/>
    </row>
    <row r="51" spans="1:53" ht="13.5" customHeight="1" x14ac:dyDescent="0.15">
      <c r="A51" s="41"/>
      <c r="AA51" s="39"/>
      <c r="AB51" s="39"/>
      <c r="AC51" s="39"/>
      <c r="AD51" s="39"/>
      <c r="AJ51" s="14"/>
      <c r="AK51" s="54"/>
      <c r="AL51" s="1" t="s">
        <v>92</v>
      </c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41"/>
      <c r="AA52" s="39"/>
      <c r="AB52" s="39"/>
      <c r="AC52" s="39"/>
      <c r="AD52" s="39"/>
      <c r="AJ52" s="14"/>
      <c r="AK52" s="54"/>
      <c r="AL52" s="1" t="s">
        <v>93</v>
      </c>
      <c r="AM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41"/>
      <c r="AA53" s="39"/>
      <c r="AB53" s="39"/>
      <c r="AC53" s="39"/>
      <c r="AD53" s="39"/>
      <c r="AJ53" s="14"/>
      <c r="AK53" s="54"/>
      <c r="AL53" s="1" t="s">
        <v>94</v>
      </c>
      <c r="AM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41"/>
      <c r="AA54" s="39"/>
      <c r="AB54" s="39"/>
      <c r="AC54" s="39"/>
      <c r="AD54" s="39"/>
      <c r="AJ54" s="14"/>
      <c r="AK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41"/>
      <c r="AJ55" s="1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J56" s="39"/>
      <c r="K56" s="1" t="s">
        <v>95</v>
      </c>
      <c r="M56" s="39"/>
      <c r="N56" s="39"/>
      <c r="O56" s="39"/>
      <c r="P56" s="39"/>
      <c r="Q56" s="39"/>
      <c r="R56" s="39"/>
      <c r="S56" s="39"/>
      <c r="AJ56" s="14"/>
      <c r="AK56" s="54"/>
      <c r="AL56" s="54"/>
      <c r="AQ56" s="54"/>
      <c r="AR56" s="54"/>
      <c r="AS56" s="54"/>
      <c r="AT56" s="5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D57" s="39"/>
      <c r="E57" s="39"/>
      <c r="J57" s="39"/>
      <c r="K57" s="39"/>
      <c r="M57" s="39"/>
      <c r="O57" s="39"/>
      <c r="P57" s="39"/>
      <c r="Q57" s="39"/>
      <c r="R57" s="39"/>
      <c r="S57" s="39"/>
      <c r="AJ57" s="14"/>
      <c r="AK57" s="54"/>
      <c r="AL57" s="54"/>
      <c r="AQ57" s="54"/>
      <c r="AR57" s="54"/>
      <c r="AS57" s="54"/>
      <c r="AT57" s="54"/>
      <c r="AU57" s="54"/>
      <c r="AV57" s="54"/>
      <c r="AW57" s="54"/>
      <c r="AX57" s="47"/>
      <c r="AY57" s="54"/>
      <c r="AZ57" s="56"/>
      <c r="BA57" s="37"/>
    </row>
    <row r="58" spans="1:53" ht="13.5" customHeight="1" x14ac:dyDescent="0.15">
      <c r="A58" s="7"/>
      <c r="D58" s="39"/>
      <c r="E58" s="39"/>
      <c r="J58" s="39"/>
      <c r="K58" s="39"/>
      <c r="M58" s="39"/>
      <c r="N58" s="39"/>
      <c r="O58" s="39"/>
      <c r="P58" s="39"/>
      <c r="Q58" s="39"/>
      <c r="R58" s="39"/>
      <c r="S58" s="39"/>
      <c r="AJ58" s="14"/>
      <c r="AU58" s="54"/>
      <c r="AV58" s="54"/>
      <c r="AW58" s="54"/>
      <c r="AX58" s="54"/>
      <c r="AY58" s="54"/>
      <c r="AZ58" s="56"/>
      <c r="BA58" s="9"/>
    </row>
    <row r="59" spans="1:53" ht="13.5" customHeight="1" x14ac:dyDescent="0.15">
      <c r="A59" s="17"/>
      <c r="D59" s="39"/>
      <c r="E59" s="39"/>
      <c r="I59" s="39"/>
      <c r="K59" s="39"/>
      <c r="M59" s="39"/>
      <c r="N59" s="39"/>
      <c r="O59" s="39"/>
      <c r="P59" s="39"/>
      <c r="Q59" s="39"/>
      <c r="R59" s="39"/>
      <c r="S59" s="39"/>
      <c r="AE59" s="39"/>
      <c r="AJ59" s="14"/>
      <c r="AK59" s="54"/>
      <c r="AL59" s="5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17"/>
      <c r="D60" s="2"/>
      <c r="F60" s="39"/>
      <c r="G60" s="39"/>
      <c r="H60" s="39"/>
      <c r="I60" s="39"/>
      <c r="M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17"/>
      <c r="D61" s="2"/>
      <c r="F61" s="39"/>
      <c r="G61" s="39"/>
      <c r="H61" s="39"/>
      <c r="I61" s="39"/>
      <c r="M61" s="39"/>
      <c r="N61" s="39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17"/>
      <c r="D62" s="2"/>
      <c r="F62" s="39"/>
      <c r="G62" s="39"/>
      <c r="H62" s="39"/>
      <c r="J62" s="39"/>
      <c r="M62" s="39"/>
      <c r="N62" s="39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17"/>
      <c r="D63" s="39"/>
      <c r="E63" s="39"/>
      <c r="J63" s="39"/>
      <c r="K63" s="39"/>
      <c r="M63" s="39"/>
      <c r="N63" s="39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17"/>
      <c r="E64" s="1" t="s">
        <v>84</v>
      </c>
      <c r="K64" s="39"/>
      <c r="M64" s="39"/>
      <c r="N64" s="39"/>
      <c r="AJ64" s="1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17"/>
      <c r="AJ65" s="1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17"/>
      <c r="F66" s="39"/>
      <c r="K66" s="1" t="s">
        <v>96</v>
      </c>
      <c r="AJ66" s="1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17"/>
      <c r="AJ67" s="1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17"/>
      <c r="I68" s="39"/>
      <c r="J68" s="39"/>
      <c r="K68" s="39"/>
      <c r="L68" s="39"/>
      <c r="AJ68" s="1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17"/>
      <c r="H69" s="39"/>
      <c r="I69" s="39"/>
      <c r="J69" s="39"/>
      <c r="K69" s="12"/>
      <c r="L69" s="39"/>
      <c r="O69" s="39"/>
      <c r="AJ69" s="1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H70" s="39"/>
      <c r="I70" s="39"/>
      <c r="AJ70" s="14"/>
      <c r="AK70" s="57"/>
      <c r="AL70" s="57"/>
      <c r="AM70" s="57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H71" s="39"/>
      <c r="I71" s="39"/>
      <c r="AJ71" s="14"/>
      <c r="AK71" s="57"/>
      <c r="AL71" s="57"/>
      <c r="AM71" s="57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H72" s="39"/>
      <c r="I72" s="39"/>
      <c r="K72" s="12"/>
      <c r="AJ72" s="14"/>
      <c r="AK72" s="57"/>
      <c r="AL72" s="57"/>
      <c r="AM72" s="57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AJ73" s="14"/>
      <c r="AK73" s="57"/>
      <c r="AL73" s="57"/>
      <c r="AM73" s="57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AJ74" s="14"/>
      <c r="AK74" s="57"/>
      <c r="AL74" s="57"/>
      <c r="AM74" s="57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D75" s="39"/>
      <c r="E75" s="39"/>
      <c r="AJ75" s="14"/>
      <c r="AK75" s="57"/>
      <c r="AL75" s="57"/>
      <c r="AM75" s="57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D76" s="39"/>
      <c r="E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D77" s="39"/>
      <c r="E77" s="39"/>
      <c r="G77" s="39"/>
      <c r="P77" s="39"/>
      <c r="Q77" s="39"/>
      <c r="R77" s="39"/>
      <c r="S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D78" s="39"/>
      <c r="E78" s="39"/>
      <c r="F78" s="39"/>
      <c r="H78" s="39"/>
      <c r="I78" s="39"/>
      <c r="O78" s="39"/>
      <c r="P78" s="39"/>
      <c r="Q78" s="39"/>
      <c r="R78" s="12"/>
      <c r="S78" s="39"/>
      <c r="AJ78" s="14"/>
      <c r="AK78" s="41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D79" s="39"/>
      <c r="E79" s="39"/>
      <c r="F79" s="39"/>
      <c r="G79" s="39"/>
      <c r="H79" s="39"/>
      <c r="I79" s="39"/>
      <c r="O79" s="39"/>
      <c r="P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6"/>
    </row>
    <row r="80" spans="1:53" ht="13.5" customHeight="1" x14ac:dyDescent="0.15">
      <c r="A80" s="7"/>
      <c r="D80" s="39"/>
      <c r="E80" s="39"/>
      <c r="F80" s="39"/>
      <c r="G80" s="39"/>
      <c r="H80" s="39"/>
      <c r="O80" s="39"/>
      <c r="P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D81" s="39"/>
      <c r="E81" s="39"/>
      <c r="F81" s="39"/>
      <c r="G81" s="39"/>
      <c r="H81" s="39"/>
      <c r="I81" s="39"/>
      <c r="J81" s="39"/>
      <c r="K81" s="39"/>
      <c r="L81" s="39"/>
      <c r="O81" s="39"/>
      <c r="P81" s="39"/>
      <c r="R81" s="12"/>
      <c r="AJ81" s="1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D82" s="2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7"/>
      <c r="D83" s="2"/>
      <c r="M83" s="39"/>
      <c r="N83" s="39"/>
      <c r="O83" s="39"/>
      <c r="P83" s="39"/>
      <c r="Q83" s="39"/>
      <c r="R83" s="12"/>
      <c r="S83" s="39"/>
      <c r="AA83" s="39"/>
      <c r="AC83" s="39"/>
      <c r="AD83" s="39"/>
      <c r="AJ83" s="1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6"/>
      <c r="BA83" s="37"/>
    </row>
    <row r="84" spans="1:53" ht="13.5" customHeight="1" x14ac:dyDescent="0.15">
      <c r="A84" s="7"/>
      <c r="D84" s="2"/>
      <c r="M84" s="39"/>
      <c r="N84" s="39"/>
      <c r="O84" s="39"/>
      <c r="P84" s="39"/>
      <c r="AJ84" s="1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6"/>
      <c r="BA84" s="37"/>
    </row>
    <row r="85" spans="1:53" ht="13.5" customHeight="1" x14ac:dyDescent="0.15">
      <c r="A85" s="7"/>
      <c r="M85" s="39"/>
      <c r="N85" s="39"/>
      <c r="O85" s="39"/>
      <c r="P85" s="39"/>
      <c r="AJ85" s="1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6"/>
      <c r="BA85" s="37"/>
    </row>
    <row r="86" spans="1:53" ht="13.5" customHeight="1" x14ac:dyDescent="0.15">
      <c r="A86" s="7"/>
      <c r="M86" s="39"/>
      <c r="N86" s="39"/>
      <c r="O86" s="39"/>
      <c r="P86" s="39"/>
      <c r="R86" s="12"/>
      <c r="AJ86" s="1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6"/>
      <c r="BA86" s="37"/>
    </row>
    <row r="87" spans="1:53" ht="13.5" customHeight="1" x14ac:dyDescent="0.15">
      <c r="A87" s="7"/>
      <c r="M87" s="39"/>
      <c r="N87" s="39"/>
      <c r="AJ87" s="14"/>
      <c r="AK87" s="41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6"/>
      <c r="BA87" s="37"/>
    </row>
    <row r="88" spans="1:53" ht="13.5" customHeight="1" x14ac:dyDescent="0.15">
      <c r="A88" s="7"/>
      <c r="M88" s="39"/>
      <c r="N88" s="39"/>
      <c r="AJ88" s="1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6"/>
      <c r="BA88" s="37"/>
    </row>
    <row r="89" spans="1:53" ht="13.5" customHeight="1" x14ac:dyDescent="0.15">
      <c r="A89" s="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6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68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>
      <c r="A91" s="7"/>
      <c r="M91" s="39"/>
      <c r="N91" s="39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 ht="13.5" customHeight="1" x14ac:dyDescent="0.15">
      <c r="A92" s="7"/>
      <c r="B92" s="2"/>
      <c r="K92" s="39"/>
      <c r="L92" s="39"/>
      <c r="M92" s="39"/>
      <c r="N92" s="39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 ht="13.5" customHeight="1" x14ac:dyDescent="0.15">
      <c r="A93" s="7"/>
      <c r="M93" s="39"/>
      <c r="N93" s="39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 ht="13.5" customHeight="1" x14ac:dyDescent="0.15"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 ht="13.5" customHeight="1" x14ac:dyDescent="0.15"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 ht="13.5" customHeight="1" x14ac:dyDescent="0.15">
      <c r="A96" s="1"/>
      <c r="B96" s="69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</row>
    <row r="97" spans="1:35" ht="13.5" customHeight="1" x14ac:dyDescent="0.15">
      <c r="A97" s="1"/>
      <c r="B97" s="69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</row>
    <row r="98" spans="1:35" ht="13.5" customHeight="1" x14ac:dyDescent="0.15">
      <c r="A98" s="1"/>
      <c r="B98" s="69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</row>
    <row r="99" spans="1:35" ht="13.5" customHeight="1" x14ac:dyDescent="0.15">
      <c r="A99" s="1"/>
      <c r="B99" s="69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</row>
    <row r="100" spans="1:35" ht="13.5" customHeight="1" x14ac:dyDescent="0.15">
      <c r="A100" s="1"/>
      <c r="B100" s="69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</row>
    <row r="101" spans="1:35" ht="13.5" customHeight="1" x14ac:dyDescent="0.15">
      <c r="A101" s="1"/>
      <c r="B101" s="69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  <mergeCell ref="A13:AZ13"/>
    <mergeCell ref="B14:K14"/>
    <mergeCell ref="AW14:AZ14"/>
    <mergeCell ref="L14:Z14"/>
    <mergeCell ref="AA14:AV1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35</v>
      </c>
      <c r="C1" s="3" t="s">
        <v>37</v>
      </c>
    </row>
    <row r="3" spans="1:3" x14ac:dyDescent="0.15">
      <c r="A3" t="s">
        <v>97</v>
      </c>
      <c r="C3" t="s">
        <v>38</v>
      </c>
    </row>
    <row r="4" spans="1:3" x14ac:dyDescent="0.15">
      <c r="A4" t="s">
        <v>98</v>
      </c>
      <c r="C4" t="s">
        <v>99</v>
      </c>
    </row>
    <row r="5" spans="1:3" x14ac:dyDescent="0.15">
      <c r="C5" t="s">
        <v>100</v>
      </c>
    </row>
    <row r="6" spans="1:3" x14ac:dyDescent="0.15">
      <c r="C6" t="s">
        <v>101</v>
      </c>
    </row>
    <row r="7" spans="1:3" x14ac:dyDescent="0.15">
      <c r="C7" t="s">
        <v>102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F88D10-B968-4E9F-8283-FC893F30A0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Mat Zaid, Mohammad Faiz Shahiran Bin</cp:lastModifiedBy>
  <cp:revision/>
  <dcterms:created xsi:type="dcterms:W3CDTF">2003-10-15T05:19:34Z</dcterms:created>
  <dcterms:modified xsi:type="dcterms:W3CDTF">2025-06-19T02:29:43Z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