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PPL_ポリプラスチックス\"/>
    </mc:Choice>
  </mc:AlternateContent>
  <xr:revisionPtr revIDLastSave="0" documentId="13_ncr:1_{F7F7D54F-F7D8-4813-BD5E-752FB5EAC82A}" xr6:coauthVersionLast="47" xr6:coauthVersionMax="47" xr10:uidLastSave="{00000000-0000-0000-0000-000000000000}"/>
  <bookViews>
    <workbookView xWindow="-28920" yWindow="-4725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<sst xmlns="http://schemas.openxmlformats.org/spreadsheetml/2006/main" count="82" uniqueCount="67">
  <si>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</si>
  <si>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</si>
  <si>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</si>
  <si>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</si>
  <si>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</si>
  <si>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</si>
  <si>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</si>
  <si>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</si>
  <si>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</si>
  <si>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</si>
  <si>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</si>
  <si>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</si>
  <si>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</si>
  <si>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</si>
  <si>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</si>
  <si>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</si>
  <si>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</si>
  <si>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</si>
  <si>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</si>
  <si>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</si>
  <si>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</si>
  <si>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</si>
  <si>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</si>
  <si>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</si>
  <si>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</si>
  <si>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</si>
  <si>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</si>
  <si>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</si>
  <si>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</si>
  <si>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</si>
  <si>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</si>
  <si>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</si>
  <si>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</si>
  <si>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</si>
  <si>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</si>
  <si>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</si>
  <si>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</si>
  <si>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</si>
  <si>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</si>
  <si>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</si>
  <si>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</si>
  <si>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</si>
  <si>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</si>
  <si>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</si>
  <si>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</si>
  <si>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</si>
  <si>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</si>
  <si>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</si>
  <si>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</si>
  <si>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</si>
  <si>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</si>
  <si>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</si>
  <si>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</si>
  <si>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</si>
  <si>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</si>
  <si>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発注</t>
    <rPh sb="0" eb="2">
      <t>ハッチュウ</t>
    </rPh>
    <phoneticPr fontId="2"/>
  </si>
  <si>
    <t>1.</t>
  </si>
  <si>
    <t>発注ファイルを相手先に送信する。</t>
    <rPh sb="0" eb="2">
      <t>ハッチュウ</t>
    </rPh>
    <rPh sb="7" eb="10">
      <t>アイテサキ</t>
    </rPh>
    <rPh sb="11" eb="13">
      <t>ソウシン</t>
    </rPh>
    <phoneticPr fontId="2"/>
  </si>
  <si>
    <t>1.ファイル送信処理</t>
    <rPh sb="6" eb="8">
      <t>ソウシン</t>
    </rPh>
    <rPh sb="8" eb="10">
      <t>ショリ</t>
    </rPh>
    <phoneticPr fontId="2"/>
  </si>
  <si>
    <t>FJ)カーマン</t>
    <phoneticPr fontId="2"/>
  </si>
  <si>
    <t>PPL</t>
    <phoneticPr fontId="2"/>
  </si>
  <si>
    <t>ジョブフロー図(PPLA050S020SND)</t>
    <rPh sb="6" eb="7">
      <t>ズ</t>
    </rPh>
    <phoneticPr fontId="2"/>
  </si>
  <si>
    <t>PPLA050S020SND</t>
    <phoneticPr fontId="2"/>
  </si>
  <si>
    <t>機能名称：ポリプラスチックス_発注データ送信</t>
    <rPh sb="0" eb="2">
      <t>キノウ</t>
    </rPh>
    <rPh sb="2" eb="4">
      <t>メイショウ</t>
    </rPh>
    <phoneticPr fontId="2"/>
  </si>
  <si>
    <t>ポリプラスチックス</t>
  </si>
  <si>
    <t>ポリプラスチックス_発注データ送信</t>
  </si>
  <si>
    <t>ポリプラスチックス向け発注ファイルの送信を行う。</t>
    <rPh sb="18" eb="20">
      <t>ソウシン</t>
    </rPh>
    <rPh sb="21" eb="22">
      <t>オコナ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</si>
</sst>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113057</xdr:colOff>
      <xdr:row>42</xdr:row>
      <xdr:rowOff>76614</xdr:rowOff>
    </xdr:from>
    <xdr:to>
      <xdr:col>20</xdr:col>
      <xdr:colOff>113058</xdr:colOff>
      <xdr:row>46</xdr:row>
      <xdr:rowOff>4524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913407" y="7277514"/>
          <a:ext cx="1200151" cy="613710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0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17</xdr:col>
      <xdr:colOff>45905</xdr:colOff>
      <xdr:row>38</xdr:row>
      <xdr:rowOff>36443</xdr:rowOff>
    </xdr:from>
    <xdr:to>
      <xdr:col>17</xdr:col>
      <xdr:colOff>55908</xdr:colOff>
      <xdr:row>42</xdr:row>
      <xdr:rowOff>86139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</xdr:cNvCxnSpPr>
      </xdr:nvCxnSpPr>
      <xdr:spPr bwMode="auto">
        <a:xfrm>
          <a:off x="3446330" y="6551543"/>
          <a:ext cx="10003" cy="73549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161925</xdr:colOff>
      <xdr:row>25</xdr:row>
      <xdr:rowOff>85725</xdr:rowOff>
    </xdr:from>
    <xdr:to>
      <xdr:col>22</xdr:col>
      <xdr:colOff>163830</xdr:colOff>
      <xdr:row>29</xdr:row>
      <xdr:rowOff>66675</xdr:rowOff>
    </xdr:to>
    <xdr:sp macro="" textlink="">
      <xdr:nvSpPr>
        <xdr:cNvPr id="3" name="フレーム 52">
          <a:extLst>
            <a:ext uri="{FF2B5EF4-FFF2-40B4-BE49-F238E27FC236}">
              <a16:creationId xmlns:a16="http://schemas.microsoft.com/office/drawing/2014/main" id="{4425AC9E-A897-44CB-AB91-DC0F9CAD257A}"/>
            </a:ext>
          </a:extLst>
        </xdr:cNvPr>
        <xdr:cNvSpPr>
          <a:spLocks noChangeArrowheads="1"/>
        </xdr:cNvSpPr>
      </xdr:nvSpPr>
      <xdr:spPr bwMode="auto">
        <a:xfrm>
          <a:off x="2362200" y="4371975"/>
          <a:ext cx="2202180" cy="66675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PPLA050S020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ポリプラスチックス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14</xdr:col>
      <xdr:colOff>103055</xdr:colOff>
      <xdr:row>35</xdr:row>
      <xdr:rowOff>47625</xdr:rowOff>
    </xdr:from>
    <xdr:to>
      <xdr:col>19</xdr:col>
      <xdr:colOff>158006</xdr:colOff>
      <xdr:row>38</xdr:row>
      <xdr:rowOff>47626</xdr:rowOff>
    </xdr:to>
    <xdr:sp macro="" textlink="">
      <xdr:nvSpPr>
        <xdr:cNvPr id="2" name="AutoShape 90">
          <a:extLst>
            <a:ext uri="{FF2B5EF4-FFF2-40B4-BE49-F238E27FC236}">
              <a16:creationId xmlns:a16="http://schemas.microsoft.com/office/drawing/2014/main" id="{B388862B-57A6-4AC6-89F8-BD87E547D757}"/>
            </a:ext>
          </a:extLst>
        </xdr:cNvPr>
        <xdr:cNvSpPr>
          <a:spLocks noChangeArrowheads="1"/>
        </xdr:cNvSpPr>
      </xdr:nvSpPr>
      <xdr:spPr bwMode="auto">
        <a:xfrm>
          <a:off x="2903405" y="6048375"/>
          <a:ext cx="1055076" cy="514351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(PPLA0501)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6085</xdr:colOff>
      <xdr:row>29</xdr:row>
      <xdr:rowOff>65018</xdr:rowOff>
    </xdr:from>
    <xdr:to>
      <xdr:col>17</xdr:col>
      <xdr:colOff>30518</xdr:colOff>
      <xdr:row>35</xdr:row>
      <xdr:rowOff>47625</xdr:rowOff>
    </xdr:to>
    <xdr:cxnSp macro="">
      <xdr:nvCxnSpPr>
        <xdr:cNvPr id="4" name="AutoShape 108">
          <a:extLst>
            <a:ext uri="{FF2B5EF4-FFF2-40B4-BE49-F238E27FC236}">
              <a16:creationId xmlns:a16="http://schemas.microsoft.com/office/drawing/2014/main" id="{CF1E45DB-5242-4017-A6B1-0D8CE6CE13DE}"/>
            </a:ext>
          </a:extLst>
        </xdr:cNvPr>
        <xdr:cNvCxnSpPr>
          <a:cxnSpLocks noChangeShapeType="1"/>
          <a:endCxn id="2" idx="0"/>
        </xdr:cNvCxnSpPr>
      </xdr:nvCxnSpPr>
      <xdr:spPr bwMode="auto">
        <a:xfrm>
          <a:off x="3406510" y="5037068"/>
          <a:ext cx="24433" cy="101130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88" t="s">
        <v>47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</row>
    <row r="9" spans="1:52" s="61" customFormat="1" x14ac:dyDescent="0.15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</row>
    <row r="10" spans="1:52" s="61" customFormat="1" x14ac:dyDescent="0.15">
      <c r="A10" s="89" t="s">
        <v>61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</row>
    <row r="11" spans="1:52" s="61" customFormat="1" x14ac:dyDescent="0.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</row>
    <row r="12" spans="1:52" s="61" customFormat="1" x14ac:dyDescent="0.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</row>
    <row r="13" spans="1:52" s="61" customFormat="1" x14ac:dyDescent="0.15">
      <c r="A13" s="89" t="s">
        <v>63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89"/>
      <c r="AX13" s="89"/>
      <c r="AY13" s="89"/>
      <c r="AZ13" s="89"/>
    </row>
    <row r="14" spans="1:52" s="61" customFormat="1" x14ac:dyDescent="0.15">
      <c r="A14" s="89"/>
      <c r="B14" s="89"/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89"/>
      <c r="AX14" s="89"/>
      <c r="AY14" s="89"/>
      <c r="AZ14" s="89"/>
    </row>
    <row r="15" spans="1:52" s="61" customFormat="1" x14ac:dyDescent="0.15">
      <c r="A15" s="89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</row>
    <row r="16" spans="1:52" s="61" customFormat="1" x14ac:dyDescent="0.15"/>
    <row r="17" spans="1:52" s="61" customFormat="1" ht="18.75" x14ac:dyDescent="0.15">
      <c r="A17" s="90" t="s">
        <v>51</v>
      </c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3">
        <v>45784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</row>
    <row r="23" spans="1:52" s="61" customFormat="1" x14ac:dyDescent="0.15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</row>
    <row r="24" spans="1:52" s="61" customFormat="1" x14ac:dyDescent="0.15">
      <c r="A24" s="84" t="s">
        <v>24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</row>
    <row r="25" spans="1:52" s="61" customFormat="1" x14ac:dyDescent="0.1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</row>
    <row r="26" spans="1:52" s="61" customFormat="1" x14ac:dyDescent="0.15"/>
    <row r="27" spans="1:52" s="61" customFormat="1" x14ac:dyDescent="0.15"/>
    <row r="28" spans="1:52" s="61" customFormat="1" x14ac:dyDescent="0.15">
      <c r="V28" s="85" t="s">
        <v>14</v>
      </c>
      <c r="W28" s="86"/>
      <c r="X28" s="86"/>
      <c r="Y28" s="86"/>
      <c r="Z28" s="87"/>
      <c r="AA28" s="85" t="s">
        <v>15</v>
      </c>
      <c r="AB28" s="86"/>
      <c r="AC28" s="86"/>
      <c r="AD28" s="86"/>
      <c r="AE28" s="87"/>
    </row>
    <row r="29" spans="1:52" s="61" customFormat="1" x14ac:dyDescent="0.15">
      <c r="V29" s="91"/>
      <c r="W29" s="92"/>
      <c r="X29" s="92"/>
      <c r="Y29" s="92"/>
      <c r="Z29" s="93"/>
      <c r="AA29" s="91">
        <v>45784</v>
      </c>
      <c r="AB29" s="92"/>
      <c r="AC29" s="92"/>
      <c r="AD29" s="92"/>
      <c r="AE29" s="93"/>
    </row>
    <row r="30" spans="1:52" s="61" customFormat="1" x14ac:dyDescent="0.15">
      <c r="V30" s="71"/>
      <c r="W30" s="72"/>
      <c r="X30" s="72"/>
      <c r="Y30" s="72"/>
      <c r="Z30" s="73"/>
      <c r="AA30" s="77" t="s">
        <v>59</v>
      </c>
      <c r="AB30" s="78"/>
      <c r="AC30" s="78"/>
      <c r="AD30" s="78"/>
      <c r="AE30" s="79"/>
    </row>
    <row r="31" spans="1:52" s="61" customFormat="1" x14ac:dyDescent="0.15">
      <c r="V31" s="71"/>
      <c r="W31" s="72"/>
      <c r="X31" s="72"/>
      <c r="Y31" s="72"/>
      <c r="Z31" s="73"/>
      <c r="AA31" s="77"/>
      <c r="AB31" s="78"/>
      <c r="AC31" s="78"/>
      <c r="AD31" s="78"/>
      <c r="AE31" s="79"/>
    </row>
    <row r="32" spans="1:52" s="61" customFormat="1" x14ac:dyDescent="0.15">
      <c r="V32" s="71"/>
      <c r="W32" s="72"/>
      <c r="X32" s="72"/>
      <c r="Y32" s="72"/>
      <c r="Z32" s="73"/>
      <c r="AA32" s="77"/>
      <c r="AB32" s="78"/>
      <c r="AC32" s="78"/>
      <c r="AD32" s="78"/>
      <c r="AE32" s="79"/>
    </row>
    <row r="33" spans="22:31" s="61" customFormat="1" x14ac:dyDescent="0.15">
      <c r="V33" s="71"/>
      <c r="W33" s="72"/>
      <c r="X33" s="72"/>
      <c r="Y33" s="72"/>
      <c r="Z33" s="73"/>
      <c r="AA33" s="77"/>
      <c r="AB33" s="78"/>
      <c r="AC33" s="78"/>
      <c r="AD33" s="78"/>
      <c r="AE33" s="79"/>
    </row>
    <row r="34" spans="22:31" s="61" customFormat="1" x14ac:dyDescent="0.15">
      <c r="V34" s="74"/>
      <c r="W34" s="75"/>
      <c r="X34" s="75"/>
      <c r="Y34" s="75"/>
      <c r="Z34" s="76"/>
      <c r="AA34" s="80"/>
      <c r="AB34" s="81"/>
      <c r="AC34" s="81"/>
      <c r="AD34" s="81"/>
      <c r="AE34" s="82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8" t="s">
        <v>11</v>
      </c>
      <c r="B1" s="109"/>
      <c r="C1" s="109"/>
      <c r="D1" s="109"/>
      <c r="E1" s="109"/>
      <c r="F1" s="114" t="s">
        <v>2</v>
      </c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6"/>
      <c r="T1" s="123" t="s">
        <v>32</v>
      </c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3" t="s">
        <v>33</v>
      </c>
      <c r="AI1" s="124"/>
      <c r="AJ1" s="124"/>
      <c r="AK1" s="124"/>
      <c r="AL1" s="124"/>
      <c r="AM1" s="124"/>
      <c r="AN1" s="124"/>
      <c r="AO1" s="124"/>
      <c r="AP1" s="124"/>
      <c r="AQ1" s="124"/>
      <c r="AR1" s="127"/>
      <c r="AS1" s="123" t="s">
        <v>34</v>
      </c>
      <c r="AT1" s="124"/>
      <c r="AU1" s="124"/>
      <c r="AV1" s="124"/>
      <c r="AW1" s="124"/>
      <c r="AX1" s="124"/>
      <c r="AY1" s="124"/>
      <c r="AZ1" s="124"/>
      <c r="BA1" s="127"/>
      <c r="BB1" s="123" t="s">
        <v>35</v>
      </c>
      <c r="BC1" s="124"/>
      <c r="BD1" s="124"/>
      <c r="BE1" s="127"/>
      <c r="BF1" s="123" t="s">
        <v>36</v>
      </c>
      <c r="BG1" s="124"/>
      <c r="BH1" s="124"/>
      <c r="BI1" s="127"/>
      <c r="BJ1" s="123" t="s">
        <v>37</v>
      </c>
      <c r="BK1" s="124"/>
      <c r="BL1" s="124"/>
      <c r="BM1" s="127"/>
      <c r="BN1" s="123" t="s">
        <v>38</v>
      </c>
      <c r="BO1" s="124"/>
      <c r="BP1" s="124"/>
      <c r="BQ1" s="127"/>
    </row>
    <row r="2" spans="1:69" ht="13.5" customHeight="1" x14ac:dyDescent="0.15">
      <c r="A2" s="110"/>
      <c r="B2" s="111"/>
      <c r="C2" s="111"/>
      <c r="D2" s="111"/>
      <c r="E2" s="111"/>
      <c r="F2" s="117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9"/>
      <c r="T2" s="125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5"/>
      <c r="AI2" s="126"/>
      <c r="AJ2" s="126"/>
      <c r="AK2" s="126"/>
      <c r="AL2" s="126"/>
      <c r="AM2" s="126"/>
      <c r="AN2" s="126"/>
      <c r="AO2" s="126"/>
      <c r="AP2" s="126"/>
      <c r="AQ2" s="126"/>
      <c r="AR2" s="128"/>
      <c r="AS2" s="125"/>
      <c r="AT2" s="126"/>
      <c r="AU2" s="126"/>
      <c r="AV2" s="126"/>
      <c r="AW2" s="126"/>
      <c r="AX2" s="126"/>
      <c r="AY2" s="126"/>
      <c r="AZ2" s="126"/>
      <c r="BA2" s="128"/>
      <c r="BB2" s="125"/>
      <c r="BC2" s="126"/>
      <c r="BD2" s="126"/>
      <c r="BE2" s="128"/>
      <c r="BF2" s="125"/>
      <c r="BG2" s="126"/>
      <c r="BH2" s="126"/>
      <c r="BI2" s="128"/>
      <c r="BJ2" s="125"/>
      <c r="BK2" s="126"/>
      <c r="BL2" s="126"/>
      <c r="BM2" s="128"/>
      <c r="BN2" s="125"/>
      <c r="BO2" s="126"/>
      <c r="BP2" s="126"/>
      <c r="BQ2" s="128"/>
    </row>
    <row r="3" spans="1:69" ht="13.5" customHeight="1" x14ac:dyDescent="0.15">
      <c r="A3" s="110"/>
      <c r="B3" s="111"/>
      <c r="C3" s="111"/>
      <c r="D3" s="111"/>
      <c r="E3" s="111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9"/>
      <c r="T3" s="129" t="s">
        <v>64</v>
      </c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29" t="s">
        <v>60</v>
      </c>
      <c r="AI3" s="130"/>
      <c r="AJ3" s="130"/>
      <c r="AK3" s="130"/>
      <c r="AL3" s="130"/>
      <c r="AM3" s="130"/>
      <c r="AN3" s="130"/>
      <c r="AO3" s="130"/>
      <c r="AP3" s="130"/>
      <c r="AQ3" s="130"/>
      <c r="AR3" s="133"/>
      <c r="AS3" s="129" t="s">
        <v>55</v>
      </c>
      <c r="AT3" s="130"/>
      <c r="AU3" s="130"/>
      <c r="AV3" s="130"/>
      <c r="AW3" s="130"/>
      <c r="AX3" s="130"/>
      <c r="AY3" s="130"/>
      <c r="AZ3" s="130"/>
      <c r="BA3" s="133"/>
      <c r="BB3" s="129" t="s">
        <v>59</v>
      </c>
      <c r="BC3" s="130"/>
      <c r="BD3" s="130"/>
      <c r="BE3" s="133"/>
      <c r="BF3" s="135">
        <v>45784</v>
      </c>
      <c r="BG3" s="136"/>
      <c r="BH3" s="136"/>
      <c r="BI3" s="137"/>
      <c r="BJ3" s="129"/>
      <c r="BK3" s="130"/>
      <c r="BL3" s="130"/>
      <c r="BM3" s="133"/>
      <c r="BN3" s="135"/>
      <c r="BO3" s="136"/>
      <c r="BP3" s="136"/>
      <c r="BQ3" s="137"/>
    </row>
    <row r="4" spans="1:69" ht="13.5" customHeight="1" thickBot="1" x14ac:dyDescent="0.2">
      <c r="A4" s="112"/>
      <c r="B4" s="113"/>
      <c r="C4" s="113"/>
      <c r="D4" s="113"/>
      <c r="E4" s="113"/>
      <c r="F4" s="120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2"/>
      <c r="T4" s="131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1"/>
      <c r="AI4" s="132"/>
      <c r="AJ4" s="132"/>
      <c r="AK4" s="132"/>
      <c r="AL4" s="132"/>
      <c r="AM4" s="132"/>
      <c r="AN4" s="132"/>
      <c r="AO4" s="132"/>
      <c r="AP4" s="132"/>
      <c r="AQ4" s="132"/>
      <c r="AR4" s="134"/>
      <c r="AS4" s="131"/>
      <c r="AT4" s="132"/>
      <c r="AU4" s="132"/>
      <c r="AV4" s="132"/>
      <c r="AW4" s="132"/>
      <c r="AX4" s="132"/>
      <c r="AY4" s="132"/>
      <c r="AZ4" s="132"/>
      <c r="BA4" s="134"/>
      <c r="BB4" s="131"/>
      <c r="BC4" s="132"/>
      <c r="BD4" s="132"/>
      <c r="BE4" s="134"/>
      <c r="BF4" s="138"/>
      <c r="BG4" s="139"/>
      <c r="BH4" s="139"/>
      <c r="BI4" s="140"/>
      <c r="BJ4" s="131"/>
      <c r="BK4" s="132"/>
      <c r="BL4" s="132"/>
      <c r="BM4" s="134"/>
      <c r="BN4" s="138"/>
      <c r="BO4" s="139"/>
      <c r="BP4" s="139"/>
      <c r="BQ4" s="140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03" t="s">
        <v>26</v>
      </c>
      <c r="C7" s="103"/>
      <c r="D7" s="97" t="s">
        <v>48</v>
      </c>
      <c r="E7" s="98"/>
      <c r="F7" s="98"/>
      <c r="G7" s="99"/>
      <c r="H7" s="103" t="s">
        <v>16</v>
      </c>
      <c r="I7" s="103"/>
      <c r="J7" s="103"/>
      <c r="K7" s="103"/>
      <c r="L7" s="103" t="s">
        <v>17</v>
      </c>
      <c r="M7" s="103"/>
      <c r="N7" s="103"/>
      <c r="O7" s="97" t="s">
        <v>22</v>
      </c>
      <c r="P7" s="99"/>
      <c r="Q7" s="100" t="s">
        <v>49</v>
      </c>
      <c r="R7" s="101"/>
      <c r="S7" s="101"/>
      <c r="T7" s="102"/>
      <c r="U7" s="97" t="s">
        <v>25</v>
      </c>
      <c r="V7" s="98"/>
      <c r="W7" s="98"/>
      <c r="X7" s="98"/>
      <c r="Y7" s="98"/>
      <c r="Z7" s="98"/>
      <c r="AA7" s="98"/>
      <c r="AB7" s="98"/>
      <c r="AC7" s="98"/>
      <c r="AD7" s="98"/>
      <c r="AE7" s="99"/>
      <c r="AF7" s="97" t="s">
        <v>18</v>
      </c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9"/>
      <c r="AY7" s="97" t="s">
        <v>19</v>
      </c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9"/>
      <c r="BQ7" s="26"/>
    </row>
    <row r="8" spans="1:69" ht="13.5" customHeight="1" x14ac:dyDescent="0.15">
      <c r="A8" s="25"/>
      <c r="B8" s="104">
        <f t="shared" ref="B8" si="0">ROW()-7</f>
        <v>1</v>
      </c>
      <c r="C8" s="105"/>
      <c r="D8" s="107" t="s">
        <v>52</v>
      </c>
      <c r="E8" s="95"/>
      <c r="F8" s="95"/>
      <c r="G8" s="96"/>
      <c r="H8" s="106">
        <v>45784</v>
      </c>
      <c r="I8" s="95"/>
      <c r="J8" s="95"/>
      <c r="K8" s="96"/>
      <c r="L8" s="94" t="s">
        <v>59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104">
        <f t="shared" ref="B9:B51" si="1">ROW()-7</f>
        <v>2</v>
      </c>
      <c r="C9" s="105"/>
      <c r="D9" s="94"/>
      <c r="E9" s="95"/>
      <c r="F9" s="95"/>
      <c r="G9" s="96"/>
      <c r="H9" s="106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104">
        <f t="shared" si="1"/>
        <v>3</v>
      </c>
      <c r="C10" s="105"/>
      <c r="D10" s="94"/>
      <c r="E10" s="95"/>
      <c r="F10" s="95"/>
      <c r="G10" s="96"/>
      <c r="H10" s="106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104">
        <f t="shared" si="1"/>
        <v>4</v>
      </c>
      <c r="C11" s="105"/>
      <c r="D11" s="94"/>
      <c r="E11" s="95"/>
      <c r="F11" s="95"/>
      <c r="G11" s="96"/>
      <c r="H11" s="106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104">
        <f t="shared" si="1"/>
        <v>5</v>
      </c>
      <c r="C12" s="105"/>
      <c r="D12" s="94"/>
      <c r="E12" s="95"/>
      <c r="F12" s="95"/>
      <c r="G12" s="96"/>
      <c r="H12" s="106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104">
        <f t="shared" si="1"/>
        <v>6</v>
      </c>
      <c r="C13" s="105"/>
      <c r="D13" s="94"/>
      <c r="E13" s="95"/>
      <c r="F13" s="95"/>
      <c r="G13" s="96"/>
      <c r="H13" s="106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104">
        <f t="shared" si="1"/>
        <v>7</v>
      </c>
      <c r="C14" s="105"/>
      <c r="D14" s="94"/>
      <c r="E14" s="95"/>
      <c r="F14" s="95"/>
      <c r="G14" s="96"/>
      <c r="H14" s="106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104">
        <f t="shared" si="1"/>
        <v>8</v>
      </c>
      <c r="C15" s="105"/>
      <c r="D15" s="94"/>
      <c r="E15" s="95"/>
      <c r="F15" s="95"/>
      <c r="G15" s="96"/>
      <c r="H15" s="106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104">
        <f t="shared" si="1"/>
        <v>9</v>
      </c>
      <c r="C16" s="105"/>
      <c r="D16" s="94"/>
      <c r="E16" s="95"/>
      <c r="F16" s="95"/>
      <c r="G16" s="96"/>
      <c r="H16" s="106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104">
        <f t="shared" si="1"/>
        <v>10</v>
      </c>
      <c r="C17" s="105"/>
      <c r="D17" s="94"/>
      <c r="E17" s="95"/>
      <c r="F17" s="95"/>
      <c r="G17" s="96"/>
      <c r="H17" s="106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104">
        <f t="shared" si="1"/>
        <v>11</v>
      </c>
      <c r="C18" s="105"/>
      <c r="D18" s="94"/>
      <c r="E18" s="95"/>
      <c r="F18" s="95"/>
      <c r="G18" s="96"/>
      <c r="H18" s="106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104">
        <f t="shared" si="1"/>
        <v>12</v>
      </c>
      <c r="C19" s="105"/>
      <c r="D19" s="94"/>
      <c r="E19" s="95"/>
      <c r="F19" s="95"/>
      <c r="G19" s="96"/>
      <c r="H19" s="106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104">
        <f t="shared" si="1"/>
        <v>13</v>
      </c>
      <c r="C20" s="105"/>
      <c r="D20" s="94"/>
      <c r="E20" s="95"/>
      <c r="F20" s="95"/>
      <c r="G20" s="96"/>
      <c r="H20" s="106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104">
        <f t="shared" si="1"/>
        <v>14</v>
      </c>
      <c r="C21" s="105"/>
      <c r="D21" s="94"/>
      <c r="E21" s="95"/>
      <c r="F21" s="95"/>
      <c r="G21" s="96"/>
      <c r="H21" s="106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104">
        <f t="shared" si="1"/>
        <v>15</v>
      </c>
      <c r="C22" s="105"/>
      <c r="D22" s="94"/>
      <c r="E22" s="95"/>
      <c r="F22" s="95"/>
      <c r="G22" s="96"/>
      <c r="H22" s="106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104">
        <f t="shared" si="1"/>
        <v>16</v>
      </c>
      <c r="C23" s="105"/>
      <c r="D23" s="94"/>
      <c r="E23" s="95"/>
      <c r="F23" s="95"/>
      <c r="G23" s="96"/>
      <c r="H23" s="106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104">
        <f t="shared" si="1"/>
        <v>17</v>
      </c>
      <c r="C24" s="105"/>
      <c r="D24" s="94"/>
      <c r="E24" s="95"/>
      <c r="F24" s="95"/>
      <c r="G24" s="96"/>
      <c r="H24" s="106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104">
        <f t="shared" si="1"/>
        <v>18</v>
      </c>
      <c r="C25" s="105"/>
      <c r="D25" s="94"/>
      <c r="E25" s="95"/>
      <c r="F25" s="95"/>
      <c r="G25" s="96"/>
      <c r="H25" s="106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104">
        <f t="shared" si="1"/>
        <v>19</v>
      </c>
      <c r="C26" s="105"/>
      <c r="D26" s="94"/>
      <c r="E26" s="95"/>
      <c r="F26" s="95"/>
      <c r="G26" s="96"/>
      <c r="H26" s="106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104">
        <f t="shared" si="1"/>
        <v>20</v>
      </c>
      <c r="C27" s="105"/>
      <c r="D27" s="94"/>
      <c r="E27" s="95"/>
      <c r="F27" s="95"/>
      <c r="G27" s="96"/>
      <c r="H27" s="106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104">
        <f t="shared" si="1"/>
        <v>21</v>
      </c>
      <c r="C28" s="105"/>
      <c r="D28" s="94"/>
      <c r="E28" s="95"/>
      <c r="F28" s="95"/>
      <c r="G28" s="96"/>
      <c r="H28" s="106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104">
        <f t="shared" si="1"/>
        <v>22</v>
      </c>
      <c r="C29" s="105"/>
      <c r="D29" s="94"/>
      <c r="E29" s="95"/>
      <c r="F29" s="95"/>
      <c r="G29" s="96"/>
      <c r="H29" s="106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104">
        <f t="shared" si="1"/>
        <v>23</v>
      </c>
      <c r="C30" s="105"/>
      <c r="D30" s="94"/>
      <c r="E30" s="95"/>
      <c r="F30" s="95"/>
      <c r="G30" s="96"/>
      <c r="H30" s="106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104">
        <f t="shared" si="1"/>
        <v>24</v>
      </c>
      <c r="C31" s="105"/>
      <c r="D31" s="94"/>
      <c r="E31" s="95"/>
      <c r="F31" s="95"/>
      <c r="G31" s="96"/>
      <c r="H31" s="106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104">
        <f t="shared" si="1"/>
        <v>25</v>
      </c>
      <c r="C32" s="105"/>
      <c r="D32" s="94"/>
      <c r="E32" s="95"/>
      <c r="F32" s="95"/>
      <c r="G32" s="96"/>
      <c r="H32" s="106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104">
        <f t="shared" si="1"/>
        <v>26</v>
      </c>
      <c r="C33" s="105"/>
      <c r="D33" s="94"/>
      <c r="E33" s="95"/>
      <c r="F33" s="95"/>
      <c r="G33" s="96"/>
      <c r="H33" s="106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104">
        <f t="shared" si="1"/>
        <v>27</v>
      </c>
      <c r="C34" s="105"/>
      <c r="D34" s="94"/>
      <c r="E34" s="95"/>
      <c r="F34" s="95"/>
      <c r="G34" s="96"/>
      <c r="H34" s="106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104">
        <f t="shared" si="1"/>
        <v>28</v>
      </c>
      <c r="C35" s="105"/>
      <c r="D35" s="94"/>
      <c r="E35" s="95"/>
      <c r="F35" s="95"/>
      <c r="G35" s="96"/>
      <c r="H35" s="106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104">
        <f t="shared" si="1"/>
        <v>29</v>
      </c>
      <c r="C36" s="105"/>
      <c r="D36" s="94"/>
      <c r="E36" s="95"/>
      <c r="F36" s="95"/>
      <c r="G36" s="96"/>
      <c r="H36" s="106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104">
        <f t="shared" si="1"/>
        <v>30</v>
      </c>
      <c r="C37" s="105"/>
      <c r="D37" s="94"/>
      <c r="E37" s="95"/>
      <c r="F37" s="95"/>
      <c r="G37" s="96"/>
      <c r="H37" s="106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104">
        <f t="shared" si="1"/>
        <v>31</v>
      </c>
      <c r="C38" s="105"/>
      <c r="D38" s="94"/>
      <c r="E38" s="95"/>
      <c r="F38" s="95"/>
      <c r="G38" s="96"/>
      <c r="H38" s="106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104">
        <f t="shared" si="1"/>
        <v>32</v>
      </c>
      <c r="C39" s="105"/>
      <c r="D39" s="94"/>
      <c r="E39" s="95"/>
      <c r="F39" s="95"/>
      <c r="G39" s="96"/>
      <c r="H39" s="106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104">
        <f t="shared" si="1"/>
        <v>33</v>
      </c>
      <c r="C40" s="105"/>
      <c r="D40" s="94"/>
      <c r="E40" s="95"/>
      <c r="F40" s="95"/>
      <c r="G40" s="96"/>
      <c r="H40" s="106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104">
        <f t="shared" si="1"/>
        <v>34</v>
      </c>
      <c r="C41" s="105"/>
      <c r="D41" s="94"/>
      <c r="E41" s="95"/>
      <c r="F41" s="95"/>
      <c r="G41" s="96"/>
      <c r="H41" s="106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104">
        <f t="shared" si="1"/>
        <v>35</v>
      </c>
      <c r="C42" s="105"/>
      <c r="D42" s="94"/>
      <c r="E42" s="95"/>
      <c r="F42" s="95"/>
      <c r="G42" s="96"/>
      <c r="H42" s="106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104">
        <f t="shared" si="1"/>
        <v>36</v>
      </c>
      <c r="C43" s="105"/>
      <c r="D43" s="94"/>
      <c r="E43" s="95"/>
      <c r="F43" s="95"/>
      <c r="G43" s="96"/>
      <c r="H43" s="106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104">
        <f t="shared" si="1"/>
        <v>37</v>
      </c>
      <c r="C44" s="105"/>
      <c r="D44" s="94"/>
      <c r="E44" s="95"/>
      <c r="F44" s="95"/>
      <c r="G44" s="96"/>
      <c r="H44" s="106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104">
        <f t="shared" si="1"/>
        <v>38</v>
      </c>
      <c r="C45" s="105"/>
      <c r="D45" s="94"/>
      <c r="E45" s="95"/>
      <c r="F45" s="95"/>
      <c r="G45" s="96"/>
      <c r="H45" s="106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104">
        <f t="shared" si="1"/>
        <v>39</v>
      </c>
      <c r="C46" s="105"/>
      <c r="D46" s="94"/>
      <c r="E46" s="95"/>
      <c r="F46" s="95"/>
      <c r="G46" s="96"/>
      <c r="H46" s="106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104">
        <f t="shared" si="1"/>
        <v>40</v>
      </c>
      <c r="C47" s="105"/>
      <c r="D47" s="94"/>
      <c r="E47" s="95"/>
      <c r="F47" s="95"/>
      <c r="G47" s="96"/>
      <c r="H47" s="106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104">
        <f t="shared" si="1"/>
        <v>41</v>
      </c>
      <c r="C48" s="105"/>
      <c r="D48" s="94"/>
      <c r="E48" s="95"/>
      <c r="F48" s="95"/>
      <c r="G48" s="96"/>
      <c r="H48" s="106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104">
        <f t="shared" si="1"/>
        <v>42</v>
      </c>
      <c r="C49" s="105"/>
      <c r="D49" s="94"/>
      <c r="E49" s="95"/>
      <c r="F49" s="95"/>
      <c r="G49" s="96"/>
      <c r="H49" s="106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104">
        <f t="shared" si="1"/>
        <v>43</v>
      </c>
      <c r="C50" s="105"/>
      <c r="D50" s="94"/>
      <c r="E50" s="95"/>
      <c r="F50" s="95"/>
      <c r="G50" s="96"/>
      <c r="H50" s="106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104">
        <f t="shared" si="1"/>
        <v>44</v>
      </c>
      <c r="C51" s="105"/>
      <c r="D51" s="94"/>
      <c r="E51" s="95"/>
      <c r="F51" s="95"/>
      <c r="G51" s="96"/>
      <c r="H51" s="106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8" t="s">
        <v>11</v>
      </c>
      <c r="B1" s="109"/>
      <c r="C1" s="109"/>
      <c r="D1" s="109"/>
      <c r="E1" s="109"/>
      <c r="F1" s="109"/>
      <c r="G1" s="114" t="s">
        <v>2</v>
      </c>
      <c r="H1" s="115"/>
      <c r="I1" s="115"/>
      <c r="J1" s="115"/>
      <c r="K1" s="115"/>
      <c r="L1" s="115"/>
      <c r="M1" s="115"/>
      <c r="N1" s="115"/>
      <c r="O1" s="115"/>
      <c r="P1" s="115"/>
      <c r="Q1" s="116"/>
      <c r="R1" s="123" t="s">
        <v>32</v>
      </c>
      <c r="S1" s="124"/>
      <c r="T1" s="124"/>
      <c r="U1" s="124"/>
      <c r="V1" s="124"/>
      <c r="W1" s="124"/>
      <c r="X1" s="124"/>
      <c r="Y1" s="124"/>
      <c r="Z1" s="127"/>
      <c r="AA1" s="123" t="s">
        <v>33</v>
      </c>
      <c r="AB1" s="124"/>
      <c r="AC1" s="124"/>
      <c r="AD1" s="124"/>
      <c r="AE1" s="127"/>
      <c r="AF1" s="123" t="s">
        <v>34</v>
      </c>
      <c r="AG1" s="124"/>
      <c r="AH1" s="124"/>
      <c r="AI1" s="124"/>
      <c r="AJ1" s="124"/>
      <c r="AK1" s="123" t="s">
        <v>35</v>
      </c>
      <c r="AL1" s="124"/>
      <c r="AM1" s="124"/>
      <c r="AN1" s="124"/>
      <c r="AO1" s="123" t="s">
        <v>36</v>
      </c>
      <c r="AP1" s="124"/>
      <c r="AQ1" s="124"/>
      <c r="AR1" s="124"/>
      <c r="AS1" s="123" t="s">
        <v>37</v>
      </c>
      <c r="AT1" s="124"/>
      <c r="AU1" s="124"/>
      <c r="AV1" s="127"/>
      <c r="AW1" s="123" t="s">
        <v>38</v>
      </c>
      <c r="AX1" s="124"/>
      <c r="AY1" s="124"/>
      <c r="AZ1" s="127"/>
    </row>
    <row r="2" spans="1:53" ht="13.5" customHeight="1" x14ac:dyDescent="0.15">
      <c r="A2" s="110"/>
      <c r="B2" s="111"/>
      <c r="C2" s="111"/>
      <c r="D2" s="111"/>
      <c r="E2" s="111"/>
      <c r="F2" s="111"/>
      <c r="G2" s="117"/>
      <c r="H2" s="118"/>
      <c r="I2" s="118"/>
      <c r="J2" s="118"/>
      <c r="K2" s="118"/>
      <c r="L2" s="118"/>
      <c r="M2" s="118"/>
      <c r="N2" s="118"/>
      <c r="O2" s="118"/>
      <c r="P2" s="118"/>
      <c r="Q2" s="119"/>
      <c r="R2" s="125"/>
      <c r="S2" s="126"/>
      <c r="T2" s="126"/>
      <c r="U2" s="126"/>
      <c r="V2" s="126"/>
      <c r="W2" s="126"/>
      <c r="X2" s="126"/>
      <c r="Y2" s="126"/>
      <c r="Z2" s="128"/>
      <c r="AA2" s="125"/>
      <c r="AB2" s="126"/>
      <c r="AC2" s="126"/>
      <c r="AD2" s="126"/>
      <c r="AE2" s="128"/>
      <c r="AF2" s="125"/>
      <c r="AG2" s="126"/>
      <c r="AH2" s="126"/>
      <c r="AI2" s="126"/>
      <c r="AJ2" s="126"/>
      <c r="AK2" s="125"/>
      <c r="AL2" s="126"/>
      <c r="AM2" s="126"/>
      <c r="AN2" s="126"/>
      <c r="AO2" s="125"/>
      <c r="AP2" s="126"/>
      <c r="AQ2" s="126"/>
      <c r="AR2" s="126"/>
      <c r="AS2" s="125"/>
      <c r="AT2" s="126"/>
      <c r="AU2" s="126"/>
      <c r="AV2" s="128"/>
      <c r="AW2" s="125"/>
      <c r="AX2" s="126"/>
      <c r="AY2" s="126"/>
      <c r="AZ2" s="128"/>
    </row>
    <row r="3" spans="1:53" ht="13.5" customHeight="1" x14ac:dyDescent="0.15">
      <c r="A3" s="110"/>
      <c r="B3" s="111"/>
      <c r="C3" s="111"/>
      <c r="D3" s="111"/>
      <c r="E3" s="111"/>
      <c r="F3" s="111"/>
      <c r="G3" s="117"/>
      <c r="H3" s="118"/>
      <c r="I3" s="118"/>
      <c r="J3" s="118"/>
      <c r="K3" s="118"/>
      <c r="L3" s="118"/>
      <c r="M3" s="118"/>
      <c r="N3" s="118"/>
      <c r="O3" s="118"/>
      <c r="P3" s="118"/>
      <c r="Q3" s="119"/>
      <c r="R3" s="129" t="str">
        <f>変更履歴!T3</f>
        <v>ポリプラスチックス</v>
      </c>
      <c r="S3" s="130"/>
      <c r="T3" s="130"/>
      <c r="U3" s="130"/>
      <c r="V3" s="130"/>
      <c r="W3" s="130"/>
      <c r="X3" s="130"/>
      <c r="Y3" s="130"/>
      <c r="Z3" s="133"/>
      <c r="AA3" s="129" t="str">
        <f>変更履歴!AH3</f>
        <v>PPL</v>
      </c>
      <c r="AB3" s="130"/>
      <c r="AC3" s="130"/>
      <c r="AD3" s="130"/>
      <c r="AE3" s="133"/>
      <c r="AF3" s="129" t="str">
        <f>変更履歴!AS3</f>
        <v>発注</v>
      </c>
      <c r="AG3" s="130"/>
      <c r="AH3" s="130"/>
      <c r="AI3" s="130"/>
      <c r="AJ3" s="130"/>
      <c r="AK3" s="129" t="str">
        <f>変更履歴!BB3</f>
        <v>FJ)カーマン</v>
      </c>
      <c r="AL3" s="130"/>
      <c r="AM3" s="130"/>
      <c r="AN3" s="130"/>
      <c r="AO3" s="135">
        <f>変更履歴!BF3</f>
        <v>45784</v>
      </c>
      <c r="AP3" s="136"/>
      <c r="AQ3" s="136"/>
      <c r="AR3" s="136"/>
      <c r="AS3" s="129"/>
      <c r="AT3" s="130"/>
      <c r="AU3" s="130"/>
      <c r="AV3" s="130"/>
      <c r="AW3" s="135"/>
      <c r="AX3" s="136"/>
      <c r="AY3" s="136"/>
      <c r="AZ3" s="137"/>
    </row>
    <row r="4" spans="1:53" ht="13.5" customHeight="1" thickBot="1" x14ac:dyDescent="0.2">
      <c r="A4" s="112"/>
      <c r="B4" s="113"/>
      <c r="C4" s="113"/>
      <c r="D4" s="113"/>
      <c r="E4" s="113"/>
      <c r="F4" s="113"/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131"/>
      <c r="S4" s="132"/>
      <c r="T4" s="132"/>
      <c r="U4" s="132"/>
      <c r="V4" s="132"/>
      <c r="W4" s="132"/>
      <c r="X4" s="132"/>
      <c r="Y4" s="132"/>
      <c r="Z4" s="134"/>
      <c r="AA4" s="131"/>
      <c r="AB4" s="132"/>
      <c r="AC4" s="132"/>
      <c r="AD4" s="132"/>
      <c r="AE4" s="134"/>
      <c r="AF4" s="131"/>
      <c r="AG4" s="132"/>
      <c r="AH4" s="132"/>
      <c r="AI4" s="132"/>
      <c r="AJ4" s="132"/>
      <c r="AK4" s="131"/>
      <c r="AL4" s="132"/>
      <c r="AM4" s="132"/>
      <c r="AN4" s="132"/>
      <c r="AO4" s="138"/>
      <c r="AP4" s="139"/>
      <c r="AQ4" s="139"/>
      <c r="AR4" s="139"/>
      <c r="AS4" s="131"/>
      <c r="AT4" s="132"/>
      <c r="AU4" s="132"/>
      <c r="AV4" s="132"/>
      <c r="AW4" s="138"/>
      <c r="AX4" s="139"/>
      <c r="AY4" s="139"/>
      <c r="AZ4" s="140"/>
    </row>
    <row r="5" spans="1:53" ht="13.5" customHeight="1" x14ac:dyDescent="0.15"/>
    <row r="6" spans="1:53" s="2" customFormat="1" ht="13.5" customHeight="1" x14ac:dyDescent="0.15">
      <c r="A6" s="148" t="s">
        <v>29</v>
      </c>
      <c r="B6" s="160"/>
      <c r="C6" s="160"/>
      <c r="D6" s="160"/>
      <c r="E6" s="160"/>
      <c r="F6" s="161"/>
      <c r="G6" s="173" t="s">
        <v>62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  <c r="AA6" s="175"/>
      <c r="AB6" s="148" t="s">
        <v>8</v>
      </c>
      <c r="AC6" s="160"/>
      <c r="AD6" s="160"/>
      <c r="AE6" s="160"/>
      <c r="AF6" s="160"/>
      <c r="AG6" s="161"/>
      <c r="AH6" s="173" t="s">
        <v>31</v>
      </c>
      <c r="AI6" s="174"/>
      <c r="AJ6" s="174"/>
      <c r="AK6" s="174"/>
      <c r="AL6" s="174"/>
      <c r="AM6" s="174"/>
      <c r="AN6" s="174"/>
      <c r="AO6" s="175"/>
      <c r="AP6" s="148" t="s">
        <v>0</v>
      </c>
      <c r="AQ6" s="160"/>
      <c r="AR6" s="160"/>
      <c r="AS6" s="160"/>
      <c r="AT6" s="160"/>
      <c r="AU6" s="161"/>
      <c r="AV6" s="170" t="s">
        <v>7</v>
      </c>
      <c r="AW6" s="171"/>
      <c r="AX6" s="171"/>
      <c r="AY6" s="171"/>
      <c r="AZ6" s="172"/>
    </row>
    <row r="7" spans="1:53" ht="13.5" customHeight="1" x14ac:dyDescent="0.15">
      <c r="A7" s="148" t="s">
        <v>12</v>
      </c>
      <c r="B7" s="160"/>
      <c r="C7" s="160"/>
      <c r="D7" s="160"/>
      <c r="E7" s="160"/>
      <c r="F7" s="161"/>
      <c r="G7" s="173" t="s">
        <v>65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  <c r="AA7" s="175"/>
      <c r="AB7" s="148" t="s">
        <v>13</v>
      </c>
      <c r="AC7" s="149"/>
      <c r="AD7" s="149"/>
      <c r="AE7" s="149"/>
      <c r="AF7" s="149"/>
      <c r="AG7" s="150"/>
      <c r="AH7" s="173"/>
      <c r="AI7" s="174"/>
      <c r="AJ7" s="174"/>
      <c r="AK7" s="174"/>
      <c r="AL7" s="174"/>
      <c r="AM7" s="174"/>
      <c r="AN7" s="174"/>
      <c r="AO7" s="174"/>
      <c r="AP7" s="174"/>
      <c r="AQ7" s="174"/>
      <c r="AR7" s="174"/>
      <c r="AS7" s="174"/>
      <c r="AT7" s="174"/>
      <c r="AU7" s="174"/>
      <c r="AV7" s="174"/>
      <c r="AW7" s="174"/>
      <c r="AX7" s="174"/>
      <c r="AY7" s="174"/>
      <c r="AZ7" s="175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51" t="s">
        <v>21</v>
      </c>
      <c r="B9" s="162"/>
      <c r="C9" s="162"/>
      <c r="D9" s="163"/>
      <c r="E9" s="44" t="s">
        <v>66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51" t="s">
        <v>20</v>
      </c>
      <c r="AJ9" s="152"/>
      <c r="AK9" s="153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64"/>
      <c r="B10" s="165"/>
      <c r="C10" s="165"/>
      <c r="D10" s="166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54"/>
      <c r="AJ10" s="155"/>
      <c r="AK10" s="156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7"/>
      <c r="B11" s="168"/>
      <c r="C11" s="168"/>
      <c r="D11" s="169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7"/>
      <c r="AJ11" s="158"/>
      <c r="AK11" s="159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76" t="s">
        <v>39</v>
      </c>
      <c r="B12" s="177"/>
      <c r="C12" s="177"/>
      <c r="D12" s="178"/>
      <c r="E12" s="179" t="s">
        <v>40</v>
      </c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1"/>
    </row>
    <row r="13" spans="1:53" ht="13.5" customHeight="1" x14ac:dyDescent="0.15">
      <c r="A13" s="144" t="s">
        <v>46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6"/>
      <c r="BA13" s="39"/>
    </row>
    <row r="14" spans="1:53" ht="13.5" customHeight="1" x14ac:dyDescent="0.15">
      <c r="A14" s="68" t="s">
        <v>45</v>
      </c>
      <c r="B14" s="147" t="s">
        <v>41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 t="s">
        <v>42</v>
      </c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 t="s">
        <v>43</v>
      </c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 t="s">
        <v>44</v>
      </c>
      <c r="AX14" s="147"/>
      <c r="AY14" s="147"/>
      <c r="AZ14" s="147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41"/>
      <c r="AX15" s="142"/>
      <c r="AY15" s="142"/>
      <c r="AZ15" s="143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41"/>
      <c r="AX16" s="142"/>
      <c r="AY16" s="142"/>
      <c r="AZ16" s="143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41"/>
      <c r="AX17" s="142"/>
      <c r="AY17" s="142"/>
      <c r="AZ17" s="143"/>
      <c r="BA17" s="39"/>
    </row>
    <row r="18" spans="1:54" ht="13.5" customHeight="1" x14ac:dyDescent="0.15">
      <c r="A18" s="148" t="s">
        <v>2</v>
      </c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50"/>
      <c r="AK18" s="148" t="s">
        <v>1</v>
      </c>
      <c r="AL18" s="149"/>
      <c r="AM18" s="149"/>
      <c r="AN18" s="149"/>
      <c r="AO18" s="149"/>
      <c r="AP18" s="149"/>
      <c r="AQ18" s="149"/>
      <c r="AR18" s="149"/>
      <c r="AS18" s="149"/>
      <c r="AT18" s="149"/>
      <c r="AU18" s="149"/>
      <c r="AV18" s="149"/>
      <c r="AW18" s="149"/>
      <c r="AX18" s="149"/>
      <c r="AY18" s="149"/>
      <c r="AZ18" s="150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58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D21" s="2"/>
      <c r="E21" s="2"/>
      <c r="F21" s="2"/>
      <c r="G21" s="2"/>
      <c r="H21" s="2"/>
      <c r="AJ21" s="16"/>
      <c r="AK21" s="56"/>
      <c r="AL21" s="56" t="s">
        <v>57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AJ22" s="15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 t="s">
        <v>56</v>
      </c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W17:AZ17"/>
    <mergeCell ref="AW15:AZ15"/>
    <mergeCell ref="AW16:AZ16"/>
    <mergeCell ref="A13:AZ13"/>
    <mergeCell ref="B14:K14"/>
    <mergeCell ref="AW14:AZ14"/>
    <mergeCell ref="L14:Z14"/>
    <mergeCell ref="AA14:AV1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5BD474-5A5F-4FEB-BCE8-15451B520C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69f86fea-4718-45c0-a49f-466c967b4a31"/>
    <ds:schemaRef ds:uri="http://purl.org/dc/dcmitype/"/>
    <ds:schemaRef ds:uri="http://schemas.microsoft.com/office/infopath/2007/PartnerControls"/>
    <ds:schemaRef ds:uri="http://www.w3.org/XML/1998/namespace"/>
    <ds:schemaRef ds:uri="2066667e-7ddf-48ee-81f6-fe1825af740a"/>
    <ds:schemaRef ds:uri="bee80323-12ab-4f38-907d-9062876f02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Mat Zaid, Mohammad Faiz Shahiran Bin</cp:lastModifiedBy>
  <cp:lastPrinted>2016-07-11T09:45:07Z</cp:lastPrinted>
  <dcterms:created xsi:type="dcterms:W3CDTF">2003-10-15T05:19:34Z</dcterms:created>
  <dcterms:modified xsi:type="dcterms:W3CDTF">2025-06-20T08:47:15Z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