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faizshahiran\Documents\Project\inabata\Task\R60795 Phase 2\02_SS_Fixing\011：ジョブフロー(EDI)\発注\SPT_住化プラステック\"/>
    </mc:Choice>
  </mc:AlternateContent>
  <xr:revisionPtr revIDLastSave="0" documentId="13_ncr:1_{2CD943BF-F867-4D71-AB0D-E6B06DA541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ジョブフロー図!$A$1:$AZ$83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ジョブフロー図!$1:$22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F3" i="12"/>
  <c r="B8" i="18" l="1"/>
  <c r="AO3" i="12"/>
  <c r="AK3" i="12"/>
  <c r="AA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21" i="12" l="1"/>
  <c r="A19" i="12" l="1"/>
  <c r="A20" i="12"/>
  <c r="A18" i="12"/>
  <c r="A17" i="12"/>
  <c r="A16" i="12"/>
  <c r="A15" i="12"/>
</calcChain>
</file>

<file path=xl/sharedStrings.xml><?xml version="1.0" encoding="utf-8"?>
<sst xmlns="http://schemas.openxmlformats.org/spreadsheetml/2006/main" count="115" uniqueCount="91">
  <si>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</si>
  <si>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</si>
  <si>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</si>
  <si>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</si>
  <si>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</si>
  <si>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</si>
  <si>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</si>
  <si>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</si>
  <si>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</si>
  <si>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</si>
  <si>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</si>
  <si>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</si>
  <si>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</si>
  <si>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</si>
  <si>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</si>
  <si>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</si>
  <si>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</si>
  <si>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</si>
  <si>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</si>
  <si>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</si>
  <si>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</si>
  <si>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</si>
  <si>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</si>
  <si>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</si>
  <si>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</si>
  <si>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</si>
  <si>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</si>
  <si>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</si>
  <si>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</si>
  <si>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</si>
  <si>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</si>
  <si>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</si>
  <si>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1.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</si>
  <si>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</si>
  <si>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</si>
  <si>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</si>
  <si>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</si>
  <si>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</si>
  <si>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</si>
  <si>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</si>
  <si>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【処理概要】</t>
    <rPh sb="1" eb="3">
      <t>ショリ</t>
    </rPh>
    <rPh sb="3" eb="5">
      <t>ガイヨウ</t>
    </rPh>
    <phoneticPr fontId="2"/>
  </si>
  <si>
    <t>1.パラメタファイル作成処理</t>
    <phoneticPr fontId="2"/>
  </si>
  <si>
    <t>パラメタファイルを作成する。</t>
    <rPh sb="9" eb="11">
      <t>サクセイ</t>
    </rPh>
    <phoneticPr fontId="2"/>
  </si>
  <si>
    <t>2.</t>
    <phoneticPr fontId="2"/>
  </si>
  <si>
    <t>パラメタファイル</t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</si>
  <si>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</si>
  <si>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</si>
  <si>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</si>
  <si>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</si>
  <si>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</si>
  <si>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</si>
  <si>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</si>
  <si>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個別</t>
    <rPh sb="0" eb="2">
      <t>コベツ</t>
    </rPh>
    <phoneticPr fontId="2"/>
  </si>
  <si>
    <t>パラメタファイルの設定内容</t>
    <rPh sb="9" eb="11">
      <t>セッテイ</t>
    </rPh>
    <rPh sb="11" eb="13">
      <t>ナイヨウ</t>
    </rPh>
    <phoneticPr fontId="2"/>
  </si>
  <si>
    <t>マッピングファイルのパス</t>
    <phoneticPr fontId="2"/>
  </si>
  <si>
    <t>$OutputFile_MAP_FILE</t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</si>
  <si>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</si>
  <si>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</si>
  <si>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</si>
  <si>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</si>
  <si>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</si>
  <si>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</si>
  <si>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</si>
  <si>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セッションログのファイル名</t>
    <rPh sb="12" eb="13">
      <t>メイ</t>
    </rPh>
    <phoneticPr fontId="2"/>
  </si>
  <si>
    <t>セッションエラーログのファイル名</t>
    <rPh sb="15" eb="16">
      <t>メイ</t>
    </rPh>
    <phoneticPr fontId="2"/>
  </si>
  <si>
    <t>タスクフローで使用する</t>
    <rPh sb="7" eb="9">
      <t>シヨウ</t>
    </rPh>
    <phoneticPr fontId="2"/>
  </si>
  <si>
    <t>$PMSessionLogFile</t>
  </si>
  <si>
    <t>$PMSessionName_error</t>
  </si>
  <si>
    <t>R60795</t>
    <phoneticPr fontId="2"/>
  </si>
  <si>
    <t>発注</t>
    <rPh sb="0" eb="2">
      <t>ハッチュウ</t>
    </rPh>
    <phoneticPr fontId="2"/>
  </si>
  <si>
    <t>データ交換ID</t>
    <rPh sb="3" eb="5">
      <t>コウカン</t>
    </rPh>
    <phoneticPr fontId="2"/>
  </si>
  <si>
    <t>DB接続オブジェクト(DIKe)</t>
    <rPh sb="2" eb="4">
      <t>セツゾク</t>
    </rPh>
    <phoneticPr fontId="2"/>
  </si>
  <si>
    <t>$DBConnectionDIKe</t>
    <phoneticPr fontId="2"/>
  </si>
  <si>
    <t>OUTPUTファイルレイアウトに整形し、</t>
    <rPh sb="16" eb="18">
      <t>セイケイ</t>
    </rPh>
    <phoneticPr fontId="2"/>
  </si>
  <si>
    <t>送信ファイルを出力する。</t>
    <rPh sb="0" eb="2">
      <t>ソウシン</t>
    </rPh>
    <rPh sb="7" eb="9">
      <t>シュツリョク</t>
    </rPh>
    <phoneticPr fontId="2"/>
  </si>
  <si>
    <t>連携ファイルから</t>
    <rPh sb="0" eb="2">
      <t>レンケイ</t>
    </rPh>
    <phoneticPr fontId="2"/>
  </si>
  <si>
    <t>$InputFile_MAP_FILE</t>
    <phoneticPr fontId="2"/>
  </si>
  <si>
    <t>インプットファイルのパス</t>
    <phoneticPr fontId="2"/>
  </si>
  <si>
    <t>共通</t>
    <phoneticPr fontId="2"/>
  </si>
  <si>
    <t>「送信ファイル0件時：10」</t>
    <phoneticPr fontId="2"/>
  </si>
  <si>
    <t>FJ)カーマン</t>
    <phoneticPr fontId="2"/>
  </si>
  <si>
    <t>機能名称：住化プラステック_発注データ編集</t>
    <rPh sb="0" eb="2">
      <t>キノウ</t>
    </rPh>
    <rPh sb="2" eb="4">
      <t>メイショウ</t>
    </rPh>
    <phoneticPr fontId="2"/>
  </si>
  <si>
    <t>ジョブフロー図(SPTA050S020)</t>
    <rPh sb="6" eb="7">
      <t>ズ</t>
    </rPh>
    <phoneticPr fontId="2"/>
  </si>
  <si>
    <t>SPT</t>
  </si>
  <si>
    <t>住化プラステック</t>
  </si>
  <si>
    <t>住化プラステック_発注データ編集</t>
    <rPh sb="9" eb="11">
      <t>ハッチュウ</t>
    </rPh>
    <rPh sb="14" eb="16">
      <t>ヘンシュウ</t>
    </rPh>
    <phoneticPr fontId="2"/>
  </si>
  <si>
    <t>連携ファイルを基に、住化プラステック向け送信ファイルを作成する。</t>
    <rPh sb="7" eb="8">
      <t>モト</t>
    </rPh>
    <rPh sb="18" eb="20">
      <t>ソウシン</t>
    </rPh>
    <phoneticPr fontId="2"/>
  </si>
  <si>
    <t>SPTA050S020</t>
  </si>
  <si>
    <t>$$m_DATA_KOKAN_ID</t>
    <phoneticPr fontId="2"/>
  </si>
  <si>
    <t>p_t_SPT_発注_030</t>
  </si>
  <si>
    <t>2.wf_SPT_A050_230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</si>
</sst>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41</xdr:row>
      <xdr:rowOff>66675</xdr:rowOff>
    </xdr:from>
    <xdr:to>
      <xdr:col>25</xdr:col>
      <xdr:colOff>152400</xdr:colOff>
      <xdr:row>43</xdr:row>
      <xdr:rowOff>0</xdr:rowOff>
    </xdr:to>
    <xdr:grpSp>
      <xdr:nvGrpSpPr>
        <xdr:cNvPr id="3444" name="Group 195">
          <a:extLst>
            <a:ext uri="{FF2B5EF4-FFF2-40B4-BE49-F238E27FC236}">
              <a16:creationId xmlns:a16="http://schemas.microsoft.com/office/drawing/2014/main" id="{00000000-0008-0000-0200-0000740D0000}"/>
            </a:ext>
          </a:extLst>
        </xdr:cNvPr>
        <xdr:cNvGrpSpPr>
          <a:grpSpLocks/>
        </xdr:cNvGrpSpPr>
      </xdr:nvGrpSpPr>
      <xdr:grpSpPr bwMode="auto">
        <a:xfrm>
          <a:off x="4000500" y="7096125"/>
          <a:ext cx="1152525" cy="276225"/>
          <a:chOff x="357" y="331"/>
          <a:chExt cx="121" cy="29"/>
        </a:xfrm>
      </xdr:grpSpPr>
      <xdr:sp macro="" textlink="">
        <xdr:nvSpPr>
          <xdr:cNvPr id="3446" name="Line 196">
            <a:extLst>
              <a:ext uri="{FF2B5EF4-FFF2-40B4-BE49-F238E27FC236}">
                <a16:creationId xmlns:a16="http://schemas.microsoft.com/office/drawing/2014/main" id="{00000000-0008-0000-0200-0000760D0000}"/>
              </a:ext>
            </a:extLst>
          </xdr:cNvPr>
          <xdr:cNvSpPr>
            <a:spLocks noChangeShapeType="1"/>
          </xdr:cNvSpPr>
        </xdr:nvSpPr>
        <xdr:spPr bwMode="auto">
          <a:xfrm flipV="1">
            <a:off x="357" y="331"/>
            <a:ext cx="33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447" name="Line 197">
            <a:extLst>
              <a:ext uri="{FF2B5EF4-FFF2-40B4-BE49-F238E27FC236}">
                <a16:creationId xmlns:a16="http://schemas.microsoft.com/office/drawing/2014/main" id="{00000000-0008-0000-0200-0000770D0000}"/>
              </a:ext>
            </a:extLst>
          </xdr:cNvPr>
          <xdr:cNvSpPr>
            <a:spLocks noChangeShapeType="1"/>
          </xdr:cNvSpPr>
        </xdr:nvSpPr>
        <xdr:spPr bwMode="auto">
          <a:xfrm>
            <a:off x="390" y="331"/>
            <a:ext cx="8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0</xdr:colOff>
      <xdr:row>42</xdr:row>
      <xdr:rowOff>161925</xdr:rowOff>
    </xdr:from>
    <xdr:to>
      <xdr:col>20</xdr:col>
      <xdr:colOff>0</xdr:colOff>
      <xdr:row>46</xdr:row>
      <xdr:rowOff>95251</xdr:rowOff>
    </xdr:to>
    <xdr:grpSp>
      <xdr:nvGrpSpPr>
        <xdr:cNvPr id="8" name="グループ化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00350" y="7362825"/>
          <a:ext cx="1200150" cy="619126"/>
          <a:chOff x="2200275" y="4448175"/>
          <a:chExt cx="1200150" cy="619126"/>
        </a:xfrm>
      </xdr:grpSpPr>
      <xdr:sp macro="" textlink="">
        <xdr:nvSpPr>
          <xdr:cNvPr id="3165" name="Text Box 93">
            <a:extLst>
              <a:ext uri="{FF2B5EF4-FFF2-40B4-BE49-F238E27FC236}">
                <a16:creationId xmlns:a16="http://schemas.microsoft.com/office/drawing/2014/main" id="{00000000-0008-0000-0200-00005D0C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wf_SPT_A050_230</a:t>
            </a:r>
            <a:endParaRPr lang="ja-JP" altLang="ja-JP" sz="75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3449" name="Rectangle 95">
            <a:extLst>
              <a:ext uri="{FF2B5EF4-FFF2-40B4-BE49-F238E27FC236}">
                <a16:creationId xmlns:a16="http://schemas.microsoft.com/office/drawing/2014/main" id="{00000000-0008-0000-0200-0000790D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Text Box 93">
            <a:extLst>
              <a:ext uri="{FF2B5EF4-FFF2-40B4-BE49-F238E27FC236}">
                <a16:creationId xmlns:a16="http://schemas.microsoft.com/office/drawing/2014/main" id="{00000000-0008-0000-0200-00001C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Informatica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14</xdr:col>
      <xdr:colOff>9525</xdr:colOff>
      <xdr:row>58</xdr:row>
      <xdr:rowOff>0</xdr:rowOff>
    </xdr:from>
    <xdr:to>
      <xdr:col>20</xdr:col>
      <xdr:colOff>9525</xdr:colOff>
      <xdr:row>61</xdr:row>
      <xdr:rowOff>104776</xdr:rowOff>
    </xdr:to>
    <xdr:sp macro="" textlink="">
      <xdr:nvSpPr>
        <xdr:cNvPr id="40" name="Rectangle 95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2768491" y="11272345"/>
          <a:ext cx="1182413" cy="6171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14</xdr:col>
      <xdr:colOff>0</xdr:colOff>
      <xdr:row>32</xdr:row>
      <xdr:rowOff>168519</xdr:rowOff>
    </xdr:from>
    <xdr:to>
      <xdr:col>19</xdr:col>
      <xdr:colOff>197826</xdr:colOff>
      <xdr:row>36</xdr:row>
      <xdr:rowOff>0</xdr:rowOff>
    </xdr:to>
    <xdr:sp macro="" textlink="">
      <xdr:nvSpPr>
        <xdr:cNvPr id="50" name="AutoShape 90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rrowheads="1"/>
        </xdr:cNvSpPr>
      </xdr:nvSpPr>
      <xdr:spPr bwMode="auto">
        <a:xfrm>
          <a:off x="2769577" y="6909288"/>
          <a:ext cx="1186961" cy="505558"/>
        </a:xfrm>
        <a:prstGeom prst="flowChartOnlineStorag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連携ファイル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(SPTA050S02001)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0</xdr:colOff>
      <xdr:row>24</xdr:row>
      <xdr:rowOff>19050</xdr:rowOff>
    </xdr:from>
    <xdr:to>
      <xdr:col>22</xdr:col>
      <xdr:colOff>0</xdr:colOff>
      <xdr:row>27</xdr:row>
      <xdr:rowOff>0</xdr:rowOff>
    </xdr:to>
    <xdr:sp macro="" textlink="">
      <xdr:nvSpPr>
        <xdr:cNvPr id="45" name="フレーム 52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rrowheads="1"/>
        </xdr:cNvSpPr>
      </xdr:nvSpPr>
      <xdr:spPr bwMode="auto">
        <a:xfrm>
          <a:off x="2428875" y="5543550"/>
          <a:ext cx="2024063" cy="498872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SPTA050S010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住化プラステック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発注データ抽出</a:t>
          </a:r>
        </a:p>
      </xdr:txBody>
    </xdr:sp>
    <xdr:clientData/>
  </xdr:twoCellAnchor>
  <xdr:twoCellAnchor>
    <xdr:from>
      <xdr:col>25</xdr:col>
      <xdr:colOff>0</xdr:colOff>
      <xdr:row>26</xdr:row>
      <xdr:rowOff>0</xdr:rowOff>
    </xdr:from>
    <xdr:to>
      <xdr:col>31</xdr:col>
      <xdr:colOff>0</xdr:colOff>
      <xdr:row>29</xdr:row>
      <xdr:rowOff>101845</xdr:rowOff>
    </xdr:to>
    <xdr:grpSp>
      <xdr:nvGrpSpPr>
        <xdr:cNvPr id="48" name="グループ化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GrpSpPr/>
      </xdr:nvGrpSpPr>
      <xdr:grpSpPr>
        <a:xfrm>
          <a:off x="5000625" y="4457700"/>
          <a:ext cx="1200150" cy="616195"/>
          <a:chOff x="2200275" y="4448175"/>
          <a:chExt cx="1200150" cy="619126"/>
        </a:xfrm>
      </xdr:grpSpPr>
      <xdr:sp macro="" textlink="">
        <xdr:nvSpPr>
          <xdr:cNvPr id="49" name="Text Box 93">
            <a:extLst>
              <a:ext uri="{FF2B5EF4-FFF2-40B4-BE49-F238E27FC236}">
                <a16:creationId xmlns:a16="http://schemas.microsoft.com/office/drawing/2014/main" id="{00000000-0008-0000-0200-000031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7586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パラメタファイル作成処理</a:t>
            </a:r>
          </a:p>
        </xdr:txBody>
      </xdr:sp>
      <xdr:sp macro="" textlink="">
        <xdr:nvSpPr>
          <xdr:cNvPr id="52" name="Rectangle 95">
            <a:extLst>
              <a:ext uri="{FF2B5EF4-FFF2-40B4-BE49-F238E27FC236}">
                <a16:creationId xmlns:a16="http://schemas.microsoft.com/office/drawing/2014/main" id="{00000000-0008-0000-0200-000034000000}"/>
              </a:ext>
            </a:extLst>
          </xdr:cNvPr>
          <xdr:cNvSpPr>
            <a:spLocks noChangeArrowheads="1"/>
          </xdr:cNvSpPr>
        </xdr:nvSpPr>
        <xdr:spPr bwMode="auto">
          <a:xfrm>
            <a:off x="2200275" y="4448175"/>
            <a:ext cx="1200150" cy="619126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3" name="Text Box 93">
            <a:extLst>
              <a:ext uri="{FF2B5EF4-FFF2-40B4-BE49-F238E27FC236}">
                <a16:creationId xmlns:a16="http://schemas.microsoft.com/office/drawing/2014/main" id="{00000000-0008-0000-0200-000035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2200275" y="4453889"/>
            <a:ext cx="1200150" cy="308610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バッチコマンド</a:t>
            </a:r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17</xdr:col>
      <xdr:colOff>0</xdr:colOff>
      <xdr:row>42</xdr:row>
      <xdr:rowOff>167531</xdr:rowOff>
    </xdr:to>
    <xdr:cxnSp macro="">
      <xdr:nvCxnSpPr>
        <xdr:cNvPr id="55" name="AutoShape 108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CxnSpPr>
          <a:cxnSpLocks noChangeShapeType="1"/>
          <a:stCxn id="50" idx="2"/>
          <a:endCxn id="28" idx="0"/>
        </xdr:cNvCxnSpPr>
      </xdr:nvCxnSpPr>
      <xdr:spPr bwMode="auto">
        <a:xfrm>
          <a:off x="3363058" y="7414846"/>
          <a:ext cx="0" cy="117864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0</xdr:colOff>
      <xdr:row>27</xdr:row>
      <xdr:rowOff>0</xdr:rowOff>
    </xdr:from>
    <xdr:to>
      <xdr:col>17</xdr:col>
      <xdr:colOff>0</xdr:colOff>
      <xdr:row>32</xdr:row>
      <xdr:rowOff>168519</xdr:rowOff>
    </xdr:to>
    <xdr:cxnSp macro="">
      <xdr:nvCxnSpPr>
        <xdr:cNvPr id="56" name="AutoShape 108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CxnSpPr>
          <a:cxnSpLocks noChangeShapeType="1"/>
          <a:stCxn id="45" idx="2"/>
          <a:endCxn id="50" idx="0"/>
        </xdr:cNvCxnSpPr>
      </xdr:nvCxnSpPr>
      <xdr:spPr bwMode="auto">
        <a:xfrm>
          <a:off x="3363058" y="5898173"/>
          <a:ext cx="0" cy="101111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0</xdr:colOff>
      <xdr:row>32</xdr:row>
      <xdr:rowOff>0</xdr:rowOff>
    </xdr:from>
    <xdr:to>
      <xdr:col>32</xdr:col>
      <xdr:colOff>0</xdr:colOff>
      <xdr:row>35</xdr:row>
      <xdr:rowOff>0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rrowheads="1"/>
        </xdr:cNvSpPr>
      </xdr:nvSpPr>
      <xdr:spPr bwMode="auto">
        <a:xfrm>
          <a:off x="4747846" y="6740769"/>
          <a:ext cx="158261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パラメタファイル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(p_t_SPT_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発注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_030)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17</xdr:col>
      <xdr:colOff>0</xdr:colOff>
      <xdr:row>35</xdr:row>
      <xdr:rowOff>0</xdr:rowOff>
    </xdr:from>
    <xdr:to>
      <xdr:col>28</xdr:col>
      <xdr:colOff>0</xdr:colOff>
      <xdr:row>42</xdr:row>
      <xdr:rowOff>161925</xdr:rowOff>
    </xdr:to>
    <xdr:cxnSp macro="">
      <xdr:nvCxnSpPr>
        <xdr:cNvPr id="78" name="AutoShape 513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CxnSpPr>
          <a:cxnSpLocks noChangeShapeType="1"/>
          <a:stCxn id="60" idx="2"/>
          <a:endCxn id="3449" idx="0"/>
        </xdr:cNvCxnSpPr>
      </xdr:nvCxnSpPr>
      <xdr:spPr bwMode="auto">
        <a:xfrm rot="5400000">
          <a:off x="3780326" y="6829059"/>
          <a:ext cx="1341560" cy="2176096"/>
        </a:xfrm>
        <a:prstGeom prst="bentConnector3">
          <a:avLst>
            <a:gd name="adj1" fmla="val 56554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14</xdr:col>
      <xdr:colOff>71176</xdr:colOff>
      <xdr:row>51</xdr:row>
      <xdr:rowOff>164751</xdr:rowOff>
    </xdr:from>
    <xdr:to>
      <xdr:col>19</xdr:col>
      <xdr:colOff>126127</xdr:colOff>
      <xdr:row>54</xdr:row>
      <xdr:rowOff>164752</xdr:rowOff>
    </xdr:to>
    <xdr:sp macro="" textlink="">
      <xdr:nvSpPr>
        <xdr:cNvPr id="59" name="AutoShape 90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rrowheads="1"/>
        </xdr:cNvSpPr>
      </xdr:nvSpPr>
      <xdr:spPr bwMode="auto">
        <a:xfrm>
          <a:off x="2840753" y="10107386"/>
          <a:ext cx="1044086" cy="505558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(SPTA0501)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11</xdr:col>
      <xdr:colOff>32553</xdr:colOff>
      <xdr:row>58</xdr:row>
      <xdr:rowOff>36111</xdr:rowOff>
    </xdr:from>
    <xdr:to>
      <xdr:col>22</xdr:col>
      <xdr:colOff>152400</xdr:colOff>
      <xdr:row>62</xdr:row>
      <xdr:rowOff>17061</xdr:rowOff>
    </xdr:to>
    <xdr:sp macro="" textlink="">
      <xdr:nvSpPr>
        <xdr:cNvPr id="102" name="フレーム 52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rrowheads="1"/>
        </xdr:cNvSpPr>
      </xdr:nvSpPr>
      <xdr:spPr bwMode="auto">
        <a:xfrm>
          <a:off x="2232828" y="9980211"/>
          <a:ext cx="2320122" cy="66675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SPTA050C010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住化プラステック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発注データＣＩＩ変換</a:t>
          </a:r>
        </a:p>
      </xdr:txBody>
    </xdr:sp>
    <xdr:clientData/>
  </xdr:twoCellAnchor>
  <xdr:twoCellAnchor>
    <xdr:from>
      <xdr:col>28</xdr:col>
      <xdr:colOff>0</xdr:colOff>
      <xdr:row>29</xdr:row>
      <xdr:rowOff>101845</xdr:rowOff>
    </xdr:from>
    <xdr:to>
      <xdr:col>28</xdr:col>
      <xdr:colOff>0</xdr:colOff>
      <xdr:row>32</xdr:row>
      <xdr:rowOff>0</xdr:rowOff>
    </xdr:to>
    <xdr:cxnSp macro="">
      <xdr:nvCxnSpPr>
        <xdr:cNvPr id="73" name="AutoShape 108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CxnSpPr>
          <a:cxnSpLocks noChangeShapeType="1"/>
          <a:stCxn id="52" idx="2"/>
          <a:endCxn id="60" idx="0"/>
        </xdr:cNvCxnSpPr>
      </xdr:nvCxnSpPr>
      <xdr:spPr bwMode="auto">
        <a:xfrm>
          <a:off x="5539154" y="6337057"/>
          <a:ext cx="0" cy="403712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192489</xdr:colOff>
      <xdr:row>54</xdr:row>
      <xdr:rowOff>164752</xdr:rowOff>
    </xdr:from>
    <xdr:to>
      <xdr:col>16</xdr:col>
      <xdr:colOff>198664</xdr:colOff>
      <xdr:row>58</xdr:row>
      <xdr:rowOff>36111</xdr:rowOff>
    </xdr:to>
    <xdr:cxnSp macro="">
      <xdr:nvCxnSpPr>
        <xdr:cNvPr id="125" name="AutoShape 108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CxnSpPr>
          <a:cxnSpLocks noChangeShapeType="1"/>
          <a:stCxn id="59" idx="2"/>
          <a:endCxn id="102" idx="0"/>
        </xdr:cNvCxnSpPr>
      </xdr:nvCxnSpPr>
      <xdr:spPr bwMode="auto">
        <a:xfrm flipH="1">
          <a:off x="3392889" y="9423052"/>
          <a:ext cx="6175" cy="557159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197565</xdr:colOff>
      <xdr:row>46</xdr:row>
      <xdr:rowOff>95251</xdr:rowOff>
    </xdr:from>
    <xdr:to>
      <xdr:col>17</xdr:col>
      <xdr:colOff>0</xdr:colOff>
      <xdr:row>51</xdr:row>
      <xdr:rowOff>164751</xdr:rowOff>
    </xdr:to>
    <xdr:cxnSp macro="">
      <xdr:nvCxnSpPr>
        <xdr:cNvPr id="10" name="AutoShape 108">
          <a:extLst>
            <a:ext uri="{FF2B5EF4-FFF2-40B4-BE49-F238E27FC236}">
              <a16:creationId xmlns:a16="http://schemas.microsoft.com/office/drawing/2014/main" id="{6FCF410C-B75B-4881-A34A-D39E594F2619}"/>
            </a:ext>
          </a:extLst>
        </xdr:cNvPr>
        <xdr:cNvCxnSpPr>
          <a:cxnSpLocks noChangeShapeType="1"/>
          <a:stCxn id="3449" idx="2"/>
          <a:endCxn id="59" idx="0"/>
        </xdr:cNvCxnSpPr>
      </xdr:nvCxnSpPr>
      <xdr:spPr bwMode="auto">
        <a:xfrm flipH="1">
          <a:off x="3362796" y="9195289"/>
          <a:ext cx="262" cy="912097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24</xdr:col>
      <xdr:colOff>149500</xdr:colOff>
      <xdr:row>47</xdr:row>
      <xdr:rowOff>169761</xdr:rowOff>
    </xdr:from>
    <xdr:to>
      <xdr:col>30</xdr:col>
      <xdr:colOff>179986</xdr:colOff>
      <xdr:row>51</xdr:row>
      <xdr:rowOff>15896</xdr:rowOff>
    </xdr:to>
    <xdr:sp macro="" textlink="">
      <xdr:nvSpPr>
        <xdr:cNvPr id="2" name="AutoShape 176">
          <a:extLst>
            <a:ext uri="{FF2B5EF4-FFF2-40B4-BE49-F238E27FC236}">
              <a16:creationId xmlns:a16="http://schemas.microsoft.com/office/drawing/2014/main" id="{E82357AD-5273-4CC2-B3A0-96A1F2C88E8A}"/>
            </a:ext>
          </a:extLst>
        </xdr:cNvPr>
        <xdr:cNvSpPr>
          <a:spLocks noChangeArrowheads="1"/>
        </xdr:cNvSpPr>
      </xdr:nvSpPr>
      <xdr:spPr bwMode="auto">
        <a:xfrm>
          <a:off x="4950100" y="8227911"/>
          <a:ext cx="1230636" cy="531935"/>
        </a:xfrm>
        <a:prstGeom prst="flowChartMagneticDisk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91440" tIns="45720" rIns="91440" bIns="67320" anchor="ctr" upright="1"/>
        <a:lstStyle/>
        <a:p>
          <a:pPr algn="ctr" rtl="0">
            <a:defRPr sz="1000"/>
          </a:pPr>
          <a:r>
            <a:rPr lang="en-US" altLang="ja-JP" sz="750"/>
            <a:t>EDI</a:t>
          </a:r>
          <a:r>
            <a:rPr lang="ja-JP" altLang="en-US" sz="750"/>
            <a:t>送信</a:t>
          </a:r>
          <a:r>
            <a:rPr lang="en-US" altLang="ja-JP" sz="750"/>
            <a:t>DB_</a:t>
          </a:r>
          <a:r>
            <a:rPr lang="ja-JP" altLang="en-US" sz="750"/>
            <a:t>発注</a:t>
          </a:r>
        </a:p>
      </xdr:txBody>
    </xdr:sp>
    <xdr:clientData/>
  </xdr:twoCellAnchor>
  <xdr:twoCellAnchor>
    <xdr:from>
      <xdr:col>20</xdr:col>
      <xdr:colOff>47625</xdr:colOff>
      <xdr:row>44</xdr:row>
      <xdr:rowOff>161925</xdr:rowOff>
    </xdr:from>
    <xdr:to>
      <xdr:col>24</xdr:col>
      <xdr:colOff>73300</xdr:colOff>
      <xdr:row>48</xdr:row>
      <xdr:rowOff>148513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AEDCCAE5-7CEF-4247-B1FB-FAA4F0976F94}"/>
            </a:ext>
          </a:extLst>
        </xdr:cNvPr>
        <xdr:cNvCxnSpPr/>
      </xdr:nvCxnSpPr>
      <xdr:spPr bwMode="auto">
        <a:xfrm>
          <a:off x="4048125" y="7705725"/>
          <a:ext cx="825775" cy="672388"/>
        </a:xfrm>
        <a:prstGeom prst="straightConnector1">
          <a:avLst/>
        </a:pr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triangle"/>
          <a:tailEnd type="triangle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56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82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81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60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45784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45784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80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33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34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35</v>
      </c>
      <c r="AT1" s="116"/>
      <c r="AU1" s="116"/>
      <c r="AV1" s="116"/>
      <c r="AW1" s="116"/>
      <c r="AX1" s="116"/>
      <c r="AY1" s="116"/>
      <c r="AZ1" s="116"/>
      <c r="BA1" s="119"/>
      <c r="BB1" s="115" t="s">
        <v>36</v>
      </c>
      <c r="BC1" s="116"/>
      <c r="BD1" s="116"/>
      <c r="BE1" s="119"/>
      <c r="BF1" s="115" t="s">
        <v>37</v>
      </c>
      <c r="BG1" s="116"/>
      <c r="BH1" s="116"/>
      <c r="BI1" s="119"/>
      <c r="BJ1" s="115" t="s">
        <v>38</v>
      </c>
      <c r="BK1" s="116"/>
      <c r="BL1" s="116"/>
      <c r="BM1" s="119"/>
      <c r="BN1" s="115" t="s">
        <v>39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84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83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69</v>
      </c>
      <c r="AT3" s="122"/>
      <c r="AU3" s="122"/>
      <c r="AV3" s="122"/>
      <c r="AW3" s="122"/>
      <c r="AX3" s="122"/>
      <c r="AY3" s="122"/>
      <c r="AZ3" s="122"/>
      <c r="BA3" s="125"/>
      <c r="BB3" s="121" t="s">
        <v>80</v>
      </c>
      <c r="BC3" s="122"/>
      <c r="BD3" s="122"/>
      <c r="BE3" s="125"/>
      <c r="BF3" s="127">
        <v>45784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57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58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61</v>
      </c>
      <c r="E8" s="95"/>
      <c r="F8" s="95"/>
      <c r="G8" s="96"/>
      <c r="H8" s="99">
        <v>45784</v>
      </c>
      <c r="I8" s="95"/>
      <c r="J8" s="95"/>
      <c r="K8" s="96"/>
      <c r="L8" s="94" t="s">
        <v>80</v>
      </c>
      <c r="M8" s="95"/>
      <c r="N8" s="96"/>
      <c r="O8" s="94" t="s">
        <v>27</v>
      </c>
      <c r="P8" s="96"/>
      <c r="Q8" s="94" t="s">
        <v>68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62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7"/>
  <sheetViews>
    <sheetView showGridLines="0" view="pageBreakPreview" zoomScaleNormal="100" zoomScaleSheetLayoutView="100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33</v>
      </c>
      <c r="S1" s="116"/>
      <c r="T1" s="116"/>
      <c r="U1" s="116"/>
      <c r="V1" s="116"/>
      <c r="W1" s="116"/>
      <c r="X1" s="116"/>
      <c r="Y1" s="116"/>
      <c r="Z1" s="119"/>
      <c r="AA1" s="115" t="s">
        <v>34</v>
      </c>
      <c r="AB1" s="116"/>
      <c r="AC1" s="116"/>
      <c r="AD1" s="116"/>
      <c r="AE1" s="119"/>
      <c r="AF1" s="115" t="s">
        <v>35</v>
      </c>
      <c r="AG1" s="116"/>
      <c r="AH1" s="116"/>
      <c r="AI1" s="116"/>
      <c r="AJ1" s="116"/>
      <c r="AK1" s="115" t="s">
        <v>36</v>
      </c>
      <c r="AL1" s="116"/>
      <c r="AM1" s="116"/>
      <c r="AN1" s="116"/>
      <c r="AO1" s="115" t="s">
        <v>37</v>
      </c>
      <c r="AP1" s="116"/>
      <c r="AQ1" s="116"/>
      <c r="AR1" s="116"/>
      <c r="AS1" s="115" t="s">
        <v>38</v>
      </c>
      <c r="AT1" s="116"/>
      <c r="AU1" s="116"/>
      <c r="AV1" s="119"/>
      <c r="AW1" s="115" t="s">
        <v>39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住化プラステック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SPT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45784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87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85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86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/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79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41" t="s">
        <v>59</v>
      </c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45</v>
      </c>
      <c r="B12" s="170"/>
      <c r="C12" s="170"/>
      <c r="D12" s="171"/>
      <c r="E12" s="172" t="s">
        <v>46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53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51</v>
      </c>
      <c r="B14" s="181" t="s">
        <v>47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48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49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50</v>
      </c>
      <c r="AX14" s="181"/>
      <c r="AY14" s="181"/>
      <c r="AZ14" s="181"/>
      <c r="BA14" s="39"/>
    </row>
    <row r="15" spans="1:53" ht="13.5" customHeight="1" x14ac:dyDescent="0.15">
      <c r="A15" s="69">
        <f t="shared" ref="A15:A21" si="0">ROW()-14</f>
        <v>1</v>
      </c>
      <c r="B15" s="65" t="s">
        <v>89</v>
      </c>
      <c r="C15" s="66"/>
      <c r="D15" s="66"/>
      <c r="E15" s="66"/>
      <c r="F15" s="66"/>
      <c r="G15" s="66"/>
      <c r="H15" s="66"/>
      <c r="I15" s="66"/>
      <c r="J15" s="66"/>
      <c r="K15" s="67"/>
      <c r="L15" s="65" t="s">
        <v>76</v>
      </c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 t="s">
        <v>77</v>
      </c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 t="s">
        <v>52</v>
      </c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 t="s">
        <v>89</v>
      </c>
      <c r="C16" s="66"/>
      <c r="D16" s="66"/>
      <c r="E16" s="66"/>
      <c r="F16" s="66"/>
      <c r="G16" s="66"/>
      <c r="H16" s="66"/>
      <c r="I16" s="66"/>
      <c r="J16" s="66"/>
      <c r="K16" s="67"/>
      <c r="L16" s="65" t="s">
        <v>55</v>
      </c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 t="s">
        <v>54</v>
      </c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 t="s">
        <v>52</v>
      </c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 t="s">
        <v>89</v>
      </c>
      <c r="C17" s="66"/>
      <c r="D17" s="66"/>
      <c r="E17" s="66"/>
      <c r="F17" s="66"/>
      <c r="G17" s="66"/>
      <c r="H17" s="66"/>
      <c r="I17" s="66"/>
      <c r="J17" s="66"/>
      <c r="K17" s="67"/>
      <c r="L17" s="65" t="s">
        <v>88</v>
      </c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 t="s">
        <v>70</v>
      </c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 t="s">
        <v>52</v>
      </c>
      <c r="AX17" s="176"/>
      <c r="AY17" s="176"/>
      <c r="AZ17" s="177"/>
      <c r="BA17" s="39"/>
    </row>
    <row r="18" spans="1:54" ht="13.5" customHeight="1" x14ac:dyDescent="0.15">
      <c r="A18" s="69">
        <f t="shared" si="0"/>
        <v>4</v>
      </c>
      <c r="B18" s="65" t="s">
        <v>89</v>
      </c>
      <c r="C18" s="66"/>
      <c r="D18" s="66"/>
      <c r="E18" s="66"/>
      <c r="F18" s="66"/>
      <c r="G18" s="66"/>
      <c r="H18" s="66"/>
      <c r="I18" s="66"/>
      <c r="J18" s="66"/>
      <c r="K18" s="67"/>
      <c r="L18" s="65" t="s">
        <v>72</v>
      </c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6"/>
      <c r="Z18" s="67"/>
      <c r="AA18" s="65" t="s">
        <v>71</v>
      </c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6"/>
      <c r="AW18" s="175" t="s">
        <v>78</v>
      </c>
      <c r="AX18" s="176"/>
      <c r="AY18" s="176"/>
      <c r="AZ18" s="177"/>
      <c r="BA18" s="39"/>
    </row>
    <row r="19" spans="1:54" ht="13.5" customHeight="1" x14ac:dyDescent="0.15">
      <c r="A19" s="69">
        <f t="shared" si="0"/>
        <v>5</v>
      </c>
      <c r="B19" s="65" t="s">
        <v>89</v>
      </c>
      <c r="C19" s="66"/>
      <c r="D19" s="66"/>
      <c r="E19" s="66"/>
      <c r="F19" s="66"/>
      <c r="G19" s="66"/>
      <c r="H19" s="66"/>
      <c r="I19" s="66"/>
      <c r="J19" s="66"/>
      <c r="K19" s="67"/>
      <c r="L19" s="65" t="s">
        <v>66</v>
      </c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7"/>
      <c r="AA19" s="65" t="s">
        <v>63</v>
      </c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6"/>
      <c r="AW19" s="175" t="s">
        <v>78</v>
      </c>
      <c r="AX19" s="176"/>
      <c r="AY19" s="176"/>
      <c r="AZ19" s="177"/>
      <c r="BA19" s="11"/>
    </row>
    <row r="20" spans="1:54" ht="13.5" customHeight="1" x14ac:dyDescent="0.15">
      <c r="A20" s="69">
        <f t="shared" si="0"/>
        <v>6</v>
      </c>
      <c r="B20" s="65" t="s">
        <v>89</v>
      </c>
      <c r="C20" s="66"/>
      <c r="D20" s="66"/>
      <c r="E20" s="66"/>
      <c r="F20" s="66"/>
      <c r="G20" s="66"/>
      <c r="H20" s="66"/>
      <c r="I20" s="66"/>
      <c r="J20" s="66"/>
      <c r="K20" s="67"/>
      <c r="L20" s="10" t="s">
        <v>67</v>
      </c>
      <c r="M20" s="66"/>
      <c r="N20" s="66"/>
      <c r="O20" s="66"/>
      <c r="P20" s="66"/>
      <c r="Q20" s="66"/>
      <c r="R20" s="66"/>
      <c r="S20" s="66"/>
      <c r="T20" s="66"/>
      <c r="U20" s="66"/>
      <c r="V20" s="66"/>
      <c r="W20" s="66"/>
      <c r="X20" s="66"/>
      <c r="Y20" s="66"/>
      <c r="Z20" s="67"/>
      <c r="AA20" s="65" t="s">
        <v>64</v>
      </c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175" t="s">
        <v>78</v>
      </c>
      <c r="AX20" s="176"/>
      <c r="AY20" s="176"/>
      <c r="AZ20" s="177"/>
      <c r="BA20" s="39"/>
    </row>
    <row r="21" spans="1:54" ht="13.5" customHeight="1" x14ac:dyDescent="0.15">
      <c r="A21" s="69">
        <f t="shared" si="0"/>
        <v>7</v>
      </c>
      <c r="B21" s="65"/>
      <c r="C21" s="66"/>
      <c r="D21" s="66"/>
      <c r="E21" s="66"/>
      <c r="F21" s="66"/>
      <c r="G21" s="66"/>
      <c r="H21" s="66"/>
      <c r="I21" s="66"/>
      <c r="J21" s="66"/>
      <c r="K21" s="67"/>
      <c r="L21" s="65"/>
      <c r="M21" s="66"/>
      <c r="N21" s="66"/>
      <c r="O21" s="66"/>
      <c r="P21" s="66"/>
      <c r="Q21" s="66"/>
      <c r="R21" s="66"/>
      <c r="S21" s="66"/>
      <c r="T21" s="66"/>
      <c r="U21" s="66"/>
      <c r="V21" s="66"/>
      <c r="W21" s="66"/>
      <c r="X21" s="66"/>
      <c r="Y21" s="66"/>
      <c r="Z21" s="67"/>
      <c r="AA21" s="65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6"/>
      <c r="AV21" s="66"/>
      <c r="AW21" s="175"/>
      <c r="AX21" s="176"/>
      <c r="AY21" s="176"/>
      <c r="AZ21" s="177"/>
      <c r="BA21" s="39"/>
    </row>
    <row r="22" spans="1:54" ht="13.5" customHeight="1" x14ac:dyDescent="0.15">
      <c r="A22" s="141" t="s">
        <v>2</v>
      </c>
      <c r="B22" s="142"/>
      <c r="C22" s="142"/>
      <c r="D22" s="142"/>
      <c r="E22" s="142"/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3"/>
      <c r="AK22" s="141" t="s">
        <v>1</v>
      </c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3"/>
    </row>
    <row r="23" spans="1:54" s="2" customFormat="1" ht="13.5" customHeight="1" x14ac:dyDescent="0.15">
      <c r="A23" s="7"/>
      <c r="B23" s="12"/>
      <c r="C23" s="12"/>
      <c r="D23" s="12"/>
      <c r="E23" s="12"/>
      <c r="F23" s="12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40"/>
      <c r="AE23" s="40"/>
      <c r="AF23" s="40"/>
      <c r="AG23" s="6"/>
      <c r="AH23" s="12"/>
      <c r="AI23" s="12"/>
      <c r="AJ23" s="13"/>
      <c r="AK23" s="5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7"/>
      <c r="BA23" s="38"/>
    </row>
    <row r="24" spans="1:54" s="2" customFormat="1" ht="13.5" customHeight="1" x14ac:dyDescent="0.15">
      <c r="A24" s="19"/>
      <c r="V24" s="1"/>
      <c r="W24" s="1"/>
      <c r="X24" s="1"/>
      <c r="Y24" s="1"/>
      <c r="Z24" s="1"/>
      <c r="AB24" s="41"/>
      <c r="AC24" s="41"/>
      <c r="AD24" s="41"/>
      <c r="AE24" s="1"/>
      <c r="AF24" s="1"/>
      <c r="AG24" s="1"/>
      <c r="AH24" s="1"/>
      <c r="AI24" s="1"/>
      <c r="AJ24" s="15"/>
      <c r="AK24" s="56" t="s">
        <v>41</v>
      </c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7"/>
      <c r="AZ24" s="50"/>
      <c r="BA24" s="39"/>
      <c r="BB24" s="1"/>
    </row>
    <row r="25" spans="1:54" ht="13.5" customHeight="1" x14ac:dyDescent="0.15">
      <c r="A25" s="9"/>
      <c r="D25" s="2"/>
      <c r="E25" s="2"/>
      <c r="F25" s="2"/>
      <c r="G25" s="2"/>
      <c r="H25" s="2"/>
      <c r="AJ25" s="16"/>
      <c r="AK25" s="56"/>
      <c r="AL25" s="56" t="s">
        <v>65</v>
      </c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</row>
    <row r="26" spans="1:54" ht="13.5" customHeight="1" x14ac:dyDescent="0.15">
      <c r="A26" s="9"/>
      <c r="Z26" s="1" t="s">
        <v>32</v>
      </c>
      <c r="AJ26" s="15"/>
      <c r="AK26" s="56"/>
      <c r="AL26" s="56" t="s">
        <v>42</v>
      </c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</row>
    <row r="27" spans="1:54" ht="13.5" customHeight="1" x14ac:dyDescent="0.15">
      <c r="A27" s="9"/>
      <c r="AJ27" s="1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</row>
    <row r="28" spans="1:54" ht="13.5" customHeight="1" x14ac:dyDescent="0.15">
      <c r="A28" s="9"/>
      <c r="AJ28" s="15"/>
      <c r="AK28" s="56" t="s">
        <v>90</v>
      </c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</row>
    <row r="29" spans="1:54" ht="13.5" customHeight="1" x14ac:dyDescent="0.15">
      <c r="A29" s="9"/>
      <c r="AJ29" s="16"/>
      <c r="AK29" s="56" t="s">
        <v>40</v>
      </c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0"/>
      <c r="BA29" s="39"/>
      <c r="BB29" s="56"/>
    </row>
    <row r="30" spans="1:54" ht="13.5" customHeight="1" x14ac:dyDescent="0.15">
      <c r="A30" s="42"/>
      <c r="AJ30" s="16"/>
      <c r="AK30" s="56"/>
      <c r="AL30" s="1" t="s">
        <v>75</v>
      </c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0"/>
      <c r="BA30" s="39"/>
      <c r="BB30" s="56"/>
    </row>
    <row r="31" spans="1:54" ht="13.5" customHeight="1" x14ac:dyDescent="0.15">
      <c r="A31" s="43"/>
      <c r="AJ31" s="15"/>
      <c r="AK31" s="56"/>
      <c r="AL31" s="1" t="s">
        <v>73</v>
      </c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0"/>
      <c r="BA31" s="39"/>
      <c r="BB31" s="56"/>
    </row>
    <row r="32" spans="1:54" ht="13.5" customHeight="1" x14ac:dyDescent="0.15">
      <c r="A32" s="43"/>
      <c r="AJ32" s="16"/>
      <c r="AK32" s="56"/>
      <c r="AL32" s="1" t="s">
        <v>74</v>
      </c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0"/>
      <c r="BA32" s="39"/>
      <c r="BB32" s="56"/>
    </row>
    <row r="33" spans="1:54" ht="13.5" customHeight="1" x14ac:dyDescent="0.15">
      <c r="A33" s="43"/>
      <c r="AG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39"/>
      <c r="BB33" s="56"/>
    </row>
    <row r="34" spans="1:54" ht="13.5" customHeight="1" x14ac:dyDescent="0.15">
      <c r="A34" s="43"/>
      <c r="AA34" s="41"/>
      <c r="AB34" s="41"/>
      <c r="AJ34" s="16"/>
      <c r="AK34" s="56"/>
      <c r="AO34" s="56"/>
      <c r="AP34" s="56"/>
      <c r="AQ34" s="56"/>
      <c r="AR34" s="56"/>
      <c r="AS34" s="56"/>
      <c r="AT34" s="56"/>
      <c r="AY34" s="56"/>
      <c r="AZ34" s="58"/>
      <c r="BA34" s="11"/>
      <c r="BB34" s="56"/>
    </row>
    <row r="35" spans="1:54" ht="13.5" customHeight="1" x14ac:dyDescent="0.15">
      <c r="A35" s="43"/>
      <c r="AJ35" s="16"/>
      <c r="AK35" s="56"/>
      <c r="AO35" s="56"/>
      <c r="AP35" s="56"/>
      <c r="AQ35" s="56"/>
      <c r="AR35" s="56"/>
      <c r="AS35" s="56"/>
      <c r="AT35" s="56"/>
      <c r="AY35" s="56"/>
      <c r="AZ35" s="58"/>
      <c r="BA35" s="11"/>
      <c r="BB35" s="56"/>
    </row>
    <row r="36" spans="1:54" ht="13.5" customHeight="1" x14ac:dyDescent="0.15">
      <c r="A36" s="43"/>
      <c r="AF36" s="41"/>
      <c r="AJ36" s="16"/>
      <c r="AK36" s="56"/>
      <c r="AM36" s="56"/>
      <c r="AO36" s="56"/>
      <c r="AP36" s="56"/>
      <c r="AQ36" s="56"/>
      <c r="AR36" s="56"/>
      <c r="AS36" s="56"/>
      <c r="AT36" s="56"/>
      <c r="AY36" s="56"/>
      <c r="AZ36" s="58"/>
      <c r="BA36" s="11"/>
      <c r="BB36" s="56"/>
    </row>
    <row r="37" spans="1:54" ht="13.5" customHeight="1" x14ac:dyDescent="0.15">
      <c r="A37" s="43"/>
      <c r="M37" s="41"/>
      <c r="N37" s="41"/>
      <c r="O37" s="41"/>
      <c r="P37" s="41"/>
      <c r="Q37" s="41"/>
      <c r="R37" s="41"/>
      <c r="S37" s="41"/>
      <c r="AC37" s="41"/>
      <c r="AD37" s="41"/>
      <c r="AE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Y37" s="56"/>
      <c r="AZ37" s="58"/>
      <c r="BA37" s="11"/>
    </row>
    <row r="38" spans="1:54" ht="13.5" customHeight="1" x14ac:dyDescent="0.15">
      <c r="A38" s="43"/>
      <c r="M38" s="41"/>
      <c r="O38" s="41"/>
      <c r="P38" s="41"/>
      <c r="AJ38" s="16"/>
      <c r="AK38" s="56"/>
      <c r="AM38" s="56"/>
      <c r="AN38" s="56"/>
      <c r="AO38" s="56"/>
      <c r="AP38" s="56"/>
      <c r="AQ38" s="56"/>
      <c r="AR38" s="56"/>
      <c r="AS38" s="56"/>
      <c r="AT38" s="56"/>
      <c r="AY38" s="56"/>
      <c r="AZ38" s="58"/>
      <c r="BA38" s="39"/>
    </row>
    <row r="39" spans="1:54" ht="13.5" customHeight="1" x14ac:dyDescent="0.15">
      <c r="A39" s="43"/>
      <c r="M39" s="41"/>
      <c r="N39" s="41"/>
      <c r="O39" s="41"/>
      <c r="P39" s="41"/>
      <c r="AB39" s="41"/>
      <c r="AC39" s="41"/>
      <c r="AD39" s="41"/>
      <c r="AJ39" s="16"/>
      <c r="AK39" s="56"/>
      <c r="AM39" s="56"/>
      <c r="AN39" s="56"/>
      <c r="AO39" s="56"/>
      <c r="AP39" s="56"/>
      <c r="AQ39" s="56"/>
      <c r="AR39" s="56"/>
      <c r="AS39" s="56"/>
      <c r="AT39" s="56"/>
      <c r="AY39" s="56"/>
      <c r="AZ39" s="58"/>
      <c r="BA39" s="39"/>
    </row>
    <row r="40" spans="1:54" ht="13.5" customHeight="1" x14ac:dyDescent="0.15">
      <c r="A40" s="43"/>
      <c r="AA40" s="41"/>
      <c r="AB40" s="41"/>
      <c r="AC40" s="41"/>
      <c r="AD40" s="41"/>
      <c r="AJ40" s="16"/>
      <c r="AK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39"/>
    </row>
    <row r="41" spans="1:54" ht="13.5" customHeight="1" x14ac:dyDescent="0.15">
      <c r="A41" s="43"/>
      <c r="W41" s="1" t="s">
        <v>44</v>
      </c>
      <c r="AA41" s="41"/>
      <c r="AB41" s="41"/>
      <c r="AC41" s="41"/>
      <c r="AD41" s="41"/>
      <c r="AJ41" s="16"/>
      <c r="AK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4" ht="13.5" customHeight="1" x14ac:dyDescent="0.15">
      <c r="A42" s="43"/>
      <c r="AA42" s="41"/>
      <c r="AB42" s="41"/>
      <c r="AC42" s="41"/>
      <c r="AD42" s="41"/>
      <c r="AJ42" s="16"/>
      <c r="AK42" s="56"/>
      <c r="AL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0"/>
      <c r="BA42" s="39"/>
    </row>
    <row r="43" spans="1:54" ht="13.5" customHeight="1" x14ac:dyDescent="0.15">
      <c r="A43" s="43"/>
      <c r="O43" s="1" t="s">
        <v>43</v>
      </c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49"/>
      <c r="AZ43" s="58"/>
      <c r="BA43" s="11"/>
    </row>
    <row r="44" spans="1:54" ht="13.5" customHeight="1" x14ac:dyDescent="0.15">
      <c r="A44" s="9"/>
      <c r="M44" s="41"/>
      <c r="N44" s="41"/>
      <c r="O44" s="41"/>
      <c r="P44" s="41"/>
      <c r="Q44" s="41"/>
      <c r="R44" s="41"/>
      <c r="S44" s="41"/>
      <c r="AJ44" s="16"/>
      <c r="AK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11"/>
    </row>
    <row r="45" spans="1:54" ht="13.5" customHeight="1" x14ac:dyDescent="0.15">
      <c r="A45" s="9"/>
      <c r="J45" s="41"/>
      <c r="M45" s="41"/>
      <c r="N45" s="41"/>
      <c r="O45" s="41"/>
      <c r="P45" s="41"/>
      <c r="Q45" s="41"/>
      <c r="R45" s="41"/>
      <c r="S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4" ht="13.5" customHeight="1" x14ac:dyDescent="0.15">
      <c r="A46" s="9"/>
      <c r="D46" s="41"/>
      <c r="E46" s="41"/>
      <c r="J46" s="41"/>
      <c r="K46" s="41"/>
      <c r="M46" s="41"/>
      <c r="O46" s="41"/>
      <c r="P46" s="41"/>
      <c r="Q46" s="41"/>
      <c r="R46" s="41"/>
      <c r="S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4" ht="13.5" customHeight="1" x14ac:dyDescent="0.15">
      <c r="A47" s="9"/>
      <c r="D47" s="41"/>
      <c r="E47" s="41"/>
      <c r="J47" s="41"/>
      <c r="K47" s="41"/>
      <c r="M47" s="41"/>
      <c r="N47" s="41"/>
      <c r="O47" s="41"/>
      <c r="P47" s="41"/>
      <c r="Q47" s="41"/>
      <c r="R47" s="41"/>
      <c r="S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8"/>
      <c r="BA47" s="39"/>
    </row>
    <row r="48" spans="1:54" ht="13.5" customHeight="1" x14ac:dyDescent="0.15">
      <c r="A48" s="19"/>
      <c r="D48" s="41"/>
      <c r="E48" s="41"/>
      <c r="I48" s="41"/>
      <c r="K48" s="41"/>
      <c r="M48" s="41"/>
      <c r="N48" s="41"/>
      <c r="O48" s="41"/>
      <c r="P48" s="41"/>
      <c r="Q48" s="41"/>
      <c r="R48" s="41"/>
      <c r="S48" s="41"/>
      <c r="AE48" s="41"/>
      <c r="AJ48" s="1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8"/>
      <c r="BA48" s="39"/>
    </row>
    <row r="49" spans="1:53" ht="13.5" customHeight="1" x14ac:dyDescent="0.15">
      <c r="A49" s="19"/>
      <c r="D49" s="2"/>
      <c r="F49" s="41"/>
      <c r="G49" s="41"/>
      <c r="H49" s="41"/>
      <c r="I49" s="41"/>
      <c r="M49" s="41"/>
      <c r="AJ49" s="1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D50" s="2"/>
      <c r="F50" s="41"/>
      <c r="G50" s="41"/>
      <c r="H50" s="41"/>
      <c r="I50" s="41"/>
      <c r="M50" s="41"/>
      <c r="N50" s="41"/>
      <c r="AJ50" s="1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D51" s="2"/>
      <c r="F51" s="41"/>
      <c r="G51" s="41"/>
      <c r="H51" s="41"/>
      <c r="J51" s="41"/>
      <c r="M51" s="41"/>
      <c r="N51" s="41"/>
      <c r="AJ51" s="1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49"/>
      <c r="AY51" s="56"/>
      <c r="AZ51" s="58"/>
      <c r="BA51" s="39"/>
    </row>
    <row r="52" spans="1:53" ht="13.5" customHeight="1" x14ac:dyDescent="0.15">
      <c r="A52" s="19"/>
      <c r="D52" s="41"/>
      <c r="E52" s="41"/>
      <c r="J52" s="41"/>
      <c r="K52" s="41"/>
      <c r="M52" s="41"/>
      <c r="N52" s="41"/>
      <c r="AJ52" s="16"/>
      <c r="AK52" s="56"/>
      <c r="AL52" s="56"/>
      <c r="AU52" s="56"/>
      <c r="AV52" s="56"/>
      <c r="AW52" s="56"/>
      <c r="AX52" s="56"/>
      <c r="AY52" s="56"/>
      <c r="AZ52" s="58"/>
      <c r="BA52" s="11"/>
    </row>
    <row r="53" spans="1:53" ht="13.5" customHeight="1" x14ac:dyDescent="0.15">
      <c r="A53" s="19"/>
      <c r="K53" s="41"/>
      <c r="M53" s="41"/>
      <c r="N53" s="41"/>
      <c r="AJ53" s="16"/>
      <c r="AK53" s="56"/>
      <c r="AL53" s="5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19"/>
      <c r="F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19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19"/>
      <c r="I57" s="41"/>
      <c r="J57" s="41"/>
      <c r="K57" s="41"/>
      <c r="L57" s="41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19"/>
      <c r="H58" s="41"/>
      <c r="I58" s="41"/>
      <c r="J58" s="41"/>
      <c r="K58" s="14"/>
      <c r="L58" s="41"/>
      <c r="O58" s="41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H59" s="41"/>
      <c r="I59" s="41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H60" s="41"/>
      <c r="I60" s="41"/>
      <c r="AJ60" s="1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H61" s="41"/>
      <c r="I61" s="41"/>
      <c r="K61" s="14"/>
      <c r="AJ61" s="1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AJ62" s="1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AJ63" s="1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G66" s="41"/>
      <c r="P66" s="41"/>
      <c r="Q66" s="41"/>
      <c r="R66" s="41"/>
      <c r="S66" s="41"/>
      <c r="AJ66" s="16"/>
      <c r="AK66" s="59"/>
      <c r="AL66" s="59"/>
      <c r="AM66" s="59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41"/>
      <c r="E67" s="41"/>
      <c r="F67" s="41"/>
      <c r="H67" s="41"/>
      <c r="I67" s="41"/>
      <c r="O67" s="41"/>
      <c r="P67" s="41"/>
      <c r="Q67" s="41"/>
      <c r="R67" s="14"/>
      <c r="S67" s="41"/>
      <c r="AJ67" s="16"/>
      <c r="AK67" s="59"/>
      <c r="AL67" s="59"/>
      <c r="AM67" s="59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41"/>
      <c r="E68" s="41"/>
      <c r="F68" s="41"/>
      <c r="G68" s="41"/>
      <c r="H68" s="41"/>
      <c r="I68" s="41"/>
      <c r="O68" s="41"/>
      <c r="P68" s="41"/>
      <c r="AJ68" s="16"/>
      <c r="AK68" s="59"/>
      <c r="AL68" s="59"/>
      <c r="AM68" s="59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41"/>
      <c r="E69" s="41"/>
      <c r="F69" s="41"/>
      <c r="G69" s="41"/>
      <c r="H69" s="41"/>
      <c r="O69" s="41"/>
      <c r="P69" s="41"/>
      <c r="AJ69" s="16"/>
      <c r="AK69" s="59"/>
      <c r="AL69" s="59"/>
      <c r="AM69" s="59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9"/>
    </row>
    <row r="70" spans="1:53" ht="13.5" customHeight="1" x14ac:dyDescent="0.15">
      <c r="A70" s="9"/>
      <c r="D70" s="41"/>
      <c r="E70" s="41"/>
      <c r="F70" s="41"/>
      <c r="G70" s="41"/>
      <c r="H70" s="41"/>
      <c r="I70" s="41"/>
      <c r="J70" s="41"/>
      <c r="K70" s="41"/>
      <c r="L70" s="41"/>
      <c r="O70" s="41"/>
      <c r="P70" s="41"/>
      <c r="R70" s="14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D71" s="2"/>
      <c r="M71" s="41"/>
      <c r="N71" s="41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D72" s="2"/>
      <c r="M72" s="41"/>
      <c r="N72" s="41"/>
      <c r="O72" s="41"/>
      <c r="P72" s="41"/>
      <c r="Q72" s="41"/>
      <c r="R72" s="14"/>
      <c r="S72" s="41"/>
      <c r="AA72" s="41"/>
      <c r="AC72" s="41"/>
      <c r="AD72" s="41"/>
      <c r="AJ72" s="16"/>
      <c r="AK72" s="43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D73" s="2"/>
      <c r="M73" s="41"/>
      <c r="N73" s="41"/>
      <c r="O73" s="41"/>
      <c r="P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8"/>
    </row>
    <row r="74" spans="1:53" ht="13.5" customHeight="1" x14ac:dyDescent="0.15">
      <c r="A74" s="9"/>
      <c r="M74" s="41"/>
      <c r="N74" s="41"/>
      <c r="O74" s="41"/>
      <c r="P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O75" s="41"/>
      <c r="P75" s="41"/>
      <c r="R75" s="14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M77" s="41"/>
      <c r="N77" s="41"/>
      <c r="AJ77" s="1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9"/>
      <c r="M79" s="41"/>
      <c r="N79" s="41"/>
      <c r="AJ79" s="1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8"/>
      <c r="BA79" s="39"/>
    </row>
    <row r="80" spans="1:53" ht="13.5" customHeight="1" x14ac:dyDescent="0.15">
      <c r="A80" s="9"/>
      <c r="M80" s="41"/>
      <c r="N80" s="41"/>
      <c r="AJ80" s="1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8"/>
      <c r="BA80" s="39"/>
    </row>
    <row r="81" spans="1:53" ht="13.5" customHeight="1" x14ac:dyDescent="0.15">
      <c r="A81" s="9"/>
      <c r="B81" s="2"/>
      <c r="K81" s="41"/>
      <c r="L81" s="41"/>
      <c r="M81" s="41"/>
      <c r="N81" s="41"/>
      <c r="AJ81" s="16"/>
      <c r="AK81" s="43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8"/>
      <c r="BA81" s="39"/>
    </row>
    <row r="82" spans="1:53" ht="13.5" customHeight="1" x14ac:dyDescent="0.15">
      <c r="A82" s="9"/>
      <c r="M82" s="41"/>
      <c r="N82" s="41"/>
      <c r="AJ82" s="1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8"/>
      <c r="BA82" s="39"/>
    </row>
    <row r="83" spans="1:53" ht="13.5" customHeight="1" x14ac:dyDescent="0.15">
      <c r="A83" s="10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8"/>
      <c r="AK83" s="60"/>
      <c r="AL83" s="60"/>
      <c r="AM83" s="60"/>
      <c r="AN83" s="60"/>
      <c r="AO83" s="60"/>
      <c r="AP83" s="60"/>
      <c r="AQ83" s="60"/>
      <c r="AR83" s="60"/>
      <c r="AS83" s="60"/>
      <c r="AT83" s="60"/>
      <c r="AU83" s="60"/>
      <c r="AV83" s="60"/>
      <c r="AW83" s="60"/>
      <c r="AX83" s="60"/>
      <c r="AY83" s="60"/>
      <c r="AZ83" s="70"/>
      <c r="BA83" s="39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>
      <c r="A87" s="1"/>
      <c r="B87" s="8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</row>
    <row r="88" spans="1:53" ht="13.5" customHeight="1" x14ac:dyDescent="0.15">
      <c r="A88" s="1"/>
      <c r="B88" s="8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</row>
    <row r="89" spans="1:53" ht="13.5" customHeight="1" x14ac:dyDescent="0.15">
      <c r="A89" s="1"/>
      <c r="B89" s="8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</row>
    <row r="90" spans="1:53" ht="13.5" customHeight="1" x14ac:dyDescent="0.15">
      <c r="A90" s="1"/>
      <c r="B90" s="8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</row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  <row r="514" ht="13.5" customHeight="1" x14ac:dyDescent="0.15"/>
    <row r="515" ht="13.5" customHeight="1" x14ac:dyDescent="0.15"/>
    <row r="516" ht="13.5" customHeight="1" x14ac:dyDescent="0.15"/>
    <row r="517" ht="13.5" customHeight="1" x14ac:dyDescent="0.15"/>
  </sheetData>
  <mergeCells count="44">
    <mergeCell ref="AW17:AZ17"/>
    <mergeCell ref="AW18:AZ18"/>
    <mergeCell ref="AW19:AZ19"/>
    <mergeCell ref="AW20:AZ20"/>
    <mergeCell ref="AW21:AZ21"/>
    <mergeCell ref="AW15:AZ15"/>
    <mergeCell ref="AW16:AZ16"/>
    <mergeCell ref="A13:AZ13"/>
    <mergeCell ref="B14:K14"/>
    <mergeCell ref="AW14:AZ14"/>
    <mergeCell ref="L14:Z14"/>
    <mergeCell ref="AA14:AV14"/>
    <mergeCell ref="A22:AJ22"/>
    <mergeCell ref="AK22:AZ22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7DBD967-E817-4375-BA1D-63D3C5A502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20340fb-22b3-49c1-ad89-d4daf30c6cb7"/>
    <ds:schemaRef ds:uri="69f86fea-4718-45c0-a49f-466c967b4a3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6C72110-D015-40AC-ACE2-B7541EEED7BE}">
  <ds:schemaRefs>
    <ds:schemaRef ds:uri="220340fb-22b3-49c1-ad89-d4daf30c6cb7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Mat Zaid, Mohammad Faiz Shahiran Bin</cp:lastModifiedBy>
  <cp:lastPrinted>2016-07-11T09:45:07Z</cp:lastPrinted>
  <dcterms:created xsi:type="dcterms:W3CDTF">2003-10-15T05:19:34Z</dcterms:created>
  <dcterms:modified xsi:type="dcterms:W3CDTF">2025-06-19T05:27:05Z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