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請求確認\SMK_住友化学\"/>
    </mc:Choice>
  </mc:AlternateContent>
  <xr:revisionPtr revIDLastSave="0" documentId="13_ncr:1_{4A14538E-15EB-46C9-A9D1-CE2BD2A89747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ジョブフロー図!$A$1:$AZ$88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一意">[1]項目定義一覧!#REF!</definedName>
    <definedName name="主キー">[1]項目定義一覧!#REF!</definedName>
    <definedName name="備考">#REF!</definedName>
    <definedName name="入力チェック">[2]設定!$A$7:$A$8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利用可否">#REF!</definedName>
    <definedName name="利用可否1">[2]設定!$B$7:$B$9</definedName>
    <definedName name="区分">#REF!</definedName>
    <definedName name="型">#REF!</definedName>
    <definedName name="必須">[1]項目定義一覧!#REF!</definedName>
    <definedName name="抽出クラス">#REF!</definedName>
    <definedName name="日本語">#REF!</definedName>
    <definedName name="日本語名称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仕入先">#REF!</definedName>
    <definedName name="検索条件_仕入先企業">#REF!</definedName>
    <definedName name="検索条件_企業">#REF!</definedName>
    <definedName name="検索条件_企業グループ">#REF!</definedName>
    <definedName name="検索条件_商品分類">#REF!</definedName>
    <definedName name="検索条件_商品名">#REF!</definedName>
    <definedName name="検索条件_営業担当者">[6]回収予定表2!$G$8</definedName>
    <definedName name="検索条件_年">[7]売上日計表照会2!$H$4</definedName>
    <definedName name="検索条件_月">[7]売上日計表照会2!$J$4</definedName>
    <definedName name="検索条件_本支店">[6]回収予定表2!$G$5</definedName>
    <definedName name="検索条件_本部">[6]回収予定表2!$G$4</definedName>
    <definedName name="検索条件_発注先">#REF!</definedName>
    <definedName name="検索条件_発注先企業">#REF!</definedName>
    <definedName name="業務間連携">[2]設定!$C$7:$C$9</definedName>
    <definedName name="物理名">#REF!</definedName>
    <definedName name="確認区分">#REF!</definedName>
    <definedName name="移行元ﾌｧｲﾙＩＤ">[1]項目定義一覧!#REF!</definedName>
    <definedName name="移行元項目ＩＤ">[1]項目定義一覧!#REF!</definedName>
    <definedName name="符号">#REF!</definedName>
    <definedName name="繰返">[5]リスト!$A$2:$A$4</definedName>
    <definedName name="論理データ型一覧">[3]論理データ型!$A$3:$A$41</definedName>
    <definedName name="質的分類">#REF!</definedName>
    <definedName name="連番">#REF!</definedName>
    <definedName name="項番">#REF!</definedName>
    <definedName name="項目名CK">[1]項目定義一覧!#REF!</definedName>
    <definedName name="項目名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2" l="1"/>
  <c r="A20" i="12" l="1"/>
  <c r="A26" i="12"/>
  <c r="A25" i="12"/>
  <c r="A24" i="12"/>
  <c r="A23" i="12"/>
  <c r="A21" i="12"/>
  <c r="AF3" i="12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<sst xmlns="http://schemas.openxmlformats.org/spreadsheetml/2006/main" count="155" uniqueCount="109">
  <si>
    <t>稲畑産業株式会社様</t>
    <rPh sb="8" eb="9">
      <t>サマ</t>
    </rPh>
    <phoneticPr fontId="2"/>
  </si>
  <si>
    <t>EDIシステム</t>
    <phoneticPr fontId="2"/>
  </si>
  <si>
    <t>ジョブフロー図(SMKA130S010)</t>
    <rPh sb="6" eb="7">
      <t>ズ</t>
    </rPh>
    <phoneticPr fontId="2"/>
  </si>
  <si>
    <t>機能名称：住友化学_請求確認データ抽出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</si>
  <si>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</si>
  <si>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</si>
  <si>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</si>
  <si>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</si>
  <si>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</si>
  <si>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</si>
  <si>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</si>
  <si>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</si>
  <si>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</si>
  <si>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</si>
  <si>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</si>
  <si>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</si>
  <si>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</si>
  <si>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</si>
  <si>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住友化学</t>
    <phoneticPr fontId="2"/>
  </si>
  <si>
    <t>SMK</t>
  </si>
  <si>
    <t>請求確認</t>
    <rPh sb="0" eb="4">
      <t>セイキュウカクニン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</si>
  <si>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</si>
  <si>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</si>
  <si>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</si>
  <si>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</si>
  <si>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</si>
  <si>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</si>
  <si>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</si>
  <si>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</si>
  <si>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</si>
  <si>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</si>
  <si>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</si>
  <si>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</si>
  <si>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</si>
  <si>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</si>
  <si>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</si>
  <si>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SMKA130S010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</si>
  <si>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</si>
  <si>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</si>
  <si>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</si>
  <si>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時刻起動</t>
    <rPh sb="0" eb="4">
      <t>ジコクキドウ</t>
    </rPh>
    <phoneticPr fontId="2"/>
  </si>
  <si>
    <t>ジョブ名</t>
    <rPh sb="3" eb="4">
      <t>メイ</t>
    </rPh>
    <phoneticPr fontId="2"/>
  </si>
  <si>
    <t>住友化学_請求確認データ抽出</t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</si>
  <si>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</si>
  <si>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</si>
  <si>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住友化学向けの連携ファイルを作成する。</t>
    <rPh sb="4" eb="5">
      <t>ム</t>
    </rPh>
    <phoneticPr fontId="2"/>
  </si>
  <si>
    <t>返却値</t>
  </si>
  <si>
    <t>「正常終了時：0」</t>
  </si>
  <si>
    <t>「連携ファイル0件時：10」</t>
    <rPh sb="1" eb="3">
      <t>レンケイ</t>
    </rPh>
    <rPh sb="8" eb="9">
      <t>ケン</t>
    </rPh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</si>
  <si>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</si>
  <si>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</si>
  <si>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</si>
  <si>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</si>
  <si>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</si>
  <si>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</si>
  <si>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</si>
  <si>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</si>
  <si>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</si>
  <si>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p_t_SMK_請求確認_010</t>
    <rPh sb="8" eb="12">
      <t>セイキュウカクニン</t>
    </rPh>
    <phoneticPr fontId="2"/>
  </si>
  <si>
    <t>$OutputFile_MAP_FILE</t>
    <phoneticPr fontId="2"/>
  </si>
  <si>
    <t>マッピングファイルのパス</t>
    <phoneticPr fontId="2"/>
  </si>
  <si>
    <t>個別</t>
    <rPh sb="0" eb="2">
      <t>コベツ</t>
    </rPh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</si>
  <si>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</si>
  <si>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</si>
  <si>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</si>
  <si>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</si>
  <si>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rPh sb="0" eb="2">
      <t>キョウツウ</t>
    </rPh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</si>
  <si>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</si>
  <si>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</si>
  <si>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</si>
  <si>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</si>
  <si>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p_t_SMK_請求確認_020</t>
    <rPh sb="8" eb="12">
      <t>セイキュウカクニン</t>
    </rPh>
    <phoneticPr fontId="2"/>
  </si>
  <si>
    <t>$InputFile_MAP_FILE</t>
    <phoneticPr fontId="2"/>
  </si>
  <si>
    <t>インプットファイルのパス</t>
    <phoneticPr fontId="2"/>
  </si>
  <si>
    <t>$$m_EDI_SAIBAN_SBT</t>
    <phoneticPr fontId="2"/>
  </si>
  <si>
    <t>EDI採番種別</t>
    <rPh sb="3" eb="7">
      <t>サイバンシュベツ</t>
    </rPh>
    <phoneticPr fontId="2"/>
  </si>
  <si>
    <t>機能概要</t>
    <rPh sb="0" eb="2">
      <t>キノウ</t>
    </rPh>
    <rPh sb="2" eb="4">
      <t>ガイヨウ</t>
    </rPh>
    <phoneticPr fontId="2"/>
  </si>
  <si>
    <t>1.ファイル削除処理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</si>
  <si>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</si>
  <si>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1.</t>
    <phoneticPr fontId="2"/>
  </si>
  <si>
    <t>2.</t>
    <phoneticPr fontId="2"/>
  </si>
  <si>
    <t>2.パラメタファイル作成処理</t>
    <phoneticPr fontId="2"/>
  </si>
  <si>
    <t>タスクフローで使用する。</t>
    <rPh sb="7" eb="9">
      <t>シヨウ</t>
    </rPh>
    <phoneticPr fontId="2"/>
  </si>
  <si>
    <t>パラメタファイルを作成する。</t>
    <rPh sb="9" eb="11">
      <t>サクセイ</t>
    </rPh>
    <phoneticPr fontId="2"/>
  </si>
  <si>
    <t>3.wf_SMK_A130_210</t>
    <phoneticPr fontId="2"/>
  </si>
  <si>
    <t>【処理概要】</t>
    <rPh sb="1" eb="3">
      <t>ショリ</t>
    </rPh>
    <rPh sb="3" eb="5">
      <t>ガイヨウ</t>
    </rPh>
    <phoneticPr fontId="2"/>
  </si>
  <si>
    <t>EDI送信DB_請求確認から対象データの</t>
    <rPh sb="3" eb="5">
      <t>ソウシン</t>
    </rPh>
    <rPh sb="8" eb="12">
      <t>セイキュウカクニン</t>
    </rPh>
    <rPh sb="14" eb="16">
      <t>タイショウ</t>
    </rPh>
    <phoneticPr fontId="2"/>
  </si>
  <si>
    <t>件数を取得し、件数ファイルを出力する。</t>
    <rPh sb="0" eb="2">
      <t>ケンスウ</t>
    </rPh>
    <rPh sb="3" eb="5">
      <t>シュトク</t>
    </rPh>
    <rPh sb="7" eb="9">
      <t>ケンスウ</t>
    </rPh>
    <rPh sb="14" eb="16">
      <t>シュツリョク</t>
    </rPh>
    <phoneticPr fontId="2"/>
  </si>
  <si>
    <t>パラメタファイル</t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</si>
  <si>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</si>
  <si>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3.</t>
    <phoneticPr fontId="2"/>
  </si>
  <si>
    <t>件数確認結果ファイルのサイズを確認し、</t>
    <rPh sb="15" eb="17">
      <t>カクニン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</si>
  <si>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</si>
  <si>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</si>
  <si>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</si>
  <si>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</si>
  <si>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5.wf_SMK_A130_220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</si>
  <si>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</si>
  <si>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</si>
  <si>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</si>
  <si>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4.</t>
    <phoneticPr fontId="2"/>
  </si>
  <si>
    <t>5.</t>
    <phoneticPr fontId="2"/>
  </si>
  <si>
    <t>オンライン中バッチ</t>
    <rPh sb="5" eb="6">
      <t>チュウ</t>
    </rPh>
    <phoneticPr fontId="2"/>
  </si>
  <si>
    <t>随時</t>
    <rPh sb="0" eb="2">
      <t>ズイジ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</si>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</sst>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&quot;年&quot;m&quot;月&quot;d&quot;日&quot;;@"/>
    <numFmt numFmtId="165" formatCode="#,##0;\-#,##0;&quot;-&quot;"/>
    <numFmt numFmtId="166" formatCode="yy\.mm\.dd"/>
  </numFmts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65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5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66" fontId="8" fillId="3" borderId="28" xfId="0" applyNumberFormat="1" applyFont="1" applyFill="1" applyBorder="1" applyAlignment="1">
      <alignment horizontal="center" vertical="center"/>
    </xf>
    <xf numFmtId="166" fontId="8" fillId="3" borderId="2" xfId="0" applyNumberFormat="1" applyFont="1" applyFill="1" applyBorder="1" applyAlignment="1">
      <alignment horizontal="center" vertical="center"/>
    </xf>
    <xf numFmtId="166" fontId="8" fillId="3" borderId="29" xfId="0" applyNumberFormat="1" applyFont="1" applyFill="1" applyBorder="1" applyAlignment="1">
      <alignment horizontal="center" vertical="center"/>
    </xf>
    <xf numFmtId="166" fontId="8" fillId="3" borderId="30" xfId="0" applyNumberFormat="1" applyFont="1" applyFill="1" applyBorder="1" applyAlignment="1">
      <alignment horizontal="center" vertical="center"/>
    </xf>
    <xf numFmtId="166" fontId="8" fillId="3" borderId="31" xfId="0" applyNumberFormat="1" applyFont="1" applyFill="1" applyBorder="1" applyAlignment="1">
      <alignment horizontal="center" vertical="center"/>
    </xf>
    <xf numFmtId="166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0" fontId="11" fillId="0" borderId="2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  <cellStyle name="脱浦 [0.00]_Sheet2" xfId="8" xr:uid="{00000000-0005-0000-0000-000008000000}"/>
    <cellStyle name="脱浦_Sheet2" xfId="9" xr:uid="{00000000-0005-0000-0000-000009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64</xdr:row>
      <xdr:rowOff>0</xdr:rowOff>
    </xdr:from>
    <xdr:to>
      <xdr:col>20</xdr:col>
      <xdr:colOff>9525</xdr:colOff>
      <xdr:row>67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5" name="Group 195">
          <a:extLst>
            <a:ext uri="{FF2B5EF4-FFF2-40B4-BE49-F238E27FC236}">
              <a16:creationId xmlns:a16="http://schemas.microsoft.com/office/drawing/2014/main" id="{E91827AB-E2EC-4E47-85B3-D3AE89E39852}"/>
            </a:ext>
          </a:extLst>
        </xdr:cNvPr>
        <xdr:cNvGrpSpPr>
          <a:grpSpLocks/>
        </xdr:cNvGrpSpPr>
      </xdr:nvGrpSpPr>
      <xdr:grpSpPr bwMode="auto">
        <a:xfrm flipH="1">
          <a:off x="1048183" y="7113270"/>
          <a:ext cx="666813" cy="330973"/>
          <a:chOff x="357" y="331"/>
          <a:chExt cx="121" cy="29"/>
        </a:xfrm>
      </xdr:grpSpPr>
      <xdr:sp macro="" textlink="">
        <xdr:nvSpPr>
          <xdr:cNvPr id="6" name="Line 196">
            <a:extLst>
              <a:ext uri="{FF2B5EF4-FFF2-40B4-BE49-F238E27FC236}">
                <a16:creationId xmlns:a16="http://schemas.microsoft.com/office/drawing/2014/main" id="{ED770FE9-C6CF-5BAC-95BA-5F026A23B5FE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97">
            <a:extLst>
              <a:ext uri="{FF2B5EF4-FFF2-40B4-BE49-F238E27FC236}">
                <a16:creationId xmlns:a16="http://schemas.microsoft.com/office/drawing/2014/main" id="{192C0B34-DD5C-B008-76EB-FF9CA0C2BFB2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9B74ED92-C7AC-4B2F-825B-E5D9A1881CC0}"/>
            </a:ext>
          </a:extLst>
        </xdr:cNvPr>
        <xdr:cNvGrpSpPr/>
      </xdr:nvGrpSpPr>
      <xdr:grpSpPr>
        <a:xfrm>
          <a:off x="4076993" y="5510292"/>
          <a:ext cx="1028700" cy="616195"/>
          <a:chOff x="2200275" y="4448175"/>
          <a:chExt cx="1200151" cy="619126"/>
        </a:xfrm>
      </xdr:grpSpPr>
      <xdr:sp macro="" textlink="">
        <xdr:nvSpPr>
          <xdr:cNvPr id="15" name="Text Box 93">
            <a:extLst>
              <a:ext uri="{FF2B5EF4-FFF2-40B4-BE49-F238E27FC236}">
                <a16:creationId xmlns:a16="http://schemas.microsoft.com/office/drawing/2014/main" id="{5B7AC6E5-B22C-E4F3-84BC-CF9332F4EE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18" name="Rectangle 95">
            <a:extLst>
              <a:ext uri="{FF2B5EF4-FFF2-40B4-BE49-F238E27FC236}">
                <a16:creationId xmlns:a16="http://schemas.microsoft.com/office/drawing/2014/main" id="{6DB6DE46-F98A-00C4-050B-C3FC1D605FD1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Text Box 93">
            <a:extLst>
              <a:ext uri="{FF2B5EF4-FFF2-40B4-BE49-F238E27FC236}">
                <a16:creationId xmlns:a16="http://schemas.microsoft.com/office/drawing/2014/main" id="{0AB32317-E18D-74CB-53DE-7D55DFC5BE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20" name="AutoShape 90">
          <a:extLst>
            <a:ext uri="{FF2B5EF4-FFF2-40B4-BE49-F238E27FC236}">
              <a16:creationId xmlns:a16="http://schemas.microsoft.com/office/drawing/2014/main" id="{DE0A378D-94C7-4103-8FEE-B06C75475E1C}"/>
            </a:ext>
          </a:extLst>
        </xdr:cNvPr>
        <xdr:cNvSpPr>
          <a:spLocks noChangeArrowheads="1"/>
        </xdr:cNvSpPr>
      </xdr:nvSpPr>
      <xdr:spPr bwMode="auto">
        <a:xfrm>
          <a:off x="3206408" y="6326499"/>
          <a:ext cx="1447801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(p_t_SMK_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請求確認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21" name="AutoShape 513">
          <a:extLst>
            <a:ext uri="{FF2B5EF4-FFF2-40B4-BE49-F238E27FC236}">
              <a16:creationId xmlns:a16="http://schemas.microsoft.com/office/drawing/2014/main" id="{BE8A6629-A8A0-44FB-9A07-5CE2FAAD0121}"/>
            </a:ext>
          </a:extLst>
        </xdr:cNvPr>
        <xdr:cNvCxnSpPr>
          <a:cxnSpLocks noChangeShapeType="1"/>
          <a:stCxn id="20" idx="2"/>
          <a:endCxn id="3147" idx="0"/>
        </xdr:cNvCxnSpPr>
      </xdr:nvCxnSpPr>
      <xdr:spPr bwMode="auto">
        <a:xfrm rot="5400000">
          <a:off x="2935361" y="6261007"/>
          <a:ext cx="415107" cy="157479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8B046721-55A2-4191-A9A8-B73843698331}"/>
            </a:ext>
          </a:extLst>
        </xdr:cNvPr>
        <xdr:cNvGrpSpPr/>
      </xdr:nvGrpSpPr>
      <xdr:grpSpPr>
        <a:xfrm>
          <a:off x="1714500" y="5489267"/>
          <a:ext cx="1031542" cy="599948"/>
          <a:chOff x="2200275" y="4448175"/>
          <a:chExt cx="1200150" cy="619126"/>
        </a:xfrm>
      </xdr:grpSpPr>
      <xdr:sp macro="" textlink="">
        <xdr:nvSpPr>
          <xdr:cNvPr id="24" name="Text Box 93">
            <a:extLst>
              <a:ext uri="{FF2B5EF4-FFF2-40B4-BE49-F238E27FC236}">
                <a16:creationId xmlns:a16="http://schemas.microsoft.com/office/drawing/2014/main" id="{16792286-4D63-B7A7-D5D1-1F15B9517B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25" name="Rectangle 95">
            <a:extLst>
              <a:ext uri="{FF2B5EF4-FFF2-40B4-BE49-F238E27FC236}">
                <a16:creationId xmlns:a16="http://schemas.microsoft.com/office/drawing/2014/main" id="{C3B33E01-2557-F81E-3EB2-117EC112099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Text Box 93">
            <a:extLst>
              <a:ext uri="{FF2B5EF4-FFF2-40B4-BE49-F238E27FC236}">
                <a16:creationId xmlns:a16="http://schemas.microsoft.com/office/drawing/2014/main" id="{4D31ABE1-AB38-86E5-496A-A327ED0448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27" name="AutoShape 108">
          <a:extLst>
            <a:ext uri="{FF2B5EF4-FFF2-40B4-BE49-F238E27FC236}">
              <a16:creationId xmlns:a16="http://schemas.microsoft.com/office/drawing/2014/main" id="{BC06EE72-92B9-41E4-ACF8-BA1E43E2B970}"/>
            </a:ext>
          </a:extLst>
        </xdr:cNvPr>
        <xdr:cNvCxnSpPr>
          <a:cxnSpLocks noChangeShapeType="1"/>
          <a:stCxn id="25" idx="2"/>
          <a:endCxn id="3147" idx="0"/>
        </xdr:cNvCxnSpPr>
      </xdr:nvCxnSpPr>
      <xdr:spPr bwMode="auto">
        <a:xfrm>
          <a:off x="2354096" y="5921575"/>
          <a:ext cx="1422" cy="13343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F67FE7C7-77DE-4A79-B37F-F120BD43440F}"/>
            </a:ext>
          </a:extLst>
        </xdr:cNvPr>
        <xdr:cNvGrpSpPr/>
      </xdr:nvGrpSpPr>
      <xdr:grpSpPr>
        <a:xfrm>
          <a:off x="1717342" y="11323320"/>
          <a:ext cx="1028700" cy="609899"/>
          <a:chOff x="2200275" y="4448175"/>
          <a:chExt cx="1200151" cy="619126"/>
        </a:xfrm>
      </xdr:grpSpPr>
      <xdr:sp macro="" textlink="">
        <xdr:nvSpPr>
          <xdr:cNvPr id="30" name="Text Box 93">
            <a:extLst>
              <a:ext uri="{FF2B5EF4-FFF2-40B4-BE49-F238E27FC236}">
                <a16:creationId xmlns:a16="http://schemas.microsoft.com/office/drawing/2014/main" id="{E6CBA3E8-DC77-F5CE-BE10-B29187022C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wf_SMK_A130_220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1" name="Rectangle 95">
            <a:extLst>
              <a:ext uri="{FF2B5EF4-FFF2-40B4-BE49-F238E27FC236}">
                <a16:creationId xmlns:a16="http://schemas.microsoft.com/office/drawing/2014/main" id="{26999DE9-2D8A-CA38-14E5-6407C538E1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36" name="Text Box 93">
            <a:extLst>
              <a:ext uri="{FF2B5EF4-FFF2-40B4-BE49-F238E27FC236}">
                <a16:creationId xmlns:a16="http://schemas.microsoft.com/office/drawing/2014/main" id="{1B16230D-D3F2-833C-48B7-483A912731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3137" name="AutoShape 90">
          <a:extLst>
            <a:ext uri="{FF2B5EF4-FFF2-40B4-BE49-F238E27FC236}">
              <a16:creationId xmlns:a16="http://schemas.microsoft.com/office/drawing/2014/main" id="{0F43B2E0-5EF5-4E25-BD36-DEB96A50CDA8}"/>
            </a:ext>
          </a:extLst>
        </xdr:cNvPr>
        <xdr:cNvSpPr>
          <a:spLocks noChangeArrowheads="1"/>
        </xdr:cNvSpPr>
      </xdr:nvSpPr>
      <xdr:spPr bwMode="auto">
        <a:xfrm>
          <a:off x="1731776" y="12474396"/>
          <a:ext cx="1250475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(SMKA130S02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3138" name="フレーム 52">
          <a:extLst>
            <a:ext uri="{FF2B5EF4-FFF2-40B4-BE49-F238E27FC236}">
              <a16:creationId xmlns:a16="http://schemas.microsoft.com/office/drawing/2014/main" id="{C5275F20-62DC-4A63-958C-321CE3DFD0AC}"/>
            </a:ext>
          </a:extLst>
        </xdr:cNvPr>
        <xdr:cNvSpPr>
          <a:spLocks noChangeArrowheads="1"/>
        </xdr:cNvSpPr>
      </xdr:nvSpPr>
      <xdr:spPr bwMode="auto">
        <a:xfrm>
          <a:off x="1457325" y="13655446"/>
          <a:ext cx="1809750" cy="67056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SMKA130S020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住友化学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3139" name="AutoShape 108">
          <a:extLst>
            <a:ext uri="{FF2B5EF4-FFF2-40B4-BE49-F238E27FC236}">
              <a16:creationId xmlns:a16="http://schemas.microsoft.com/office/drawing/2014/main" id="{28A5E519-6C60-46AD-BBD1-B6F3D247F088}"/>
            </a:ext>
          </a:extLst>
        </xdr:cNvPr>
        <xdr:cNvCxnSpPr>
          <a:cxnSpLocks noChangeShapeType="1"/>
          <a:stCxn id="3137" idx="2"/>
          <a:endCxn id="3138" idx="0"/>
        </xdr:cNvCxnSpPr>
      </xdr:nvCxnSpPr>
      <xdr:spPr bwMode="auto">
        <a:xfrm>
          <a:off x="2356061" y="12988746"/>
          <a:ext cx="6139" cy="6667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166056</xdr:colOff>
      <xdr:row>68</xdr:row>
      <xdr:rowOff>73478</xdr:rowOff>
    </xdr:from>
    <xdr:to>
      <xdr:col>25</xdr:col>
      <xdr:colOff>181156</xdr:colOff>
      <xdr:row>71</xdr:row>
      <xdr:rowOff>82270</xdr:rowOff>
    </xdr:to>
    <xdr:sp macro="" textlink="">
      <xdr:nvSpPr>
        <xdr:cNvPr id="3140" name="AutoShape 176">
          <a:extLst>
            <a:ext uri="{FF2B5EF4-FFF2-40B4-BE49-F238E27FC236}">
              <a16:creationId xmlns:a16="http://schemas.microsoft.com/office/drawing/2014/main" id="{D9D821C7-C752-48D3-9BB6-C72820984762}"/>
            </a:ext>
          </a:extLst>
        </xdr:cNvPr>
        <xdr:cNvSpPr>
          <a:spLocks noChangeArrowheads="1"/>
        </xdr:cNvSpPr>
      </xdr:nvSpPr>
      <xdr:spPr bwMode="auto">
        <a:xfrm>
          <a:off x="3966531" y="1173207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請求確認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3141" name="AutoShape 108">
          <a:extLst>
            <a:ext uri="{FF2B5EF4-FFF2-40B4-BE49-F238E27FC236}">
              <a16:creationId xmlns:a16="http://schemas.microsoft.com/office/drawing/2014/main" id="{6EBBCEC2-BE76-4B56-A656-314B573D9F51}"/>
            </a:ext>
          </a:extLst>
        </xdr:cNvPr>
        <xdr:cNvCxnSpPr>
          <a:cxnSpLocks noChangeShapeType="1"/>
          <a:stCxn id="30" idx="2"/>
          <a:endCxn id="3137" idx="0"/>
        </xdr:cNvCxnSpPr>
      </xdr:nvCxnSpPr>
      <xdr:spPr bwMode="auto">
        <a:xfrm>
          <a:off x="2355517" y="11759862"/>
          <a:ext cx="544" cy="71453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19</xdr:col>
      <xdr:colOff>85725</xdr:colOff>
      <xdr:row>71</xdr:row>
      <xdr:rowOff>28575</xdr:rowOff>
    </xdr:to>
    <xdr:cxnSp macro="">
      <xdr:nvCxnSpPr>
        <xdr:cNvPr id="3142" name="直線矢印コネクタ 3141">
          <a:extLst>
            <a:ext uri="{FF2B5EF4-FFF2-40B4-BE49-F238E27FC236}">
              <a16:creationId xmlns:a16="http://schemas.microsoft.com/office/drawing/2014/main" id="{6B579DA5-31B3-493B-9BFD-A3D2726B6CC6}"/>
            </a:ext>
          </a:extLst>
        </xdr:cNvPr>
        <xdr:cNvCxnSpPr/>
      </xdr:nvCxnSpPr>
      <xdr:spPr bwMode="auto">
        <a:xfrm>
          <a:off x="3253740" y="11780520"/>
          <a:ext cx="632460" cy="42100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155289</xdr:colOff>
      <xdr:row>77</xdr:row>
      <xdr:rowOff>27719</xdr:rowOff>
    </xdr:from>
    <xdr:to>
      <xdr:col>25</xdr:col>
      <xdr:colOff>170389</xdr:colOff>
      <xdr:row>80</xdr:row>
      <xdr:rowOff>36512</xdr:rowOff>
    </xdr:to>
    <xdr:sp macro="" textlink="">
      <xdr:nvSpPr>
        <xdr:cNvPr id="3143" name="AutoShape 176">
          <a:extLst>
            <a:ext uri="{FF2B5EF4-FFF2-40B4-BE49-F238E27FC236}">
              <a16:creationId xmlns:a16="http://schemas.microsoft.com/office/drawing/2014/main" id="{D4A32850-6255-4325-B905-C0D002623F64}"/>
            </a:ext>
          </a:extLst>
        </xdr:cNvPr>
        <xdr:cNvSpPr>
          <a:spLocks noChangeArrowheads="1"/>
        </xdr:cNvSpPr>
      </xdr:nvSpPr>
      <xdr:spPr bwMode="auto">
        <a:xfrm>
          <a:off x="3630009" y="12935999"/>
          <a:ext cx="111238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受信</a:t>
          </a:r>
          <a:r>
            <a:rPr lang="en-US" altLang="ja-JP" sz="750"/>
            <a:t>DB_</a:t>
          </a:r>
          <a:r>
            <a:rPr lang="ja-JP" altLang="en-US" sz="750"/>
            <a:t>仕入先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3144" name="グループ化 3143">
          <a:extLst>
            <a:ext uri="{FF2B5EF4-FFF2-40B4-BE49-F238E27FC236}">
              <a16:creationId xmlns:a16="http://schemas.microsoft.com/office/drawing/2014/main" id="{44302C85-0578-44B3-A893-70A077763ED2}"/>
            </a:ext>
          </a:extLst>
        </xdr:cNvPr>
        <xdr:cNvGrpSpPr/>
      </xdr:nvGrpSpPr>
      <xdr:grpSpPr>
        <a:xfrm>
          <a:off x="1717342" y="7425690"/>
          <a:ext cx="1028700" cy="609899"/>
          <a:chOff x="2200275" y="4448175"/>
          <a:chExt cx="1200151" cy="619126"/>
        </a:xfrm>
      </xdr:grpSpPr>
      <xdr:sp macro="" textlink="">
        <xdr:nvSpPr>
          <xdr:cNvPr id="3145" name="Text Box 93">
            <a:extLst>
              <a:ext uri="{FF2B5EF4-FFF2-40B4-BE49-F238E27FC236}">
                <a16:creationId xmlns:a16="http://schemas.microsoft.com/office/drawing/2014/main" id="{18B485E1-E404-8763-DBFB-0953F5EB7C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wf_SMK_A130_210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146" name="Rectangle 95">
            <a:extLst>
              <a:ext uri="{FF2B5EF4-FFF2-40B4-BE49-F238E27FC236}">
                <a16:creationId xmlns:a16="http://schemas.microsoft.com/office/drawing/2014/main" id="{695E4ADE-B09F-EA38-2E7B-4E306996FB5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47" name="Text Box 93">
            <a:extLst>
              <a:ext uri="{FF2B5EF4-FFF2-40B4-BE49-F238E27FC236}">
                <a16:creationId xmlns:a16="http://schemas.microsoft.com/office/drawing/2014/main" id="{CB537E22-7806-0C42-217F-2D57CFE525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48" name="AutoShape 108">
          <a:extLst>
            <a:ext uri="{FF2B5EF4-FFF2-40B4-BE49-F238E27FC236}">
              <a16:creationId xmlns:a16="http://schemas.microsoft.com/office/drawing/2014/main" id="{74FCBF98-16E2-4CE2-A891-CF86B6E0B899}"/>
            </a:ext>
          </a:extLst>
        </xdr:cNvPr>
        <xdr:cNvCxnSpPr>
          <a:cxnSpLocks noChangeShapeType="1"/>
          <a:stCxn id="3145" idx="2"/>
          <a:endCxn id="3166" idx="0"/>
        </xdr:cNvCxnSpPr>
      </xdr:nvCxnSpPr>
      <xdr:spPr bwMode="auto">
        <a:xfrm>
          <a:off x="2355517" y="7864137"/>
          <a:ext cx="4223" cy="49881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9" name="AutoShape 90">
          <a:extLst>
            <a:ext uri="{FF2B5EF4-FFF2-40B4-BE49-F238E27FC236}">
              <a16:creationId xmlns:a16="http://schemas.microsoft.com/office/drawing/2014/main" id="{9501DD34-AEBE-4CA9-B212-54061268F154}"/>
            </a:ext>
          </a:extLst>
        </xdr:cNvPr>
        <xdr:cNvSpPr>
          <a:spLocks noChangeArrowheads="1"/>
        </xdr:cNvSpPr>
      </xdr:nvSpPr>
      <xdr:spPr bwMode="auto">
        <a:xfrm>
          <a:off x="4930433" y="6324581"/>
          <a:ext cx="1447801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(p_t_SMK_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請求確認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50" name="AutoShape 513">
          <a:extLst>
            <a:ext uri="{FF2B5EF4-FFF2-40B4-BE49-F238E27FC236}">
              <a16:creationId xmlns:a16="http://schemas.microsoft.com/office/drawing/2014/main" id="{4EA64910-0DC8-44D6-A2A3-26A494DE477A}"/>
            </a:ext>
          </a:extLst>
        </xdr:cNvPr>
        <xdr:cNvCxnSpPr>
          <a:cxnSpLocks noChangeShapeType="1"/>
          <a:stCxn id="15" idx="2"/>
          <a:endCxn id="3149" idx="0"/>
        </xdr:cNvCxnSpPr>
      </xdr:nvCxnSpPr>
      <xdr:spPr bwMode="auto">
        <a:xfrm rot="16200000" flipH="1">
          <a:off x="5061890" y="5732137"/>
          <a:ext cx="365736" cy="81915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51" name="AutoShape 513">
          <a:extLst>
            <a:ext uri="{FF2B5EF4-FFF2-40B4-BE49-F238E27FC236}">
              <a16:creationId xmlns:a16="http://schemas.microsoft.com/office/drawing/2014/main" id="{4969A4B0-783A-4C78-9EDA-3AC0A31C2D08}"/>
            </a:ext>
          </a:extLst>
        </xdr:cNvPr>
        <xdr:cNvCxnSpPr>
          <a:cxnSpLocks noChangeShapeType="1"/>
          <a:stCxn id="18" idx="2"/>
          <a:endCxn id="20" idx="0"/>
        </xdr:cNvCxnSpPr>
      </xdr:nvCxnSpPr>
      <xdr:spPr bwMode="auto">
        <a:xfrm rot="5400000">
          <a:off x="4198920" y="5690237"/>
          <a:ext cx="367652" cy="904874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152" name="AutoShape 513">
          <a:extLst>
            <a:ext uri="{FF2B5EF4-FFF2-40B4-BE49-F238E27FC236}">
              <a16:creationId xmlns:a16="http://schemas.microsoft.com/office/drawing/2014/main" id="{8DD4B730-C009-48C7-BCB7-25F5C07D2623}"/>
            </a:ext>
          </a:extLst>
        </xdr:cNvPr>
        <xdr:cNvCxnSpPr>
          <a:cxnSpLocks noChangeShapeType="1"/>
          <a:stCxn id="3149" idx="2"/>
          <a:endCxn id="31" idx="0"/>
        </xdr:cNvCxnSpPr>
      </xdr:nvCxnSpPr>
      <xdr:spPr bwMode="auto">
        <a:xfrm rot="5400000">
          <a:off x="1847505" y="7346943"/>
          <a:ext cx="4314844" cy="3298817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3153" name="Group 195">
          <a:extLst>
            <a:ext uri="{FF2B5EF4-FFF2-40B4-BE49-F238E27FC236}">
              <a16:creationId xmlns:a16="http://schemas.microsoft.com/office/drawing/2014/main" id="{570E18A4-05A1-4756-B12B-D1865DAA3C07}"/>
            </a:ext>
          </a:extLst>
        </xdr:cNvPr>
        <xdr:cNvGrpSpPr>
          <a:grpSpLocks/>
        </xdr:cNvGrpSpPr>
      </xdr:nvGrpSpPr>
      <xdr:grpSpPr bwMode="auto">
        <a:xfrm flipH="1">
          <a:off x="1059180" y="11003280"/>
          <a:ext cx="655383" cy="330973"/>
          <a:chOff x="357" y="331"/>
          <a:chExt cx="121" cy="29"/>
        </a:xfrm>
      </xdr:grpSpPr>
      <xdr:sp macro="" textlink="">
        <xdr:nvSpPr>
          <xdr:cNvPr id="3154" name="Line 196">
            <a:extLst>
              <a:ext uri="{FF2B5EF4-FFF2-40B4-BE49-F238E27FC236}">
                <a16:creationId xmlns:a16="http://schemas.microsoft.com/office/drawing/2014/main" id="{EEAC9560-0E84-41AE-1162-EAA7FACA484E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55" name="Line 197">
            <a:extLst>
              <a:ext uri="{FF2B5EF4-FFF2-40B4-BE49-F238E27FC236}">
                <a16:creationId xmlns:a16="http://schemas.microsoft.com/office/drawing/2014/main" id="{26C2A255-086D-2670-2E1C-F4495613FCCF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3156" name="グループ化 3155">
          <a:extLst>
            <a:ext uri="{FF2B5EF4-FFF2-40B4-BE49-F238E27FC236}">
              <a16:creationId xmlns:a16="http://schemas.microsoft.com/office/drawing/2014/main" id="{DD978521-0ED9-4193-8EDD-52407D63B4DE}"/>
            </a:ext>
          </a:extLst>
        </xdr:cNvPr>
        <xdr:cNvGrpSpPr/>
      </xdr:nvGrpSpPr>
      <xdr:grpSpPr>
        <a:xfrm>
          <a:off x="1717342" y="9608820"/>
          <a:ext cx="1028700" cy="616195"/>
          <a:chOff x="2200275" y="4448175"/>
          <a:chExt cx="1200151" cy="619126"/>
        </a:xfrm>
      </xdr:grpSpPr>
      <xdr:sp macro="" textlink="">
        <xdr:nvSpPr>
          <xdr:cNvPr id="3157" name="Text Box 93">
            <a:extLst>
              <a:ext uri="{FF2B5EF4-FFF2-40B4-BE49-F238E27FC236}">
                <a16:creationId xmlns:a16="http://schemas.microsoft.com/office/drawing/2014/main" id="{3D393314-81DE-D0EF-4EE6-7195FBD370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3158" name="Rectangle 95">
            <a:extLst>
              <a:ext uri="{FF2B5EF4-FFF2-40B4-BE49-F238E27FC236}">
                <a16:creationId xmlns:a16="http://schemas.microsoft.com/office/drawing/2014/main" id="{8402EEE5-9293-36D3-C9F2-876888D82EF5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59" name="Text Box 93">
            <a:extLst>
              <a:ext uri="{FF2B5EF4-FFF2-40B4-BE49-F238E27FC236}">
                <a16:creationId xmlns:a16="http://schemas.microsoft.com/office/drawing/2014/main" id="{874E7FD3-64E1-FB3C-8818-D87B2F18ED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3160" name="AutoShape 576">
          <a:extLst>
            <a:ext uri="{FF2B5EF4-FFF2-40B4-BE49-F238E27FC236}">
              <a16:creationId xmlns:a16="http://schemas.microsoft.com/office/drawing/2014/main" id="{5E82ED9B-B4CA-452E-8F89-8E9A4AF69D82}"/>
            </a:ext>
          </a:extLst>
        </xdr:cNvPr>
        <xdr:cNvSpPr>
          <a:spLocks noChangeArrowheads="1"/>
        </xdr:cNvSpPr>
      </xdr:nvSpPr>
      <xdr:spPr bwMode="auto">
        <a:xfrm>
          <a:off x="3524250" y="10420350"/>
          <a:ext cx="714375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3161" name="AutoShape 513">
          <a:extLst>
            <a:ext uri="{FF2B5EF4-FFF2-40B4-BE49-F238E27FC236}">
              <a16:creationId xmlns:a16="http://schemas.microsoft.com/office/drawing/2014/main" id="{6C8509D8-FE22-466F-A951-6EFF9E55CF82}"/>
            </a:ext>
          </a:extLst>
        </xdr:cNvPr>
        <xdr:cNvCxnSpPr>
          <a:cxnSpLocks noChangeShapeType="1"/>
          <a:stCxn id="3158" idx="2"/>
          <a:endCxn id="3160" idx="0"/>
        </xdr:cNvCxnSpPr>
      </xdr:nvCxnSpPr>
      <xdr:spPr bwMode="auto">
        <a:xfrm rot="16200000" flipH="1">
          <a:off x="2934610" y="9472567"/>
          <a:ext cx="368690" cy="1526873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162" name="Rectangle 530">
          <a:extLst>
            <a:ext uri="{FF2B5EF4-FFF2-40B4-BE49-F238E27FC236}">
              <a16:creationId xmlns:a16="http://schemas.microsoft.com/office/drawing/2014/main" id="{EF38F83D-7CAA-4F1E-B5D6-4DE6CC6EB7F5}"/>
            </a:ext>
          </a:extLst>
        </xdr:cNvPr>
        <xdr:cNvSpPr>
          <a:spLocks noChangeArrowheads="1"/>
        </xdr:cNvSpPr>
      </xdr:nvSpPr>
      <xdr:spPr bwMode="auto">
        <a:xfrm>
          <a:off x="3200400" y="10010775"/>
          <a:ext cx="886665" cy="177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163" name="Rectangle 530">
          <a:extLst>
            <a:ext uri="{FF2B5EF4-FFF2-40B4-BE49-F238E27FC236}">
              <a16:creationId xmlns:a16="http://schemas.microsoft.com/office/drawing/2014/main" id="{0811AD75-DF5A-4B06-B473-6D6411CC3C46}"/>
            </a:ext>
          </a:extLst>
        </xdr:cNvPr>
        <xdr:cNvSpPr>
          <a:spLocks noChangeArrowheads="1"/>
        </xdr:cNvSpPr>
      </xdr:nvSpPr>
      <xdr:spPr bwMode="auto">
        <a:xfrm>
          <a:off x="2381250" y="10544175"/>
          <a:ext cx="896190" cy="177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164" name="AutoShape 108">
          <a:extLst>
            <a:ext uri="{FF2B5EF4-FFF2-40B4-BE49-F238E27FC236}">
              <a16:creationId xmlns:a16="http://schemas.microsoft.com/office/drawing/2014/main" id="{A148949B-A0D1-4282-A83D-9ECAF5CBA8D0}"/>
            </a:ext>
          </a:extLst>
        </xdr:cNvPr>
        <xdr:cNvCxnSpPr>
          <a:cxnSpLocks noChangeShapeType="1"/>
          <a:stCxn id="3157" idx="2"/>
          <a:endCxn id="3136" idx="0"/>
        </xdr:cNvCxnSpPr>
      </xdr:nvCxnSpPr>
      <xdr:spPr bwMode="auto">
        <a:xfrm>
          <a:off x="2355517" y="10051658"/>
          <a:ext cx="1" cy="110954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3166" name="AutoShape 90">
          <a:extLst>
            <a:ext uri="{FF2B5EF4-FFF2-40B4-BE49-F238E27FC236}">
              <a16:creationId xmlns:a16="http://schemas.microsoft.com/office/drawing/2014/main" id="{E7610B74-DB7D-47A5-BEC5-BB6278F75FE1}"/>
            </a:ext>
          </a:extLst>
        </xdr:cNvPr>
        <xdr:cNvSpPr>
          <a:spLocks noChangeArrowheads="1"/>
        </xdr:cNvSpPr>
      </xdr:nvSpPr>
      <xdr:spPr bwMode="auto">
        <a:xfrm>
          <a:off x="1733550" y="8362950"/>
          <a:ext cx="1250475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(SMKA130S01001)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3167" name="AutoShape 108">
          <a:extLst>
            <a:ext uri="{FF2B5EF4-FFF2-40B4-BE49-F238E27FC236}">
              <a16:creationId xmlns:a16="http://schemas.microsoft.com/office/drawing/2014/main" id="{019BDEB7-7561-45F6-A06F-5E5C6AAFDF7B}"/>
            </a:ext>
          </a:extLst>
        </xdr:cNvPr>
        <xdr:cNvCxnSpPr>
          <a:cxnSpLocks noChangeShapeType="1"/>
          <a:stCxn id="3166" idx="2"/>
          <a:endCxn id="3159" idx="0"/>
        </xdr:cNvCxnSpPr>
      </xdr:nvCxnSpPr>
      <xdr:spPr bwMode="auto">
        <a:xfrm flipH="1">
          <a:off x="2355518" y="8877300"/>
          <a:ext cx="4222" cy="56946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164814</xdr:colOff>
      <xdr:row>72</xdr:row>
      <xdr:rowOff>20955</xdr:rowOff>
    </xdr:from>
    <xdr:to>
      <xdr:col>25</xdr:col>
      <xdr:colOff>179914</xdr:colOff>
      <xdr:row>75</xdr:row>
      <xdr:rowOff>29748</xdr:rowOff>
    </xdr:to>
    <xdr:sp macro="" textlink="">
      <xdr:nvSpPr>
        <xdr:cNvPr id="32" name="AutoShape 176">
          <a:extLst>
            <a:ext uri="{FF2B5EF4-FFF2-40B4-BE49-F238E27FC236}">
              <a16:creationId xmlns:a16="http://schemas.microsoft.com/office/drawing/2014/main" id="{0D9CC831-4654-43C5-825C-C8DE89152B46}"/>
            </a:ext>
          </a:extLst>
        </xdr:cNvPr>
        <xdr:cNvSpPr>
          <a:spLocks noChangeArrowheads="1"/>
        </xdr:cNvSpPr>
      </xdr:nvSpPr>
      <xdr:spPr bwMode="auto">
        <a:xfrm>
          <a:off x="3965289" y="12365355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16</xdr:col>
      <xdr:colOff>57150</xdr:colOff>
      <xdr:row>69</xdr:row>
      <xdr:rowOff>133350</xdr:rowOff>
    </xdr:from>
    <xdr:to>
      <xdr:col>19</xdr:col>
      <xdr:colOff>104775</xdr:colOff>
      <xdr:row>76</xdr:row>
      <xdr:rowOff>161925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3A00519-0202-F24E-1D5B-EBF841D84859}"/>
            </a:ext>
          </a:extLst>
        </xdr:cNvPr>
        <xdr:cNvCxnSpPr/>
      </xdr:nvCxnSpPr>
      <xdr:spPr bwMode="auto">
        <a:xfrm flipH="1" flipV="1">
          <a:off x="3257550" y="11963400"/>
          <a:ext cx="647700" cy="12287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5703125" defaultRowHeight="13.5"/>
  <cols>
    <col min="1" max="16384" width="2.5703125" style="62"/>
  </cols>
  <sheetData>
    <row r="1" spans="1:52" s="59" customFormat="1"/>
    <row r="2" spans="1:52" s="59" customFormat="1" ht="24">
      <c r="C2" s="60" t="s">
        <v>0</v>
      </c>
    </row>
    <row r="3" spans="1:52" s="59" customFormat="1"/>
    <row r="4" spans="1:52" s="59" customFormat="1"/>
    <row r="5" spans="1:52" s="59" customFormat="1"/>
    <row r="6" spans="1:52" s="59" customFormat="1"/>
    <row r="7" spans="1:52" s="59" customFormat="1"/>
    <row r="8" spans="1:52" s="59" customFormat="1">
      <c r="A8" s="69" t="s">
        <v>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</row>
    <row r="9" spans="1:52" s="59" customFormat="1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</row>
    <row r="10" spans="1:52" s="59" customFormat="1">
      <c r="A10" s="70" t="s">
        <v>2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</row>
    <row r="11" spans="1:52" s="59" customFormat="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</row>
    <row r="12" spans="1:52" s="59" customForma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</row>
    <row r="13" spans="1:52" s="59" customFormat="1">
      <c r="A13" s="70" t="s">
        <v>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</row>
    <row r="14" spans="1:52" s="59" customForma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</row>
    <row r="15" spans="1:52" s="59" customFormat="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</row>
    <row r="16" spans="1:52" s="59" customFormat="1"/>
    <row r="17" spans="1:52" s="59" customFormat="1" ht="18.75">
      <c r="A17" s="71" t="s">
        <v>4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</row>
    <row r="18" spans="1:52" s="59" customFormat="1" ht="13.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/>
    <row r="21" spans="1:52" s="59" customFormat="1"/>
    <row r="22" spans="1:52" s="59" customFormat="1" ht="13.5" customHeight="1">
      <c r="A22" s="87">
        <v>45793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</row>
    <row r="23" spans="1:52" s="59" customFormat="1" ht="13.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</row>
    <row r="24" spans="1:52" s="59" customFormat="1" ht="13.5" customHeight="1">
      <c r="A24" s="88" t="s">
        <v>5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</row>
    <row r="25" spans="1:52" s="59" customFormat="1" ht="13.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</row>
    <row r="26" spans="1:52" s="59" customFormat="1"/>
    <row r="27" spans="1:52" s="59" customFormat="1"/>
    <row r="28" spans="1:52" s="59" customFormat="1">
      <c r="V28" s="89" t="s">
        <v>6</v>
      </c>
      <c r="W28" s="90"/>
      <c r="X28" s="90"/>
      <c r="Y28" s="90"/>
      <c r="Z28" s="91"/>
      <c r="AA28" s="89" t="s">
        <v>7</v>
      </c>
      <c r="AB28" s="90"/>
      <c r="AC28" s="90"/>
      <c r="AD28" s="90"/>
      <c r="AE28" s="91"/>
    </row>
    <row r="29" spans="1:52" s="59" customFormat="1">
      <c r="V29" s="72"/>
      <c r="W29" s="73"/>
      <c r="X29" s="73"/>
      <c r="Y29" s="73"/>
      <c r="Z29" s="74"/>
      <c r="AA29" s="72">
        <v>45793</v>
      </c>
      <c r="AB29" s="73"/>
      <c r="AC29" s="73"/>
      <c r="AD29" s="73"/>
      <c r="AE29" s="74"/>
    </row>
    <row r="30" spans="1:52" s="59" customFormat="1">
      <c r="V30" s="75"/>
      <c r="W30" s="76"/>
      <c r="X30" s="76"/>
      <c r="Y30" s="76"/>
      <c r="Z30" s="77"/>
      <c r="AA30" s="81" t="s">
        <v>8</v>
      </c>
      <c r="AB30" s="82"/>
      <c r="AC30" s="82"/>
      <c r="AD30" s="82"/>
      <c r="AE30" s="83"/>
    </row>
    <row r="31" spans="1:52" s="59" customFormat="1">
      <c r="V31" s="75"/>
      <c r="W31" s="76"/>
      <c r="X31" s="76"/>
      <c r="Y31" s="76"/>
      <c r="Z31" s="77"/>
      <c r="AA31" s="81"/>
      <c r="AB31" s="82"/>
      <c r="AC31" s="82"/>
      <c r="AD31" s="82"/>
      <c r="AE31" s="83"/>
    </row>
    <row r="32" spans="1:52" s="59" customFormat="1">
      <c r="V32" s="75"/>
      <c r="W32" s="76"/>
      <c r="X32" s="76"/>
      <c r="Y32" s="76"/>
      <c r="Z32" s="77"/>
      <c r="AA32" s="81"/>
      <c r="AB32" s="82"/>
      <c r="AC32" s="82"/>
      <c r="AD32" s="82"/>
      <c r="AE32" s="83"/>
    </row>
    <row r="33" spans="22:31" s="59" customFormat="1">
      <c r="V33" s="75"/>
      <c r="W33" s="76"/>
      <c r="X33" s="76"/>
      <c r="Y33" s="76"/>
      <c r="Z33" s="77"/>
      <c r="AA33" s="81"/>
      <c r="AB33" s="82"/>
      <c r="AC33" s="82"/>
      <c r="AD33" s="82"/>
      <c r="AE33" s="83"/>
    </row>
    <row r="34" spans="22:31" s="59" customFormat="1">
      <c r="V34" s="78"/>
      <c r="W34" s="79"/>
      <c r="X34" s="79"/>
      <c r="Y34" s="79"/>
      <c r="Z34" s="80"/>
      <c r="AA34" s="84"/>
      <c r="AB34" s="85"/>
      <c r="AC34" s="85"/>
      <c r="AD34" s="85"/>
      <c r="AE34" s="86"/>
    </row>
    <row r="35" spans="22:31" s="59" customFormat="1"/>
    <row r="36" spans="22:31" s="59" customFormat="1"/>
    <row r="37" spans="22:31" s="59" customFormat="1"/>
    <row r="38" spans="22:31" s="59" customFormat="1"/>
    <row r="39" spans="22:31" s="59" customFormat="1"/>
    <row r="40" spans="22:31" s="59" customFormat="1"/>
    <row r="41" spans="22:31" s="59" customFormat="1"/>
    <row r="42" spans="22:31" s="59" customFormat="1"/>
    <row r="43" spans="22:31" s="59" customFormat="1"/>
    <row r="44" spans="22:31" s="59" customFormat="1"/>
    <row r="45" spans="22:31" s="59" customFormat="1"/>
    <row r="46" spans="22:31" s="59" customFormat="1"/>
    <row r="47" spans="22:31" s="59" customFormat="1"/>
    <row r="48" spans="22:31" s="59" customFormat="1"/>
    <row r="49" s="59" customFormat="1"/>
    <row r="50" s="59" customFormat="1"/>
    <row r="51" s="59" customFormat="1"/>
    <row r="52" s="59" customFormat="1"/>
    <row r="53" s="59" customFormat="1"/>
    <row r="54" s="59" customFormat="1"/>
    <row r="55" s="59" customFormat="1"/>
    <row r="56" s="59" customFormat="1"/>
    <row r="57" s="59" customFormat="1"/>
    <row r="58" s="59" customFormat="1"/>
    <row r="59" s="59" customFormat="1"/>
    <row r="60" s="59" customFormat="1"/>
    <row r="61" s="59" customFormat="1"/>
    <row r="62" s="59" customFormat="1"/>
    <row r="63" s="59" customFormat="1"/>
    <row r="64" s="59" customFormat="1"/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5703125" defaultRowHeight="13.5" customHeight="1"/>
  <cols>
    <col min="1" max="7" width="2.5703125" style="19" customWidth="1"/>
    <col min="8" max="11" width="2.5703125" style="35" customWidth="1"/>
    <col min="12" max="16384" width="2.5703125" style="19"/>
  </cols>
  <sheetData>
    <row r="1" spans="1:69" ht="13.5" customHeight="1">
      <c r="A1" s="98" t="s">
        <v>9</v>
      </c>
      <c r="B1" s="99"/>
      <c r="C1" s="99"/>
      <c r="D1" s="99"/>
      <c r="E1" s="99"/>
      <c r="F1" s="104" t="s">
        <v>10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6"/>
      <c r="T1" s="113" t="s">
        <v>11</v>
      </c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3" t="s">
        <v>12</v>
      </c>
      <c r="AI1" s="114"/>
      <c r="AJ1" s="114"/>
      <c r="AK1" s="114"/>
      <c r="AL1" s="114"/>
      <c r="AM1" s="114"/>
      <c r="AN1" s="114"/>
      <c r="AO1" s="114"/>
      <c r="AP1" s="114"/>
      <c r="AQ1" s="114"/>
      <c r="AR1" s="117"/>
      <c r="AS1" s="113" t="s">
        <v>13</v>
      </c>
      <c r="AT1" s="114"/>
      <c r="AU1" s="114"/>
      <c r="AV1" s="114"/>
      <c r="AW1" s="114"/>
      <c r="AX1" s="114"/>
      <c r="AY1" s="114"/>
      <c r="AZ1" s="114"/>
      <c r="BA1" s="117"/>
      <c r="BB1" s="113" t="s">
        <v>14</v>
      </c>
      <c r="BC1" s="114"/>
      <c r="BD1" s="114"/>
      <c r="BE1" s="117"/>
      <c r="BF1" s="113" t="s">
        <v>15</v>
      </c>
      <c r="BG1" s="114"/>
      <c r="BH1" s="114"/>
      <c r="BI1" s="117"/>
      <c r="BJ1" s="113" t="s">
        <v>16</v>
      </c>
      <c r="BK1" s="114"/>
      <c r="BL1" s="114"/>
      <c r="BM1" s="117"/>
      <c r="BN1" s="113" t="s">
        <v>17</v>
      </c>
      <c r="BO1" s="114"/>
      <c r="BP1" s="114"/>
      <c r="BQ1" s="117"/>
    </row>
    <row r="2" spans="1:69" ht="13.5" customHeight="1">
      <c r="A2" s="100"/>
      <c r="B2" s="101"/>
      <c r="C2" s="101"/>
      <c r="D2" s="101"/>
      <c r="E2" s="101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9"/>
      <c r="T2" s="115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5"/>
      <c r="AI2" s="116"/>
      <c r="AJ2" s="116"/>
      <c r="AK2" s="116"/>
      <c r="AL2" s="116"/>
      <c r="AM2" s="116"/>
      <c r="AN2" s="116"/>
      <c r="AO2" s="116"/>
      <c r="AP2" s="116"/>
      <c r="AQ2" s="116"/>
      <c r="AR2" s="118"/>
      <c r="AS2" s="115"/>
      <c r="AT2" s="116"/>
      <c r="AU2" s="116"/>
      <c r="AV2" s="116"/>
      <c r="AW2" s="116"/>
      <c r="AX2" s="116"/>
      <c r="AY2" s="116"/>
      <c r="AZ2" s="116"/>
      <c r="BA2" s="118"/>
      <c r="BB2" s="115"/>
      <c r="BC2" s="116"/>
      <c r="BD2" s="116"/>
      <c r="BE2" s="118"/>
      <c r="BF2" s="115"/>
      <c r="BG2" s="116"/>
      <c r="BH2" s="116"/>
      <c r="BI2" s="118"/>
      <c r="BJ2" s="115"/>
      <c r="BK2" s="116"/>
      <c r="BL2" s="116"/>
      <c r="BM2" s="118"/>
      <c r="BN2" s="115"/>
      <c r="BO2" s="116"/>
      <c r="BP2" s="116"/>
      <c r="BQ2" s="118"/>
    </row>
    <row r="3" spans="1:69" ht="13.5" customHeight="1">
      <c r="A3" s="100"/>
      <c r="B3" s="101"/>
      <c r="C3" s="101"/>
      <c r="D3" s="101"/>
      <c r="E3" s="101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9"/>
      <c r="T3" s="119" t="s">
        <v>18</v>
      </c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19" t="s">
        <v>19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3"/>
      <c r="AS3" s="119" t="s">
        <v>20</v>
      </c>
      <c r="AT3" s="120"/>
      <c r="AU3" s="120"/>
      <c r="AV3" s="120"/>
      <c r="AW3" s="120"/>
      <c r="AX3" s="120"/>
      <c r="AY3" s="120"/>
      <c r="AZ3" s="120"/>
      <c r="BA3" s="123"/>
      <c r="BB3" s="119" t="s">
        <v>8</v>
      </c>
      <c r="BC3" s="120"/>
      <c r="BD3" s="120"/>
      <c r="BE3" s="123"/>
      <c r="BF3" s="125">
        <v>45793</v>
      </c>
      <c r="BG3" s="126"/>
      <c r="BH3" s="126"/>
      <c r="BI3" s="127"/>
      <c r="BJ3" s="119"/>
      <c r="BK3" s="120"/>
      <c r="BL3" s="120"/>
      <c r="BM3" s="123"/>
      <c r="BN3" s="125"/>
      <c r="BO3" s="126"/>
      <c r="BP3" s="126"/>
      <c r="BQ3" s="127"/>
    </row>
    <row r="4" spans="1:69" ht="13.5" customHeight="1" thickBot="1">
      <c r="A4" s="102"/>
      <c r="B4" s="103"/>
      <c r="C4" s="103"/>
      <c r="D4" s="103"/>
      <c r="E4" s="10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2"/>
      <c r="T4" s="121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1"/>
      <c r="AI4" s="122"/>
      <c r="AJ4" s="122"/>
      <c r="AK4" s="122"/>
      <c r="AL4" s="122"/>
      <c r="AM4" s="122"/>
      <c r="AN4" s="122"/>
      <c r="AO4" s="122"/>
      <c r="AP4" s="122"/>
      <c r="AQ4" s="122"/>
      <c r="AR4" s="124"/>
      <c r="AS4" s="121"/>
      <c r="AT4" s="122"/>
      <c r="AU4" s="122"/>
      <c r="AV4" s="122"/>
      <c r="AW4" s="122"/>
      <c r="AX4" s="122"/>
      <c r="AY4" s="122"/>
      <c r="AZ4" s="122"/>
      <c r="BA4" s="124"/>
      <c r="BB4" s="121"/>
      <c r="BC4" s="122"/>
      <c r="BD4" s="122"/>
      <c r="BE4" s="124"/>
      <c r="BF4" s="128"/>
      <c r="BG4" s="129"/>
      <c r="BH4" s="129"/>
      <c r="BI4" s="130"/>
      <c r="BJ4" s="121"/>
      <c r="BK4" s="122"/>
      <c r="BL4" s="122"/>
      <c r="BM4" s="124"/>
      <c r="BN4" s="128"/>
      <c r="BO4" s="129"/>
      <c r="BP4" s="129"/>
      <c r="BQ4" s="130"/>
    </row>
    <row r="6" spans="1:69" ht="13.5" customHeight="1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>
      <c r="A7" s="23"/>
      <c r="B7" s="137" t="s">
        <v>21</v>
      </c>
      <c r="C7" s="137"/>
      <c r="D7" s="134" t="s">
        <v>22</v>
      </c>
      <c r="E7" s="135"/>
      <c r="F7" s="135"/>
      <c r="G7" s="136"/>
      <c r="H7" s="137" t="s">
        <v>23</v>
      </c>
      <c r="I7" s="137"/>
      <c r="J7" s="137"/>
      <c r="K7" s="137"/>
      <c r="L7" s="137" t="s">
        <v>24</v>
      </c>
      <c r="M7" s="137"/>
      <c r="N7" s="137"/>
      <c r="O7" s="134" t="s">
        <v>25</v>
      </c>
      <c r="P7" s="136"/>
      <c r="Q7" s="131" t="s">
        <v>26</v>
      </c>
      <c r="R7" s="132"/>
      <c r="S7" s="132"/>
      <c r="T7" s="133"/>
      <c r="U7" s="134" t="s">
        <v>27</v>
      </c>
      <c r="V7" s="135"/>
      <c r="W7" s="135"/>
      <c r="X7" s="135"/>
      <c r="Y7" s="135"/>
      <c r="Z7" s="135"/>
      <c r="AA7" s="135"/>
      <c r="AB7" s="135"/>
      <c r="AC7" s="135"/>
      <c r="AD7" s="135"/>
      <c r="AE7" s="136"/>
      <c r="AF7" s="134" t="s">
        <v>28</v>
      </c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6"/>
      <c r="AY7" s="134" t="s">
        <v>29</v>
      </c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6"/>
      <c r="BQ7" s="24"/>
    </row>
    <row r="8" spans="1:69" ht="13.5" customHeight="1">
      <c r="A8" s="23"/>
      <c r="B8" s="95">
        <f t="shared" ref="B8" si="0">ROW()-7</f>
        <v>1</v>
      </c>
      <c r="C8" s="96"/>
      <c r="D8" s="138" t="s">
        <v>30</v>
      </c>
      <c r="E8" s="93"/>
      <c r="F8" s="93"/>
      <c r="G8" s="94"/>
      <c r="H8" s="97">
        <v>45793</v>
      </c>
      <c r="I8" s="93"/>
      <c r="J8" s="93"/>
      <c r="K8" s="94"/>
      <c r="L8" s="92" t="s">
        <v>8</v>
      </c>
      <c r="M8" s="93"/>
      <c r="N8" s="94"/>
      <c r="O8" s="92" t="s">
        <v>31</v>
      </c>
      <c r="P8" s="94"/>
      <c r="Q8" s="92" t="s">
        <v>32</v>
      </c>
      <c r="R8" s="93"/>
      <c r="S8" s="93"/>
      <c r="T8" s="94"/>
      <c r="U8" s="92"/>
      <c r="V8" s="93"/>
      <c r="W8" s="93"/>
      <c r="X8" s="93"/>
      <c r="Y8" s="93"/>
      <c r="Z8" s="93"/>
      <c r="AA8" s="93"/>
      <c r="AB8" s="93"/>
      <c r="AC8" s="93"/>
      <c r="AD8" s="93"/>
      <c r="AE8" s="94"/>
      <c r="AF8" s="92" t="s">
        <v>33</v>
      </c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4"/>
      <c r="AY8" s="92" t="s">
        <v>34</v>
      </c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  <c r="BQ8" s="24"/>
    </row>
    <row r="9" spans="1:69" ht="13.5" customHeight="1">
      <c r="A9" s="23"/>
      <c r="B9" s="95">
        <f t="shared" ref="B9:B51" si="1">ROW()-7</f>
        <v>2</v>
      </c>
      <c r="C9" s="96"/>
      <c r="D9" s="92"/>
      <c r="E9" s="93"/>
      <c r="F9" s="93"/>
      <c r="G9" s="94"/>
      <c r="H9" s="97"/>
      <c r="I9" s="93"/>
      <c r="J9" s="93"/>
      <c r="K9" s="94"/>
      <c r="L9" s="92"/>
      <c r="M9" s="93"/>
      <c r="N9" s="94"/>
      <c r="O9" s="92"/>
      <c r="P9" s="94"/>
      <c r="Q9" s="92"/>
      <c r="R9" s="93"/>
      <c r="S9" s="93"/>
      <c r="T9" s="94"/>
      <c r="U9" s="92"/>
      <c r="V9" s="93"/>
      <c r="W9" s="93"/>
      <c r="X9" s="93"/>
      <c r="Y9" s="93"/>
      <c r="Z9" s="93"/>
      <c r="AA9" s="93"/>
      <c r="AB9" s="93"/>
      <c r="AC9" s="93"/>
      <c r="AD9" s="93"/>
      <c r="AE9" s="94"/>
      <c r="AF9" s="92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4"/>
      <c r="AY9" s="92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4"/>
      <c r="BQ9" s="24"/>
    </row>
    <row r="10" spans="1:69" ht="13.5" customHeight="1">
      <c r="A10" s="23"/>
      <c r="B10" s="95">
        <f t="shared" si="1"/>
        <v>3</v>
      </c>
      <c r="C10" s="96"/>
      <c r="D10" s="92"/>
      <c r="E10" s="93"/>
      <c r="F10" s="93"/>
      <c r="G10" s="94"/>
      <c r="H10" s="97"/>
      <c r="I10" s="93"/>
      <c r="J10" s="93"/>
      <c r="K10" s="94"/>
      <c r="L10" s="92"/>
      <c r="M10" s="93"/>
      <c r="N10" s="94"/>
      <c r="O10" s="92"/>
      <c r="P10" s="94"/>
      <c r="Q10" s="92"/>
      <c r="R10" s="93"/>
      <c r="S10" s="93"/>
      <c r="T10" s="94"/>
      <c r="U10" s="92"/>
      <c r="V10" s="93"/>
      <c r="W10" s="93"/>
      <c r="X10" s="93"/>
      <c r="Y10" s="93"/>
      <c r="Z10" s="93"/>
      <c r="AA10" s="93"/>
      <c r="AB10" s="93"/>
      <c r="AC10" s="93"/>
      <c r="AD10" s="93"/>
      <c r="AE10" s="94"/>
      <c r="AF10" s="92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4"/>
      <c r="AY10" s="92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4"/>
      <c r="BQ10" s="24"/>
    </row>
    <row r="11" spans="1:69" ht="13.5" customHeight="1">
      <c r="A11" s="23"/>
      <c r="B11" s="95">
        <f t="shared" si="1"/>
        <v>4</v>
      </c>
      <c r="C11" s="96"/>
      <c r="D11" s="92"/>
      <c r="E11" s="93"/>
      <c r="F11" s="93"/>
      <c r="G11" s="94"/>
      <c r="H11" s="97"/>
      <c r="I11" s="93"/>
      <c r="J11" s="93"/>
      <c r="K11" s="94"/>
      <c r="L11" s="92"/>
      <c r="M11" s="93"/>
      <c r="N11" s="94"/>
      <c r="O11" s="92"/>
      <c r="P11" s="94"/>
      <c r="Q11" s="92"/>
      <c r="R11" s="93"/>
      <c r="S11" s="93"/>
      <c r="T11" s="94"/>
      <c r="U11" s="92"/>
      <c r="V11" s="93"/>
      <c r="W11" s="93"/>
      <c r="X11" s="93"/>
      <c r="Y11" s="93"/>
      <c r="Z11" s="93"/>
      <c r="AA11" s="93"/>
      <c r="AB11" s="93"/>
      <c r="AC11" s="93"/>
      <c r="AD11" s="93"/>
      <c r="AE11" s="94"/>
      <c r="AF11" s="92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4"/>
      <c r="AY11" s="92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4"/>
      <c r="BQ11" s="24"/>
    </row>
    <row r="12" spans="1:69" ht="13.5" customHeight="1">
      <c r="A12" s="23"/>
      <c r="B12" s="95">
        <f t="shared" si="1"/>
        <v>5</v>
      </c>
      <c r="C12" s="96"/>
      <c r="D12" s="92"/>
      <c r="E12" s="93"/>
      <c r="F12" s="93"/>
      <c r="G12" s="94"/>
      <c r="H12" s="97"/>
      <c r="I12" s="93"/>
      <c r="J12" s="93"/>
      <c r="K12" s="94"/>
      <c r="L12" s="92"/>
      <c r="M12" s="93"/>
      <c r="N12" s="94"/>
      <c r="O12" s="92"/>
      <c r="P12" s="94"/>
      <c r="Q12" s="92"/>
      <c r="R12" s="93"/>
      <c r="S12" s="93"/>
      <c r="T12" s="94"/>
      <c r="U12" s="92"/>
      <c r="V12" s="93"/>
      <c r="W12" s="93"/>
      <c r="X12" s="93"/>
      <c r="Y12" s="93"/>
      <c r="Z12" s="93"/>
      <c r="AA12" s="93"/>
      <c r="AB12" s="93"/>
      <c r="AC12" s="93"/>
      <c r="AD12" s="93"/>
      <c r="AE12" s="94"/>
      <c r="AF12" s="92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4"/>
      <c r="AY12" s="92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4"/>
      <c r="BQ12" s="24"/>
    </row>
    <row r="13" spans="1:69" ht="13.5" customHeight="1">
      <c r="A13" s="23"/>
      <c r="B13" s="95">
        <f t="shared" si="1"/>
        <v>6</v>
      </c>
      <c r="C13" s="96"/>
      <c r="D13" s="92"/>
      <c r="E13" s="93"/>
      <c r="F13" s="93"/>
      <c r="G13" s="94"/>
      <c r="H13" s="97"/>
      <c r="I13" s="93"/>
      <c r="J13" s="93"/>
      <c r="K13" s="94"/>
      <c r="L13" s="92"/>
      <c r="M13" s="93"/>
      <c r="N13" s="94"/>
      <c r="O13" s="92"/>
      <c r="P13" s="94"/>
      <c r="Q13" s="92"/>
      <c r="R13" s="93"/>
      <c r="S13" s="93"/>
      <c r="T13" s="94"/>
      <c r="U13" s="92"/>
      <c r="V13" s="93"/>
      <c r="W13" s="93"/>
      <c r="X13" s="93"/>
      <c r="Y13" s="93"/>
      <c r="Z13" s="93"/>
      <c r="AA13" s="93"/>
      <c r="AB13" s="93"/>
      <c r="AC13" s="93"/>
      <c r="AD13" s="93"/>
      <c r="AE13" s="94"/>
      <c r="AF13" s="92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4"/>
      <c r="AY13" s="92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4"/>
      <c r="BQ13" s="24"/>
    </row>
    <row r="14" spans="1:69" ht="13.5" customHeight="1">
      <c r="A14" s="23"/>
      <c r="B14" s="95">
        <f t="shared" si="1"/>
        <v>7</v>
      </c>
      <c r="C14" s="96"/>
      <c r="D14" s="92"/>
      <c r="E14" s="93"/>
      <c r="F14" s="93"/>
      <c r="G14" s="94"/>
      <c r="H14" s="97"/>
      <c r="I14" s="93"/>
      <c r="J14" s="93"/>
      <c r="K14" s="94"/>
      <c r="L14" s="92"/>
      <c r="M14" s="93"/>
      <c r="N14" s="94"/>
      <c r="O14" s="92"/>
      <c r="P14" s="94"/>
      <c r="Q14" s="92"/>
      <c r="R14" s="93"/>
      <c r="S14" s="93"/>
      <c r="T14" s="94"/>
      <c r="U14" s="92"/>
      <c r="V14" s="93"/>
      <c r="W14" s="93"/>
      <c r="X14" s="93"/>
      <c r="Y14" s="93"/>
      <c r="Z14" s="93"/>
      <c r="AA14" s="93"/>
      <c r="AB14" s="93"/>
      <c r="AC14" s="93"/>
      <c r="AD14" s="93"/>
      <c r="AE14" s="94"/>
      <c r="AF14" s="92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4"/>
      <c r="AY14" s="92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4"/>
      <c r="BQ14" s="24"/>
    </row>
    <row r="15" spans="1:69" ht="13.5" customHeight="1">
      <c r="A15" s="23"/>
      <c r="B15" s="95">
        <f t="shared" si="1"/>
        <v>8</v>
      </c>
      <c r="C15" s="96"/>
      <c r="D15" s="92"/>
      <c r="E15" s="93"/>
      <c r="F15" s="93"/>
      <c r="G15" s="94"/>
      <c r="H15" s="97"/>
      <c r="I15" s="93"/>
      <c r="J15" s="93"/>
      <c r="K15" s="94"/>
      <c r="L15" s="92"/>
      <c r="M15" s="93"/>
      <c r="N15" s="94"/>
      <c r="O15" s="92"/>
      <c r="P15" s="94"/>
      <c r="Q15" s="92"/>
      <c r="R15" s="93"/>
      <c r="S15" s="93"/>
      <c r="T15" s="94"/>
      <c r="U15" s="92"/>
      <c r="V15" s="93"/>
      <c r="W15" s="93"/>
      <c r="X15" s="93"/>
      <c r="Y15" s="93"/>
      <c r="Z15" s="93"/>
      <c r="AA15" s="93"/>
      <c r="AB15" s="93"/>
      <c r="AC15" s="93"/>
      <c r="AD15" s="93"/>
      <c r="AE15" s="94"/>
      <c r="AF15" s="92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4"/>
      <c r="AY15" s="92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4"/>
      <c r="BQ15" s="24"/>
    </row>
    <row r="16" spans="1:69" ht="13.5" customHeight="1">
      <c r="A16" s="23"/>
      <c r="B16" s="95">
        <f t="shared" si="1"/>
        <v>9</v>
      </c>
      <c r="C16" s="96"/>
      <c r="D16" s="92"/>
      <c r="E16" s="93"/>
      <c r="F16" s="93"/>
      <c r="G16" s="94"/>
      <c r="H16" s="97"/>
      <c r="I16" s="93"/>
      <c r="J16" s="93"/>
      <c r="K16" s="94"/>
      <c r="L16" s="92"/>
      <c r="M16" s="93"/>
      <c r="N16" s="94"/>
      <c r="O16" s="92"/>
      <c r="P16" s="94"/>
      <c r="Q16" s="92"/>
      <c r="R16" s="93"/>
      <c r="S16" s="93"/>
      <c r="T16" s="94"/>
      <c r="U16" s="92"/>
      <c r="V16" s="93"/>
      <c r="W16" s="93"/>
      <c r="X16" s="93"/>
      <c r="Y16" s="93"/>
      <c r="Z16" s="93"/>
      <c r="AA16" s="93"/>
      <c r="AB16" s="93"/>
      <c r="AC16" s="93"/>
      <c r="AD16" s="93"/>
      <c r="AE16" s="94"/>
      <c r="AF16" s="92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4"/>
      <c r="AY16" s="92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4"/>
      <c r="BQ16" s="24"/>
    </row>
    <row r="17" spans="1:69" ht="12">
      <c r="A17" s="23"/>
      <c r="B17" s="95">
        <f t="shared" si="1"/>
        <v>10</v>
      </c>
      <c r="C17" s="96"/>
      <c r="D17" s="92"/>
      <c r="E17" s="93"/>
      <c r="F17" s="93"/>
      <c r="G17" s="94"/>
      <c r="H17" s="97"/>
      <c r="I17" s="93"/>
      <c r="J17" s="93"/>
      <c r="K17" s="94"/>
      <c r="L17" s="92"/>
      <c r="M17" s="93"/>
      <c r="N17" s="94"/>
      <c r="O17" s="92"/>
      <c r="P17" s="94"/>
      <c r="Q17" s="92"/>
      <c r="R17" s="93"/>
      <c r="S17" s="93"/>
      <c r="T17" s="94"/>
      <c r="U17" s="92"/>
      <c r="V17" s="93"/>
      <c r="W17" s="93"/>
      <c r="X17" s="93"/>
      <c r="Y17" s="93"/>
      <c r="Z17" s="93"/>
      <c r="AA17" s="93"/>
      <c r="AB17" s="93"/>
      <c r="AC17" s="93"/>
      <c r="AD17" s="93"/>
      <c r="AE17" s="94"/>
      <c r="AF17" s="92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4"/>
      <c r="AY17" s="92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4"/>
      <c r="BQ17" s="24"/>
    </row>
    <row r="18" spans="1:69" ht="13.5" customHeight="1">
      <c r="A18" s="23"/>
      <c r="B18" s="95">
        <f t="shared" si="1"/>
        <v>11</v>
      </c>
      <c r="C18" s="96"/>
      <c r="D18" s="92"/>
      <c r="E18" s="93"/>
      <c r="F18" s="93"/>
      <c r="G18" s="94"/>
      <c r="H18" s="97"/>
      <c r="I18" s="93"/>
      <c r="J18" s="93"/>
      <c r="K18" s="94"/>
      <c r="L18" s="92"/>
      <c r="M18" s="93"/>
      <c r="N18" s="94"/>
      <c r="O18" s="92"/>
      <c r="P18" s="94"/>
      <c r="Q18" s="92"/>
      <c r="R18" s="93"/>
      <c r="S18" s="93"/>
      <c r="T18" s="94"/>
      <c r="U18" s="92"/>
      <c r="V18" s="93"/>
      <c r="W18" s="93"/>
      <c r="X18" s="93"/>
      <c r="Y18" s="93"/>
      <c r="Z18" s="93"/>
      <c r="AA18" s="93"/>
      <c r="AB18" s="93"/>
      <c r="AC18" s="93"/>
      <c r="AD18" s="93"/>
      <c r="AE18" s="94"/>
      <c r="AF18" s="92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4"/>
      <c r="AY18" s="92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4"/>
      <c r="BQ18" s="24"/>
    </row>
    <row r="19" spans="1:69" ht="13.5" customHeight="1">
      <c r="A19" s="23"/>
      <c r="B19" s="95">
        <f t="shared" si="1"/>
        <v>12</v>
      </c>
      <c r="C19" s="96"/>
      <c r="D19" s="92"/>
      <c r="E19" s="93"/>
      <c r="F19" s="93"/>
      <c r="G19" s="94"/>
      <c r="H19" s="97"/>
      <c r="I19" s="93"/>
      <c r="J19" s="93"/>
      <c r="K19" s="94"/>
      <c r="L19" s="92"/>
      <c r="M19" s="93"/>
      <c r="N19" s="94"/>
      <c r="O19" s="92"/>
      <c r="P19" s="94"/>
      <c r="Q19" s="92"/>
      <c r="R19" s="93"/>
      <c r="S19" s="93"/>
      <c r="T19" s="94"/>
      <c r="U19" s="92"/>
      <c r="V19" s="93"/>
      <c r="W19" s="93"/>
      <c r="X19" s="93"/>
      <c r="Y19" s="93"/>
      <c r="Z19" s="93"/>
      <c r="AA19" s="93"/>
      <c r="AB19" s="93"/>
      <c r="AC19" s="93"/>
      <c r="AD19" s="93"/>
      <c r="AE19" s="94"/>
      <c r="AF19" s="92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4"/>
      <c r="AY19" s="92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4"/>
      <c r="BQ19" s="24"/>
    </row>
    <row r="20" spans="1:69" ht="13.5" customHeight="1">
      <c r="A20" s="23"/>
      <c r="B20" s="95">
        <f t="shared" si="1"/>
        <v>13</v>
      </c>
      <c r="C20" s="96"/>
      <c r="D20" s="92"/>
      <c r="E20" s="93"/>
      <c r="F20" s="93"/>
      <c r="G20" s="94"/>
      <c r="H20" s="97"/>
      <c r="I20" s="93"/>
      <c r="J20" s="93"/>
      <c r="K20" s="94"/>
      <c r="L20" s="92"/>
      <c r="M20" s="93"/>
      <c r="N20" s="94"/>
      <c r="O20" s="92"/>
      <c r="P20" s="94"/>
      <c r="Q20" s="92"/>
      <c r="R20" s="93"/>
      <c r="S20" s="93"/>
      <c r="T20" s="94"/>
      <c r="U20" s="92"/>
      <c r="V20" s="93"/>
      <c r="W20" s="93"/>
      <c r="X20" s="93"/>
      <c r="Y20" s="93"/>
      <c r="Z20" s="93"/>
      <c r="AA20" s="93"/>
      <c r="AB20" s="93"/>
      <c r="AC20" s="93"/>
      <c r="AD20" s="93"/>
      <c r="AE20" s="94"/>
      <c r="AF20" s="92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4"/>
      <c r="AY20" s="92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4"/>
      <c r="BQ20" s="24"/>
    </row>
    <row r="21" spans="1:69" ht="13.5" customHeight="1">
      <c r="A21" s="23"/>
      <c r="B21" s="95">
        <f t="shared" si="1"/>
        <v>14</v>
      </c>
      <c r="C21" s="96"/>
      <c r="D21" s="92"/>
      <c r="E21" s="93"/>
      <c r="F21" s="93"/>
      <c r="G21" s="94"/>
      <c r="H21" s="97"/>
      <c r="I21" s="93"/>
      <c r="J21" s="93"/>
      <c r="K21" s="94"/>
      <c r="L21" s="92"/>
      <c r="M21" s="93"/>
      <c r="N21" s="94"/>
      <c r="O21" s="92"/>
      <c r="P21" s="94"/>
      <c r="Q21" s="92"/>
      <c r="R21" s="93"/>
      <c r="S21" s="93"/>
      <c r="T21" s="94"/>
      <c r="U21" s="92"/>
      <c r="V21" s="93"/>
      <c r="W21" s="93"/>
      <c r="X21" s="93"/>
      <c r="Y21" s="93"/>
      <c r="Z21" s="93"/>
      <c r="AA21" s="93"/>
      <c r="AB21" s="93"/>
      <c r="AC21" s="93"/>
      <c r="AD21" s="93"/>
      <c r="AE21" s="94"/>
      <c r="AF21" s="92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4"/>
      <c r="AY21" s="92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4"/>
      <c r="BQ21" s="24"/>
    </row>
    <row r="22" spans="1:69" ht="13.5" customHeight="1">
      <c r="A22" s="23"/>
      <c r="B22" s="95">
        <f t="shared" si="1"/>
        <v>15</v>
      </c>
      <c r="C22" s="96"/>
      <c r="D22" s="92"/>
      <c r="E22" s="93"/>
      <c r="F22" s="93"/>
      <c r="G22" s="94"/>
      <c r="H22" s="97"/>
      <c r="I22" s="93"/>
      <c r="J22" s="93"/>
      <c r="K22" s="94"/>
      <c r="L22" s="92"/>
      <c r="M22" s="93"/>
      <c r="N22" s="94"/>
      <c r="O22" s="92"/>
      <c r="P22" s="94"/>
      <c r="Q22" s="92"/>
      <c r="R22" s="93"/>
      <c r="S22" s="93"/>
      <c r="T22" s="94"/>
      <c r="U22" s="92"/>
      <c r="V22" s="93"/>
      <c r="W22" s="93"/>
      <c r="X22" s="93"/>
      <c r="Y22" s="93"/>
      <c r="Z22" s="93"/>
      <c r="AA22" s="93"/>
      <c r="AB22" s="93"/>
      <c r="AC22" s="93"/>
      <c r="AD22" s="93"/>
      <c r="AE22" s="94"/>
      <c r="AF22" s="92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4"/>
      <c r="AY22" s="92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4"/>
      <c r="BQ22" s="24"/>
    </row>
    <row r="23" spans="1:69" ht="13.5" customHeight="1">
      <c r="A23" s="23"/>
      <c r="B23" s="95">
        <f t="shared" si="1"/>
        <v>16</v>
      </c>
      <c r="C23" s="96"/>
      <c r="D23" s="92"/>
      <c r="E23" s="93"/>
      <c r="F23" s="93"/>
      <c r="G23" s="94"/>
      <c r="H23" s="97"/>
      <c r="I23" s="93"/>
      <c r="J23" s="93"/>
      <c r="K23" s="94"/>
      <c r="L23" s="92"/>
      <c r="M23" s="93"/>
      <c r="N23" s="94"/>
      <c r="O23" s="92"/>
      <c r="P23" s="94"/>
      <c r="Q23" s="92"/>
      <c r="R23" s="93"/>
      <c r="S23" s="93"/>
      <c r="T23" s="94"/>
      <c r="U23" s="92"/>
      <c r="V23" s="93"/>
      <c r="W23" s="93"/>
      <c r="X23" s="93"/>
      <c r="Y23" s="93"/>
      <c r="Z23" s="93"/>
      <c r="AA23" s="93"/>
      <c r="AB23" s="93"/>
      <c r="AC23" s="93"/>
      <c r="AD23" s="93"/>
      <c r="AE23" s="94"/>
      <c r="AF23" s="92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4"/>
      <c r="AY23" s="92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4"/>
      <c r="BQ23" s="24"/>
    </row>
    <row r="24" spans="1:69" ht="13.5" customHeight="1">
      <c r="A24" s="23"/>
      <c r="B24" s="95">
        <f t="shared" si="1"/>
        <v>17</v>
      </c>
      <c r="C24" s="96"/>
      <c r="D24" s="92"/>
      <c r="E24" s="93"/>
      <c r="F24" s="93"/>
      <c r="G24" s="94"/>
      <c r="H24" s="97"/>
      <c r="I24" s="93"/>
      <c r="J24" s="93"/>
      <c r="K24" s="94"/>
      <c r="L24" s="92"/>
      <c r="M24" s="93"/>
      <c r="N24" s="94"/>
      <c r="O24" s="92"/>
      <c r="P24" s="94"/>
      <c r="Q24" s="92"/>
      <c r="R24" s="93"/>
      <c r="S24" s="93"/>
      <c r="T24" s="94"/>
      <c r="U24" s="92"/>
      <c r="V24" s="93"/>
      <c r="W24" s="93"/>
      <c r="X24" s="93"/>
      <c r="Y24" s="93"/>
      <c r="Z24" s="93"/>
      <c r="AA24" s="93"/>
      <c r="AB24" s="93"/>
      <c r="AC24" s="93"/>
      <c r="AD24" s="93"/>
      <c r="AE24" s="94"/>
      <c r="AF24" s="92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4"/>
      <c r="AY24" s="92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4"/>
      <c r="BQ24" s="24"/>
    </row>
    <row r="25" spans="1:69" ht="13.5" customHeight="1">
      <c r="A25" s="23"/>
      <c r="B25" s="95">
        <f t="shared" si="1"/>
        <v>18</v>
      </c>
      <c r="C25" s="96"/>
      <c r="D25" s="92"/>
      <c r="E25" s="93"/>
      <c r="F25" s="93"/>
      <c r="G25" s="94"/>
      <c r="H25" s="97"/>
      <c r="I25" s="93"/>
      <c r="J25" s="93"/>
      <c r="K25" s="94"/>
      <c r="L25" s="92"/>
      <c r="M25" s="93"/>
      <c r="N25" s="94"/>
      <c r="O25" s="92"/>
      <c r="P25" s="94"/>
      <c r="Q25" s="92"/>
      <c r="R25" s="93"/>
      <c r="S25" s="93"/>
      <c r="T25" s="94"/>
      <c r="U25" s="92"/>
      <c r="V25" s="93"/>
      <c r="W25" s="93"/>
      <c r="X25" s="93"/>
      <c r="Y25" s="93"/>
      <c r="Z25" s="93"/>
      <c r="AA25" s="93"/>
      <c r="AB25" s="93"/>
      <c r="AC25" s="93"/>
      <c r="AD25" s="93"/>
      <c r="AE25" s="94"/>
      <c r="AF25" s="92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4"/>
      <c r="AY25" s="92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4"/>
      <c r="BQ25" s="24"/>
    </row>
    <row r="26" spans="1:69" ht="13.5" customHeight="1">
      <c r="A26" s="23"/>
      <c r="B26" s="95">
        <f t="shared" si="1"/>
        <v>19</v>
      </c>
      <c r="C26" s="96"/>
      <c r="D26" s="92"/>
      <c r="E26" s="93"/>
      <c r="F26" s="93"/>
      <c r="G26" s="94"/>
      <c r="H26" s="97"/>
      <c r="I26" s="93"/>
      <c r="J26" s="93"/>
      <c r="K26" s="94"/>
      <c r="L26" s="92"/>
      <c r="M26" s="93"/>
      <c r="N26" s="94"/>
      <c r="O26" s="92"/>
      <c r="P26" s="94"/>
      <c r="Q26" s="92"/>
      <c r="R26" s="93"/>
      <c r="S26" s="93"/>
      <c r="T26" s="94"/>
      <c r="U26" s="92"/>
      <c r="V26" s="93"/>
      <c r="W26" s="93"/>
      <c r="X26" s="93"/>
      <c r="Y26" s="93"/>
      <c r="Z26" s="93"/>
      <c r="AA26" s="93"/>
      <c r="AB26" s="93"/>
      <c r="AC26" s="93"/>
      <c r="AD26" s="93"/>
      <c r="AE26" s="94"/>
      <c r="AF26" s="92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4"/>
      <c r="AY26" s="92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4"/>
      <c r="BQ26" s="24"/>
    </row>
    <row r="27" spans="1:69" ht="13.5" customHeight="1">
      <c r="A27" s="23"/>
      <c r="B27" s="95">
        <f t="shared" si="1"/>
        <v>20</v>
      </c>
      <c r="C27" s="96"/>
      <c r="D27" s="92"/>
      <c r="E27" s="93"/>
      <c r="F27" s="93"/>
      <c r="G27" s="94"/>
      <c r="H27" s="97"/>
      <c r="I27" s="93"/>
      <c r="J27" s="93"/>
      <c r="K27" s="94"/>
      <c r="L27" s="92"/>
      <c r="M27" s="93"/>
      <c r="N27" s="94"/>
      <c r="O27" s="92"/>
      <c r="P27" s="94"/>
      <c r="Q27" s="92"/>
      <c r="R27" s="93"/>
      <c r="S27" s="93"/>
      <c r="T27" s="94"/>
      <c r="U27" s="92"/>
      <c r="V27" s="93"/>
      <c r="W27" s="93"/>
      <c r="X27" s="93"/>
      <c r="Y27" s="93"/>
      <c r="Z27" s="93"/>
      <c r="AA27" s="93"/>
      <c r="AB27" s="93"/>
      <c r="AC27" s="93"/>
      <c r="AD27" s="93"/>
      <c r="AE27" s="94"/>
      <c r="AF27" s="92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4"/>
      <c r="AY27" s="92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4"/>
      <c r="BQ27" s="24"/>
    </row>
    <row r="28" spans="1:69" ht="13.5" customHeight="1">
      <c r="A28" s="23"/>
      <c r="B28" s="95">
        <f t="shared" si="1"/>
        <v>21</v>
      </c>
      <c r="C28" s="96"/>
      <c r="D28" s="92"/>
      <c r="E28" s="93"/>
      <c r="F28" s="93"/>
      <c r="G28" s="94"/>
      <c r="H28" s="97"/>
      <c r="I28" s="93"/>
      <c r="J28" s="93"/>
      <c r="K28" s="94"/>
      <c r="L28" s="92"/>
      <c r="M28" s="93"/>
      <c r="N28" s="94"/>
      <c r="O28" s="92"/>
      <c r="P28" s="94"/>
      <c r="Q28" s="92"/>
      <c r="R28" s="93"/>
      <c r="S28" s="93"/>
      <c r="T28" s="94"/>
      <c r="U28" s="92"/>
      <c r="V28" s="93"/>
      <c r="W28" s="93"/>
      <c r="X28" s="93"/>
      <c r="Y28" s="93"/>
      <c r="Z28" s="93"/>
      <c r="AA28" s="93"/>
      <c r="AB28" s="93"/>
      <c r="AC28" s="93"/>
      <c r="AD28" s="93"/>
      <c r="AE28" s="94"/>
      <c r="AF28" s="92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4"/>
      <c r="AY28" s="92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4"/>
      <c r="BQ28" s="24"/>
    </row>
    <row r="29" spans="1:69" ht="13.5" customHeight="1">
      <c r="A29" s="23"/>
      <c r="B29" s="95">
        <f t="shared" si="1"/>
        <v>22</v>
      </c>
      <c r="C29" s="96"/>
      <c r="D29" s="92"/>
      <c r="E29" s="93"/>
      <c r="F29" s="93"/>
      <c r="G29" s="94"/>
      <c r="H29" s="97"/>
      <c r="I29" s="93"/>
      <c r="J29" s="93"/>
      <c r="K29" s="94"/>
      <c r="L29" s="92"/>
      <c r="M29" s="93"/>
      <c r="N29" s="94"/>
      <c r="O29" s="92"/>
      <c r="P29" s="94"/>
      <c r="Q29" s="92"/>
      <c r="R29" s="93"/>
      <c r="S29" s="93"/>
      <c r="T29" s="94"/>
      <c r="U29" s="92"/>
      <c r="V29" s="93"/>
      <c r="W29" s="93"/>
      <c r="X29" s="93"/>
      <c r="Y29" s="93"/>
      <c r="Z29" s="93"/>
      <c r="AA29" s="93"/>
      <c r="AB29" s="93"/>
      <c r="AC29" s="93"/>
      <c r="AD29" s="93"/>
      <c r="AE29" s="94"/>
      <c r="AF29" s="92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4"/>
      <c r="AY29" s="92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4"/>
      <c r="BQ29" s="24"/>
    </row>
    <row r="30" spans="1:69" ht="13.5" customHeight="1">
      <c r="A30" s="23"/>
      <c r="B30" s="95">
        <f t="shared" si="1"/>
        <v>23</v>
      </c>
      <c r="C30" s="96"/>
      <c r="D30" s="92"/>
      <c r="E30" s="93"/>
      <c r="F30" s="93"/>
      <c r="G30" s="94"/>
      <c r="H30" s="97"/>
      <c r="I30" s="93"/>
      <c r="J30" s="93"/>
      <c r="K30" s="94"/>
      <c r="L30" s="92"/>
      <c r="M30" s="93"/>
      <c r="N30" s="94"/>
      <c r="O30" s="92"/>
      <c r="P30" s="94"/>
      <c r="Q30" s="92"/>
      <c r="R30" s="93"/>
      <c r="S30" s="93"/>
      <c r="T30" s="94"/>
      <c r="U30" s="92"/>
      <c r="V30" s="93"/>
      <c r="W30" s="93"/>
      <c r="X30" s="93"/>
      <c r="Y30" s="93"/>
      <c r="Z30" s="93"/>
      <c r="AA30" s="93"/>
      <c r="AB30" s="93"/>
      <c r="AC30" s="93"/>
      <c r="AD30" s="93"/>
      <c r="AE30" s="94"/>
      <c r="AF30" s="92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4"/>
      <c r="AY30" s="92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4"/>
      <c r="BQ30" s="24"/>
    </row>
    <row r="31" spans="1:69" ht="13.5" customHeight="1">
      <c r="A31" s="23"/>
      <c r="B31" s="95">
        <f t="shared" si="1"/>
        <v>24</v>
      </c>
      <c r="C31" s="96"/>
      <c r="D31" s="92"/>
      <c r="E31" s="93"/>
      <c r="F31" s="93"/>
      <c r="G31" s="94"/>
      <c r="H31" s="97"/>
      <c r="I31" s="93"/>
      <c r="J31" s="93"/>
      <c r="K31" s="94"/>
      <c r="L31" s="92"/>
      <c r="M31" s="93"/>
      <c r="N31" s="94"/>
      <c r="O31" s="92"/>
      <c r="P31" s="94"/>
      <c r="Q31" s="92"/>
      <c r="R31" s="93"/>
      <c r="S31" s="93"/>
      <c r="T31" s="94"/>
      <c r="U31" s="92"/>
      <c r="V31" s="93"/>
      <c r="W31" s="93"/>
      <c r="X31" s="93"/>
      <c r="Y31" s="93"/>
      <c r="Z31" s="93"/>
      <c r="AA31" s="93"/>
      <c r="AB31" s="93"/>
      <c r="AC31" s="93"/>
      <c r="AD31" s="93"/>
      <c r="AE31" s="94"/>
      <c r="AF31" s="92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4"/>
      <c r="AY31" s="92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4"/>
      <c r="BQ31" s="24"/>
    </row>
    <row r="32" spans="1:69" ht="13.5" customHeight="1">
      <c r="A32" s="23"/>
      <c r="B32" s="95">
        <f t="shared" si="1"/>
        <v>25</v>
      </c>
      <c r="C32" s="96"/>
      <c r="D32" s="92"/>
      <c r="E32" s="93"/>
      <c r="F32" s="93"/>
      <c r="G32" s="94"/>
      <c r="H32" s="97"/>
      <c r="I32" s="93"/>
      <c r="J32" s="93"/>
      <c r="K32" s="94"/>
      <c r="L32" s="92"/>
      <c r="M32" s="93"/>
      <c r="N32" s="94"/>
      <c r="O32" s="92"/>
      <c r="P32" s="94"/>
      <c r="Q32" s="92"/>
      <c r="R32" s="93"/>
      <c r="S32" s="93"/>
      <c r="T32" s="94"/>
      <c r="U32" s="92"/>
      <c r="V32" s="93"/>
      <c r="W32" s="93"/>
      <c r="X32" s="93"/>
      <c r="Y32" s="93"/>
      <c r="Z32" s="93"/>
      <c r="AA32" s="93"/>
      <c r="AB32" s="93"/>
      <c r="AC32" s="93"/>
      <c r="AD32" s="93"/>
      <c r="AE32" s="94"/>
      <c r="AF32" s="92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4"/>
      <c r="AY32" s="92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4"/>
      <c r="BQ32" s="24"/>
    </row>
    <row r="33" spans="1:69" ht="12">
      <c r="A33" s="23"/>
      <c r="B33" s="95">
        <f t="shared" si="1"/>
        <v>26</v>
      </c>
      <c r="C33" s="96"/>
      <c r="D33" s="92"/>
      <c r="E33" s="93"/>
      <c r="F33" s="93"/>
      <c r="G33" s="94"/>
      <c r="H33" s="97"/>
      <c r="I33" s="93"/>
      <c r="J33" s="93"/>
      <c r="K33" s="94"/>
      <c r="L33" s="92"/>
      <c r="M33" s="93"/>
      <c r="N33" s="94"/>
      <c r="O33" s="92"/>
      <c r="P33" s="94"/>
      <c r="Q33" s="92"/>
      <c r="R33" s="93"/>
      <c r="S33" s="93"/>
      <c r="T33" s="94"/>
      <c r="U33" s="92"/>
      <c r="V33" s="93"/>
      <c r="W33" s="93"/>
      <c r="X33" s="93"/>
      <c r="Y33" s="93"/>
      <c r="Z33" s="93"/>
      <c r="AA33" s="93"/>
      <c r="AB33" s="93"/>
      <c r="AC33" s="93"/>
      <c r="AD33" s="93"/>
      <c r="AE33" s="94"/>
      <c r="AF33" s="92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4"/>
      <c r="AY33" s="92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4"/>
      <c r="BQ33" s="24"/>
    </row>
    <row r="34" spans="1:69" ht="13.5" customHeight="1">
      <c r="A34" s="23"/>
      <c r="B34" s="95">
        <f t="shared" si="1"/>
        <v>27</v>
      </c>
      <c r="C34" s="96"/>
      <c r="D34" s="92"/>
      <c r="E34" s="93"/>
      <c r="F34" s="93"/>
      <c r="G34" s="94"/>
      <c r="H34" s="97"/>
      <c r="I34" s="93"/>
      <c r="J34" s="93"/>
      <c r="K34" s="94"/>
      <c r="L34" s="92"/>
      <c r="M34" s="93"/>
      <c r="N34" s="94"/>
      <c r="O34" s="92"/>
      <c r="P34" s="94"/>
      <c r="Q34" s="92"/>
      <c r="R34" s="93"/>
      <c r="S34" s="93"/>
      <c r="T34" s="94"/>
      <c r="U34" s="92"/>
      <c r="V34" s="93"/>
      <c r="W34" s="93"/>
      <c r="X34" s="93"/>
      <c r="Y34" s="93"/>
      <c r="Z34" s="93"/>
      <c r="AA34" s="93"/>
      <c r="AB34" s="93"/>
      <c r="AC34" s="93"/>
      <c r="AD34" s="93"/>
      <c r="AE34" s="94"/>
      <c r="AF34" s="92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4"/>
      <c r="AY34" s="92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4"/>
      <c r="BQ34" s="24"/>
    </row>
    <row r="35" spans="1:69" ht="13.5" customHeight="1">
      <c r="A35" s="23"/>
      <c r="B35" s="95">
        <f t="shared" si="1"/>
        <v>28</v>
      </c>
      <c r="C35" s="96"/>
      <c r="D35" s="92"/>
      <c r="E35" s="93"/>
      <c r="F35" s="93"/>
      <c r="G35" s="94"/>
      <c r="H35" s="97"/>
      <c r="I35" s="93"/>
      <c r="J35" s="93"/>
      <c r="K35" s="94"/>
      <c r="L35" s="92"/>
      <c r="M35" s="93"/>
      <c r="N35" s="94"/>
      <c r="O35" s="92"/>
      <c r="P35" s="94"/>
      <c r="Q35" s="92"/>
      <c r="R35" s="93"/>
      <c r="S35" s="93"/>
      <c r="T35" s="94"/>
      <c r="U35" s="92"/>
      <c r="V35" s="93"/>
      <c r="W35" s="93"/>
      <c r="X35" s="93"/>
      <c r="Y35" s="93"/>
      <c r="Z35" s="93"/>
      <c r="AA35" s="93"/>
      <c r="AB35" s="93"/>
      <c r="AC35" s="93"/>
      <c r="AD35" s="93"/>
      <c r="AE35" s="94"/>
      <c r="AF35" s="92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4"/>
      <c r="AY35" s="92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4"/>
      <c r="BQ35" s="24"/>
    </row>
    <row r="36" spans="1:69" ht="13.5" customHeight="1">
      <c r="A36" s="23"/>
      <c r="B36" s="95">
        <f t="shared" si="1"/>
        <v>29</v>
      </c>
      <c r="C36" s="96"/>
      <c r="D36" s="92"/>
      <c r="E36" s="93"/>
      <c r="F36" s="93"/>
      <c r="G36" s="94"/>
      <c r="H36" s="97"/>
      <c r="I36" s="93"/>
      <c r="J36" s="93"/>
      <c r="K36" s="94"/>
      <c r="L36" s="92"/>
      <c r="M36" s="93"/>
      <c r="N36" s="94"/>
      <c r="O36" s="92"/>
      <c r="P36" s="94"/>
      <c r="Q36" s="92"/>
      <c r="R36" s="93"/>
      <c r="S36" s="93"/>
      <c r="T36" s="94"/>
      <c r="U36" s="92"/>
      <c r="V36" s="93"/>
      <c r="W36" s="93"/>
      <c r="X36" s="93"/>
      <c r="Y36" s="93"/>
      <c r="Z36" s="93"/>
      <c r="AA36" s="93"/>
      <c r="AB36" s="93"/>
      <c r="AC36" s="93"/>
      <c r="AD36" s="93"/>
      <c r="AE36" s="94"/>
      <c r="AF36" s="92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4"/>
      <c r="AY36" s="92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4"/>
      <c r="BQ36" s="24"/>
    </row>
    <row r="37" spans="1:69" ht="13.5" customHeight="1">
      <c r="A37" s="23"/>
      <c r="B37" s="95">
        <f t="shared" si="1"/>
        <v>30</v>
      </c>
      <c r="C37" s="96"/>
      <c r="D37" s="92"/>
      <c r="E37" s="93"/>
      <c r="F37" s="93"/>
      <c r="G37" s="94"/>
      <c r="H37" s="97"/>
      <c r="I37" s="93"/>
      <c r="J37" s="93"/>
      <c r="K37" s="94"/>
      <c r="L37" s="92"/>
      <c r="M37" s="93"/>
      <c r="N37" s="94"/>
      <c r="O37" s="92"/>
      <c r="P37" s="94"/>
      <c r="Q37" s="92"/>
      <c r="R37" s="93"/>
      <c r="S37" s="93"/>
      <c r="T37" s="94"/>
      <c r="U37" s="92"/>
      <c r="V37" s="93"/>
      <c r="W37" s="93"/>
      <c r="X37" s="93"/>
      <c r="Y37" s="93"/>
      <c r="Z37" s="93"/>
      <c r="AA37" s="93"/>
      <c r="AB37" s="93"/>
      <c r="AC37" s="93"/>
      <c r="AD37" s="93"/>
      <c r="AE37" s="94"/>
      <c r="AF37" s="92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4"/>
      <c r="AY37" s="92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4"/>
      <c r="BQ37" s="24"/>
    </row>
    <row r="38" spans="1:69" ht="13.5" customHeight="1">
      <c r="A38" s="25"/>
      <c r="B38" s="95">
        <f t="shared" si="1"/>
        <v>31</v>
      </c>
      <c r="C38" s="96"/>
      <c r="D38" s="92"/>
      <c r="E38" s="93"/>
      <c r="F38" s="93"/>
      <c r="G38" s="94"/>
      <c r="H38" s="97"/>
      <c r="I38" s="93"/>
      <c r="J38" s="93"/>
      <c r="K38" s="94"/>
      <c r="L38" s="92"/>
      <c r="M38" s="93"/>
      <c r="N38" s="94"/>
      <c r="O38" s="92"/>
      <c r="P38" s="94"/>
      <c r="Q38" s="92"/>
      <c r="R38" s="93"/>
      <c r="S38" s="93"/>
      <c r="T38" s="94"/>
      <c r="U38" s="92"/>
      <c r="V38" s="93"/>
      <c r="W38" s="93"/>
      <c r="X38" s="93"/>
      <c r="Y38" s="93"/>
      <c r="Z38" s="93"/>
      <c r="AA38" s="93"/>
      <c r="AB38" s="93"/>
      <c r="AC38" s="93"/>
      <c r="AD38" s="93"/>
      <c r="AE38" s="94"/>
      <c r="AF38" s="92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4"/>
      <c r="AY38" s="92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4"/>
      <c r="BQ38" s="26"/>
    </row>
    <row r="39" spans="1:69" ht="13.5" customHeight="1">
      <c r="A39" s="25"/>
      <c r="B39" s="95">
        <f t="shared" si="1"/>
        <v>32</v>
      </c>
      <c r="C39" s="96"/>
      <c r="D39" s="92"/>
      <c r="E39" s="93"/>
      <c r="F39" s="93"/>
      <c r="G39" s="94"/>
      <c r="H39" s="97"/>
      <c r="I39" s="93"/>
      <c r="J39" s="93"/>
      <c r="K39" s="94"/>
      <c r="L39" s="92"/>
      <c r="M39" s="93"/>
      <c r="N39" s="94"/>
      <c r="O39" s="92"/>
      <c r="P39" s="94"/>
      <c r="Q39" s="92"/>
      <c r="R39" s="93"/>
      <c r="S39" s="93"/>
      <c r="T39" s="94"/>
      <c r="U39" s="92"/>
      <c r="V39" s="93"/>
      <c r="W39" s="93"/>
      <c r="X39" s="93"/>
      <c r="Y39" s="93"/>
      <c r="Z39" s="93"/>
      <c r="AA39" s="93"/>
      <c r="AB39" s="93"/>
      <c r="AC39" s="93"/>
      <c r="AD39" s="93"/>
      <c r="AE39" s="94"/>
      <c r="AF39" s="92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4"/>
      <c r="AY39" s="92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4"/>
      <c r="BQ39" s="26"/>
    </row>
    <row r="40" spans="1:69" ht="13.5" customHeight="1">
      <c r="A40" s="25"/>
      <c r="B40" s="95">
        <f t="shared" si="1"/>
        <v>33</v>
      </c>
      <c r="C40" s="96"/>
      <c r="D40" s="92"/>
      <c r="E40" s="93"/>
      <c r="F40" s="93"/>
      <c r="G40" s="94"/>
      <c r="H40" s="97"/>
      <c r="I40" s="93"/>
      <c r="J40" s="93"/>
      <c r="K40" s="94"/>
      <c r="L40" s="92"/>
      <c r="M40" s="93"/>
      <c r="N40" s="94"/>
      <c r="O40" s="92"/>
      <c r="P40" s="94"/>
      <c r="Q40" s="92"/>
      <c r="R40" s="93"/>
      <c r="S40" s="93"/>
      <c r="T40" s="94"/>
      <c r="U40" s="92"/>
      <c r="V40" s="93"/>
      <c r="W40" s="93"/>
      <c r="X40" s="93"/>
      <c r="Y40" s="93"/>
      <c r="Z40" s="93"/>
      <c r="AA40" s="93"/>
      <c r="AB40" s="93"/>
      <c r="AC40" s="93"/>
      <c r="AD40" s="93"/>
      <c r="AE40" s="94"/>
      <c r="AF40" s="92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4"/>
      <c r="AY40" s="92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4"/>
      <c r="BQ40" s="26"/>
    </row>
    <row r="41" spans="1:69" ht="13.5" customHeight="1">
      <c r="A41" s="25"/>
      <c r="B41" s="95">
        <f t="shared" si="1"/>
        <v>34</v>
      </c>
      <c r="C41" s="96"/>
      <c r="D41" s="92"/>
      <c r="E41" s="93"/>
      <c r="F41" s="93"/>
      <c r="G41" s="94"/>
      <c r="H41" s="97"/>
      <c r="I41" s="93"/>
      <c r="J41" s="93"/>
      <c r="K41" s="94"/>
      <c r="L41" s="92"/>
      <c r="M41" s="93"/>
      <c r="N41" s="94"/>
      <c r="O41" s="92"/>
      <c r="P41" s="94"/>
      <c r="Q41" s="92"/>
      <c r="R41" s="93"/>
      <c r="S41" s="93"/>
      <c r="T41" s="94"/>
      <c r="U41" s="92"/>
      <c r="V41" s="93"/>
      <c r="W41" s="93"/>
      <c r="X41" s="93"/>
      <c r="Y41" s="93"/>
      <c r="Z41" s="93"/>
      <c r="AA41" s="93"/>
      <c r="AB41" s="93"/>
      <c r="AC41" s="93"/>
      <c r="AD41" s="93"/>
      <c r="AE41" s="94"/>
      <c r="AF41" s="92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4"/>
      <c r="AY41" s="92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4"/>
      <c r="BQ41" s="26"/>
    </row>
    <row r="42" spans="1:69" ht="13.5" customHeight="1">
      <c r="A42" s="25"/>
      <c r="B42" s="95">
        <f t="shared" si="1"/>
        <v>35</v>
      </c>
      <c r="C42" s="96"/>
      <c r="D42" s="92"/>
      <c r="E42" s="93"/>
      <c r="F42" s="93"/>
      <c r="G42" s="94"/>
      <c r="H42" s="97"/>
      <c r="I42" s="93"/>
      <c r="J42" s="93"/>
      <c r="K42" s="94"/>
      <c r="L42" s="92"/>
      <c r="M42" s="93"/>
      <c r="N42" s="94"/>
      <c r="O42" s="92"/>
      <c r="P42" s="94"/>
      <c r="Q42" s="92"/>
      <c r="R42" s="93"/>
      <c r="S42" s="93"/>
      <c r="T42" s="94"/>
      <c r="U42" s="92"/>
      <c r="V42" s="93"/>
      <c r="W42" s="93"/>
      <c r="X42" s="93"/>
      <c r="Y42" s="93"/>
      <c r="Z42" s="93"/>
      <c r="AA42" s="93"/>
      <c r="AB42" s="93"/>
      <c r="AC42" s="93"/>
      <c r="AD42" s="93"/>
      <c r="AE42" s="94"/>
      <c r="AF42" s="92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4"/>
      <c r="AY42" s="92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4"/>
      <c r="BQ42" s="26"/>
    </row>
    <row r="43" spans="1:69" ht="13.5" customHeight="1">
      <c r="A43" s="25"/>
      <c r="B43" s="95">
        <f t="shared" si="1"/>
        <v>36</v>
      </c>
      <c r="C43" s="96"/>
      <c r="D43" s="92"/>
      <c r="E43" s="93"/>
      <c r="F43" s="93"/>
      <c r="G43" s="94"/>
      <c r="H43" s="97"/>
      <c r="I43" s="93"/>
      <c r="J43" s="93"/>
      <c r="K43" s="94"/>
      <c r="L43" s="92"/>
      <c r="M43" s="93"/>
      <c r="N43" s="94"/>
      <c r="O43" s="92"/>
      <c r="P43" s="94"/>
      <c r="Q43" s="92"/>
      <c r="R43" s="93"/>
      <c r="S43" s="93"/>
      <c r="T43" s="94"/>
      <c r="U43" s="92"/>
      <c r="V43" s="93"/>
      <c r="W43" s="93"/>
      <c r="X43" s="93"/>
      <c r="Y43" s="93"/>
      <c r="Z43" s="93"/>
      <c r="AA43" s="93"/>
      <c r="AB43" s="93"/>
      <c r="AC43" s="93"/>
      <c r="AD43" s="93"/>
      <c r="AE43" s="94"/>
      <c r="AF43" s="92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4"/>
      <c r="AY43" s="92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4"/>
      <c r="BQ43" s="26"/>
    </row>
    <row r="44" spans="1:69" ht="13.5" customHeight="1">
      <c r="A44" s="25"/>
      <c r="B44" s="95">
        <f t="shared" si="1"/>
        <v>37</v>
      </c>
      <c r="C44" s="96"/>
      <c r="D44" s="92"/>
      <c r="E44" s="93"/>
      <c r="F44" s="93"/>
      <c r="G44" s="94"/>
      <c r="H44" s="97"/>
      <c r="I44" s="93"/>
      <c r="J44" s="93"/>
      <c r="K44" s="94"/>
      <c r="L44" s="92"/>
      <c r="M44" s="93"/>
      <c r="N44" s="94"/>
      <c r="O44" s="92"/>
      <c r="P44" s="94"/>
      <c r="Q44" s="92"/>
      <c r="R44" s="93"/>
      <c r="S44" s="93"/>
      <c r="T44" s="94"/>
      <c r="U44" s="92"/>
      <c r="V44" s="93"/>
      <c r="W44" s="93"/>
      <c r="X44" s="93"/>
      <c r="Y44" s="93"/>
      <c r="Z44" s="93"/>
      <c r="AA44" s="93"/>
      <c r="AB44" s="93"/>
      <c r="AC44" s="93"/>
      <c r="AD44" s="93"/>
      <c r="AE44" s="94"/>
      <c r="AF44" s="92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4"/>
      <c r="AY44" s="92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4"/>
      <c r="BQ44" s="26"/>
    </row>
    <row r="45" spans="1:69" ht="13.5" customHeight="1">
      <c r="A45" s="25"/>
      <c r="B45" s="95">
        <f t="shared" si="1"/>
        <v>38</v>
      </c>
      <c r="C45" s="96"/>
      <c r="D45" s="92"/>
      <c r="E45" s="93"/>
      <c r="F45" s="93"/>
      <c r="G45" s="94"/>
      <c r="H45" s="97"/>
      <c r="I45" s="93"/>
      <c r="J45" s="93"/>
      <c r="K45" s="94"/>
      <c r="L45" s="92"/>
      <c r="M45" s="93"/>
      <c r="N45" s="94"/>
      <c r="O45" s="92"/>
      <c r="P45" s="94"/>
      <c r="Q45" s="92"/>
      <c r="R45" s="93"/>
      <c r="S45" s="93"/>
      <c r="T45" s="94"/>
      <c r="U45" s="92"/>
      <c r="V45" s="93"/>
      <c r="W45" s="93"/>
      <c r="X45" s="93"/>
      <c r="Y45" s="93"/>
      <c r="Z45" s="93"/>
      <c r="AA45" s="93"/>
      <c r="AB45" s="93"/>
      <c r="AC45" s="93"/>
      <c r="AD45" s="93"/>
      <c r="AE45" s="94"/>
      <c r="AF45" s="92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4"/>
      <c r="AY45" s="92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4"/>
      <c r="BQ45" s="26"/>
    </row>
    <row r="46" spans="1:69" ht="13.5" customHeight="1">
      <c r="A46" s="25"/>
      <c r="B46" s="95">
        <f t="shared" si="1"/>
        <v>39</v>
      </c>
      <c r="C46" s="96"/>
      <c r="D46" s="92"/>
      <c r="E46" s="93"/>
      <c r="F46" s="93"/>
      <c r="G46" s="94"/>
      <c r="H46" s="97"/>
      <c r="I46" s="93"/>
      <c r="J46" s="93"/>
      <c r="K46" s="94"/>
      <c r="L46" s="92"/>
      <c r="M46" s="93"/>
      <c r="N46" s="94"/>
      <c r="O46" s="92"/>
      <c r="P46" s="94"/>
      <c r="Q46" s="92"/>
      <c r="R46" s="93"/>
      <c r="S46" s="93"/>
      <c r="T46" s="94"/>
      <c r="U46" s="92"/>
      <c r="V46" s="93"/>
      <c r="W46" s="93"/>
      <c r="X46" s="93"/>
      <c r="Y46" s="93"/>
      <c r="Z46" s="93"/>
      <c r="AA46" s="93"/>
      <c r="AB46" s="93"/>
      <c r="AC46" s="93"/>
      <c r="AD46" s="93"/>
      <c r="AE46" s="94"/>
      <c r="AF46" s="92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4"/>
      <c r="AY46" s="92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4"/>
      <c r="BQ46" s="26"/>
    </row>
    <row r="47" spans="1:69" ht="13.5" customHeight="1">
      <c r="A47" s="25"/>
      <c r="B47" s="95">
        <f t="shared" si="1"/>
        <v>40</v>
      </c>
      <c r="C47" s="96"/>
      <c r="D47" s="92"/>
      <c r="E47" s="93"/>
      <c r="F47" s="93"/>
      <c r="G47" s="94"/>
      <c r="H47" s="97"/>
      <c r="I47" s="93"/>
      <c r="J47" s="93"/>
      <c r="K47" s="94"/>
      <c r="L47" s="92"/>
      <c r="M47" s="93"/>
      <c r="N47" s="94"/>
      <c r="O47" s="92"/>
      <c r="P47" s="94"/>
      <c r="Q47" s="92"/>
      <c r="R47" s="93"/>
      <c r="S47" s="93"/>
      <c r="T47" s="94"/>
      <c r="U47" s="92"/>
      <c r="V47" s="93"/>
      <c r="W47" s="93"/>
      <c r="X47" s="93"/>
      <c r="Y47" s="93"/>
      <c r="Z47" s="93"/>
      <c r="AA47" s="93"/>
      <c r="AB47" s="93"/>
      <c r="AC47" s="93"/>
      <c r="AD47" s="93"/>
      <c r="AE47" s="94"/>
      <c r="AF47" s="92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4"/>
      <c r="AY47" s="92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4"/>
      <c r="BQ47" s="26"/>
    </row>
    <row r="48" spans="1:69" ht="13.5" customHeight="1">
      <c r="A48" s="25"/>
      <c r="B48" s="95">
        <f t="shared" si="1"/>
        <v>41</v>
      </c>
      <c r="C48" s="96"/>
      <c r="D48" s="92"/>
      <c r="E48" s="93"/>
      <c r="F48" s="93"/>
      <c r="G48" s="94"/>
      <c r="H48" s="97"/>
      <c r="I48" s="93"/>
      <c r="J48" s="93"/>
      <c r="K48" s="94"/>
      <c r="L48" s="92"/>
      <c r="M48" s="93"/>
      <c r="N48" s="94"/>
      <c r="O48" s="92"/>
      <c r="P48" s="94"/>
      <c r="Q48" s="92"/>
      <c r="R48" s="93"/>
      <c r="S48" s="93"/>
      <c r="T48" s="94"/>
      <c r="U48" s="92"/>
      <c r="V48" s="93"/>
      <c r="W48" s="93"/>
      <c r="X48" s="93"/>
      <c r="Y48" s="93"/>
      <c r="Z48" s="93"/>
      <c r="AA48" s="93"/>
      <c r="AB48" s="93"/>
      <c r="AC48" s="93"/>
      <c r="AD48" s="93"/>
      <c r="AE48" s="94"/>
      <c r="AF48" s="92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4"/>
      <c r="AY48" s="92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4"/>
      <c r="BQ48" s="26"/>
    </row>
    <row r="49" spans="1:69" ht="13.5" customHeight="1">
      <c r="A49" s="25"/>
      <c r="B49" s="95">
        <f t="shared" si="1"/>
        <v>42</v>
      </c>
      <c r="C49" s="96"/>
      <c r="D49" s="92"/>
      <c r="E49" s="93"/>
      <c r="F49" s="93"/>
      <c r="G49" s="94"/>
      <c r="H49" s="97"/>
      <c r="I49" s="93"/>
      <c r="J49" s="93"/>
      <c r="K49" s="94"/>
      <c r="L49" s="92"/>
      <c r="M49" s="93"/>
      <c r="N49" s="94"/>
      <c r="O49" s="92"/>
      <c r="P49" s="94"/>
      <c r="Q49" s="92"/>
      <c r="R49" s="93"/>
      <c r="S49" s="93"/>
      <c r="T49" s="94"/>
      <c r="U49" s="92"/>
      <c r="V49" s="93"/>
      <c r="W49" s="93"/>
      <c r="X49" s="93"/>
      <c r="Y49" s="93"/>
      <c r="Z49" s="93"/>
      <c r="AA49" s="93"/>
      <c r="AB49" s="93"/>
      <c r="AC49" s="93"/>
      <c r="AD49" s="93"/>
      <c r="AE49" s="94"/>
      <c r="AF49" s="92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4"/>
      <c r="AY49" s="92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4"/>
      <c r="BQ49" s="26"/>
    </row>
    <row r="50" spans="1:69" ht="13.5" customHeight="1">
      <c r="A50" s="25"/>
      <c r="B50" s="95">
        <f t="shared" si="1"/>
        <v>43</v>
      </c>
      <c r="C50" s="96"/>
      <c r="D50" s="92"/>
      <c r="E50" s="93"/>
      <c r="F50" s="93"/>
      <c r="G50" s="94"/>
      <c r="H50" s="97"/>
      <c r="I50" s="93"/>
      <c r="J50" s="93"/>
      <c r="K50" s="94"/>
      <c r="L50" s="92"/>
      <c r="M50" s="93"/>
      <c r="N50" s="94"/>
      <c r="O50" s="92"/>
      <c r="P50" s="94"/>
      <c r="Q50" s="92"/>
      <c r="R50" s="93"/>
      <c r="S50" s="93"/>
      <c r="T50" s="94"/>
      <c r="U50" s="92"/>
      <c r="V50" s="93"/>
      <c r="W50" s="93"/>
      <c r="X50" s="93"/>
      <c r="Y50" s="93"/>
      <c r="Z50" s="93"/>
      <c r="AA50" s="93"/>
      <c r="AB50" s="93"/>
      <c r="AC50" s="93"/>
      <c r="AD50" s="93"/>
      <c r="AE50" s="94"/>
      <c r="AF50" s="92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4"/>
      <c r="AY50" s="92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4"/>
      <c r="BQ50" s="26"/>
    </row>
    <row r="51" spans="1:69" ht="13.5" customHeight="1">
      <c r="A51" s="25"/>
      <c r="B51" s="95">
        <f t="shared" si="1"/>
        <v>44</v>
      </c>
      <c r="C51" s="96"/>
      <c r="D51" s="92"/>
      <c r="E51" s="93"/>
      <c r="F51" s="93"/>
      <c r="G51" s="94"/>
      <c r="H51" s="97"/>
      <c r="I51" s="93"/>
      <c r="J51" s="93"/>
      <c r="K51" s="94"/>
      <c r="L51" s="92"/>
      <c r="M51" s="93"/>
      <c r="N51" s="94"/>
      <c r="O51" s="92"/>
      <c r="P51" s="94"/>
      <c r="Q51" s="92"/>
      <c r="R51" s="93"/>
      <c r="S51" s="93"/>
      <c r="T51" s="94"/>
      <c r="U51" s="92"/>
      <c r="V51" s="93"/>
      <c r="W51" s="93"/>
      <c r="X51" s="93"/>
      <c r="Y51" s="93"/>
      <c r="Z51" s="93"/>
      <c r="AA51" s="93"/>
      <c r="AB51" s="93"/>
      <c r="AC51" s="93"/>
      <c r="AD51" s="93"/>
      <c r="AE51" s="94"/>
      <c r="AF51" s="92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4"/>
      <c r="AY51" s="92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4"/>
      <c r="BQ51" s="26"/>
    </row>
    <row r="52" spans="1:69" ht="13.5" customHeight="1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2"/>
  <sheetViews>
    <sheetView showGridLines="0" view="pageBreakPreview" zoomScaleNormal="100" zoomScaleSheetLayoutView="100" workbookViewId="0">
      <selection sqref="A1:F4"/>
    </sheetView>
  </sheetViews>
  <sheetFormatPr defaultColWidth="9" defaultRowHeight="12"/>
  <cols>
    <col min="1" max="1" width="2.5703125" style="2" customWidth="1"/>
    <col min="2" max="53" width="2.5703125" style="1" customWidth="1"/>
    <col min="54" max="16384" width="9" style="1"/>
  </cols>
  <sheetData>
    <row r="1" spans="1:53" ht="13.5" customHeight="1">
      <c r="A1" s="98" t="s">
        <v>9</v>
      </c>
      <c r="B1" s="99"/>
      <c r="C1" s="99"/>
      <c r="D1" s="99"/>
      <c r="E1" s="99"/>
      <c r="F1" s="99"/>
      <c r="G1" s="104" t="s">
        <v>10</v>
      </c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13" t="s">
        <v>11</v>
      </c>
      <c r="S1" s="114"/>
      <c r="T1" s="114"/>
      <c r="U1" s="114"/>
      <c r="V1" s="114"/>
      <c r="W1" s="114"/>
      <c r="X1" s="114"/>
      <c r="Y1" s="114"/>
      <c r="Z1" s="117"/>
      <c r="AA1" s="113" t="s">
        <v>12</v>
      </c>
      <c r="AB1" s="114"/>
      <c r="AC1" s="114"/>
      <c r="AD1" s="114"/>
      <c r="AE1" s="117"/>
      <c r="AF1" s="113" t="s">
        <v>13</v>
      </c>
      <c r="AG1" s="114"/>
      <c r="AH1" s="114"/>
      <c r="AI1" s="114"/>
      <c r="AJ1" s="114"/>
      <c r="AK1" s="113" t="s">
        <v>14</v>
      </c>
      <c r="AL1" s="114"/>
      <c r="AM1" s="114"/>
      <c r="AN1" s="114"/>
      <c r="AO1" s="113" t="s">
        <v>15</v>
      </c>
      <c r="AP1" s="114"/>
      <c r="AQ1" s="114"/>
      <c r="AR1" s="114"/>
      <c r="AS1" s="113" t="s">
        <v>16</v>
      </c>
      <c r="AT1" s="114"/>
      <c r="AU1" s="114"/>
      <c r="AV1" s="117"/>
      <c r="AW1" s="113" t="s">
        <v>17</v>
      </c>
      <c r="AX1" s="114"/>
      <c r="AY1" s="114"/>
      <c r="AZ1" s="117"/>
    </row>
    <row r="2" spans="1:53" ht="13.5" customHeight="1">
      <c r="A2" s="100"/>
      <c r="B2" s="101"/>
      <c r="C2" s="101"/>
      <c r="D2" s="101"/>
      <c r="E2" s="101"/>
      <c r="F2" s="101"/>
      <c r="G2" s="107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15"/>
      <c r="S2" s="116"/>
      <c r="T2" s="116"/>
      <c r="U2" s="116"/>
      <c r="V2" s="116"/>
      <c r="W2" s="116"/>
      <c r="X2" s="116"/>
      <c r="Y2" s="116"/>
      <c r="Z2" s="118"/>
      <c r="AA2" s="115"/>
      <c r="AB2" s="116"/>
      <c r="AC2" s="116"/>
      <c r="AD2" s="116"/>
      <c r="AE2" s="118"/>
      <c r="AF2" s="115"/>
      <c r="AG2" s="116"/>
      <c r="AH2" s="116"/>
      <c r="AI2" s="116"/>
      <c r="AJ2" s="116"/>
      <c r="AK2" s="115"/>
      <c r="AL2" s="116"/>
      <c r="AM2" s="116"/>
      <c r="AN2" s="116"/>
      <c r="AO2" s="115"/>
      <c r="AP2" s="116"/>
      <c r="AQ2" s="116"/>
      <c r="AR2" s="116"/>
      <c r="AS2" s="115"/>
      <c r="AT2" s="116"/>
      <c r="AU2" s="116"/>
      <c r="AV2" s="118"/>
      <c r="AW2" s="115"/>
      <c r="AX2" s="116"/>
      <c r="AY2" s="116"/>
      <c r="AZ2" s="118"/>
    </row>
    <row r="3" spans="1:53" ht="13.5" customHeight="1">
      <c r="A3" s="100"/>
      <c r="B3" s="101"/>
      <c r="C3" s="101"/>
      <c r="D3" s="101"/>
      <c r="E3" s="101"/>
      <c r="F3" s="101"/>
      <c r="G3" s="107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19" t="str">
        <f>変更履歴!T3</f>
        <v>住友化学</v>
      </c>
      <c r="S3" s="120"/>
      <c r="T3" s="120"/>
      <c r="U3" s="120"/>
      <c r="V3" s="120"/>
      <c r="W3" s="120"/>
      <c r="X3" s="120"/>
      <c r="Y3" s="120"/>
      <c r="Z3" s="123"/>
      <c r="AA3" s="119" t="str">
        <f>変更履歴!AH3</f>
        <v>SMK</v>
      </c>
      <c r="AB3" s="120"/>
      <c r="AC3" s="120"/>
      <c r="AD3" s="120"/>
      <c r="AE3" s="123"/>
      <c r="AF3" s="139" t="str">
        <f>変更履歴!AS3</f>
        <v>請求確認</v>
      </c>
      <c r="AG3" s="140"/>
      <c r="AH3" s="140"/>
      <c r="AI3" s="140"/>
      <c r="AJ3" s="140"/>
      <c r="AK3" s="119" t="str">
        <f>変更履歴!BB3</f>
        <v>FJ)カーマン</v>
      </c>
      <c r="AL3" s="120"/>
      <c r="AM3" s="120"/>
      <c r="AN3" s="120"/>
      <c r="AO3" s="125">
        <f>変更履歴!BF3</f>
        <v>45793</v>
      </c>
      <c r="AP3" s="126"/>
      <c r="AQ3" s="126"/>
      <c r="AR3" s="126"/>
      <c r="AS3" s="119"/>
      <c r="AT3" s="120"/>
      <c r="AU3" s="120"/>
      <c r="AV3" s="120"/>
      <c r="AW3" s="125"/>
      <c r="AX3" s="126"/>
      <c r="AY3" s="126"/>
      <c r="AZ3" s="127"/>
    </row>
    <row r="4" spans="1:53" ht="13.5" customHeight="1" thickBot="1">
      <c r="A4" s="102"/>
      <c r="B4" s="103"/>
      <c r="C4" s="103"/>
      <c r="D4" s="103"/>
      <c r="E4" s="103"/>
      <c r="F4" s="103"/>
      <c r="G4" s="110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21"/>
      <c r="S4" s="122"/>
      <c r="T4" s="122"/>
      <c r="U4" s="122"/>
      <c r="V4" s="122"/>
      <c r="W4" s="122"/>
      <c r="X4" s="122"/>
      <c r="Y4" s="122"/>
      <c r="Z4" s="124"/>
      <c r="AA4" s="121"/>
      <c r="AB4" s="122"/>
      <c r="AC4" s="122"/>
      <c r="AD4" s="122"/>
      <c r="AE4" s="124"/>
      <c r="AF4" s="141"/>
      <c r="AG4" s="142"/>
      <c r="AH4" s="142"/>
      <c r="AI4" s="142"/>
      <c r="AJ4" s="142"/>
      <c r="AK4" s="121"/>
      <c r="AL4" s="122"/>
      <c r="AM4" s="122"/>
      <c r="AN4" s="122"/>
      <c r="AO4" s="128"/>
      <c r="AP4" s="129"/>
      <c r="AQ4" s="129"/>
      <c r="AR4" s="129"/>
      <c r="AS4" s="121"/>
      <c r="AT4" s="122"/>
      <c r="AU4" s="122"/>
      <c r="AV4" s="122"/>
      <c r="AW4" s="128"/>
      <c r="AX4" s="129"/>
      <c r="AY4" s="129"/>
      <c r="AZ4" s="130"/>
    </row>
    <row r="5" spans="1:53" ht="13.5" customHeight="1"/>
    <row r="6" spans="1:53" s="2" customFormat="1" ht="13.5" customHeight="1">
      <c r="A6" s="143" t="s">
        <v>35</v>
      </c>
      <c r="B6" s="155"/>
      <c r="C6" s="155"/>
      <c r="D6" s="155"/>
      <c r="E6" s="155"/>
      <c r="F6" s="156"/>
      <c r="G6" s="168" t="s">
        <v>36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70"/>
      <c r="AB6" s="143" t="s">
        <v>37</v>
      </c>
      <c r="AC6" s="155"/>
      <c r="AD6" s="155"/>
      <c r="AE6" s="155"/>
      <c r="AF6" s="155"/>
      <c r="AG6" s="156"/>
      <c r="AH6" s="168" t="s">
        <v>38</v>
      </c>
      <c r="AI6" s="169"/>
      <c r="AJ6" s="169"/>
      <c r="AK6" s="169"/>
      <c r="AL6" s="169"/>
      <c r="AM6" s="169"/>
      <c r="AN6" s="169"/>
      <c r="AO6" s="170"/>
      <c r="AP6" s="143" t="s">
        <v>39</v>
      </c>
      <c r="AQ6" s="155"/>
      <c r="AR6" s="155"/>
      <c r="AS6" s="155"/>
      <c r="AT6" s="155"/>
      <c r="AU6" s="156"/>
      <c r="AV6" s="165" t="s">
        <v>40</v>
      </c>
      <c r="AW6" s="166"/>
      <c r="AX6" s="166"/>
      <c r="AY6" s="166"/>
      <c r="AZ6" s="167"/>
    </row>
    <row r="7" spans="1:53" ht="13.5" customHeight="1">
      <c r="A7" s="143" t="s">
        <v>41</v>
      </c>
      <c r="B7" s="155"/>
      <c r="C7" s="155"/>
      <c r="D7" s="155"/>
      <c r="E7" s="155"/>
      <c r="F7" s="156"/>
      <c r="G7" s="168" t="s">
        <v>42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70"/>
      <c r="AB7" s="143" t="s">
        <v>43</v>
      </c>
      <c r="AC7" s="144"/>
      <c r="AD7" s="144"/>
      <c r="AE7" s="144"/>
      <c r="AF7" s="144"/>
      <c r="AG7" s="145"/>
      <c r="AH7" s="168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70"/>
    </row>
    <row r="8" spans="1:53" ht="13.5" customHeight="1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>
      <c r="A9" s="146" t="s">
        <v>44</v>
      </c>
      <c r="B9" s="157"/>
      <c r="C9" s="157"/>
      <c r="D9" s="158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6" t="s">
        <v>46</v>
      </c>
      <c r="AJ9" s="147"/>
      <c r="AK9" s="148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>
      <c r="A10" s="159"/>
      <c r="B10" s="160"/>
      <c r="C10" s="160"/>
      <c r="D10" s="161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9"/>
      <c r="AJ10" s="150"/>
      <c r="AK10" s="151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>
      <c r="A11" s="162"/>
      <c r="B11" s="163"/>
      <c r="C11" s="163"/>
      <c r="D11" s="164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2"/>
      <c r="AJ11" s="153"/>
      <c r="AK11" s="154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>
      <c r="A12" s="171" t="s">
        <v>50</v>
      </c>
      <c r="B12" s="172"/>
      <c r="C12" s="172"/>
      <c r="D12" s="173"/>
      <c r="E12" s="174" t="s">
        <v>51</v>
      </c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  <c r="AU12" s="175"/>
      <c r="AV12" s="175"/>
      <c r="AW12" s="175"/>
      <c r="AX12" s="175"/>
      <c r="AY12" s="175"/>
      <c r="AZ12" s="176"/>
    </row>
    <row r="13" spans="1:53" ht="13.5" customHeight="1">
      <c r="A13" s="177" t="s">
        <v>52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9"/>
      <c r="BA13" s="37"/>
    </row>
    <row r="14" spans="1:53" ht="13.5" customHeight="1">
      <c r="A14" s="66" t="s">
        <v>53</v>
      </c>
      <c r="B14" s="180" t="s">
        <v>54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 t="s">
        <v>55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 t="s">
        <v>56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 t="s">
        <v>57</v>
      </c>
      <c r="AX14" s="180"/>
      <c r="AY14" s="180"/>
      <c r="AZ14" s="180"/>
      <c r="BA14" s="37"/>
    </row>
    <row r="15" spans="1:53" ht="13.5" customHeight="1">
      <c r="A15" s="67">
        <f t="shared" ref="A15:A27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81" t="s">
        <v>61</v>
      </c>
      <c r="AX15" s="182"/>
      <c r="AY15" s="182"/>
      <c r="AZ15" s="183"/>
      <c r="BA15" s="37"/>
    </row>
    <row r="16" spans="1:53" ht="13.5" customHeight="1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81" t="s">
        <v>61</v>
      </c>
      <c r="AX16" s="182"/>
      <c r="AY16" s="182"/>
      <c r="AZ16" s="183"/>
      <c r="BA16" s="9"/>
    </row>
    <row r="17" spans="1:54" ht="13.5" customHeight="1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81" t="s">
        <v>66</v>
      </c>
      <c r="AX17" s="182"/>
      <c r="AY17" s="182"/>
      <c r="AZ17" s="183"/>
      <c r="BA17" s="37"/>
    </row>
    <row r="18" spans="1:54" ht="13.5" customHeight="1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67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68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81" t="s">
        <v>66</v>
      </c>
      <c r="AX18" s="182"/>
      <c r="AY18" s="182"/>
      <c r="AZ18" s="183"/>
      <c r="BA18" s="37"/>
    </row>
    <row r="19" spans="1:54" ht="13.5" customHeight="1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8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81" t="s">
        <v>66</v>
      </c>
      <c r="AX19" s="182"/>
      <c r="AY19" s="182"/>
      <c r="AZ19" s="183"/>
      <c r="BA19" s="9"/>
    </row>
    <row r="20" spans="1:54" ht="13.5" customHeight="1">
      <c r="A20" s="67">
        <f t="shared" si="0"/>
        <v>6</v>
      </c>
      <c r="B20" s="63" t="s">
        <v>71</v>
      </c>
      <c r="C20" s="64"/>
      <c r="D20" s="64"/>
      <c r="E20" s="64"/>
      <c r="F20" s="64"/>
      <c r="G20" s="64"/>
      <c r="H20" s="64"/>
      <c r="I20" s="64"/>
      <c r="J20" s="64"/>
      <c r="K20" s="65"/>
      <c r="L20" s="63" t="s">
        <v>72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73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81" t="s">
        <v>61</v>
      </c>
      <c r="AX20" s="182"/>
      <c r="AY20" s="182"/>
      <c r="AZ20" s="183"/>
      <c r="BA20" s="37"/>
    </row>
    <row r="21" spans="1:54" ht="13.5" customHeight="1">
      <c r="A21" s="67">
        <f t="shared" si="0"/>
        <v>7</v>
      </c>
      <c r="B21" s="63" t="s">
        <v>71</v>
      </c>
      <c r="C21" s="64"/>
      <c r="D21" s="64"/>
      <c r="E21" s="64"/>
      <c r="F21" s="64"/>
      <c r="G21" s="64"/>
      <c r="H21" s="64"/>
      <c r="I21" s="64"/>
      <c r="J21" s="64"/>
      <c r="K21" s="65"/>
      <c r="L21" s="63" t="s">
        <v>59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 t="s">
        <v>60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81" t="s">
        <v>61</v>
      </c>
      <c r="AX21" s="182"/>
      <c r="AY21" s="182"/>
      <c r="AZ21" s="183"/>
      <c r="BA21" s="37"/>
    </row>
    <row r="22" spans="1:54" ht="13.5" customHeight="1">
      <c r="A22" s="67">
        <f t="shared" si="0"/>
        <v>8</v>
      </c>
      <c r="B22" s="63" t="s">
        <v>71</v>
      </c>
      <c r="C22" s="64"/>
      <c r="D22" s="64"/>
      <c r="E22" s="64"/>
      <c r="F22" s="64"/>
      <c r="G22" s="64"/>
      <c r="H22" s="64"/>
      <c r="I22" s="64"/>
      <c r="J22" s="64"/>
      <c r="K22" s="65"/>
      <c r="L22" s="63" t="s">
        <v>62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A22" s="63" t="s">
        <v>63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181" t="s">
        <v>61</v>
      </c>
      <c r="AX22" s="182"/>
      <c r="AY22" s="182"/>
      <c r="AZ22" s="183"/>
      <c r="BA22" s="9"/>
    </row>
    <row r="23" spans="1:54" ht="13.5" customHeight="1">
      <c r="A23" s="67">
        <f t="shared" si="0"/>
        <v>9</v>
      </c>
      <c r="B23" s="63" t="s">
        <v>71</v>
      </c>
      <c r="C23" s="64"/>
      <c r="D23" s="64"/>
      <c r="E23" s="64"/>
      <c r="F23" s="64"/>
      <c r="G23" s="64"/>
      <c r="H23" s="64"/>
      <c r="I23" s="64"/>
      <c r="J23" s="64"/>
      <c r="K23" s="65"/>
      <c r="L23" s="63" t="s">
        <v>74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A23" s="63" t="s">
        <v>75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181" t="s">
        <v>61</v>
      </c>
      <c r="AX23" s="182"/>
      <c r="AY23" s="182"/>
      <c r="AZ23" s="183"/>
      <c r="BA23" s="9"/>
    </row>
    <row r="24" spans="1:54" ht="13.5" customHeight="1">
      <c r="A24" s="67">
        <f t="shared" si="0"/>
        <v>10</v>
      </c>
      <c r="B24" s="63" t="s">
        <v>71</v>
      </c>
      <c r="C24" s="64"/>
      <c r="D24" s="64"/>
      <c r="E24" s="64"/>
      <c r="F24" s="64"/>
      <c r="G24" s="64"/>
      <c r="H24" s="64"/>
      <c r="I24" s="64"/>
      <c r="J24" s="64"/>
      <c r="K24" s="65"/>
      <c r="L24" s="63" t="s">
        <v>64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A24" s="63" t="s">
        <v>65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181" t="s">
        <v>66</v>
      </c>
      <c r="AX24" s="182"/>
      <c r="AY24" s="182"/>
      <c r="AZ24" s="183"/>
      <c r="BA24" s="37"/>
    </row>
    <row r="25" spans="1:54" ht="13.5" customHeight="1">
      <c r="A25" s="67">
        <f t="shared" si="0"/>
        <v>11</v>
      </c>
      <c r="B25" s="63" t="s">
        <v>71</v>
      </c>
      <c r="C25" s="64"/>
      <c r="D25" s="64"/>
      <c r="E25" s="64"/>
      <c r="F25" s="64"/>
      <c r="G25" s="64"/>
      <c r="H25" s="64"/>
      <c r="I25" s="64"/>
      <c r="J25" s="64"/>
      <c r="K25" s="65"/>
      <c r="L25" s="63" t="s">
        <v>67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A25" s="63" t="s">
        <v>68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181" t="s">
        <v>66</v>
      </c>
      <c r="AX25" s="182"/>
      <c r="AY25" s="182"/>
      <c r="AZ25" s="183"/>
      <c r="BA25" s="37"/>
    </row>
    <row r="26" spans="1:54" ht="13.5" customHeight="1">
      <c r="A26" s="67">
        <f t="shared" si="0"/>
        <v>12</v>
      </c>
      <c r="B26" s="63" t="s">
        <v>71</v>
      </c>
      <c r="C26" s="64"/>
      <c r="D26" s="64"/>
      <c r="E26" s="64"/>
      <c r="F26" s="64"/>
      <c r="G26" s="64"/>
      <c r="H26" s="64"/>
      <c r="I26" s="64"/>
      <c r="J26" s="64"/>
      <c r="K26" s="65"/>
      <c r="L26" s="8" t="s">
        <v>69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A26" s="63" t="s">
        <v>70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181" t="s">
        <v>66</v>
      </c>
      <c r="AX26" s="182"/>
      <c r="AY26" s="182"/>
      <c r="AZ26" s="183"/>
      <c r="BA26" s="9"/>
    </row>
    <row r="27" spans="1:54" ht="13.5" customHeight="1">
      <c r="A27" s="67">
        <f t="shared" si="0"/>
        <v>13</v>
      </c>
      <c r="B27" s="63"/>
      <c r="C27" s="64"/>
      <c r="D27" s="64"/>
      <c r="E27" s="64"/>
      <c r="F27" s="64"/>
      <c r="G27" s="64"/>
      <c r="H27" s="64"/>
      <c r="I27" s="64"/>
      <c r="J27" s="64"/>
      <c r="K27" s="65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A27" s="63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181"/>
      <c r="AX27" s="182"/>
      <c r="AY27" s="182"/>
      <c r="AZ27" s="183"/>
      <c r="BA27" s="37"/>
    </row>
    <row r="28" spans="1:54" ht="13.5" customHeight="1">
      <c r="A28" s="143" t="s">
        <v>10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5"/>
      <c r="AK28" s="143" t="s">
        <v>76</v>
      </c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5"/>
    </row>
    <row r="29" spans="1:54" s="2" customFormat="1" ht="13.5" customHeight="1">
      <c r="A29" s="6"/>
      <c r="B29" s="10"/>
      <c r="C29" s="10"/>
      <c r="D29" s="10"/>
      <c r="E29" s="10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8"/>
      <c r="AE29" s="38"/>
      <c r="AF29" s="38"/>
      <c r="AG29" s="5"/>
      <c r="AH29" s="10"/>
      <c r="AI29" s="10"/>
      <c r="AJ29" s="11"/>
      <c r="AK29" s="5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5"/>
      <c r="BA29" s="36"/>
    </row>
    <row r="30" spans="1:54" s="2" customFormat="1" ht="13.5" customHeight="1">
      <c r="A30" s="17"/>
      <c r="V30" s="1"/>
      <c r="W30" s="1"/>
      <c r="X30" s="1"/>
      <c r="Y30" s="1"/>
      <c r="Z30" s="1"/>
      <c r="AB30" s="39"/>
      <c r="AC30" s="39"/>
      <c r="AD30" s="39"/>
      <c r="AE30" s="1"/>
      <c r="AF30" s="1"/>
      <c r="AG30" s="1"/>
      <c r="AH30" s="1"/>
      <c r="AI30" s="1"/>
      <c r="AJ30" s="13"/>
      <c r="AK30" s="41" t="s">
        <v>77</v>
      </c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48"/>
      <c r="BA30" s="37"/>
      <c r="BB30" s="1"/>
    </row>
    <row r="31" spans="1:54" ht="13.5" customHeight="1">
      <c r="A31" s="7"/>
      <c r="D31" s="2"/>
      <c r="E31" s="2"/>
      <c r="F31" s="2"/>
      <c r="G31" s="2"/>
      <c r="H31" s="2"/>
      <c r="AJ31" s="14"/>
      <c r="AK31" s="41"/>
      <c r="AL31" s="54" t="s">
        <v>78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</row>
    <row r="32" spans="1:54" ht="13.5" customHeight="1">
      <c r="A32" s="7"/>
      <c r="K32" s="1" t="s">
        <v>79</v>
      </c>
      <c r="Y32" s="1" t="s">
        <v>80</v>
      </c>
      <c r="AJ32" s="13"/>
      <c r="AK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</row>
    <row r="33" spans="1:54" ht="13.5" customHeight="1">
      <c r="A33" s="7"/>
      <c r="AJ33" s="14"/>
      <c r="AK33" s="54" t="s">
        <v>81</v>
      </c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48"/>
      <c r="BA33" s="37"/>
    </row>
    <row r="34" spans="1:54" ht="13.5" customHeight="1">
      <c r="A34" s="7"/>
      <c r="AJ34" s="13"/>
      <c r="AK34" s="54"/>
      <c r="AL34" s="54" t="s">
        <v>82</v>
      </c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48"/>
      <c r="BA34" s="37"/>
    </row>
    <row r="35" spans="1:54" ht="13.5" customHeight="1">
      <c r="A35" s="7"/>
      <c r="AJ35" s="14"/>
      <c r="AK35" s="54"/>
      <c r="AL35" s="54" t="s">
        <v>83</v>
      </c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48"/>
      <c r="BA35" s="37"/>
      <c r="BB35" s="54"/>
    </row>
    <row r="36" spans="1:54" ht="13.5" customHeight="1">
      <c r="A36" s="40"/>
      <c r="AJ36" s="1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48"/>
      <c r="BA36" s="37"/>
      <c r="BB36" s="54"/>
    </row>
    <row r="37" spans="1:54" ht="13.5" customHeight="1">
      <c r="A37" s="41"/>
      <c r="AJ37" s="13"/>
      <c r="AK37" s="54" t="s">
        <v>84</v>
      </c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48"/>
      <c r="BA37" s="37"/>
      <c r="BB37" s="54"/>
    </row>
    <row r="38" spans="1:54" ht="13.5" customHeight="1">
      <c r="A38" s="41"/>
      <c r="AJ38" s="14"/>
      <c r="AK38" s="54" t="s">
        <v>85</v>
      </c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  <c r="BB38" s="54"/>
    </row>
    <row r="39" spans="1:54" ht="13.5" customHeight="1">
      <c r="A39" s="41"/>
      <c r="AG39" s="39"/>
      <c r="AJ39" s="14"/>
      <c r="AK39" s="54"/>
      <c r="AL39" s="1" t="s">
        <v>86</v>
      </c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  <c r="BB39" s="54"/>
    </row>
    <row r="40" spans="1:54" ht="13.5" customHeight="1">
      <c r="A40" s="41"/>
      <c r="AA40" s="39"/>
      <c r="AB40" s="39"/>
      <c r="AJ40" s="14"/>
      <c r="AK40" s="54"/>
      <c r="AL40" s="1" t="s">
        <v>87</v>
      </c>
      <c r="AM40" s="54"/>
      <c r="AO40" s="54"/>
      <c r="AP40" s="54"/>
      <c r="AQ40" s="54"/>
      <c r="AR40" s="54"/>
      <c r="AS40" s="54"/>
      <c r="AT40" s="54"/>
      <c r="AY40" s="54"/>
      <c r="AZ40" s="56"/>
      <c r="BA40" s="9"/>
      <c r="BB40" s="54"/>
    </row>
    <row r="41" spans="1:54" ht="13.5" customHeight="1">
      <c r="A41" s="41"/>
      <c r="E41" s="1" t="s">
        <v>88</v>
      </c>
      <c r="AJ41" s="14"/>
      <c r="AK41" s="54"/>
      <c r="AM41" s="54"/>
      <c r="AO41" s="54"/>
      <c r="AP41" s="54"/>
      <c r="AQ41" s="54"/>
      <c r="AR41" s="54"/>
      <c r="AS41" s="54"/>
      <c r="AT41" s="54"/>
      <c r="AY41" s="54"/>
      <c r="AZ41" s="56"/>
      <c r="BA41" s="9"/>
      <c r="BB41" s="54"/>
    </row>
    <row r="42" spans="1:54" ht="13.5" customHeight="1">
      <c r="A42" s="41"/>
      <c r="AF42" s="39"/>
      <c r="AJ42" s="14"/>
      <c r="AK42" s="54" t="s">
        <v>89</v>
      </c>
      <c r="AL42" s="54"/>
      <c r="AM42" s="54"/>
      <c r="AO42" s="54"/>
      <c r="AP42" s="54"/>
      <c r="AQ42" s="54"/>
      <c r="AR42" s="54"/>
      <c r="AS42" s="54"/>
      <c r="AT42" s="54"/>
      <c r="AY42" s="54"/>
      <c r="AZ42" s="56"/>
      <c r="BA42" s="9"/>
      <c r="BB42" s="54"/>
    </row>
    <row r="43" spans="1:54" ht="13.5" customHeight="1">
      <c r="A43" s="41"/>
      <c r="K43" s="1" t="s">
        <v>90</v>
      </c>
      <c r="M43" s="39"/>
      <c r="N43" s="39"/>
      <c r="O43" s="39"/>
      <c r="P43" s="39"/>
      <c r="Q43" s="39"/>
      <c r="R43" s="39"/>
      <c r="S43" s="39"/>
      <c r="AC43" s="39"/>
      <c r="AD43" s="39"/>
      <c r="AE43" s="39"/>
      <c r="AJ43" s="14"/>
      <c r="AK43" s="54"/>
      <c r="AL43" s="1" t="s">
        <v>91</v>
      </c>
      <c r="AM43" s="54"/>
      <c r="AN43" s="54"/>
      <c r="AO43" s="54"/>
      <c r="AP43" s="54"/>
      <c r="AQ43" s="54"/>
      <c r="AR43" s="54"/>
      <c r="AS43" s="54"/>
      <c r="AT43" s="54"/>
      <c r="AY43" s="54"/>
      <c r="AZ43" s="56"/>
      <c r="BA43" s="9"/>
    </row>
    <row r="44" spans="1:54" ht="13.5" customHeight="1">
      <c r="A44" s="41"/>
      <c r="M44" s="39"/>
      <c r="O44" s="39"/>
      <c r="P44" s="39"/>
      <c r="AJ44" s="14"/>
      <c r="AK44" s="54"/>
      <c r="AL44" s="1" t="s">
        <v>92</v>
      </c>
      <c r="AM44" s="54"/>
      <c r="AN44" s="54"/>
      <c r="AO44" s="54"/>
      <c r="AP44" s="54"/>
      <c r="AQ44" s="54"/>
      <c r="AR44" s="54"/>
      <c r="AS44" s="54"/>
      <c r="AT44" s="54"/>
      <c r="AY44" s="54"/>
      <c r="AZ44" s="56"/>
      <c r="BA44" s="37"/>
    </row>
    <row r="45" spans="1:54" ht="13.5" customHeight="1">
      <c r="A45" s="41"/>
      <c r="M45" s="39"/>
      <c r="N45" s="39"/>
      <c r="O45" s="39"/>
      <c r="P45" s="39"/>
      <c r="AB45" s="39"/>
      <c r="AC45" s="39"/>
      <c r="AD45" s="39"/>
      <c r="AJ45" s="14"/>
      <c r="AK45" s="54"/>
      <c r="AL45" s="1" t="s">
        <v>93</v>
      </c>
      <c r="AM45" s="54"/>
      <c r="AN45" s="54"/>
      <c r="AO45" s="54"/>
      <c r="AP45" s="54"/>
      <c r="AQ45" s="54"/>
      <c r="AR45" s="54"/>
      <c r="AS45" s="54"/>
      <c r="AT45" s="54"/>
      <c r="AY45" s="54"/>
      <c r="AZ45" s="56"/>
      <c r="BA45" s="37"/>
    </row>
    <row r="46" spans="1:54" ht="13.5" customHeight="1">
      <c r="A46" s="41"/>
      <c r="AA46" s="39"/>
      <c r="AB46" s="39"/>
      <c r="AC46" s="39"/>
      <c r="AD46" s="39"/>
      <c r="AJ46" s="14"/>
      <c r="AK46" s="54"/>
      <c r="AL46" s="54" t="s">
        <v>94</v>
      </c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>
      <c r="A47" s="41"/>
      <c r="AA47" s="39"/>
      <c r="AB47" s="39"/>
      <c r="AC47" s="39"/>
      <c r="AD47" s="39"/>
      <c r="AJ47" s="14"/>
      <c r="AK47" s="54"/>
      <c r="AL47" s="1" t="s">
        <v>95</v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>
      <c r="A48" s="41"/>
      <c r="AA48" s="39"/>
      <c r="AB48" s="39"/>
      <c r="AC48" s="39"/>
      <c r="AD48" s="39"/>
      <c r="AJ48" s="14"/>
      <c r="AK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48"/>
      <c r="BA48" s="37"/>
    </row>
    <row r="49" spans="1:53" ht="13.5" customHeight="1">
      <c r="A49" s="41"/>
      <c r="AA49" s="39"/>
      <c r="AB49" s="39"/>
      <c r="AC49" s="39"/>
      <c r="AD49" s="39"/>
      <c r="AJ49" s="14"/>
      <c r="AK49" s="54" t="s">
        <v>96</v>
      </c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47"/>
      <c r="AZ49" s="56"/>
      <c r="BA49" s="9"/>
    </row>
    <row r="50" spans="1:53" ht="13.5" customHeight="1">
      <c r="A50" s="41"/>
      <c r="AA50" s="39"/>
      <c r="AB50" s="39"/>
      <c r="AC50" s="39"/>
      <c r="AD50" s="39"/>
      <c r="AJ50" s="14"/>
      <c r="AK50" s="54" t="s">
        <v>85</v>
      </c>
      <c r="AL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9"/>
    </row>
    <row r="51" spans="1:53" ht="13.5" customHeight="1">
      <c r="A51" s="41"/>
      <c r="AA51" s="39"/>
      <c r="AB51" s="39"/>
      <c r="AC51" s="39"/>
      <c r="AD51" s="39"/>
      <c r="AJ51" s="14"/>
      <c r="AK51" s="54"/>
      <c r="AL51" s="1" t="s">
        <v>97</v>
      </c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6"/>
      <c r="BA51" s="37"/>
    </row>
    <row r="52" spans="1:53" ht="13.5" customHeight="1">
      <c r="A52" s="41"/>
      <c r="AA52" s="39"/>
      <c r="AB52" s="39"/>
      <c r="AC52" s="39"/>
      <c r="AD52" s="39"/>
      <c r="AJ52" s="14"/>
      <c r="AK52" s="54"/>
      <c r="AL52" s="1" t="s">
        <v>98</v>
      </c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6"/>
      <c r="BA52" s="37"/>
    </row>
    <row r="53" spans="1:53" ht="13.5" customHeight="1">
      <c r="A53" s="41"/>
      <c r="AA53" s="39"/>
      <c r="AB53" s="39"/>
      <c r="AC53" s="39"/>
      <c r="AD53" s="39"/>
      <c r="AJ53" s="14"/>
      <c r="AK53" s="54"/>
      <c r="AL53" s="1" t="s">
        <v>99</v>
      </c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6"/>
      <c r="BA53" s="37"/>
    </row>
    <row r="54" spans="1:53" ht="13.5" customHeight="1">
      <c r="A54" s="41"/>
      <c r="AA54" s="39"/>
      <c r="AB54" s="39"/>
      <c r="AC54" s="39"/>
      <c r="AD54" s="39"/>
      <c r="AJ54" s="14"/>
      <c r="AK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6"/>
      <c r="BA54" s="37"/>
    </row>
    <row r="55" spans="1:53" ht="13.5" customHeight="1">
      <c r="A55" s="41"/>
      <c r="AJ55" s="1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6"/>
      <c r="BA55" s="37"/>
    </row>
    <row r="56" spans="1:53" ht="13.5" customHeight="1">
      <c r="A56" s="7"/>
      <c r="J56" s="39"/>
      <c r="K56" s="1" t="s">
        <v>100</v>
      </c>
      <c r="M56" s="39"/>
      <c r="N56" s="39"/>
      <c r="O56" s="39"/>
      <c r="P56" s="39"/>
      <c r="Q56" s="39"/>
      <c r="R56" s="39"/>
      <c r="S56" s="39"/>
      <c r="AJ56" s="1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6"/>
      <c r="BA56" s="37"/>
    </row>
    <row r="57" spans="1:53" ht="13.5" customHeight="1">
      <c r="A57" s="7"/>
      <c r="D57" s="39"/>
      <c r="E57" s="39"/>
      <c r="J57" s="39"/>
      <c r="K57" s="39"/>
      <c r="M57" s="39"/>
      <c r="O57" s="39"/>
      <c r="P57" s="39"/>
      <c r="Q57" s="39"/>
      <c r="R57" s="39"/>
      <c r="S57" s="39"/>
      <c r="AJ57" s="1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47"/>
      <c r="AY57" s="54"/>
      <c r="AZ57" s="56"/>
      <c r="BA57" s="37"/>
    </row>
    <row r="58" spans="1:53" ht="13.5" customHeight="1">
      <c r="A58" s="7"/>
      <c r="D58" s="39"/>
      <c r="E58" s="39"/>
      <c r="J58" s="39"/>
      <c r="K58" s="39"/>
      <c r="M58" s="39"/>
      <c r="N58" s="39"/>
      <c r="O58" s="39"/>
      <c r="P58" s="39"/>
      <c r="Q58" s="39"/>
      <c r="R58" s="39"/>
      <c r="S58" s="39"/>
      <c r="AJ58" s="14"/>
      <c r="AK58" s="54"/>
      <c r="AL58" s="54"/>
      <c r="AU58" s="54"/>
      <c r="AV58" s="54"/>
      <c r="AW58" s="54"/>
      <c r="AX58" s="54"/>
      <c r="AY58" s="54"/>
      <c r="AZ58" s="56"/>
      <c r="BA58" s="9"/>
    </row>
    <row r="59" spans="1:53" ht="13.5" customHeight="1">
      <c r="A59" s="17"/>
      <c r="D59" s="39"/>
      <c r="E59" s="39"/>
      <c r="I59" s="39"/>
      <c r="K59" s="39"/>
      <c r="M59" s="39"/>
      <c r="N59" s="39"/>
      <c r="O59" s="39"/>
      <c r="P59" s="39"/>
      <c r="Q59" s="39"/>
      <c r="R59" s="39"/>
      <c r="S59" s="39"/>
      <c r="AE59" s="39"/>
      <c r="AJ59" s="14"/>
      <c r="AK59" s="54"/>
      <c r="AL59" s="54"/>
      <c r="AU59" s="54"/>
      <c r="AV59" s="54"/>
      <c r="AW59" s="54"/>
      <c r="AX59" s="54"/>
      <c r="AY59" s="54"/>
      <c r="AZ59" s="56"/>
      <c r="BA59" s="37"/>
    </row>
    <row r="60" spans="1:53" ht="13.5" customHeight="1">
      <c r="A60" s="17"/>
      <c r="D60" s="2"/>
      <c r="F60" s="39"/>
      <c r="G60" s="39"/>
      <c r="H60" s="39"/>
      <c r="I60" s="39"/>
      <c r="M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>
      <c r="A61" s="17"/>
      <c r="D61" s="2"/>
      <c r="F61" s="39"/>
      <c r="G61" s="39"/>
      <c r="H61" s="39"/>
      <c r="I61" s="39"/>
      <c r="M61" s="39"/>
      <c r="N61" s="39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>
      <c r="A62" s="17"/>
      <c r="D62" s="2"/>
      <c r="F62" s="39"/>
      <c r="G62" s="39"/>
      <c r="H62" s="39"/>
      <c r="J62" s="39"/>
      <c r="M62" s="39"/>
      <c r="N62" s="39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>
      <c r="A63" s="17"/>
      <c r="D63" s="39"/>
      <c r="E63" s="39"/>
      <c r="J63" s="39"/>
      <c r="K63" s="39"/>
      <c r="M63" s="39"/>
      <c r="N63" s="39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>
      <c r="A64" s="17"/>
      <c r="E64" s="1" t="s">
        <v>88</v>
      </c>
      <c r="K64" s="39"/>
      <c r="M64" s="39"/>
      <c r="N64" s="39"/>
      <c r="AJ64" s="14"/>
      <c r="AU64" s="54"/>
      <c r="AV64" s="54"/>
      <c r="AW64" s="54"/>
      <c r="AX64" s="54"/>
      <c r="AY64" s="54"/>
      <c r="AZ64" s="56"/>
      <c r="BA64" s="37"/>
    </row>
    <row r="65" spans="1:53" ht="13.5" customHeight="1">
      <c r="A65" s="17"/>
      <c r="AJ65" s="14"/>
      <c r="AU65" s="54"/>
      <c r="AV65" s="54"/>
      <c r="AW65" s="54"/>
      <c r="AX65" s="54"/>
      <c r="AY65" s="54"/>
      <c r="AZ65" s="56"/>
      <c r="BA65" s="37"/>
    </row>
    <row r="66" spans="1:53" ht="13.5" customHeight="1">
      <c r="A66" s="17"/>
      <c r="F66" s="39"/>
      <c r="K66" s="1" t="s">
        <v>101</v>
      </c>
      <c r="AJ66" s="14"/>
      <c r="AU66" s="54"/>
      <c r="AV66" s="54"/>
      <c r="AW66" s="54"/>
      <c r="AX66" s="54"/>
      <c r="AY66" s="54"/>
      <c r="AZ66" s="56"/>
      <c r="BA66" s="37"/>
    </row>
    <row r="67" spans="1:53" ht="13.5" customHeight="1">
      <c r="A67" s="17"/>
      <c r="AJ67" s="14"/>
      <c r="AU67" s="54"/>
      <c r="AV67" s="54"/>
      <c r="AW67" s="54"/>
      <c r="AX67" s="54"/>
      <c r="AY67" s="54"/>
      <c r="AZ67" s="56"/>
      <c r="BA67" s="37"/>
    </row>
    <row r="68" spans="1:53" ht="13.5" customHeight="1">
      <c r="A68" s="17"/>
      <c r="I68" s="39"/>
      <c r="J68" s="39"/>
      <c r="K68" s="39"/>
      <c r="L68" s="39"/>
      <c r="AJ68" s="14"/>
      <c r="AU68" s="54"/>
      <c r="AV68" s="54"/>
      <c r="AW68" s="54"/>
      <c r="AX68" s="54"/>
      <c r="AY68" s="54"/>
      <c r="AZ68" s="56"/>
      <c r="BA68" s="37"/>
    </row>
    <row r="69" spans="1:53" ht="13.5" customHeight="1">
      <c r="A69" s="17"/>
      <c r="H69" s="39"/>
      <c r="I69" s="39"/>
      <c r="J69" s="39"/>
      <c r="K69" s="12"/>
      <c r="L69" s="39"/>
      <c r="O69" s="39"/>
      <c r="AJ69" s="14"/>
      <c r="AU69" s="54"/>
      <c r="AV69" s="54"/>
      <c r="AW69" s="54"/>
      <c r="AX69" s="54"/>
      <c r="AY69" s="54"/>
      <c r="AZ69" s="56"/>
      <c r="BA69" s="37"/>
    </row>
    <row r="70" spans="1:53" ht="13.5" customHeight="1">
      <c r="A70" s="7"/>
      <c r="H70" s="39"/>
      <c r="I70" s="39"/>
      <c r="AJ70" s="14"/>
      <c r="AK70" s="57"/>
      <c r="AL70" s="57"/>
      <c r="AM70" s="57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>
      <c r="A71" s="7"/>
      <c r="H71" s="39"/>
      <c r="I71" s="39"/>
      <c r="AJ71" s="14"/>
      <c r="AK71" s="57"/>
      <c r="AL71" s="57"/>
      <c r="AM71" s="57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>
      <c r="A72" s="7"/>
      <c r="H72" s="39"/>
      <c r="I72" s="39"/>
      <c r="K72" s="12"/>
      <c r="AJ72" s="14"/>
      <c r="AK72" s="57"/>
      <c r="AL72" s="57"/>
      <c r="AM72" s="57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>
      <c r="A73" s="7"/>
      <c r="AJ73" s="14"/>
      <c r="AK73" s="57"/>
      <c r="AL73" s="57"/>
      <c r="AM73" s="57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>
      <c r="A74" s="7"/>
      <c r="AJ74" s="14"/>
      <c r="AK74" s="57"/>
      <c r="AL74" s="57"/>
      <c r="AM74" s="57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>
      <c r="A75" s="7"/>
      <c r="D75" s="39"/>
      <c r="E75" s="39"/>
      <c r="AJ75" s="14"/>
      <c r="AK75" s="57"/>
      <c r="AL75" s="57"/>
      <c r="AM75" s="57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>
      <c r="A76" s="7"/>
      <c r="D76" s="39"/>
      <c r="E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>
      <c r="A77" s="7"/>
      <c r="D77" s="39"/>
      <c r="E77" s="39"/>
      <c r="G77" s="39"/>
      <c r="P77" s="39"/>
      <c r="Q77" s="39"/>
      <c r="R77" s="39"/>
      <c r="S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>
      <c r="A78" s="7"/>
      <c r="D78" s="39"/>
      <c r="E78" s="39"/>
      <c r="F78" s="39"/>
      <c r="H78" s="39"/>
      <c r="I78" s="39"/>
      <c r="O78" s="39"/>
      <c r="P78" s="39"/>
      <c r="Q78" s="39"/>
      <c r="R78" s="12"/>
      <c r="S78" s="39"/>
      <c r="AJ78" s="14"/>
      <c r="AK78" s="41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>
      <c r="A79" s="7"/>
      <c r="D79" s="39"/>
      <c r="E79" s="39"/>
      <c r="F79" s="39"/>
      <c r="G79" s="39"/>
      <c r="H79" s="39"/>
      <c r="I79" s="39"/>
      <c r="O79" s="39"/>
      <c r="P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6"/>
    </row>
    <row r="80" spans="1:53" ht="13.5" customHeight="1">
      <c r="A80" s="7"/>
      <c r="D80" s="39"/>
      <c r="E80" s="39"/>
      <c r="F80" s="39"/>
      <c r="G80" s="39"/>
      <c r="H80" s="39"/>
      <c r="O80" s="39"/>
      <c r="P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>
      <c r="A81" s="7"/>
      <c r="D81" s="39"/>
      <c r="E81" s="39"/>
      <c r="F81" s="39"/>
      <c r="G81" s="39"/>
      <c r="H81" s="39"/>
      <c r="I81" s="39"/>
      <c r="J81" s="39"/>
      <c r="K81" s="39"/>
      <c r="L81" s="39"/>
      <c r="O81" s="39"/>
      <c r="P81" s="39"/>
      <c r="R81" s="12"/>
      <c r="AJ81" s="1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>
      <c r="A82" s="7"/>
      <c r="D82" s="2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>
      <c r="A83" s="7"/>
      <c r="D83" s="2"/>
      <c r="M83" s="39"/>
      <c r="N83" s="39"/>
      <c r="O83" s="39"/>
      <c r="P83" s="39"/>
      <c r="Q83" s="39"/>
      <c r="R83" s="12"/>
      <c r="S83" s="39"/>
      <c r="AA83" s="39"/>
      <c r="AC83" s="39"/>
      <c r="AD83" s="39"/>
      <c r="AJ83" s="1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6"/>
      <c r="BA83" s="37"/>
    </row>
    <row r="84" spans="1:53" ht="13.5" customHeight="1">
      <c r="A84" s="7"/>
      <c r="D84" s="2"/>
      <c r="M84" s="39"/>
      <c r="N84" s="39"/>
      <c r="O84" s="39"/>
      <c r="P84" s="39"/>
      <c r="AJ84" s="1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6"/>
      <c r="BA84" s="37"/>
    </row>
    <row r="85" spans="1:53" ht="13.5" customHeight="1">
      <c r="A85" s="7"/>
      <c r="M85" s="39"/>
      <c r="N85" s="39"/>
      <c r="O85" s="39"/>
      <c r="P85" s="39"/>
      <c r="AJ85" s="1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6"/>
      <c r="BA85" s="37"/>
    </row>
    <row r="86" spans="1:53" ht="13.5" customHeight="1">
      <c r="A86" s="7"/>
      <c r="M86" s="39"/>
      <c r="N86" s="39"/>
      <c r="O86" s="39"/>
      <c r="P86" s="39"/>
      <c r="R86" s="12"/>
      <c r="AJ86" s="1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6"/>
      <c r="BA86" s="37"/>
    </row>
    <row r="87" spans="1:53" ht="13.5" customHeight="1">
      <c r="A87" s="7"/>
      <c r="M87" s="39"/>
      <c r="N87" s="39"/>
      <c r="AJ87" s="1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6"/>
      <c r="BA87" s="37"/>
    </row>
    <row r="88" spans="1:53" ht="13.5" customHeight="1">
      <c r="A88" s="8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6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68"/>
      <c r="BA88" s="37"/>
    </row>
    <row r="89" spans="1:53" ht="13.5" customHeight="1">
      <c r="A89" s="1"/>
      <c r="B89" s="184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>
      <c r="A90" s="1"/>
      <c r="B90" s="184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>
      <c r="A91" s="1"/>
      <c r="B91" s="184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 ht="13.5" customHeight="1">
      <c r="A92" s="1"/>
      <c r="B92" s="184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 ht="13.5" customHeight="1">
      <c r="A93" s="1"/>
      <c r="B93" s="184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 ht="13.5" customHeight="1">
      <c r="A94" s="1"/>
      <c r="B94" s="184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 ht="13.5" customHeight="1">
      <c r="A95" s="1"/>
      <c r="B95" s="184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</sheetData>
  <mergeCells count="50"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0:AZ20"/>
    <mergeCell ref="AW22:AZ22"/>
    <mergeCell ref="A13:AZ13"/>
    <mergeCell ref="B14:K14"/>
    <mergeCell ref="AW14:AZ14"/>
    <mergeCell ref="L14:Z14"/>
    <mergeCell ref="AA14:AV1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/>
  <cols>
    <col min="1" max="1" width="18.85546875" bestFit="1" customWidth="1"/>
    <col min="3" max="3" width="12.28515625" bestFit="1" customWidth="1"/>
  </cols>
  <sheetData>
    <row r="1" spans="1:3">
      <c r="A1" s="3" t="s">
        <v>37</v>
      </c>
      <c r="C1" s="3" t="s">
        <v>39</v>
      </c>
    </row>
    <row r="3" spans="1:3">
      <c r="A3" t="s">
        <v>102</v>
      </c>
      <c r="C3" t="s">
        <v>103</v>
      </c>
    </row>
    <row r="4" spans="1:3">
      <c r="A4" t="s">
        <v>104</v>
      </c>
      <c r="C4" t="s">
        <v>105</v>
      </c>
    </row>
    <row r="5" spans="1:3">
      <c r="C5" t="s">
        <v>106</v>
      </c>
    </row>
    <row r="6" spans="1:3">
      <c r="C6" t="s">
        <v>107</v>
      </c>
    </row>
    <row r="7" spans="1:3">
      <c r="C7" t="s">
        <v>108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49D5E-647D-476B-AC00-B8273A8C3A3B}"/>
</file>

<file path=customXml/itemProps2.xml><?xml version="1.0" encoding="utf-8"?>
<ds:datastoreItem xmlns:ds="http://schemas.openxmlformats.org/officeDocument/2006/customXml" ds:itemID="{96C72110-D015-40AC-ACE2-B7541EEED7BE}"/>
</file>

<file path=customXml/itemProps3.xml><?xml version="1.0" encoding="utf-8"?>
<ds:datastoreItem xmlns:ds="http://schemas.openxmlformats.org/officeDocument/2006/customXml" ds:itemID="{03E281C7-2458-4D55-ADA3-6C111E960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富士通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Hasni, Hani Safinaz Binti</cp:lastModifiedBy>
  <cp:revision/>
  <dcterms:created xsi:type="dcterms:W3CDTF">2003-10-15T05:19:34Z</dcterms:created>
  <dcterms:modified xsi:type="dcterms:W3CDTF">2025-06-24T07:06:56Z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