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filterPrivacy="1"/>
  <xr:revisionPtr revIDLastSave="0" documentId="13_ncr:1_{1BEDC742-7A88-4980-92D2-1D3A2AD15871}" xr6:coauthVersionLast="40" xr6:coauthVersionMax="40" xr10:uidLastSave="{00000000-0000-0000-0000-000000000000}"/>
  <bookViews>
    <workbookView xWindow="0" yWindow="0" windowWidth="24000" windowHeight="10110" xr2:uid="{00000000-000D-0000-FFFF-FFFF00000000}"/>
  </bookViews>
  <sheets>
    <sheet name="Test Report" sheetId="47" r:id="rId1"/>
    <sheet name="Test Case List" sheetId="48" r:id="rId2"/>
    <sheet name="Thêm nhiều nhóm" sheetId="2" r:id="rId3"/>
    <sheet name="Thêm người dùng" sheetId="3" r:id="rId4"/>
    <sheet name="Đổi mật khẩu" sheetId="4" r:id="rId5"/>
    <sheet name="Sửa nhóm" sheetId="5" r:id="rId6"/>
    <sheet name="Sửa profile người dùng" sheetId="6" r:id="rId7"/>
    <sheet name="Dashboard QTHT" sheetId="7" r:id="rId8"/>
    <sheet name="Chuyển nhóm" sheetId="8" r:id="rId9"/>
    <sheet name="Chuyển người dùng" sheetId="9" r:id="rId10"/>
    <sheet name="Dashboard quản lý" sheetId="10" r:id="rId11"/>
    <sheet name="Contentmanagement(A1,A2,A3)" sheetId="11" r:id="rId12"/>
    <sheet name="Contentmanagement(B1)" sheetId="12" r:id="rId13"/>
    <sheet name="Contentmanagement(B2)" sheetId="13" r:id="rId14"/>
    <sheet name="Contentmanagement(B2,B3)" sheetId="14" r:id="rId15"/>
    <sheet name="Contentmanagement(C1)" sheetId="15" r:id="rId16"/>
    <sheet name="Contentmanagement(C2)" sheetId="16" r:id="rId17"/>
    <sheet name="Contentmanagement(C3)" sheetId="17" r:id="rId18"/>
    <sheet name="ThongKe" sheetId="50" r:id="rId19"/>
    <sheet name="Contact Us" sheetId="18" r:id="rId20"/>
    <sheet name="EndUser(A1,A2)" sheetId="19" r:id="rId21"/>
    <sheet name="EndUser(B1,B2)" sheetId="20" r:id="rId22"/>
    <sheet name="EndUser(C1)" sheetId="21" r:id="rId23"/>
    <sheet name="EndUser(C2)" sheetId="22" r:id="rId24"/>
    <sheet name="EndUser(C3)" sheetId="23" r:id="rId25"/>
    <sheet name="EndUser(D1)" sheetId="24" r:id="rId26"/>
    <sheet name="EndUser(D2)" sheetId="25" r:id="rId27"/>
    <sheet name="EndUser(D3)" sheetId="26" r:id="rId28"/>
    <sheet name="EndUser(D4)" sheetId="27" r:id="rId29"/>
    <sheet name="Interal User" sheetId="28" r:id="rId30"/>
    <sheet name="HienThiThuVien" sheetId="29" r:id="rId31"/>
    <sheet name="ChiTietThuVien" sheetId="30" r:id="rId32"/>
    <sheet name="HienThiBaiVietKH" sheetId="31" r:id="rId33"/>
    <sheet name="NoiDungBaiVietKH" sheetId="32" r:id="rId34"/>
    <sheet name="HienThiSuKien" sheetId="33" r:id="rId35"/>
    <sheet name="ChiTietSuKien" sheetId="34" r:id="rId36"/>
    <sheet name="Upcoming Event" sheetId="35" r:id="rId37"/>
    <sheet name="Cơ cấu Cam" sheetId="36" r:id="rId38"/>
    <sheet name="Cơ cấu Man" sheetId="37" r:id="rId39"/>
    <sheet name="Cơ cấu Culit" sheetId="38" r:id="rId40"/>
    <sheet name="Cơ cấu tay quay con trượt" sheetId="39" r:id="rId41"/>
    <sheet name="Cơ cấu bốn khâu bản lề" sheetId="40" r:id="rId42"/>
    <sheet name="TimViec" sheetId="41" r:id="rId43"/>
    <sheet name="QuanLiTuyenDung" sheetId="42" r:id="rId44"/>
    <sheet name="Liên lạc" sheetId="43" r:id="rId45"/>
    <sheet name="Web Chat" sheetId="44" r:id="rId46"/>
    <sheet name="Phone App" sheetId="45" r:id="rId47"/>
    <sheet name="Recognization" sheetId="46" r:id="rId48"/>
  </sheets>
  <externalReferences>
    <externalReference r:id="rId49"/>
  </externalReferences>
  <definedNames>
    <definedName name="_xlnm._FilterDatabase" localSheetId="41" hidden="1">'[1]View detail_UC_CON_02'!$L$11:$N$15</definedName>
    <definedName name="_xlnm._FilterDatabase" localSheetId="37" hidden="1">'[1]View detail_UC_CON_02'!$L$11:$N$15</definedName>
    <definedName name="_xlnm._FilterDatabase" localSheetId="39" hidden="1">'[1]View detail_UC_CON_02'!$L$11:$N$15</definedName>
    <definedName name="_xlnm._FilterDatabase" localSheetId="38" hidden="1">'[1]View detail_UC_CON_02'!$L$11:$N$15</definedName>
    <definedName name="_xlnm._FilterDatabase" localSheetId="40" hidden="1">'[1]View detail_UC_CON_02'!$L$11:$N$15</definedName>
    <definedName name="_xlnm._FilterDatabase" localSheetId="19" hidden="1">'[1]View detail_UC_CON_02'!$L$11:$N$15</definedName>
    <definedName name="_xlnm._FilterDatabase" localSheetId="11" hidden="1">'[1]View detail_UC_CON_02'!$L$11:$N$15</definedName>
    <definedName name="_xlnm._FilterDatabase" localSheetId="12" hidden="1">'[1]View detail_UC_CON_02'!$L$11:$N$15</definedName>
    <definedName name="_xlnm._FilterDatabase" localSheetId="13" hidden="1">'[1]View detail_UC_CON_02'!$L$11:$N$15</definedName>
    <definedName name="_xlnm._FilterDatabase" localSheetId="14" hidden="1">'[1]View detail_UC_CON_02'!$L$11:$N$15</definedName>
    <definedName name="_xlnm._FilterDatabase" localSheetId="15" hidden="1">'[1]View detail_UC_CON_02'!$L$11:$N$15</definedName>
    <definedName name="_xlnm._FilterDatabase" localSheetId="16" hidden="1">'[1]View detail_UC_CON_02'!$L$11:$N$15</definedName>
    <definedName name="_xlnm._FilterDatabase" localSheetId="17" hidden="1">'[1]View detail_UC_CON_02'!$L$11:$N$15</definedName>
    <definedName name="_xlnm._FilterDatabase" localSheetId="20" hidden="1">'[1]View detail_UC_CON_02'!$L$11:$N$15</definedName>
    <definedName name="_xlnm._FilterDatabase" localSheetId="21" hidden="1">'[1]View detail_UC_CON_02'!$L$11:$N$15</definedName>
    <definedName name="_xlnm._FilterDatabase" localSheetId="22" hidden="1">'[1]View detail_UC_CON_02'!$L$11:$N$15</definedName>
    <definedName name="_xlnm._FilterDatabase" localSheetId="23" hidden="1">'[1]View detail_UC_CON_02'!$L$11:$N$15</definedName>
    <definedName name="_xlnm._FilterDatabase" localSheetId="24" hidden="1">'[1]View detail_UC_CON_02'!$L$11:$N$15</definedName>
    <definedName name="_xlnm._FilterDatabase" localSheetId="25" hidden="1">'[1]View detail_UC_CON_02'!$L$11:$N$15</definedName>
    <definedName name="_xlnm._FilterDatabase" localSheetId="26" hidden="1">'[1]View detail_UC_CON_02'!$L$11:$N$15</definedName>
    <definedName name="_xlnm._FilterDatabase" localSheetId="27" hidden="1">'[1]View detail_UC_CON_02'!$L$11:$N$15</definedName>
    <definedName name="_xlnm._FilterDatabase" localSheetId="28" hidden="1">'[1]View detail_UC_CON_02'!$L$11:$N$15</definedName>
    <definedName name="_xlnm._FilterDatabase" localSheetId="29" hidden="1">'[1]View detail_UC_CON_02'!$L$11:$N$15</definedName>
    <definedName name="_xlnm._FilterDatabase" localSheetId="44" hidden="1">'[1]View detail_UC_CON_02'!$L$11:$N$15</definedName>
    <definedName name="_xlnm._FilterDatabase" localSheetId="47" hidden="1">'[1]View detail_UC_CON_02'!$L$11:$N$15</definedName>
    <definedName name="ACTION" localSheetId="41">#REF!</definedName>
    <definedName name="ACTION" localSheetId="37">#REF!</definedName>
    <definedName name="ACTION" localSheetId="39">#REF!</definedName>
    <definedName name="ACTION" localSheetId="38">#REF!</definedName>
    <definedName name="ACTION" localSheetId="40">#REF!</definedName>
    <definedName name="ACTION" localSheetId="19">#REF!</definedName>
    <definedName name="ACTION" localSheetId="11">#REF!</definedName>
    <definedName name="ACTION" localSheetId="12">#REF!</definedName>
    <definedName name="ACTION" localSheetId="13">#REF!</definedName>
    <definedName name="ACTION" localSheetId="14">#REF!</definedName>
    <definedName name="ACTION" localSheetId="15">#REF!</definedName>
    <definedName name="ACTION" localSheetId="16">#REF!</definedName>
    <definedName name="ACTION" localSheetId="17">#REF!</definedName>
    <definedName name="ACTION" localSheetId="20">#REF!</definedName>
    <definedName name="ACTION" localSheetId="21">#REF!</definedName>
    <definedName name="ACTION" localSheetId="22">#REF!</definedName>
    <definedName name="ACTION" localSheetId="23">#REF!</definedName>
    <definedName name="ACTION" localSheetId="24">#REF!</definedName>
    <definedName name="ACTION" localSheetId="25">#REF!</definedName>
    <definedName name="ACTION" localSheetId="26">#REF!</definedName>
    <definedName name="ACTION" localSheetId="27">#REF!</definedName>
    <definedName name="ACTION" localSheetId="28">#REF!</definedName>
    <definedName name="ACTION" localSheetId="29">#REF!</definedName>
    <definedName name="ACTION" localSheetId="44">#REF!</definedName>
    <definedName name="ACTION" localSheetId="47">#REF!</definedName>
    <definedName name="ACTION">#REF!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42" l="1"/>
  <c r="D7" i="42"/>
  <c r="C7" i="45"/>
  <c r="D7" i="45"/>
  <c r="C8" i="44"/>
  <c r="C8" i="35"/>
  <c r="D8" i="35"/>
  <c r="J68" i="47" l="1"/>
  <c r="E68" i="47"/>
  <c r="G68" i="47"/>
  <c r="I68" i="47"/>
  <c r="F68" i="47"/>
  <c r="B7" i="46"/>
  <c r="D8" i="44" l="1"/>
  <c r="D7" i="41"/>
  <c r="C7" i="41"/>
  <c r="E9" i="34"/>
  <c r="D9" i="34"/>
  <c r="C9" i="34"/>
  <c r="E9" i="33"/>
  <c r="D9" i="33"/>
  <c r="C9" i="33"/>
  <c r="D8" i="32"/>
  <c r="C8" i="32"/>
  <c r="D8" i="31"/>
  <c r="C8" i="31"/>
  <c r="B9" i="30"/>
  <c r="E9" i="30"/>
  <c r="D9" i="30"/>
  <c r="C9" i="30"/>
  <c r="B9" i="29"/>
  <c r="E9" i="29"/>
  <c r="D9" i="29"/>
  <c r="C9" i="29"/>
  <c r="J30" i="47" l="1"/>
  <c r="J29" i="47" s="1"/>
  <c r="I30" i="47"/>
  <c r="F30" i="47"/>
  <c r="F29" i="47" s="1"/>
  <c r="G7" i="50"/>
  <c r="E7" i="50"/>
  <c r="H30" i="47" s="1"/>
  <c r="D7" i="50"/>
  <c r="G30" i="47" s="1"/>
  <c r="B7" i="50"/>
  <c r="E30" i="47" s="1"/>
  <c r="J66" i="47" l="1"/>
  <c r="G66" i="47"/>
  <c r="J65" i="47"/>
  <c r="G65" i="47"/>
  <c r="J61" i="47"/>
  <c r="G61" i="47"/>
  <c r="J60" i="47"/>
  <c r="J59" i="47" s="1"/>
  <c r="G60" i="47"/>
  <c r="J52" i="47"/>
  <c r="G52" i="47"/>
  <c r="J51" i="47"/>
  <c r="J50" i="47"/>
  <c r="J49" i="47"/>
  <c r="G49" i="47"/>
  <c r="J48" i="47"/>
  <c r="G48" i="47"/>
  <c r="J47" i="47"/>
  <c r="G59" i="47" l="1"/>
  <c r="G64" i="47"/>
  <c r="J64" i="47"/>
  <c r="J46" i="47"/>
  <c r="J45" i="47" s="1"/>
  <c r="C7" i="27"/>
  <c r="G42" i="47" s="1"/>
  <c r="J42" i="47"/>
  <c r="J41" i="47"/>
  <c r="E41" i="47"/>
  <c r="J39" i="47"/>
  <c r="E39" i="47"/>
  <c r="B7" i="23"/>
  <c r="F38" i="47" s="1"/>
  <c r="J38" i="47"/>
  <c r="E38" i="47"/>
  <c r="J37" i="47"/>
  <c r="E37" i="47"/>
  <c r="J36" i="47"/>
  <c r="E36" i="47"/>
  <c r="B7" i="18"/>
  <c r="F32" i="47" s="1"/>
  <c r="J28" i="47"/>
  <c r="J27" i="47"/>
  <c r="B7" i="16"/>
  <c r="F27" i="47" s="1"/>
  <c r="J26" i="47"/>
  <c r="J23" i="47"/>
  <c r="B7" i="11"/>
  <c r="F22" i="47" s="1"/>
  <c r="B6" i="10"/>
  <c r="F20" i="47" s="1"/>
  <c r="A7" i="11" l="1"/>
  <c r="E22" i="47" s="1"/>
  <c r="D7" i="11"/>
  <c r="I22" i="47" s="1"/>
  <c r="C7" i="11"/>
  <c r="G22" i="47" s="1"/>
  <c r="F7" i="46" l="1"/>
  <c r="G7" i="46" s="1"/>
  <c r="D7" i="46"/>
  <c r="C7" i="46"/>
  <c r="A7" i="46"/>
  <c r="G7" i="45" l="1"/>
  <c r="E7" i="45"/>
  <c r="I66" i="47" s="1"/>
  <c r="F66" i="47"/>
  <c r="B7" i="45"/>
  <c r="E66" i="47" s="1"/>
  <c r="G8" i="44"/>
  <c r="E8" i="44"/>
  <c r="I65" i="47" s="1"/>
  <c r="F65" i="47"/>
  <c r="B8" i="44"/>
  <c r="E65" i="47" s="1"/>
  <c r="F7" i="43"/>
  <c r="G7" i="43" s="1"/>
  <c r="J63" i="47" s="1"/>
  <c r="D7" i="43"/>
  <c r="I63" i="47" s="1"/>
  <c r="C7" i="43"/>
  <c r="G63" i="47" s="1"/>
  <c r="B7" i="43"/>
  <c r="F63" i="47" s="1"/>
  <c r="A7" i="43"/>
  <c r="E63" i="47" s="1"/>
  <c r="G7" i="42"/>
  <c r="E7" i="42"/>
  <c r="I61" i="47" s="1"/>
  <c r="F61" i="47"/>
  <c r="B7" i="42"/>
  <c r="E61" i="47" s="1"/>
  <c r="G7" i="41"/>
  <c r="E7" i="41"/>
  <c r="I60" i="47" s="1"/>
  <c r="F60" i="47"/>
  <c r="B7" i="41"/>
  <c r="E60" i="47" s="1"/>
  <c r="F7" i="40"/>
  <c r="G7" i="40" s="1"/>
  <c r="J56" i="47" s="1"/>
  <c r="D7" i="40"/>
  <c r="I56" i="47" s="1"/>
  <c r="C7" i="40"/>
  <c r="G56" i="47" s="1"/>
  <c r="B7" i="40"/>
  <c r="F56" i="47" s="1"/>
  <c r="A7" i="40"/>
  <c r="E56" i="47" s="1"/>
  <c r="F7" i="39"/>
  <c r="G7" i="39" s="1"/>
  <c r="J57" i="47" s="1"/>
  <c r="D7" i="39"/>
  <c r="I57" i="47" s="1"/>
  <c r="C7" i="39"/>
  <c r="G57" i="47" s="1"/>
  <c r="B7" i="39"/>
  <c r="F57" i="47" s="1"/>
  <c r="A7" i="39"/>
  <c r="E57" i="47" s="1"/>
  <c r="F7" i="38"/>
  <c r="G7" i="38" s="1"/>
  <c r="J58" i="47" s="1"/>
  <c r="D7" i="38"/>
  <c r="I58" i="47" s="1"/>
  <c r="C7" i="38"/>
  <c r="G58" i="47" s="1"/>
  <c r="B7" i="38"/>
  <c r="F58" i="47" s="1"/>
  <c r="A7" i="38"/>
  <c r="E58" i="47" s="1"/>
  <c r="F7" i="37"/>
  <c r="G7" i="37" s="1"/>
  <c r="J55" i="47" s="1"/>
  <c r="D7" i="37"/>
  <c r="I55" i="47" s="1"/>
  <c r="C7" i="37"/>
  <c r="G55" i="47" s="1"/>
  <c r="B7" i="37"/>
  <c r="F55" i="47" s="1"/>
  <c r="A7" i="37"/>
  <c r="E55" i="47" s="1"/>
  <c r="F7" i="36"/>
  <c r="G7" i="36" s="1"/>
  <c r="J54" i="47" s="1"/>
  <c r="D7" i="36"/>
  <c r="I54" i="47" s="1"/>
  <c r="C7" i="36"/>
  <c r="G54" i="47" s="1"/>
  <c r="B7" i="36"/>
  <c r="F54" i="47" s="1"/>
  <c r="A7" i="36"/>
  <c r="E54" i="47" s="1"/>
  <c r="F53" i="47" l="1"/>
  <c r="G53" i="47"/>
  <c r="J53" i="47"/>
  <c r="G8" i="35"/>
  <c r="E8" i="35"/>
  <c r="I52" i="47" s="1"/>
  <c r="F52" i="47"/>
  <c r="B8" i="35"/>
  <c r="E52" i="47" s="1"/>
  <c r="G9" i="34"/>
  <c r="I51" i="47"/>
  <c r="G51" i="47"/>
  <c r="F51" i="47"/>
  <c r="B9" i="34"/>
  <c r="E51" i="47" s="1"/>
  <c r="G8" i="34"/>
  <c r="I50" i="47"/>
  <c r="G50" i="47"/>
  <c r="F50" i="47"/>
  <c r="B9" i="33"/>
  <c r="E50" i="47" s="1"/>
  <c r="G8" i="32"/>
  <c r="E8" i="32"/>
  <c r="I49" i="47" s="1"/>
  <c r="F49" i="47"/>
  <c r="B8" i="32"/>
  <c r="E49" i="47" s="1"/>
  <c r="G8" i="31"/>
  <c r="E8" i="31"/>
  <c r="I48" i="47" s="1"/>
  <c r="F48" i="47"/>
  <c r="B8" i="31"/>
  <c r="E48" i="47" s="1"/>
  <c r="I47" i="47"/>
  <c r="G47" i="47"/>
  <c r="F47" i="47"/>
  <c r="E47" i="47"/>
  <c r="I46" i="47"/>
  <c r="G46" i="47"/>
  <c r="F46" i="47"/>
  <c r="E46" i="47"/>
  <c r="E45" i="47" l="1"/>
  <c r="F45" i="47"/>
  <c r="G45" i="47"/>
  <c r="I45" i="47"/>
  <c r="I69" i="47"/>
  <c r="F7" i="28"/>
  <c r="G7" i="28" s="1"/>
  <c r="J44" i="47" s="1"/>
  <c r="D7" i="28"/>
  <c r="I44" i="47" s="1"/>
  <c r="C7" i="28"/>
  <c r="G44" i="47" s="1"/>
  <c r="B7" i="28"/>
  <c r="F44" i="47" s="1"/>
  <c r="A7" i="28"/>
  <c r="E44" i="47" s="1"/>
  <c r="F7" i="27"/>
  <c r="D7" i="27"/>
  <c r="I42" i="47" s="1"/>
  <c r="B7" i="27"/>
  <c r="F42" i="47" s="1"/>
  <c r="A7" i="27"/>
  <c r="E42" i="47" s="1"/>
  <c r="E7" i="26"/>
  <c r="D7" i="26"/>
  <c r="I41" i="47" s="1"/>
  <c r="C7" i="26"/>
  <c r="G41" i="47" s="1"/>
  <c r="B7" i="26"/>
  <c r="F41" i="47" s="1"/>
  <c r="G7" i="25"/>
  <c r="J40" i="47" s="1"/>
  <c r="F7" i="25"/>
  <c r="D7" i="25"/>
  <c r="I40" i="47" s="1"/>
  <c r="C7" i="25"/>
  <c r="G40" i="47" s="1"/>
  <c r="B7" i="25"/>
  <c r="F40" i="47" s="1"/>
  <c r="A7" i="25"/>
  <c r="E40" i="47" s="1"/>
  <c r="F7" i="24"/>
  <c r="D7" i="24"/>
  <c r="I39" i="47" s="1"/>
  <c r="C7" i="24"/>
  <c r="G39" i="47" s="1"/>
  <c r="B7" i="24"/>
  <c r="F39" i="47" s="1"/>
  <c r="F7" i="23"/>
  <c r="D7" i="23"/>
  <c r="I38" i="47" s="1"/>
  <c r="C7" i="23"/>
  <c r="G38" i="47" s="1"/>
  <c r="F7" i="22"/>
  <c r="D7" i="22"/>
  <c r="I37" i="47" s="1"/>
  <c r="G37" i="47"/>
  <c r="B7" i="22"/>
  <c r="F37" i="47" s="1"/>
  <c r="F7" i="21"/>
  <c r="D7" i="21"/>
  <c r="I36" i="47" s="1"/>
  <c r="C7" i="21"/>
  <c r="G36" i="47" s="1"/>
  <c r="B7" i="21"/>
  <c r="F36" i="47" s="1"/>
  <c r="G7" i="20"/>
  <c r="J35" i="47" s="1"/>
  <c r="F7" i="20"/>
  <c r="D7" i="20"/>
  <c r="I35" i="47" s="1"/>
  <c r="C7" i="20"/>
  <c r="G35" i="47" s="1"/>
  <c r="B7" i="20"/>
  <c r="F35" i="47" s="1"/>
  <c r="A7" i="20"/>
  <c r="E35" i="47" s="1"/>
  <c r="G7" i="19"/>
  <c r="J34" i="47" s="1"/>
  <c r="F7" i="19"/>
  <c r="D7" i="19"/>
  <c r="I34" i="47" s="1"/>
  <c r="C7" i="19"/>
  <c r="G34" i="47" s="1"/>
  <c r="B7" i="19"/>
  <c r="F34" i="47" s="1"/>
  <c r="A7" i="19"/>
  <c r="E34" i="47" s="1"/>
  <c r="F7" i="18"/>
  <c r="G7" i="18" s="1"/>
  <c r="J32" i="47" s="1"/>
  <c r="D7" i="18"/>
  <c r="I32" i="47" s="1"/>
  <c r="C7" i="18"/>
  <c r="G32" i="47" s="1"/>
  <c r="A7" i="18"/>
  <c r="E32" i="47" s="1"/>
  <c r="J33" i="47" l="1"/>
  <c r="E33" i="47"/>
  <c r="F33" i="47"/>
  <c r="F7" i="17"/>
  <c r="D7" i="17"/>
  <c r="I28" i="47" s="1"/>
  <c r="C7" i="17"/>
  <c r="G28" i="47" s="1"/>
  <c r="B7" i="17"/>
  <c r="F28" i="47" s="1"/>
  <c r="A7" i="17"/>
  <c r="E28" i="47" s="1"/>
  <c r="F7" i="16"/>
  <c r="D7" i="16"/>
  <c r="I27" i="47" s="1"/>
  <c r="C7" i="16"/>
  <c r="G27" i="47" s="1"/>
  <c r="A7" i="16"/>
  <c r="E27" i="47" s="1"/>
  <c r="F7" i="15"/>
  <c r="D7" i="15"/>
  <c r="I26" i="47" s="1"/>
  <c r="C7" i="15"/>
  <c r="G26" i="47" s="1"/>
  <c r="B7" i="15"/>
  <c r="F26" i="47" s="1"/>
  <c r="A7" i="15"/>
  <c r="E26" i="47" s="1"/>
  <c r="F7" i="14"/>
  <c r="G7" i="14" s="1"/>
  <c r="J25" i="47" s="1"/>
  <c r="D7" i="14"/>
  <c r="I25" i="47" s="1"/>
  <c r="C7" i="14"/>
  <c r="G25" i="47" s="1"/>
  <c r="B7" i="14"/>
  <c r="F25" i="47" s="1"/>
  <c r="A7" i="14"/>
  <c r="E25" i="47" s="1"/>
  <c r="F7" i="13"/>
  <c r="G7" i="13" s="1"/>
  <c r="J24" i="47" s="1"/>
  <c r="D7" i="13"/>
  <c r="I24" i="47" s="1"/>
  <c r="C7" i="13"/>
  <c r="G24" i="47" s="1"/>
  <c r="B7" i="13"/>
  <c r="F24" i="47" s="1"/>
  <c r="A7" i="13"/>
  <c r="E24" i="47" s="1"/>
  <c r="F7" i="12"/>
  <c r="D7" i="12"/>
  <c r="I23" i="47" s="1"/>
  <c r="C7" i="12"/>
  <c r="G23" i="47" s="1"/>
  <c r="G69" i="47" s="1"/>
  <c r="B7" i="12"/>
  <c r="F23" i="47" s="1"/>
  <c r="A7" i="12"/>
  <c r="E23" i="47" s="1"/>
  <c r="F7" i="11"/>
  <c r="G7" i="11" s="1"/>
  <c r="J22" i="47" s="1"/>
  <c r="E6" i="10"/>
  <c r="F6" i="10" s="1"/>
  <c r="J20" i="47" s="1"/>
  <c r="D6" i="10"/>
  <c r="I20" i="47" s="1"/>
  <c r="C6" i="10"/>
  <c r="G20" i="47" s="1"/>
  <c r="A6" i="10"/>
  <c r="E20" i="47" s="1"/>
  <c r="E7" i="9"/>
  <c r="F7" i="9" s="1"/>
  <c r="J19" i="47" s="1"/>
  <c r="D7" i="9"/>
  <c r="I19" i="47" s="1"/>
  <c r="C7" i="9"/>
  <c r="G19" i="47" s="1"/>
  <c r="B7" i="9"/>
  <c r="F19" i="47" s="1"/>
  <c r="A7" i="9"/>
  <c r="E19" i="47" s="1"/>
  <c r="E7" i="8"/>
  <c r="F7" i="8" s="1"/>
  <c r="J18" i="47" s="1"/>
  <c r="D7" i="8"/>
  <c r="I18" i="47" s="1"/>
  <c r="C7" i="8"/>
  <c r="G18" i="47" s="1"/>
  <c r="B7" i="8"/>
  <c r="F18" i="47" s="1"/>
  <c r="A7" i="8"/>
  <c r="E18" i="47" s="1"/>
  <c r="E7" i="7"/>
  <c r="F7" i="7" s="1"/>
  <c r="J17" i="47" s="1"/>
  <c r="D7" i="7"/>
  <c r="I17" i="47" s="1"/>
  <c r="C7" i="7"/>
  <c r="G17" i="47" s="1"/>
  <c r="B7" i="7"/>
  <c r="F17" i="47" s="1"/>
  <c r="A7" i="7"/>
  <c r="E17" i="47" s="1"/>
  <c r="E7" i="6"/>
  <c r="F7" i="6" s="1"/>
  <c r="J16" i="47" s="1"/>
  <c r="D7" i="6"/>
  <c r="I16" i="47" s="1"/>
  <c r="C7" i="6"/>
  <c r="G16" i="47" s="1"/>
  <c r="B7" i="6"/>
  <c r="F16" i="47" s="1"/>
  <c r="A7" i="6"/>
  <c r="E16" i="47" s="1"/>
  <c r="E7" i="5"/>
  <c r="F7" i="5" s="1"/>
  <c r="J15" i="47" s="1"/>
  <c r="D7" i="5"/>
  <c r="I15" i="47" s="1"/>
  <c r="C7" i="5"/>
  <c r="G15" i="47" s="1"/>
  <c r="B7" i="5"/>
  <c r="F15" i="47" s="1"/>
  <c r="A7" i="5"/>
  <c r="E15" i="47" s="1"/>
  <c r="E7" i="4"/>
  <c r="F7" i="4" s="1"/>
  <c r="J14" i="47" s="1"/>
  <c r="D7" i="4"/>
  <c r="I14" i="47" s="1"/>
  <c r="C7" i="4"/>
  <c r="G14" i="47" s="1"/>
  <c r="B7" i="4"/>
  <c r="F14" i="47" s="1"/>
  <c r="A7" i="4"/>
  <c r="E14" i="47" s="1"/>
  <c r="E7" i="3"/>
  <c r="F7" i="3" s="1"/>
  <c r="J13" i="47" s="1"/>
  <c r="D7" i="3"/>
  <c r="I13" i="47" s="1"/>
  <c r="C7" i="3"/>
  <c r="G13" i="47" s="1"/>
  <c r="B7" i="3"/>
  <c r="F13" i="47" s="1"/>
  <c r="A7" i="3"/>
  <c r="E13" i="47" s="1"/>
  <c r="E7" i="2"/>
  <c r="F7" i="2" s="1"/>
  <c r="J12" i="47" s="1"/>
  <c r="D7" i="2"/>
  <c r="I12" i="47" s="1"/>
  <c r="C7" i="2"/>
  <c r="G12" i="47" s="1"/>
  <c r="B7" i="2"/>
  <c r="F12" i="47" s="1"/>
  <c r="A7" i="2"/>
  <c r="E12" i="47" s="1"/>
  <c r="J11" i="47" l="1"/>
  <c r="J21" i="47"/>
  <c r="F21" i="47"/>
  <c r="E11" i="47"/>
  <c r="F11" i="47"/>
  <c r="E69" i="47"/>
  <c r="F69" i="47"/>
  <c r="J69" i="47"/>
  <c r="F70" i="47" l="1"/>
  <c r="F71" i="4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Tác giả</author>
  </authors>
  <commentList>
    <comment ref="J11" authorId="0" shapeId="0" xr:uid="{00000000-0006-0000-1E00-000001000000}">
      <text>
        <r>
          <rPr>
            <b/>
            <sz val="8"/>
            <color indexed="8"/>
            <rFont val="Times New Roman"/>
            <family val="1"/>
          </rPr>
          <t xml:space="preserve">Pass
Fail
Untested
N/A
</t>
        </r>
      </text>
    </comment>
    <comment ref="J56" authorId="0" shapeId="0" xr:uid="{00000000-0006-0000-1E00-000002000000}">
      <text>
        <r>
          <rPr>
            <b/>
            <sz val="9"/>
            <color indexed="81"/>
            <rFont val="Tahoma"/>
            <family val="2"/>
          </rPr>
          <t>Tác giả:</t>
        </r>
        <r>
          <rPr>
            <sz val="9"/>
            <color indexed="81"/>
            <rFont val="Tahoma"/>
            <family val="2"/>
          </rPr>
          <t xml:space="preserve">
Do chức năng "Tìm kiếm" không hoạt động dẫn đến pending cho test case này</t>
        </r>
      </text>
    </comment>
  </commentList>
</comments>
</file>

<file path=xl/sharedStrings.xml><?xml version="1.0" encoding="utf-8"?>
<sst xmlns="http://schemas.openxmlformats.org/spreadsheetml/2006/main" count="6607" uniqueCount="2339">
  <si>
    <t>Module Code</t>
  </si>
  <si>
    <t>A5 Thêm nhiều nhóm</t>
  </si>
  <si>
    <t>Pass</t>
  </si>
  <si>
    <t>Test requirement</t>
  </si>
  <si>
    <t>Fail</t>
  </si>
  <si>
    <t>Req ID</t>
  </si>
  <si>
    <t>Pending</t>
  </si>
  <si>
    <t>Tester</t>
  </si>
  <si>
    <t>Nguyễn Duy Toàn</t>
  </si>
  <si>
    <t>Untested</t>
  </si>
  <si>
    <t>N/A</t>
  </si>
  <si>
    <t>Number of Test cases</t>
  </si>
  <si>
    <t>ID</t>
  </si>
  <si>
    <t>Test Case Description</t>
  </si>
  <si>
    <t>Preconditions</t>
  </si>
  <si>
    <t>Test Case Procedure</t>
  </si>
  <si>
    <t>Expected Output</t>
  </si>
  <si>
    <t>PIC</t>
  </si>
  <si>
    <t>Result</t>
  </si>
  <si>
    <t>Test date</t>
  </si>
  <si>
    <t>Priority</t>
  </si>
  <si>
    <t>Note</t>
  </si>
  <si>
    <t>Chrome</t>
  </si>
  <si>
    <t>Check fields</t>
  </si>
  <si>
    <t>TC_A05_ThemNhieuNhom_01</t>
  </si>
  <si>
    <t>Check  max length of text field</t>
  </si>
  <si>
    <t>Admin is logged and has permission</t>
  </si>
  <si>
    <t>Admin enter more than 100 characters  into textfields
'Click on [Save] button</t>
  </si>
  <si>
    <t>Show an error message:
It is not allowed to enter more than 100 characters to "Group name" text field. Please try again.</t>
  </si>
  <si>
    <t>High</t>
  </si>
  <si>
    <t>TC_A05_ThemNhieuNhom_02</t>
  </si>
  <si>
    <t>Check if valid name on [Group name] fields</t>
  </si>
  <si>
    <t>Admin enter valid names on [Group name] fields
Click on [Save] button</t>
  </si>
  <si>
    <t xml:space="preserve">List groups is saved successfully
The system navigates to [New Groups] screen
</t>
  </si>
  <si>
    <t>Low</t>
  </si>
  <si>
    <t>TC_A05_ThemNhieuNhom_03</t>
  </si>
  <si>
    <t>Check if invalid names on [Group name] fields (There is a group with the same name)</t>
  </si>
  <si>
    <t>Admin enter invalid name (Duplicated name) on [Group name] fields
Click on [Save] button</t>
  </si>
  <si>
    <t>Show an error message:
The group name entered has been used. Please try again.</t>
  </si>
  <si>
    <t>Check buttons</t>
  </si>
  <si>
    <t>TC_A05_ThemNhieuNhom_04</t>
  </si>
  <si>
    <t>Check [Cancel] button</t>
  </si>
  <si>
    <t>Admin click on [Cancle] button</t>
  </si>
  <si>
    <t>The system navigates to previous screen or dashboard screen.</t>
  </si>
  <si>
    <t>TC_A05_ThemNhieuNhom_05</t>
  </si>
  <si>
    <t>Check [Save] button is disabled</t>
  </si>
  <si>
    <t>Admin do not enter any text into text field
'Click on [Save] button</t>
  </si>
  <si>
    <t>[Save] button is disabled and can not click via User Interface</t>
  </si>
  <si>
    <t>A6 Thêm người dùng</t>
  </si>
  <si>
    <t>TC_A06_ThemNguoiDung_01</t>
  </si>
  <si>
    <t>The admin has not entered anything into text fields
'Click on [Save] button</t>
  </si>
  <si>
    <t>TC_A06_ThemNguoiDung_02</t>
  </si>
  <si>
    <t>The system navigates to the previous screen or the dashboard screen.</t>
  </si>
  <si>
    <t>Check data/fields</t>
  </si>
  <si>
    <t>TC_A06_ThemNguoiDung_03</t>
  </si>
  <si>
    <t>Check if valid data on all of the fields</t>
  </si>
  <si>
    <t>Admin enter valid data on all of the fields
Click on [Save] button</t>
  </si>
  <si>
    <t xml:space="preserve">List users are saved successfully
The system navigates to [New Users] screen
</t>
  </si>
  <si>
    <t>TC_A06_ThemNguoiDung_04</t>
  </si>
  <si>
    <t>Check  max length of [Account] text fields</t>
  </si>
  <si>
    <t>Admin enter more than 100 characters  into [Account] textfields
'Click on [Save] button</t>
  </si>
  <si>
    <t>Show an error message:
It is not allowed to enter more than 20 characters to [Account] text field. Please try again.</t>
  </si>
  <si>
    <t>TC_A06_ThemNguoiDung_05</t>
  </si>
  <si>
    <t>Check if account names are entered on [Account] text field had been used.</t>
  </si>
  <si>
    <t>Admin enters unavailable account name into [Account] text field.
Click on [Save] button</t>
  </si>
  <si>
    <t>Show an error message: 
Account name isn't availale. Please try again.</t>
  </si>
  <si>
    <t>TC_A06_ThemNguoiDung_06</t>
  </si>
  <si>
    <t>Check if [Email] field is invalid</t>
  </si>
  <si>
    <t>Admin entered the invalid email into [Email] field.
Click on [Save] button</t>
  </si>
  <si>
    <t>Show an error message: 
Email's invalid. Please try again.</t>
  </si>
  <si>
    <t>TC_A06_ThemNguoiDung_07</t>
  </si>
  <si>
    <t>Check if the phone number is entered on [Phone] text field had been used.</t>
  </si>
  <si>
    <t>Admin enters the phone number into [Account] text field.
Click on [Save] button</t>
  </si>
  <si>
    <t>Show an error message: 
The phone number has been used. Please try again.</t>
  </si>
  <si>
    <t>TC_A06_ThemNguoiDung_08</t>
  </si>
  <si>
    <t>Check if [Phone] field is invalid</t>
  </si>
  <si>
    <t>Admin entered the invalid phone number into [Phone] field.
Click on [Save] button</t>
  </si>
  <si>
    <t>Show an error message: 
The phone number's invalid. Please try again.</t>
  </si>
  <si>
    <t>TC_A06_ThemNguoiDung_09</t>
  </si>
  <si>
    <t>Check length of [Password] field</t>
  </si>
  <si>
    <t>Admin enter less than 6 characters  into [Password] field
'Click on [Save] button</t>
  </si>
  <si>
    <t>Show an error message: 
The password must be at least 6 characters long. Please try again.</t>
  </si>
  <si>
    <t>TC_A06_ThemNguoiDung_10</t>
  </si>
  <si>
    <t>Check  max length of [First name] fields</t>
  </si>
  <si>
    <t>Admin enter more than 50 characters  into [First name] textfields
'Click on [Save] button</t>
  </si>
  <si>
    <t>Show an error message:
It is not allowed to enter more than 50 characters to [First name] text field. Please try again.</t>
  </si>
  <si>
    <t>TC_A06_ThemNguoiDung_11</t>
  </si>
  <si>
    <t>Check  max length of [Last name] fields</t>
  </si>
  <si>
    <t>Admin enter more than 50 characters  into [Last name] fields
'Click on [Save] button</t>
  </si>
  <si>
    <t>Show an error message:
It is not allowed to enter more than 50 characters to [Last name] field. Please try again.</t>
  </si>
  <si>
    <t>TC_A06_ThemNguoiDung_12</t>
  </si>
  <si>
    <t>Check  if [Last name] field or [First name] field is empty.</t>
  </si>
  <si>
    <t>The admin has not entered anything into [Last name] field or [First name] field.
'Click on [Save] button</t>
  </si>
  <si>
    <t xml:space="preserve">Show an error message:
It is not allowed the [First name] field is empty. Please try again.
It is not allowed the [Last name] field is empty. Please try again.
</t>
  </si>
  <si>
    <t>A7 Đổi mật khẩu</t>
  </si>
  <si>
    <t>TC_A07_DoiMatKhau_01</t>
  </si>
  <si>
    <t>Check [Change] button is disabled</t>
  </si>
  <si>
    <t>[Change] button is disabled and can not click via User Interface</t>
  </si>
  <si>
    <t>TC_A07_DoiMatKhau_02</t>
  </si>
  <si>
    <t>The system navigates to the [Home] screen.</t>
  </si>
  <si>
    <t>Medium</t>
  </si>
  <si>
    <t>Check fields/data</t>
  </si>
  <si>
    <t>TC_A07_DoiMatKhau_03</t>
  </si>
  <si>
    <t xml:space="preserve">Password has changed successfully
The system navigates to [Home] screen
</t>
  </si>
  <si>
    <t>TC_A07_DoiMatKhau_04</t>
  </si>
  <si>
    <t>Check if user's password is incorrect</t>
  </si>
  <si>
    <t>The password is entered incorrectly
Click on [Save] button</t>
  </si>
  <si>
    <t>Show an error message: 
The password is entered incorrectly. Please try again.</t>
  </si>
  <si>
    <t>TC_A07_DoiMatKhau_05</t>
  </si>
  <si>
    <t>Check length of [New Password] field</t>
  </si>
  <si>
    <t>Admin enter less than 6 characters  into [New Password] field
'Click on [Change] button</t>
  </si>
  <si>
    <t>TC_A07_DoiMatKhau_06</t>
  </si>
  <si>
    <t>check if [Confirmation password] field doesn't match the [New password] field</t>
  </si>
  <si>
    <t>Admin enter [New password] field and [Confirm password] field
Click on [Change] button</t>
  </si>
  <si>
    <t>Show an error message: 
The confirmation password doesn't match the new password. Please try again.</t>
  </si>
  <si>
    <t>A8 Sửa nhóm</t>
  </si>
  <si>
    <t>TC_08_SuaNhom_01</t>
  </si>
  <si>
    <t>TC_08_SuaNhom_02</t>
  </si>
  <si>
    <t>Check  [Save] button with no changes made</t>
  </si>
  <si>
    <t>Click on [Edit] hyperlink  on [Group] screen
Click on [Save] button</t>
  </si>
  <si>
    <t>-Group is saved successfully
-No changes were made
-The system navigates to [Group] screen</t>
  </si>
  <si>
    <t>Check data</t>
  </si>
  <si>
    <t>TC_08_SuaNhom_03</t>
  </si>
  <si>
    <t xml:space="preserve">Check [Group manager] dropdown list </t>
  </si>
  <si>
    <t xml:space="preserve">Click on [Group manager] dropdown list on [Edit group] screen
</t>
  </si>
  <si>
    <t>When activated, it displays (drops down) a list of [Group manager] values, from which the admin may select one.
When the admin selects a new value, the control reverts to its inactive state, displaying the selected value.</t>
  </si>
  <si>
    <t>TC_08_SuaNhom_04</t>
  </si>
  <si>
    <t>Check  max length of [Group name] text field</t>
  </si>
  <si>
    <t>Check menu</t>
  </si>
  <si>
    <t>TC_08_SuaNhom_05</t>
  </si>
  <si>
    <t>Check submenu (Menu Items)</t>
  </si>
  <si>
    <t>Click on submenu</t>
  </si>
  <si>
    <t>Displays the corresponding page</t>
  </si>
  <si>
    <t>A9 Sửa profile người dùng</t>
  </si>
  <si>
    <t>TC_A09_SuaProfileNguoiDung_01</t>
  </si>
  <si>
    <t>TC_A09_SuaProfileNguoiDung_02</t>
  </si>
  <si>
    <t>TC_A09_SuaProfileNguoiDung_03</t>
  </si>
  <si>
    <t>TC_A09_SuaProfileNguoiDung_04</t>
  </si>
  <si>
    <t>TC_A09_SuaProfileNguoiDung_05</t>
  </si>
  <si>
    <t>TC_A09_SuaProfileNguoiDung_06</t>
  </si>
  <si>
    <t>TC_A09_SuaProfileNguoiDung_07</t>
  </si>
  <si>
    <t xml:space="preserve">User profile are saved successfully
The system navigates to [User] screen
</t>
  </si>
  <si>
    <t>TC_A09_SuaProfileNguoiDung_08</t>
  </si>
  <si>
    <t>TC_A09_SuaProfileNguoiDung_09</t>
  </si>
  <si>
    <t>Click on [Edit] hyperlink  on [User] screen
Click on [Save] button</t>
  </si>
  <si>
    <t>-User profile is saved successfully
-No changes were made
-The system navigates to [User] screen</t>
  </si>
  <si>
    <t>Check upload function</t>
  </si>
  <si>
    <t>TC_A09_SuaProfileNguoiDung_10</t>
  </si>
  <si>
    <t>Check image upload functionality with image files of different extensions (e.g. JPEG, PNG, BMP etc.)</t>
  </si>
  <si>
    <t>Admin uploaded an image 50MB in size</t>
  </si>
  <si>
    <t>Profile image has uploaded successfully
Display the name of the image inside the [Image upload] field</t>
  </si>
  <si>
    <t>TC_A09_SuaProfileNguoiDung_11</t>
  </si>
  <si>
    <t>Check if the user is able to use/view the uploaded images</t>
  </si>
  <si>
    <t>Displays profile image instead of default image.</t>
  </si>
  <si>
    <t>TC_A09_SuaProfileNguoiDung_12</t>
  </si>
  <si>
    <t xml:space="preserve"> Check the uploaded max image's size</t>
  </si>
  <si>
    <t>Show an error message:
It is only allowed to upload an image up to 2MB in size. Please try again.</t>
  </si>
  <si>
    <t>A10 Dashboard QTHT</t>
  </si>
  <si>
    <t>TC_10_DashboardQTHT_01</t>
  </si>
  <si>
    <t>TC_10_DashboardQTHT_02</t>
  </si>
  <si>
    <t>Check [User] button</t>
  </si>
  <si>
    <t>Addmin click on [User] button</t>
  </si>
  <si>
    <t>The system navigates to [User Management] screen.</t>
  </si>
  <si>
    <t>TC_10_DashboardQTHT_03</t>
  </si>
  <si>
    <t>Check [Group] button</t>
  </si>
  <si>
    <t>Addmin click on [Group] button</t>
  </si>
  <si>
    <t>The system navigates to [Group Management] screen.</t>
  </si>
  <si>
    <t>TC_10_DashboardQTHT_04</t>
  </si>
  <si>
    <t>Check [Role] button</t>
  </si>
  <si>
    <t>Addmin click on [Role] button</t>
  </si>
  <si>
    <t>The system navigates to [Role Management] screen.</t>
  </si>
  <si>
    <t>A11 Chuyển nhóm</t>
  </si>
  <si>
    <t>TC_A11_ChuyenNhom_01</t>
  </si>
  <si>
    <t>TC_A11_ChuyenNhom_02</t>
  </si>
  <si>
    <t>TC_A11_ChuyenNhom_03</t>
  </si>
  <si>
    <t>-Group is changed successfully
-No changes were made
-The system navigates to [Group] screen</t>
  </si>
  <si>
    <t>Check functions</t>
  </si>
  <si>
    <t>TC_A11_ChuyenNhom_04</t>
  </si>
  <si>
    <t xml:space="preserve">Check dropdown list </t>
  </si>
  <si>
    <t xml:space="preserve">Click on dropdown list on [Change group] screen
</t>
  </si>
  <si>
    <t>When activated, it displays (drops down) a list of [Group] values, from which the admin may select one.
When the admin selects a new value, the control reverts to its inactive state, displaying the selected value.</t>
  </si>
  <si>
    <t>A12 Chuyển người dùng</t>
  </si>
  <si>
    <t>TC_A12_ChuyenNguoiDung_01</t>
  </si>
  <si>
    <t>TC_A12_ChuyenNguoiDung_02</t>
  </si>
  <si>
    <t>TC_A12_ChuyenNguoiDung_03</t>
  </si>
  <si>
    <t>-User's group is changed successfully
-No changes were made
-The system navigates to [User] screen</t>
  </si>
  <si>
    <t>Check UI</t>
  </si>
  <si>
    <t>TC_A12_ChuyenNguoiDung_04</t>
  </si>
  <si>
    <t xml:space="preserve">Click on dropdown list on [Change user] screen
</t>
  </si>
  <si>
    <t>A13 Dashboard quản lý</t>
  </si>
  <si>
    <t xml:space="preserve">Nguyễn Duy Toàn </t>
  </si>
  <si>
    <t>Check submenu (Menu items)</t>
  </si>
  <si>
    <t>TC_A13_DashboardQuanLy_01</t>
  </si>
  <si>
    <t>Check buttons on [Group] screen</t>
  </si>
  <si>
    <t>TC_A13_DashboardQuanLy_02</t>
  </si>
  <si>
    <t>Check [Move group] button on [Group] screen</t>
  </si>
  <si>
    <t>Admin click on [Move group] button</t>
  </si>
  <si>
    <t>The system navigates to the [Move group] screen or displays a confirm dialog to move group</t>
  </si>
  <si>
    <t>TC_A13_DashboardQuanLy_03</t>
  </si>
  <si>
    <t>Check [Add group] button on [Group] screen</t>
  </si>
  <si>
    <t>Admin click on [Add group] button</t>
  </si>
  <si>
    <t>The system navigates to the [Add group] screen</t>
  </si>
  <si>
    <t>TC_A13_DashboardQuanLy_04</t>
  </si>
  <si>
    <t>Check [Delete] button on [Group] screen</t>
  </si>
  <si>
    <t>Admin click on [Delete] button</t>
  </si>
  <si>
    <t>The system navigates to the [Delete group] screen or displays a confirm dialog to delete group</t>
  </si>
  <si>
    <t>TC_A13_DashboardQuanLy_05</t>
  </si>
  <si>
    <t>Check [Update] button on [Group] screen</t>
  </si>
  <si>
    <t>Admin click on [Update] button</t>
  </si>
  <si>
    <t xml:space="preserve">The system navigates to the [Edit group] screen </t>
  </si>
  <si>
    <t>Check paging on [Group] screen</t>
  </si>
  <si>
    <t>TC_A13_DashboardQuanLy_06</t>
  </si>
  <si>
    <t>Check pagination on  [Group] screen</t>
  </si>
  <si>
    <t>Click on [Pagination] hyper link on [Group] screen</t>
  </si>
  <si>
    <t>The system navigates to the corresponding page</t>
  </si>
  <si>
    <t>Check buttons on [User] screen</t>
  </si>
  <si>
    <t>TC_A13_DashboardQuanLy_07</t>
  </si>
  <si>
    <t>Check [Move user] button on [User] screen</t>
  </si>
  <si>
    <t>Admin click on [Move user] button</t>
  </si>
  <si>
    <t>The system navigates to the [Move user] screen or displays a confirm dialog to move user</t>
  </si>
  <si>
    <t>TC_A13_DashboardQuanLy_08</t>
  </si>
  <si>
    <t>Check [Add user] button on [User] screen</t>
  </si>
  <si>
    <t>Admin click on [Add user] button</t>
  </si>
  <si>
    <t>The system navigates to the [Add user] screen</t>
  </si>
  <si>
    <t>TC_A13_DashboardQuanLy_09</t>
  </si>
  <si>
    <t>Check [Delete] button on [User] screen</t>
  </si>
  <si>
    <t>The system navigates to the [Delete user] screen or displays a confirm dialog to delete user</t>
  </si>
  <si>
    <t>TC_A13_DashboardQuanLy_10</t>
  </si>
  <si>
    <t>Check [Update] button on [User] screen</t>
  </si>
  <si>
    <t xml:space="preserve">The system navigates to the [Edit user] screen </t>
  </si>
  <si>
    <t>Check paging on [User] screen</t>
  </si>
  <si>
    <t>TC_A13_DashboardQuanLy_11</t>
  </si>
  <si>
    <t>Check pagination on  [User] screen</t>
  </si>
  <si>
    <t>Click on [Pagination] hyper link on [User] screen</t>
  </si>
  <si>
    <t>Check buttons on [Role] screen</t>
  </si>
  <si>
    <t>TC_A13_DashboardQuanLy_12</t>
  </si>
  <si>
    <t>Check [Add role] button on [Role] screen</t>
  </si>
  <si>
    <t>Admin click on [Add role] button</t>
  </si>
  <si>
    <t>The system navigates to the [Add role] screen</t>
  </si>
  <si>
    <t>TC_A13_DashboardQuanLy_13</t>
  </si>
  <si>
    <t>Check [Delete] button on [Role] screen</t>
  </si>
  <si>
    <t>The system navigates to the [Delete role] screen or displays a confirm dialog to delete user</t>
  </si>
  <si>
    <t>TC_A13_DashboardQuanLy_14</t>
  </si>
  <si>
    <t>Check [Update] button on [Role] screen</t>
  </si>
  <si>
    <t xml:space="preserve">The system navigates to the [Edit Role] screen </t>
  </si>
  <si>
    <t>Check paging on [Role] screen</t>
  </si>
  <si>
    <t>TC_A13_DashboardQuanLy_15</t>
  </si>
  <si>
    <t>Check pagination on  [Role] screen</t>
  </si>
  <si>
    <t>Click on [Pagination] hyper link on [Role] screen</t>
  </si>
  <si>
    <t>Content management (Dashboard)</t>
  </si>
  <si>
    <t>Nguyen Tan Nhut</t>
  </si>
  <si>
    <t>Test data</t>
  </si>
  <si>
    <t>Content management
(Dashboard)</t>
  </si>
  <si>
    <t>Quản trị nội dung(Dashboard)_001</t>
  </si>
  <si>
    <t>Check if the dashboard UI match with design document</t>
  </si>
  <si>
    <t>User must login into the system</t>
  </si>
  <si>
    <t>1.Tester check width and height of all components in the page
2.Tester check if it match with the one in design document</t>
  </si>
  <si>
    <t>The UI components size should match with the one in design document</t>
  </si>
  <si>
    <t>Major</t>
  </si>
  <si>
    <t>Quản trị nội dung(Dashboard)_002</t>
  </si>
  <si>
    <t>Check if navigation link(ex:Trang chủ,...) navigate to a correct page</t>
  </si>
  <si>
    <t>1.Tester try clicking the navigation links
2.Tester check if whether it nagivation to the right page or not</t>
  </si>
  <si>
    <t>The navigation link should navigate to the right page</t>
  </si>
  <si>
    <t>Quản trị nội dung(Dashboard)_003</t>
  </si>
  <si>
    <t>Check those number displayed in the dashboard is correct,and match with the data in database</t>
  </si>
  <si>
    <t>1.Tester check those numbers in the dashboard page
2.Tester check those numbers in the database and confirm if it match</t>
  </si>
  <si>
    <t>Quản trị nội dung(Dashboard)_004</t>
  </si>
  <si>
    <t>The link should navigate to a correct link</t>
  </si>
  <si>
    <t>Quản trị nội dung(Dashboard)_005</t>
  </si>
  <si>
    <t>Check if topic content display correctly</t>
  </si>
  <si>
    <t>1.Tester check the topic content in the dashboard page
2.Tester check the data from database and confirm if it match with the data in the dashboard page</t>
  </si>
  <si>
    <t>The data between dashboard page and database should match</t>
  </si>
  <si>
    <t>Quản trị nội dung(Dashboard)_006</t>
  </si>
  <si>
    <t xml:space="preserve">1.Tester try clicking to a logout button
2.Tester check if it logout the user account from the system
</t>
  </si>
  <si>
    <t>The logout button should logout the user from the button and stop user from using system service</t>
  </si>
  <si>
    <t>Content management 
(Searching Topic for Checking )</t>
  </si>
  <si>
    <t>Duyệt(Tìm kiếm các nội dung để duyệt)_001</t>
  </si>
  <si>
    <t xml:space="preserve">The screen was finished yet or not </t>
  </si>
  <si>
    <t>1.Tester find end check if the screen is exist or not</t>
  </si>
  <si>
    <t>The screen exist and ready to be tested</t>
  </si>
  <si>
    <t>Blocker</t>
  </si>
  <si>
    <t>Duyệt(Tìm kiếm các nội dung để duyệt)</t>
  </si>
  <si>
    <t>Duyệt(Tìm kiếm các nội dung để duyệt)_002</t>
  </si>
  <si>
    <t>Duyệt(Tìm kiếm các nội dung để duyệt)_003</t>
  </si>
  <si>
    <t>Duyệt(Tìm kiếm các nội dung để duyệt)_004</t>
  </si>
  <si>
    <t>1.Tester type a key word to a field
2.Tester check the output result</t>
  </si>
  <si>
    <t>Data:"abc"</t>
  </si>
  <si>
    <t>The system should return correct result</t>
  </si>
  <si>
    <t>Duyệt(Tìm kiếm các nội dung để duyệt)_005</t>
  </si>
  <si>
    <t>Data:"ABC"</t>
  </si>
  <si>
    <t>Duyệt(Tìm kiếm các nội dung để duyệt)_006</t>
  </si>
  <si>
    <t>Data:"a@!$#%"</t>
  </si>
  <si>
    <t>Duyệt(Tìm kiếm các nội dung để duyệt)_007</t>
  </si>
  <si>
    <t>Data:"123"</t>
  </si>
  <si>
    <t>Duyệt(Tìm kiếm các nội dung để duyệt)_008</t>
  </si>
  <si>
    <t>1.Tester type a key word with certain length to a field
2.Tester check the output result</t>
  </si>
  <si>
    <t>The keyword can't exceed maxlength of the field defined in document</t>
  </si>
  <si>
    <t>Duyệt(Tìm kiếm các nội dung để duyệt)_009</t>
  </si>
  <si>
    <t>1.Tester choose one of those options in the field
2.Check if it work correctly</t>
  </si>
  <si>
    <t>The system should display topic correctly depending on option of the field</t>
  </si>
  <si>
    <t>Duyệt(Tìm kiếm các nội dung để duyệt)_010</t>
  </si>
  <si>
    <t>Duyệt(Tìm kiếm các nội dung để duyệt)_011</t>
  </si>
  <si>
    <t>Duyệt(Tìm kiếm các nội dung để duyệt)_012</t>
  </si>
  <si>
    <t>1.Tester check the image of the topic in database
2.Tester check if image of the topic display correctly or not</t>
  </si>
  <si>
    <t>Image of the topic display correctly</t>
  </si>
  <si>
    <t>Duyệt(Tìm kiếm các nội dung để duyệt)_013</t>
  </si>
  <si>
    <t>1.Tester check data of the topic in database
2.Tester confirm whether the system show it correctly to the page or not</t>
  </si>
  <si>
    <t>Duyệt(Tìm kiếm các nội dung để duyệt)_014</t>
  </si>
  <si>
    <t>1.Tester try clicking the link
2.Tester confirm whether the link navigate to a right page or not</t>
  </si>
  <si>
    <t>The link navigate correctly</t>
  </si>
  <si>
    <t>Content management 
(Checking topic detail )</t>
  </si>
  <si>
    <t>Duyệt(Xem chi tiết nội dung)_001</t>
  </si>
  <si>
    <t>Duyệt(Xem chi tiết nội dung)_002</t>
  </si>
  <si>
    <t>Duyệt(Xem chi tiết nội dung)_003</t>
  </si>
  <si>
    <t>Check images size of the topic is correct or not</t>
  </si>
  <si>
    <t>1.Tester check image size of the topic in design document
2.Tester confirm whether the image in the page is correct or not</t>
  </si>
  <si>
    <t>Duyệt(Xem chi tiết nội dung)_004</t>
  </si>
  <si>
    <t xml:space="preserve">1.Tester type valid data to the field
2.Tester check if it validate correct data
</t>
  </si>
  <si>
    <t>Data:"This is data"</t>
  </si>
  <si>
    <t>The field should validate data properly</t>
  </si>
  <si>
    <t>Duyệt(Xem chi tiết nội dung)_005</t>
  </si>
  <si>
    <t xml:space="preserve">1.Tester type invalid data to the field
2.Tester check if it validate correct data
</t>
  </si>
  <si>
    <t>Data:"!@$@%^&amp;&amp;*@@!"</t>
  </si>
  <si>
    <t>Duyệt(Xem chi tiết nội dung)_006</t>
  </si>
  <si>
    <t>1.Tester try clicking the button
2.Check if it save the current topic content or not</t>
  </si>
  <si>
    <t>The button working correctly and navigate to a right page</t>
  </si>
  <si>
    <t>Duyệt(Xem chi tiết nội dung)_007</t>
  </si>
  <si>
    <t>1.Tester try clicking the button
2.Check if it save the current topic content and approve the topic or not</t>
  </si>
  <si>
    <t>Duyệt(Xem chi tiết nội dung)_008</t>
  </si>
  <si>
    <t>1.Tester try clicking the button
2.Check if it cancel current action and back to the management page or not</t>
  </si>
  <si>
    <t>Duyệt(Xem chi tiết nội dung)_009</t>
  </si>
  <si>
    <t>1.Tester try clicking the button
2.Check if it unsave the current topic content and disapprove the topic or not</t>
  </si>
  <si>
    <t>Duyệt(Thực hiện các action đối với nội dung)_001</t>
  </si>
  <si>
    <t>Duyệt(Thực hiện các action đối với nội dung)_002</t>
  </si>
  <si>
    <t>Duyệt(Thực hiện các action đối với nội dung)_003</t>
  </si>
  <si>
    <t>Duyệt(Thực hiện các action đối với nội dung)_004</t>
  </si>
  <si>
    <t>1.Tester type invalid data to the field
2.Tester check if it validate correct data
3.Tester check maxlength of the field by typing some text with certain length</t>
  </si>
  <si>
    <t>Data:"@#$!@!#"</t>
  </si>
  <si>
    <t>The field should validate data properly and show error</t>
  </si>
  <si>
    <t>Duyệt(Thực hiện các action đối với nội dung)_005</t>
  </si>
  <si>
    <t>1.Tester type valid data to the field
2.Tester check if it validate correct data
3.Tester check maxlength of the field by typing some text with certain length</t>
  </si>
  <si>
    <t>Data:"New title"</t>
  </si>
  <si>
    <t>Duyệt(Thực hiện các action đối với nội dung)_006</t>
  </si>
  <si>
    <t>1.Tester check options of the selection field
2.Tester check data in database and confirm</t>
  </si>
  <si>
    <t>Duyệt(Thực hiện các action đối với nội dung)_007</t>
  </si>
  <si>
    <t>Duyệt(Thực hiện các action đối với nội dung)_008</t>
  </si>
  <si>
    <t>Duyệt(Thực hiện các action đối với nội dung)_009</t>
  </si>
  <si>
    <t>1.Tester type valid data and invalid data to the field
2.Tester check if it validate correct data
3.Tester check maxlength of the field by typing some text with certain length</t>
  </si>
  <si>
    <t>Duyệt(Thực hiện các action đối với nội dung)_010</t>
  </si>
  <si>
    <t>1.Tester check the upload field by uploading  several different file type
2.Check what file type was accepted and check the definition of this field in document</t>
  </si>
  <si>
    <t>Duyệt(Thực hiện các action đối với nội dung)_011</t>
  </si>
  <si>
    <t>1.Tester try click the button
2.Check if it save the current topic content or not</t>
  </si>
  <si>
    <t>The button working correctly</t>
  </si>
  <si>
    <t>Duyệt(Thực hiện các action đối với nội dung)_012</t>
  </si>
  <si>
    <t>1.Tester try click the button
2.Check if it save the current topic content and approve the topic or not</t>
  </si>
  <si>
    <t>Duyệt(Thực hiện các action đối với nội dung)_013</t>
  </si>
  <si>
    <t>1.Tester try click the button
2.Check if it cancel current action and back to the management page or not</t>
  </si>
  <si>
    <t>Kiểm duyệt nội dung(Quản lý tin tức)</t>
  </si>
  <si>
    <t>Content management 
(News management)</t>
  </si>
  <si>
    <t>Kiểm duyệt nội dung(Quản lý tin tức)_001</t>
  </si>
  <si>
    <t>Kiểm duyệt nội dung(Quản lý tin tức)_002</t>
  </si>
  <si>
    <t>Kiểm duyệt nội dung(Quản lý tin tức)_003</t>
  </si>
  <si>
    <t>Kiểm duyệt nội dung(Quản lý tin tức)_004</t>
  </si>
  <si>
    <t>Kiểm duyệt nội dung(Quản lý tin tức)_005</t>
  </si>
  <si>
    <t>Kiểm duyệt nội dung(Quản lý tin tức)_006</t>
  </si>
  <si>
    <t>Data:"!@#$%!"</t>
  </si>
  <si>
    <t>Kiểm duyệt nội dung(Quản lý tin tức)_007</t>
  </si>
  <si>
    <t>Kiểm duyệt nội dung(Quản lý tin tức)_008</t>
  </si>
  <si>
    <t>Kiểm duyệt nội dung(Quản lý tin tức)_009</t>
  </si>
  <si>
    <t>1.Tester click to change info button
2.Tester change some data and submit
3.Tester confirm if data was changed correctly</t>
  </si>
  <si>
    <t>Kiểm duyệt nội dung(Quản lý tin tức)_010</t>
  </si>
  <si>
    <t>1.Tester click to delete info button
2.Tester delete some data and submit
3.Tester confirm if data was deleted correctly</t>
  </si>
  <si>
    <t>Kiểm duyệt nội dung(Quản lý tin tức)_011</t>
  </si>
  <si>
    <t>Check data display correctly or not</t>
  </si>
  <si>
    <t>1.Tester check datas in database
2.Tester confirm the datas displayed are correct</t>
  </si>
  <si>
    <t>Kiểm duyệt nội dung(Quản lý tin tức)_012</t>
  </si>
  <si>
    <t>Check pagination work correctly or not</t>
  </si>
  <si>
    <t>1.Tester try clicking in each page 
2.Tester confirm it works correctly or not</t>
  </si>
  <si>
    <t>Kiểm duyệt nội dung(Quản lý sự kiện)</t>
  </si>
  <si>
    <t>Kiểm duyệt nội dung(Quản lý sự kiện)_001</t>
  </si>
  <si>
    <t>Kiểm duyệt nội dung(Quản lý sự kiện)_002</t>
  </si>
  <si>
    <t>Kiểm duyệt nội dung(Quản lý sự kiện)_003</t>
  </si>
  <si>
    <t>Check images size of the event is correct or not</t>
  </si>
  <si>
    <t>1.Tester check image size of the event in design document
2.Tester confirm whether the image in the page is correct or not</t>
  </si>
  <si>
    <t>Kiểm duyệt nội dung(Quản lý sự kiện)_004</t>
  </si>
  <si>
    <t>Kiểm duyệt nội dung(Quản lý sự kiện)_005</t>
  </si>
  <si>
    <t>Kiểm duyệt nội dung(Quản lý sự kiện)_006</t>
  </si>
  <si>
    <t>Kiểm duyệt nội dung(Quản lý sự kiện)_007</t>
  </si>
  <si>
    <t>Kiểm duyệt nội dung(Quản lý sự kiện)_008</t>
  </si>
  <si>
    <t>Kiểm duyệt nội dung(Quản lý sự kiện)_009</t>
  </si>
  <si>
    <t>Kiểm duyệt nội dung(Quản lý sự kiện)_010</t>
  </si>
  <si>
    <t>Kiểm duyệt nội dung(Quản lý sự kiện)_011</t>
  </si>
  <si>
    <t>Kiểm duyệt nội dung(Quản lý sự kiện)_012</t>
  </si>
  <si>
    <t>Kiểm duyệt nội dung(Quản lý sự kiện)_013</t>
  </si>
  <si>
    <t>1.Tester try click the button
2.Check if it show a review event content screen</t>
  </si>
  <si>
    <t>Kiểm duyệt nội dung(Quản lý sự kiện)_014</t>
  </si>
  <si>
    <t>1.Tester try click the button
2.Check if it save the event information with those information field above</t>
  </si>
  <si>
    <t>Kiểm duyệt nội dung(Quản lý sự kiện)_015</t>
  </si>
  <si>
    <t>Kiểm duyệt nội dung(Quản lý sự kiện)_016</t>
  </si>
  <si>
    <t>1.Tester try click the button
2.Check if it cancel current action</t>
  </si>
  <si>
    <t>Kiểm duyệt nội dung(Quản lý sự kiện)_017</t>
  </si>
  <si>
    <t>Kiểm duyệt nội dung(Quản lý sự kiện)_018</t>
  </si>
  <si>
    <t>Kiểm duyệt nội dung(Quản lý sự kiện)_019</t>
  </si>
  <si>
    <t>Kiểm duyệt nội dung(Quản lý sự kiện)_020</t>
  </si>
  <si>
    <t>Kiểm duyệt nội dung(Quản lý sự kiện)_021</t>
  </si>
  <si>
    <t>Kiểm duyệt nội dung(Quản lý sự kiện)_022</t>
  </si>
  <si>
    <t>Kiểm duyệt nội dung(Quản lý sự kiện)_023</t>
  </si>
  <si>
    <t>Kiểm duyệt nội dung(Quản lý sự kiện)_024</t>
  </si>
  <si>
    <t>Kiểm duyệt nội dung(Quản lý sự kiện)_025</t>
  </si>
  <si>
    <t>1.Tester choose a start date and a end date 
2.Tester check if it work correctly</t>
  </si>
  <si>
    <t>The field should validate data properly,end date always have higher values than start date</t>
  </si>
  <si>
    <t>Kiểm duyệt nội dung(Quản lý sự kiện)_026</t>
  </si>
  <si>
    <t>1.Tester choose a start date from calendar
2.Tester check if it work correctly</t>
  </si>
  <si>
    <t>Content management 
(Comment management)</t>
  </si>
  <si>
    <t>Kiểm duyệt nội dung(Quản lý comments đối với từng loại nội dung)_001</t>
  </si>
  <si>
    <t>Kiểm duyệt nội dung(Quản lý comments đối với từng loại nội dung)_002</t>
  </si>
  <si>
    <t>Kiểm duyệt nội dung(Quản lý comments đối với từng loại nội dung)_003</t>
  </si>
  <si>
    <t>Kiểm duyệt nội dung(Quản lý comments đối với từng loại nội dung)_004</t>
  </si>
  <si>
    <t>Kiểm duyệt nội dung(Quản lý comments đối với từng loại nội dung)_005</t>
  </si>
  <si>
    <t>Kiểm duyệt nội dung(Quản lý comments đối với từng loại nội dung)_006</t>
  </si>
  <si>
    <t>Kiểm duyệt nội dung(Quản lý comments đối với từng loại nội dung)_007</t>
  </si>
  <si>
    <t>Kiểm duyệt nội dung(Quản lý comments đối với từng loại nội dung)_008</t>
  </si>
  <si>
    <t>Kiểm duyệt nội dung(Quản lý comments đối với từng loại nội dung)_009</t>
  </si>
  <si>
    <t>IV.Contact Us</t>
  </si>
  <si>
    <t>Hồ Trọng Nhân</t>
  </si>
  <si>
    <t>The feature was finished or not</t>
  </si>
  <si>
    <t>1.Check if this feature is finished yet or not</t>
  </si>
  <si>
    <t>This feature is finished and ready to be tested</t>
  </si>
  <si>
    <t>1. Input data
2. Check if data is corrected or not</t>
  </si>
  <si>
    <t>ABC</t>
  </si>
  <si>
    <t>ABC@gmail.com</t>
  </si>
  <si>
    <t xml:space="preserve">1. Check on database if avatar exist 
2. Check on the table </t>
  </si>
  <si>
    <t>Avatar display correctly</t>
  </si>
  <si>
    <t>Check if can read the attach file or not</t>
  </si>
  <si>
    <t>1.Click on target
2.Check if it can display correctly</t>
  </si>
  <si>
    <t>Check if can move to another page or not</t>
  </si>
  <si>
    <t>Ho Nhan</t>
  </si>
  <si>
    <t>Check only allow numberic format</t>
  </si>
  <si>
    <t>"aaaaaaaaaaaaaaaaaaaaaaaa….aaa"</t>
  </si>
  <si>
    <t>Error</t>
  </si>
  <si>
    <t>1. Attach files
2. Check if attach success or not</t>
  </si>
  <si>
    <t>Success</t>
  </si>
  <si>
    <t>1. Input data numberic
2. Check if error or not</t>
  </si>
  <si>
    <t>End user (Sign up)</t>
  </si>
  <si>
    <t>Người dùng cuối(Đăng ký)</t>
  </si>
  <si>
    <t>Người dùng cuối(Đăng ký)_001</t>
  </si>
  <si>
    <t>Check The whole screen and see if the screen match with design document or not</t>
  </si>
  <si>
    <t>1.Check all the screen
2.Check design document</t>
  </si>
  <si>
    <t>The screen should match with design document</t>
  </si>
  <si>
    <t>Người dùng cuối(Đăng ký)_002</t>
  </si>
  <si>
    <t>Data:"@!$#!"</t>
  </si>
  <si>
    <t>Người dùng cuối(Đăng ký)_003</t>
  </si>
  <si>
    <t>Data:"Toan "</t>
  </si>
  <si>
    <t>Người dùng cuối(Đăng ký)_004</t>
  </si>
  <si>
    <t>Người dùng cuối(Đăng ký)_005</t>
  </si>
  <si>
    <t>Data:"Nguyen "</t>
  </si>
  <si>
    <t>Người dùng cuối(Đăng ký)_006</t>
  </si>
  <si>
    <t>Data:"abcgmail.com"</t>
  </si>
  <si>
    <t>Người dùng cuối(Đăng ký)_007</t>
  </si>
  <si>
    <t>Data:"abc@gmail.com"</t>
  </si>
  <si>
    <t>Người dùng cuối(Đăng ký)_008</t>
  </si>
  <si>
    <t>The system navigate to "activate your account" page</t>
  </si>
  <si>
    <t>Người dùng cuối(Đăng ký)_009</t>
  </si>
  <si>
    <t xml:space="preserve">1.Tester try clicking the button
2.Tester confirm if the navigation was successful,change password page show up </t>
  </si>
  <si>
    <t>The system navigate to "change password" page</t>
  </si>
  <si>
    <t>Người dùng cuối(Đăng ký)_010</t>
  </si>
  <si>
    <t>Data:"   123    "</t>
  </si>
  <si>
    <t>Người dùng cuối(Đăng ký)_011</t>
  </si>
  <si>
    <t>Người dùng cuối(Đăng ký)_012</t>
  </si>
  <si>
    <t>Người dùng cuối(Đăng ký)_013</t>
  </si>
  <si>
    <t>Người dùng cuối(Đăng ký)_014</t>
  </si>
  <si>
    <t>1.Tester try checking and unchecking the checkbox
2.Confirm result for each situation</t>
  </si>
  <si>
    <t>Người dùng cuối(Đăng ký)_015</t>
  </si>
  <si>
    <t>1.Tester try clicking the button
2.Tester confirm if sign up successful</t>
  </si>
  <si>
    <t>End user (Login)</t>
  </si>
  <si>
    <t>Người dùng cuối(Đăng nhập)</t>
  </si>
  <si>
    <t>Người dùng cuối(Đăng nhập)_001</t>
  </si>
  <si>
    <t>Người dùng cuối(Đăng nhập)_002</t>
  </si>
  <si>
    <t>Người dùng cuối(Đăng nhập)_003</t>
  </si>
  <si>
    <t>Người dùng cuối(Đăng nhập)_004</t>
  </si>
  <si>
    <t>Người dùng cuối(Đăng nhập)_005</t>
  </si>
  <si>
    <t>Người dùng cuối(Đăng nhập)_006</t>
  </si>
  <si>
    <t>1.Tester check and uncheck the checkbox then try to sign in
2.Confirm the result</t>
  </si>
  <si>
    <t>Người dùng cuối(Đăng nhập)_007</t>
  </si>
  <si>
    <t>1.Tester click to the link
2.Tester confirm if the link navigate to a right page</t>
  </si>
  <si>
    <t>The link navigate to a right page</t>
  </si>
  <si>
    <t>Người dùng cuối(Đăng nhập)_008</t>
  </si>
  <si>
    <t>Người dùng cuối(Đăng nhập)_009</t>
  </si>
  <si>
    <t>1.Tester click to the button
2.Confirm the result</t>
  </si>
  <si>
    <t>The system successfully connect with social network</t>
  </si>
  <si>
    <t>Người dùng cuối(Đăng nhập)_010</t>
  </si>
  <si>
    <t>The system successfully login if user data is correct</t>
  </si>
  <si>
    <t>End user (Profile)</t>
  </si>
  <si>
    <t>Người dùng cuối(Profile)</t>
  </si>
  <si>
    <t>Người dùng cuối(Profile)_001</t>
  </si>
  <si>
    <t>Người dùng cuối(Profile)_002</t>
  </si>
  <si>
    <t>Người dùng cuối(Profile)_003</t>
  </si>
  <si>
    <t>Người dùng cuối(Profile)_004</t>
  </si>
  <si>
    <t>Người dùng cuối(Profile)_005</t>
  </si>
  <si>
    <t>Người dùng cuối(Profile)_006</t>
  </si>
  <si>
    <t>Người dùng cuối(Profile)_007</t>
  </si>
  <si>
    <t>1.Tester click to the button
2.Tester check exported file and confirm if it have correct data and right format</t>
  </si>
  <si>
    <t>Exported file has correct data and right format</t>
  </si>
  <si>
    <t>Người dùng cuối(Profile)_008</t>
  </si>
  <si>
    <t>Người dùng cuối(Profile)_009</t>
  </si>
  <si>
    <t>Người dùng cuối(Profile)_010</t>
  </si>
  <si>
    <t>1.Tester click to the button
2.Tester check if it work correctly</t>
  </si>
  <si>
    <t>Người dùng cuối(Profile)_011</t>
  </si>
  <si>
    <t>Người dùng cuối(Profile)_012</t>
  </si>
  <si>
    <t>Người dùng cuối(Profile)_013</t>
  </si>
  <si>
    <t>Người dùng cuối(Profile)_014</t>
  </si>
  <si>
    <t>End user (Change password)</t>
  </si>
  <si>
    <t>Người dung cuối(Đổi mật khẩu)</t>
  </si>
  <si>
    <t>Người dung cuối(Đổi mật khẩu)_001</t>
  </si>
  <si>
    <t>Người dung cuối(Đổi mật khẩu)_002</t>
  </si>
  <si>
    <t>Người dung cuối(Đổi mật khẩu)_003</t>
  </si>
  <si>
    <t>Người dung cuối(Đổi mật khẩu)_004</t>
  </si>
  <si>
    <t>1.Tester type invalid data to the field
2.Tester check if it validate correct data
3.Tester check maxlength of the field by typing some text with certain length
4.Tester check if the data in this field match with password field or not</t>
  </si>
  <si>
    <t>Người dung cuối(Đổi mật khẩu)_005</t>
  </si>
  <si>
    <t>1.Tester type valid data to the field
2.Tester check if it validate correct data
3.Tester check maxlength of the field by typing some text with certain length
4.Tester check if the data in this field match with password field or not</t>
  </si>
  <si>
    <t>Người dung cuối(Đổi mật khẩu)_006</t>
  </si>
  <si>
    <t>1.Tester click the button
2.Check if password has changed</t>
  </si>
  <si>
    <t>Password has changed successfully</t>
  </si>
  <si>
    <t>Người dung cuối(Đổi mật khẩu)_007</t>
  </si>
  <si>
    <t>End user (Reset password)</t>
  </si>
  <si>
    <t>Người dùng cuối(Reset mật khẩu)</t>
  </si>
  <si>
    <t>Người dùng cuối(Reset mật khẩu)_001</t>
  </si>
  <si>
    <t>Người dùng cuối(Reset mật khẩu)_002</t>
  </si>
  <si>
    <t>Người dùng cuối(Reset mật khẩu)_003</t>
  </si>
  <si>
    <t>Người dùng cuối(Reset mật khẩu)_004</t>
  </si>
  <si>
    <t>Người dùng cuối(Reset mật khẩu)_005</t>
  </si>
  <si>
    <t>Người dùng cuối(Reset mật khẩu)_006</t>
  </si>
  <si>
    <t>1.Tester click the button
2.Check if password was reset</t>
  </si>
  <si>
    <t>Người dùng cuối(Reset mật khẩu)_007</t>
  </si>
  <si>
    <t>1.Tester click the link
2.Check if it navigate to a signin page</t>
  </si>
  <si>
    <t>End user (Library Management)</t>
  </si>
  <si>
    <t>Người dung cuối(Quản lý thư viện cá nhân)</t>
  </si>
  <si>
    <t>Người dung cuối(Quản lý thư viện cá nhân)_001</t>
  </si>
  <si>
    <t>User need to sign in first</t>
  </si>
  <si>
    <t>1.Tester click to the button
2.Tester check if the screen show up properly or not</t>
  </si>
  <si>
    <t>Người dung cuối(Quản lý thư viện cá nhân)_002</t>
  </si>
  <si>
    <t>Người dung cuối(Quản lý thư viện cá nhân)_003</t>
  </si>
  <si>
    <t>Người dung cuối(Quản lý thư viện cá nhân)_004</t>
  </si>
  <si>
    <t>1.Tester click to the button
2.Tester check if the the system logout current user or not</t>
  </si>
  <si>
    <t>The current user should be logged out</t>
  </si>
  <si>
    <t>End user (Library Management Upload Item)</t>
  </si>
  <si>
    <t>Người dùng cuối(Đăng nội dung item thư viện)</t>
  </si>
  <si>
    <t>Người dùng cuối(Đăng nội dung item thư viện)_001</t>
  </si>
  <si>
    <t>Data:"@!#$%"</t>
  </si>
  <si>
    <t>Người dùng cuối(Đăng nội dung item thư viện)_002</t>
  </si>
  <si>
    <t>Người dùng cuối(Đăng nội dung item thư viện)_003</t>
  </si>
  <si>
    <t>Người dùng cuối(Đăng nội dung item thư viện)_004</t>
  </si>
  <si>
    <t>Data:"Tiêu đề"</t>
  </si>
  <si>
    <t>Người dùng cuối(Đăng nội dung item thư viện)_005</t>
  </si>
  <si>
    <t>1.Tester select invalid data
2.Tester check if it validate correct data
3.Tester check maxlength of the field by typing some text with certain length</t>
  </si>
  <si>
    <t>Data:".txt , .doc"</t>
  </si>
  <si>
    <t>Người dùng cuối(Đăng nội dung item thư viện)_006</t>
  </si>
  <si>
    <t>1.Tester select valid data
2.Tester check if it validate correct data
3.Tester check maxlength of the field by typing some text with certain length</t>
  </si>
  <si>
    <t>Data:".png,.jpg"</t>
  </si>
  <si>
    <t>Người dùng cuối(Đăng nội dung item thư viện)_007</t>
  </si>
  <si>
    <t>Người dùng cuối(Đăng nội dung item thư viện)_008</t>
  </si>
  <si>
    <t>Data:"any"</t>
  </si>
  <si>
    <t>Người dùng cuối(Đăng nội dung item thư viện)_009</t>
  </si>
  <si>
    <t>Người dùng cuối(Đăng nội dung item thư viện)_010</t>
  </si>
  <si>
    <t>Người dùng cuối(Đăng nội dung item thư viện)_011</t>
  </si>
  <si>
    <t>Người dùng cuối(Đăng nội dung item thư viện)_012</t>
  </si>
  <si>
    <t>The download function work correctly</t>
  </si>
  <si>
    <t>Người dùng cuối(Đăng nội dung item thư viện)_013</t>
  </si>
  <si>
    <t>The like function work correctly</t>
  </si>
  <si>
    <t>Người dùng cuối(Đăng nội dung item thư viện)_014</t>
  </si>
  <si>
    <t>The share function work correctly</t>
  </si>
  <si>
    <t>Người dùng cuối(Đăng nội dung item thư viện)_015</t>
  </si>
  <si>
    <t>The order function work correctly</t>
  </si>
  <si>
    <t>End user (Library Tracking)</t>
  </si>
  <si>
    <t>Người dùng cuối(Theo dõi số liệu khai thác thư viện)</t>
  </si>
  <si>
    <t>Người dùng cuối(Theo dõi số liệu khai thác thư viện)_001</t>
  </si>
  <si>
    <t>Người dùng cuối(Theo dõi số liệu khai thác thư viện)_002</t>
  </si>
  <si>
    <t>Người dùng cuối(Theo dõi số liệu khai thác thư viện)_003</t>
  </si>
  <si>
    <t>Người dùng cuối(Theo dõi số liệu khai thác thư viện)_004</t>
  </si>
  <si>
    <t>Người dùng cuối(Theo dõi số liệu khai thác thư viện)_005</t>
  </si>
  <si>
    <t>Người dùng cuối(Theo dõi số liệu khai thác thư viện)_006</t>
  </si>
  <si>
    <t>Người dùng cuối(Theo dõi số liệu khai thác thư viện)_007</t>
  </si>
  <si>
    <t>Người dùng cuối(Theo dõi số liệu khai thác thư viện)_008</t>
  </si>
  <si>
    <t>Người dùng cuối(Theo dõi số liệu khai thác thư viện)_009</t>
  </si>
  <si>
    <t>Người dùng cuối(Theo dõi số liệu khai thác thư viện)_010</t>
  </si>
  <si>
    <t>Người dùng cuối(Theo dõi số liệu khai thác thư viện)_011</t>
  </si>
  <si>
    <t>Người dùng cuối(Theo dõi số liệu khai thác thư viện)_012</t>
  </si>
  <si>
    <t>Người dùng cuối(Theo dõi số liệu khai thác thư viện)_013</t>
  </si>
  <si>
    <t>End user (Comment Response)</t>
  </si>
  <si>
    <t>Người dùng cuối(Phản hổi comment)</t>
  </si>
  <si>
    <t>Người dùng cuối(Phản hổi comment)_001</t>
  </si>
  <si>
    <t>Người dùng cuối(Phản hổi comment)_002</t>
  </si>
  <si>
    <t>Người dùng cuối(Phản hổi comment)_003</t>
  </si>
  <si>
    <t>Người dùng cuối(Phản hổi comment)_004</t>
  </si>
  <si>
    <t>Người dùng cuối(Phản hổi comment)_005</t>
  </si>
  <si>
    <t>Người dùng cuối(Phản hổi comment)_006</t>
  </si>
  <si>
    <t>Người dùng cuối(Phản hổi comment)_007</t>
  </si>
  <si>
    <t>1.Tester check data in database
2.Tester confirm data in the page are correct or not</t>
  </si>
  <si>
    <t>Data in the page match with data in database</t>
  </si>
  <si>
    <t>Người dùng cuối(Phản hổi comment)_008</t>
  </si>
  <si>
    <t>Check those comment display correctly or not</t>
  </si>
  <si>
    <t>1.Tester check comment data in database
2.Tester confirm comment data in the page are correct or not</t>
  </si>
  <si>
    <t>Người dùng cuối(Phản hổi comment)_009</t>
  </si>
  <si>
    <t>1.Tester try to login and check the editor
2.Tester logout and check editor again</t>
  </si>
  <si>
    <t>Người dùng cuối(Phản hổi comment)_010</t>
  </si>
  <si>
    <t>Check if those image file display correctly or not</t>
  </si>
  <si>
    <t>1.Tester check the image data in database
2.Tester confirm if it display correctly or not</t>
  </si>
  <si>
    <t>Internal User</t>
  </si>
  <si>
    <t>Search bar work with keyword or not</t>
  </si>
  <si>
    <t>Login</t>
  </si>
  <si>
    <t>1.Input data
2.Check if can be search or not</t>
  </si>
  <si>
    <t>Calendar can choose below the present day or not</t>
  </si>
  <si>
    <t>Choose 1 day before present day</t>
  </si>
  <si>
    <t>Calendar can choose multiple event in
 one day or not</t>
  </si>
  <si>
    <t>1.Choose 1 day and input event
2.Input another event in that day</t>
  </si>
  <si>
    <t>Can insert event picture or not</t>
  </si>
  <si>
    <t>1.Choose 1 event
2.Attach Picture</t>
  </si>
  <si>
    <t>Can edit information about event or not</t>
  </si>
  <si>
    <t>1.Choose 1 event
2.Edit Information about that event</t>
  </si>
  <si>
    <t>Can Delete information about event or not</t>
  </si>
  <si>
    <t>1.Choose 1 event
2.Delete Information about that event</t>
  </si>
  <si>
    <t>Preview button must show demo of event</t>
  </si>
  <si>
    <t>1.Choose 1 event
2.Show demo about that event</t>
  </si>
  <si>
    <t>Create event button must work correctly</t>
  </si>
  <si>
    <t>1.Click on button 
2. Check if it can creat event or not</t>
  </si>
  <si>
    <t xml:space="preserve">"Hủy" button must delete event </t>
  </si>
  <si>
    <t>1.Choose 1 event
2.Click on Huy button
3.Check if event can be deleted or not</t>
  </si>
  <si>
    <t xml:space="preserve">Copy button must work correctly </t>
  </si>
  <si>
    <t>1.Choose Copy
2.If Button must work correctly</t>
  </si>
  <si>
    <t>Excel button must export in right format</t>
  </si>
  <si>
    <t>1.Choose event
2.Export to right format</t>
  </si>
  <si>
    <t>Print button must work correcty ly with printer</t>
  </si>
  <si>
    <t>1.Choose event
2.Button work correctly</t>
  </si>
  <si>
    <t>PDF button must export in right format</t>
  </si>
  <si>
    <t>Search field can be use correctly</t>
  </si>
  <si>
    <t>1.Input data
2.output the right value</t>
  </si>
  <si>
    <t>Preview button must show demo of news</t>
  </si>
  <si>
    <t>Update news button allow to edit the news</t>
  </si>
  <si>
    <t xml:space="preserve">1.Choose news
2.Update information for News </t>
  </si>
  <si>
    <t>Cancel to delete or stop news creation</t>
  </si>
  <si>
    <t>2.Choose news
2.Test all function to make it work correctly</t>
  </si>
  <si>
    <t>Tim kiem, xem thong tin chung cua thu vien</t>
  </si>
  <si>
    <t>Nguyễn Thị Thủy_15130192</t>
  </si>
  <si>
    <t>Test Data</t>
  </si>
  <si>
    <t>Test Date</t>
  </si>
  <si>
    <t>Check layout of Screen</t>
  </si>
  <si>
    <t>TC_A1_TimKiem_XemThongTinChung_01</t>
  </si>
  <si>
    <t xml:space="preserve">Check UI design </t>
  </si>
  <si>
    <t>25.12.2018</t>
  </si>
  <si>
    <t>TC_A1_TimKiem_XemThongTinChung_02</t>
  </si>
  <si>
    <t>Check layout of item ''Hiển thị thư viện'' screen</t>
  </si>
  <si>
    <t>TC_A1_TimKiem_XemThongTinChung_03</t>
  </si>
  <si>
    <t>Check control by tab/mouse click</t>
  </si>
  <si>
    <t>1. Log on to the system successfully
2. Click the "Hiển thị thư viện"screen</t>
  </si>
  <si>
    <t>1. Press tab or mouse click on each fields</t>
  </si>
  <si>
    <t>Mouse in each fields or move other 
fields</t>
  </si>
  <si>
    <t>TC_A1_TimKiem_XemThongTinChung_04</t>
  </si>
  <si>
    <t>Check signs required on required fields</t>
  </si>
  <si>
    <t>TC_A1_TimKiem_XemThongTinChung_05</t>
  </si>
  <si>
    <t>Check language</t>
  </si>
  <si>
    <t>Check database</t>
  </si>
  <si>
    <t>TC_A1_TimKiem_XemThongTinChung_06</t>
  </si>
  <si>
    <t>Check infomation on the screen has the same infomation in the database</t>
  </si>
  <si>
    <t>1. Open the database in sql
2. Check infomation on the screen has the same infomation in the database</t>
  </si>
  <si>
    <t>1-&gt;2: Infomation on the screen 
has the same infomation in the database</t>
  </si>
  <si>
    <t>TC_A1_TimKiem_XemThongTinChung_07</t>
  </si>
  <si>
    <t>Check the database after clicking on each item</t>
  </si>
  <si>
    <t>1. Click item 
2. Open the database in sql
3. Check the database after clicking on each item</t>
  </si>
  <si>
    <t>Item "Oracle"</t>
  </si>
  <si>
    <t xml:space="preserve">2-&gt;3: The item's information on the screen is similar to the item's information in the database
</t>
  </si>
  <si>
    <t>TC_A1_TimKiem_XemThongTinChung_08</t>
  </si>
  <si>
    <t>Check database after clicking [Thêm thư viện ]</t>
  </si>
  <si>
    <t>1. Click "Thêm thư viện " button
2. Perform the "Thêm thư viện " function
3. Open the database in sql
4.Check database after clicking [Thêm thư viện ]</t>
  </si>
  <si>
    <t xml:space="preserve">Thêm thư viện  "92mm
case fan" </t>
  </si>
  <si>
    <t>1-&gt;2: Move "Thêm thư viện " screen</t>
  </si>
  <si>
    <t xml:space="preserve">2-&gt;3:Successful "Thêm thư viện " and Move "database" screen 
</t>
  </si>
  <si>
    <t xml:space="preserve">3-&gt;4:The information on the screen is the same as in the database when the "92mm
case fan" item is successfully added
</t>
  </si>
  <si>
    <t>TC_A1_TimKiem_XemThongTinChung_09</t>
  </si>
  <si>
    <t>Check database after clicking [Like]</t>
  </si>
  <si>
    <t>1. Click "Like" 
2.  Open the database in sql
3. Check database after clicking [Like]</t>
  </si>
  <si>
    <t>Like item "Hoa hồng"</t>
  </si>
  <si>
    <t>1-&gt;2: Move "database" screen</t>
  </si>
  <si>
    <t xml:space="preserve">2-&gt;3: The number of likes is increased and the database is updated
</t>
  </si>
  <si>
    <t>TC_A1_TimKiem_XemThongTinChung_10</t>
  </si>
  <si>
    <t>Check database after entering comment</t>
  </si>
  <si>
    <t>1.Select tab of item
2.Click comment
  + Import content
  + Click "Gửi" button
3. Open the database in sql
4. Check database after entering comment</t>
  </si>
  <si>
    <t xml:space="preserve">Comment item  "Rookie" </t>
  </si>
  <si>
    <t>1-&gt;2: Move "Comment" screen and 
Successful "Comment"</t>
  </si>
  <si>
    <t>3-&gt;4: The information on the screen is the same as in the database when "Rookie" item is successfully commented</t>
  </si>
  <si>
    <t>TC_A1_TimKiem_XemThongTinChung_11</t>
  </si>
  <si>
    <t>Check the database after clicking the page switch</t>
  </si>
  <si>
    <t>1. Click next page
2. Open the database in sql
3.Check the database after clicking the page switch</t>
  </si>
  <si>
    <t xml:space="preserve">1-&gt;2: Move to a new page and move "database" screen"
</t>
  </si>
  <si>
    <t>2-&gt;3: The information on the screen is the same as in the database when move to a new page</t>
  </si>
  <si>
    <t>TC_A1_TimKiem_XemThongTinChung_12</t>
  </si>
  <si>
    <t xml:space="preserve">Check the filter funtion ''Được tải xuống nhiều nhất'': check information on the screen has the same infomation in the database 
</t>
  </si>
  <si>
    <t xml:space="preserve">1. Click filter "Được tải xuống
 nhiều nhất
2. Open the database in sql
3.Check the filter funtion ''Được tải xuống nhiều nhất'': check information on the screen has the same infomation in the database </t>
  </si>
  <si>
    <t>Click filter funtion 
"được tải xuống nhiều nhất" 
Click "Tháng này"</t>
  </si>
  <si>
    <t xml:space="preserve">1-&gt;2: The filter function" Được tải nhiều nhất" with "Tháng này" is successful, displaying the filtered information
</t>
  </si>
  <si>
    <t>2-&gt;3:The information on the screen is the same as in the database when  filter function is successful</t>
  </si>
  <si>
    <t>TC_A1_TimKiem_XemThongTinChung_13</t>
  </si>
  <si>
    <t xml:space="preserve">Check the filter funtion ''Thể loại'': check information on the screen has the same infomation in the database </t>
  </si>
  <si>
    <t xml:space="preserve">1. Click filter "Thể loại"
2. Open the database in sql
3.Check the filter funtion ''Thể loại'': check information on the screen has the same infomation in the database </t>
  </si>
  <si>
    <t>Click filter funtion 
"Thể loại" with"Computer"</t>
  </si>
  <si>
    <t xml:space="preserve">2-&gt;3:The information on the screen is the same as in the database when  filter function is successful
</t>
  </si>
  <si>
    <t>Check button</t>
  </si>
  <si>
    <t>TC_A1_TimKiem_XemThongTinChung_14</t>
  </si>
  <si>
    <t xml:space="preserve">1. Click "Thêm thư viện" button </t>
  </si>
  <si>
    <t xml:space="preserve">Name: "Thêm thư viện" </t>
  </si>
  <si>
    <t>Move "Thêm thư viện" screen</t>
  </si>
  <si>
    <t>Passed</t>
  </si>
  <si>
    <t>Check link</t>
  </si>
  <si>
    <t>TC_A1_TimKiem_XemThongTinChung_15</t>
  </si>
  <si>
    <t xml:space="preserve">Check when clicking on item titles that link to the item's detail page
</t>
  </si>
  <si>
    <t>1. Click title of item</t>
  </si>
  <si>
    <t>Click tittle "Hoa hồng"</t>
  </si>
  <si>
    <t>Move "Chi tiết" screen of item</t>
  </si>
  <si>
    <t>Check invalid data</t>
  </si>
  <si>
    <t>TC_A1_TimKiem_XemThongTinChung_16</t>
  </si>
  <si>
    <t>Check default value of controls in ''Hiển thị thư viện'' screen</t>
  </si>
  <si>
    <t>TC_A1_TimKiem_XemThongTinChung_17</t>
  </si>
  <si>
    <t>Check Max length of fields in ''Hiển thị thư viện'' screen</t>
  </si>
  <si>
    <t>TC_A1_TimKiem_XemThongTinChung_18</t>
  </si>
  <si>
    <t>The select tag"Được tải xuống nhiều nhất" in case invalid data:  "Hiển thị thư viện " screen is blank</t>
  </si>
  <si>
    <t xml:space="preserve">1. Click filter " Được tải xuống nhiều nhất" 
</t>
  </si>
  <si>
    <t>The filter function 
"Được tải xuống nhiều nhất" with "Computer" 
"Hiển thị thư viện" screen is blank</t>
  </si>
  <si>
    <t xml:space="preserve">Move "Hiển thị thư viện" screen and  display message "Không tìm thấy" on the screen
</t>
  </si>
  <si>
    <t>TC_A1_TimKiem_XemThongTinChung_19</t>
  </si>
  <si>
    <t>The select tag "Được tải xuống nhiều nhất" in case invalid data:  Filter function doesn't work</t>
  </si>
  <si>
    <t xml:space="preserve">1. Click filter " Được tải xuống 
nhiều nhất" </t>
  </si>
  <si>
    <t xml:space="preserve">The filter function 
"Được tải xuống nhiều nhất" with "Tháng này" 
</t>
  </si>
  <si>
    <t>Filter function doesn't work</t>
  </si>
  <si>
    <t>TC_A1_TimKiem_XemThongTinChung_20</t>
  </si>
  <si>
    <t>The select tag "Thể loại" in case invalid data:  "Hiển thị thư viện " screen is blank</t>
  </si>
  <si>
    <t xml:space="preserve">1. Click filter "Thể loại" 
</t>
  </si>
  <si>
    <t>The filter function 
"Thể loại" with "Computer" 
"Hiển thị thư viện" screen is blank</t>
  </si>
  <si>
    <t xml:space="preserve">Move "Hiển thị thư viện" screen and display message "Không tìm thấy" on the screen
</t>
  </si>
  <si>
    <t>TC_A1_TimKiem_XemThongTinChung_21</t>
  </si>
  <si>
    <t>The select tag "Thể loại" in case invalid data:  Filter function doesn't work</t>
  </si>
  <si>
    <t xml:space="preserve">The filter function 
"Thể loạit" with "computer" 
</t>
  </si>
  <si>
    <t>TC_A1_TimKiem_XemThongTinChung_22</t>
  </si>
  <si>
    <t xml:space="preserve">"Like" in case invalid data: The user unsuccessfully logged into the system
</t>
  </si>
  <si>
    <t>1. Click the "Hiển thị thư viện"screen</t>
  </si>
  <si>
    <t xml:space="preserve">1.Select tab of item
2. Click "like" </t>
  </si>
  <si>
    <t xml:space="preserve">1-&gt;2: Move "Log in" screen
</t>
  </si>
  <si>
    <t>Failed</t>
  </si>
  <si>
    <t>TC_A1_TimKiem_XemThongTinChung_23</t>
  </si>
  <si>
    <t xml:space="preserve">"Like" in case invalid data: disconnected network or
no Internet connection </t>
  </si>
  <si>
    <t xml:space="preserve">1-&gt;2: The number of likes still remains the same
</t>
  </si>
  <si>
    <t>TC_A1_TimKiem_XemThongTinChung_24</t>
  </si>
  <si>
    <t xml:space="preserve">"Download" in case invalid data: The user unsuccessfully logged into the system
</t>
  </si>
  <si>
    <t>1.Select tab of item
2. Click "Download</t>
  </si>
  <si>
    <t>TC_A1_TimKiem_XemThongTinChung_25</t>
  </si>
  <si>
    <t xml:space="preserve">"Download" in case invalid data: disconnected network or
no Internet connection </t>
  </si>
  <si>
    <t xml:space="preserve">1.Select tab of item
2. Click "download" </t>
  </si>
  <si>
    <t>1-&gt;2: Move display message 
"Không có kết nối Internet, vui lòng thử lại" on the screen</t>
  </si>
  <si>
    <t>Check valid data</t>
  </si>
  <si>
    <t>TC_A1_TimKiem_XemThongTinChung_26</t>
  </si>
  <si>
    <t>"Like" in case valid data: The user successfully logged into the system</t>
  </si>
  <si>
    <t>Username: Admin
Pass: CL!2018
Like item "oracle"</t>
  </si>
  <si>
    <t xml:space="preserve">1-&gt;2: The number of likes is increased and switch to blue "like "button
</t>
  </si>
  <si>
    <t>TC_A1_TimKiem_XemThongTinChung_27</t>
  </si>
  <si>
    <t>"Download" in case valid data: The user successfully logged into the system</t>
  </si>
  <si>
    <t xml:space="preserve">1.Select tab of item
2. Click "Download" </t>
  </si>
  <si>
    <t>Username: Admin
Pass: CL!2018
Download item "oracle"</t>
  </si>
  <si>
    <t xml:space="preserve">1-&gt;2: The number of downloads is increased and display the downloaded file
</t>
  </si>
  <si>
    <t>Check search</t>
  </si>
  <si>
    <t>TC_A1_TimKiem_XemThongTinChung_28</t>
  </si>
  <si>
    <t xml:space="preserve">Check the "Search" button </t>
  </si>
  <si>
    <t>1. Click "Search"</t>
  </si>
  <si>
    <t>TC_A1_TimKiem_XemThongTinChung_29</t>
  </si>
  <si>
    <t>Check database after  [Search]</t>
  </si>
  <si>
    <t xml:space="preserve">1. Click on the search box
+ Enter the content to search
+ Click "Search" button
2. Open the database in sql
3. Check database after  [Search]
</t>
  </si>
  <si>
    <t xml:space="preserve">Search: "NguyenThuy"
</t>
  </si>
  <si>
    <t xml:space="preserve">1-&gt;2: Displays the content "NguyenThuy" entered in the search box and move "database" screen"
</t>
  </si>
  <si>
    <t>2-&gt;3: The information on the screen is the same as in the database after searching function is successful</t>
  </si>
  <si>
    <t>TC_A1_TimKiem_XemThongTinChung_30</t>
  </si>
  <si>
    <t xml:space="preserve">Check function "Search" (refer sheet search): Can or can't linking to funtion "Search"  </t>
  </si>
  <si>
    <t>1. Click on the search box
+ Enter the content to search
2. Click "Search" button</t>
  </si>
  <si>
    <t>Search:
 "NguyenThuy"</t>
  </si>
  <si>
    <t>1-&gt;2: Move" Hiển thị bài viết" screen 
and show infomation of" Nguyen Thuy"</t>
  </si>
  <si>
    <t>TC_A1_TimKiem_XemThongTinChung_31</t>
  </si>
  <si>
    <t xml:space="preserve">Search information in case invalid data: input data does not exist </t>
  </si>
  <si>
    <t xml:space="preserve">Search: "abcdef"
</t>
  </si>
  <si>
    <t>1-&gt;2: Move" Hiển thị bài viết" screen 
and display message "Trống"</t>
  </si>
  <si>
    <t>TC_A1_TimKiem_XemThongTinChung_32</t>
  </si>
  <si>
    <t>Search information in case invalid data: input data syntax error</t>
  </si>
  <si>
    <t xml:space="preserve">Search: "//@#$*&amp;^&gt;&gt;&gt;"
</t>
  </si>
  <si>
    <t>1-&gt;2: Move" Hiển thị bài viết" screen 
and display error "Nhập sai"</t>
  </si>
  <si>
    <t>TC_A1_TimKiem_XemThongTinChung_33</t>
  </si>
  <si>
    <t>"Search" in case invalid data: "Search " screen is blank</t>
  </si>
  <si>
    <t xml:space="preserve">Search blank
</t>
  </si>
  <si>
    <t>1-&gt;2: Move" Hiển thị bài viết" screen 
and display message "Vui lòng nhập nội dung tìm kiếm"</t>
  </si>
  <si>
    <t>TC_A1_TimKiem_XemThongTinChung_34</t>
  </si>
  <si>
    <t>"Search" in case valid data:  Input data does not exceed the limit character</t>
  </si>
  <si>
    <t>Search:
 "111111111....." endless</t>
  </si>
  <si>
    <t>1-&gt;2: Move" Hiển thị bài viết" screen 
and display error "quá kí tự cho phép"</t>
  </si>
  <si>
    <t>Check paging</t>
  </si>
  <si>
    <t>TC_A1_TimKiem_XemThongTinChung_35</t>
  </si>
  <si>
    <t>The paging in case invalid data:  the paging function doesn't work</t>
  </si>
  <si>
    <t>1. Click next page</t>
  </si>
  <si>
    <t>the paging function doesn't work</t>
  </si>
  <si>
    <t>TC_A1_TimKiem_XemThongTinChung_36</t>
  </si>
  <si>
    <t>The paging in case invalid data:  "Hiển thị thư viện " screen is blank</t>
  </si>
  <si>
    <t>Move" Hiển thị bài viết" screen is blank</t>
  </si>
  <si>
    <t>TC_A1_TimKiem_XemThongTinChung_37</t>
  </si>
  <si>
    <t>The paging in case valid data:  the paging function does work</t>
  </si>
  <si>
    <t xml:space="preserve">Move" Hiển thị bài viết" screen with the content of the new page
</t>
  </si>
  <si>
    <t>Check function</t>
  </si>
  <si>
    <t>TC_A1_TimKiem_XemThongTinChung_38</t>
  </si>
  <si>
    <t>Check function "Thêm thư viện"</t>
  </si>
  <si>
    <t xml:space="preserve">1.Click "Thêm thư viện"
2. Enter the content of the fields
3.Click "Lưu"
</t>
  </si>
  <si>
    <t xml:space="preserve">    +Select "danh mục": "Thư viện hình ảnh"
     +Title: Các bước cài đặt oracle
     + Click chọn ảnh: oracle.png
     + Mô tả: hướng dẫn step by step cài đặt oracle
    +Click thêm file mới
     +link: "https://www.youtube.com/watch?v=ZV-91bB5P9c"
</t>
  </si>
  <si>
    <t>1-&gt;3: Move "Thêm thư viện" screen
 and Thêm thư viện  sucessed</t>
  </si>
  <si>
    <t>Xem thong tin chi tet thu vien</t>
  </si>
  <si>
    <t>TC_A2_XemThongTinChiTiet_01</t>
  </si>
  <si>
    <t>TC_A2_XemThongTinChiTiet_02</t>
  </si>
  <si>
    <t>1. Log on to the system successfully
2. Click the "Thông tin chi tiết"screen</t>
  </si>
  <si>
    <t>Mouse in each fields or move 
other fields</t>
  </si>
  <si>
    <t>TC_A2_XemThongTinChiTiet_03</t>
  </si>
  <si>
    <t>TC_A2_XemThongTinChiTiet_04</t>
  </si>
  <si>
    <t>TC_A2_XemThongTinChiTiet_05</t>
  </si>
  <si>
    <t>TC_A2_XemThongTinChiTiet_06</t>
  </si>
  <si>
    <t>Check database when click tab "Hình ảnh"</t>
  </si>
  <si>
    <t>1. Click tab "Hình ảnh"
2.Open the database in sql
3. Check database when click tab "Hình ảnh"</t>
  </si>
  <si>
    <t xml:space="preserve">2-&gt;3: Move "Thông tin chi tiết" 
screen and The screen "image" information is similar to the in-database information
</t>
  </si>
  <si>
    <t>TC_A2_XemThongTinChiTiet_07</t>
  </si>
  <si>
    <t>Check database after clicking [Đặt Hàng]</t>
  </si>
  <si>
    <t>1. Click  "Đặt Hàng" button
2.Open the database in sql
3.Check database after clicking [Đặt Hàng]</t>
  </si>
  <si>
    <t>1-&gt;2: Move "Đặt Hàng" screen</t>
  </si>
  <si>
    <t>2-&gt;3: Infomation on the screen 
has the same infomation in the database</t>
  </si>
  <si>
    <t>TC_A2_XemThongTinChiTiet_08</t>
  </si>
  <si>
    <t>Like Item "Oracle"</t>
  </si>
  <si>
    <t>TC_A2_XemThongTinChiTiet_09</t>
  </si>
  <si>
    <t>1. Log on to the system successfully
2. Click the "Xem chi tiết"screen</t>
  </si>
  <si>
    <t>Comment Item "Oracle"</t>
  </si>
  <si>
    <t>TC_A2_XemThongTinChiTiet_10</t>
  </si>
  <si>
    <t xml:space="preserve">Check function "Like" </t>
  </si>
  <si>
    <t>1. Click "like"</t>
  </si>
  <si>
    <t xml:space="preserve">Move "Xem chi tiết" screen and "like" success, switch to blue "like "button
</t>
  </si>
  <si>
    <t>TC_A2_XemThongTinChiTiet_11</t>
  </si>
  <si>
    <t xml:space="preserve">Check function"Download" </t>
  </si>
  <si>
    <t>1. Click "Download"</t>
  </si>
  <si>
    <t>"download" success</t>
  </si>
  <si>
    <t>TC_A2_XemThongTinChiTiet_12</t>
  </si>
  <si>
    <t xml:space="preserve">Check function "Comment" </t>
  </si>
  <si>
    <t>1. Click "comment"</t>
  </si>
  <si>
    <t>Comment  Item "Oracle" with content "Bài đăng rất hữu ích"</t>
  </si>
  <si>
    <t>Move "Comment" screen and 
comment sucessed</t>
  </si>
  <si>
    <t>Check funtion "Đặt hàng"</t>
  </si>
  <si>
    <t>1. Click "đặt hàng" button on "Chi tiết item"
2. Enter information of "Đặt hàng" screen
3.Click "đặt hàng"</t>
  </si>
  <si>
    <t>Họ tên:NguyenThiThuy
SDT: 0772793294
Email: ntthuy1150397@gmail.com
Địa chỉ: KTX KhuB 
Ghi chú: tôi muốn nhận hàng trong 3 ngày</t>
  </si>
  <si>
    <t>1-&gt;3: Move "Đặt hàng creen and "Đặt hàng" successed</t>
  </si>
  <si>
    <t>TC_A2_XemThongTinChiTiet_13</t>
  </si>
  <si>
    <t>1.Click "Đặt hàng button</t>
  </si>
  <si>
    <t xml:space="preserve">
Item "Oracle"</t>
  </si>
  <si>
    <t>Move "Đặt Hàng" screen</t>
  </si>
  <si>
    <t>Check Link</t>
  </si>
  <si>
    <t>TC_A2_XemThongTinChiTiet_14</t>
  </si>
  <si>
    <t>Check the link from youtube</t>
  </si>
  <si>
    <t xml:space="preserve">1. click link </t>
  </si>
  <si>
    <t>Move "youtube" screen with content of link "https://youtu.be/za4Qrb4sejQ"</t>
  </si>
  <si>
    <t>TC_A2_XemThongTinChiTiet_15</t>
  </si>
  <si>
    <t>Check the link "Xem thêm"</t>
  </si>
  <si>
    <t>1. Click "Xem thêm"</t>
  </si>
  <si>
    <t>Move "Xem chi tiết" screen and 
show infomation of "Xem thêm"</t>
  </si>
  <si>
    <t>TC_A2_XemThongTinChiTiet_16</t>
  </si>
  <si>
    <t>check the link of the file (image slider)</t>
  </si>
  <si>
    <t>1. Click link "File"</t>
  </si>
  <si>
    <t xml:space="preserve">The list include 6 files
</t>
  </si>
  <si>
    <t xml:space="preserve">Move the list include 6 file </t>
  </si>
  <si>
    <t>TC_A2_XemThongTinChiTiet_17</t>
  </si>
  <si>
    <t>Check the "Đăng nhập" link to comment( for users not logged in)</t>
  </si>
  <si>
    <t xml:space="preserve">
1. Click the "Xem chi tiết"screen</t>
  </si>
  <si>
    <t>1. Check Users not log in
2.Click "đăng nhập"</t>
  </si>
  <si>
    <t>Move "Đăng nhập" screen</t>
  </si>
  <si>
    <t>TC_A2_XemThongTinChiTiet_18</t>
  </si>
  <si>
    <t>Check default value of controls in ''Xem chi tiết'' screen</t>
  </si>
  <si>
    <t>TC_A2_XemThongTinChiTiet_19</t>
  </si>
  <si>
    <t>Check Max length of fields in ''Xem chi tiết'' screen</t>
  </si>
  <si>
    <t>TC_A2_XemThongTinChiTiet_20</t>
  </si>
  <si>
    <t>1. Click the "Xem chi tiết"screen</t>
  </si>
  <si>
    <t xml:space="preserve">1. Click "like" </t>
  </si>
  <si>
    <t xml:space="preserve"> Move "Log in" screen
</t>
  </si>
  <si>
    <t>TC_A2_XemThongTinChiTiet_21</t>
  </si>
  <si>
    <t xml:space="preserve"> The number of likes still remains the same
</t>
  </si>
  <si>
    <t>TC_A2_XemThongTinChiTiet_22</t>
  </si>
  <si>
    <t xml:space="preserve">"Đặt hàng" in case invalid data: The user unsuccessfully logged into the system
</t>
  </si>
  <si>
    <t xml:space="preserve">
1. Click "Đặt hàng" </t>
  </si>
  <si>
    <t>TC_A2_XemThongTinChiTiet_23</t>
  </si>
  <si>
    <t xml:space="preserve">"Đặt hàng" in case invalid data: disconnected network or
no Internet connection </t>
  </si>
  <si>
    <t xml:space="preserve">
1. Click "Đặt Hàng" </t>
  </si>
  <si>
    <t>Move display message 
"Không có kết nối Internet, vui lòng thử lại" on the screen</t>
  </si>
  <si>
    <t>TC_A2_XemThongTinChiTiet_24</t>
  </si>
  <si>
    <t>1. Click "Download</t>
  </si>
  <si>
    <t>TC_A2_XemThongTinChiTiet_25</t>
  </si>
  <si>
    <t xml:space="preserve">1.Click "download" </t>
  </si>
  <si>
    <t>TC_A2_XemThongTinChiTiet_26</t>
  </si>
  <si>
    <t xml:space="preserve">"Comment" in case invalid data: The user unsuccessfully logged into the system
</t>
  </si>
  <si>
    <t>1..Click comment
  + Import content
2. Click "Gửi" button</t>
  </si>
  <si>
    <t>TC_A2_XemThongTinChiTiet_27</t>
  </si>
  <si>
    <t xml:space="preserve">"comment" in case invalid data: disconnected network or
no Internet connection </t>
  </si>
  <si>
    <t>1-&gt;2: Move "Hiển thị thư viện" screen and display message 
"Không có kết nối Internet, vui lòng thử lại" on the screen</t>
  </si>
  <si>
    <t>TC_A2_XemThongTinChiTiet_28</t>
  </si>
  <si>
    <t>The "Comment" in case invalid data:  "Comment " screen is blank</t>
  </si>
  <si>
    <t>1 .Click comment
2 .Click "Gửi" button</t>
  </si>
  <si>
    <t>1-&gt;2: Move "Comment" screen and 
display error" Nội dung comment rỗng"</t>
  </si>
  <si>
    <t>TC_A2_XemThongTinChiTiet_29</t>
  </si>
  <si>
    <t xml:space="preserve">The "Comment" in case invalid data:  Data entered in more than the number of characters allowed to enter
</t>
  </si>
  <si>
    <t>1.Click comment
  + Import content
  + Click "Gửi" button</t>
  </si>
  <si>
    <t xml:space="preserve">Enter special characters
 such as (‘), ("), (), (NULL) or enter "12222222222222222221 ...." The database can be confused with control characters </t>
  </si>
  <si>
    <t xml:space="preserve">  Move display error on the screen</t>
  </si>
  <si>
    <t>TC_A2_XemThongTinChiTiet_30</t>
  </si>
  <si>
    <t xml:space="preserve">The "File" link  in case invalid data:  The uploaded image or file is invalid
</t>
  </si>
  <si>
    <t xml:space="preserve">1. Click tab "file"
2. Click image
</t>
  </si>
  <si>
    <t xml:space="preserve">The list include 6 files
image: abc.jpg
</t>
  </si>
  <si>
    <t>Move display error "Hình ảnh không hợp lệ"</t>
  </si>
  <si>
    <t>TC_A2_XemThongTinChiTiet_31</t>
  </si>
  <si>
    <t>"File" link in case invalid data: "File " screen is blank</t>
  </si>
  <si>
    <t xml:space="preserve">The list include 8 files
image: computer.png
</t>
  </si>
  <si>
    <t>Move display error "File rỗng"</t>
  </si>
  <si>
    <t>TC_A1_XemThongChiTiet_32</t>
  </si>
  <si>
    <t xml:space="preserve">Username: admin
Pass: CL!2018
Like item " Oracle"
</t>
  </si>
  <si>
    <t xml:space="preserve"> The number of likes is increased and switch to blue "like "button
</t>
  </si>
  <si>
    <t>TC_A1_XemThongChiTiet_33</t>
  </si>
  <si>
    <t xml:space="preserve">1. Click "Download" </t>
  </si>
  <si>
    <t xml:space="preserve">Username: admin
Pass: CL!2018
Like item " Oracle" 
</t>
  </si>
  <si>
    <t xml:space="preserve"> The number of downloads is increased and display the downloaded file
</t>
  </si>
  <si>
    <t>TC_A1_XemThongChiTiet_34</t>
  </si>
  <si>
    <t>"Comment" in case valid data: The user successfully logged into the system</t>
  </si>
  <si>
    <t>1.Click comment
  + Import content
2.  Click "Gửi" button</t>
  </si>
  <si>
    <t xml:space="preserve">1-&gt;2: Move "Comment" screen,
Successful "Comment". The number of comments is increased and display the comment content
</t>
  </si>
  <si>
    <t>TC_A1_XemThongChiTiet_35</t>
  </si>
  <si>
    <t>"Đặt hàng" in case valid data: The user successfully logged into the system</t>
  </si>
  <si>
    <t>1. Click "Đặt hàng"</t>
  </si>
  <si>
    <t>Đặt Hàng successfully</t>
  </si>
  <si>
    <t>Hien thi bai viet khoa hoc</t>
  </si>
  <si>
    <t>TC_B1_HienThiBaiViet_01</t>
  </si>
  <si>
    <t>TC_B1_HienThiBaiViet_02</t>
  </si>
  <si>
    <t>1. Log on to the system successfully
2. Click the "Hiển thị bài viết khoa học"screen</t>
  </si>
  <si>
    <t>Mouse in each fields or move
 other fields</t>
  </si>
  <si>
    <t>TC_B1_HienThiBaiViet_03</t>
  </si>
  <si>
    <t>TC_B1_HienThiBaiViet_04</t>
  </si>
  <si>
    <t>TC_B1_HienThiBaiViet_05</t>
  </si>
  <si>
    <t>TC_B1_HienThiBaiViet_06</t>
  </si>
  <si>
    <t>TC_B1_HienThiBaiViet_07</t>
  </si>
  <si>
    <t xml:space="preserve">Check the filter funtion ''Loại bài viết'': check information on the screen has the same infomation in the database 
</t>
  </si>
  <si>
    <t xml:space="preserve">1. Click filter "Loại bài viết"
2. Open the database in sql
3.Check the filter funtion ''Được tải xuống nhiều nhất'': check information on the screen has the same infomation in the database </t>
  </si>
  <si>
    <t>1-&gt;2 Move "database"
 screen. The filter function"Loại bài viết" with "3D Printing" is successful, displaying the filtered information</t>
  </si>
  <si>
    <t>TC_B1_HienThiBaiViet_08</t>
  </si>
  <si>
    <t>Check the link "Đọc thêm"</t>
  </si>
  <si>
    <t>1. Click the link "Đọc thêm"</t>
  </si>
  <si>
    <t>Move "Hiển thị bài viết khoa học" screen and 
show infomation of "Đọc thêm"</t>
  </si>
  <si>
    <t>TC_B1_HienThiBaiViet_09</t>
  </si>
  <si>
    <t xml:space="preserve">check the link of item </t>
  </si>
  <si>
    <t>1. Click item</t>
  </si>
  <si>
    <t xml:space="preserve">Move "Hiển thị bài viết khoa học" screen and 
show details information of item "P-51D MUSTANG" </t>
  </si>
  <si>
    <t>TC_B1_HienThiBaiViet_10</t>
  </si>
  <si>
    <t>Check the link "Quảng cáo"</t>
  </si>
  <si>
    <t>1. Click the link "Quảng cáo"</t>
  </si>
  <si>
    <t>"Quảng cáo" of 
Auto Cad</t>
  </si>
  <si>
    <t>Move "Quảng cáo" screen</t>
  </si>
  <si>
    <t>Check Search</t>
  </si>
  <si>
    <t>TC_B1_HienThiBaiViet_11</t>
  </si>
  <si>
    <t>TC_B1_HienThiBaiViet_12</t>
  </si>
  <si>
    <t xml:space="preserve">Search: "Aquaman"
</t>
  </si>
  <si>
    <t xml:space="preserve">1-&gt;2: Displays the content "Aquaman" entered in the search box and move "database" screen"
</t>
  </si>
  <si>
    <t>TC_B1_HienThiBaiViet_13</t>
  </si>
  <si>
    <t>Search:
 "Thuy Cris"</t>
  </si>
  <si>
    <t>1-&gt;2: Move" Hiển thị bài viết" screen 
and show infomation of" Thuy cris"</t>
  </si>
  <si>
    <t>TC_B1_HienThiBaiViet_14</t>
  </si>
  <si>
    <t xml:space="preserve">Search: "abcdefhgklmn"
</t>
  </si>
  <si>
    <t>TC_B1_HienThiBaiViet_15</t>
  </si>
  <si>
    <t xml:space="preserve">Search: "//@#$*&amp;^&gt;&gt;&gt;01*()&amp;!!!@@#"
</t>
  </si>
  <si>
    <t>TC_B1_HienThiBaiViet_16</t>
  </si>
  <si>
    <t>TC_B1_HienThiBaiViet_17</t>
  </si>
  <si>
    <t>Search:
 "11111111133333333333333333333333....." endless</t>
  </si>
  <si>
    <t>TC_B1_HienThiBaiViet_18</t>
  </si>
  <si>
    <t>Check default value of controls in ''Hiển thị bài viết'' screen</t>
  </si>
  <si>
    <t>TC_B1_HienThiBaiViet_19</t>
  </si>
  <si>
    <t>Check Max length of fields in ''Hiển thị bài viết'' screen</t>
  </si>
  <si>
    <t>TC_B1_HienThiBaiViet_20</t>
  </si>
  <si>
    <t>The select tag "Loại bài viết" in case invalid data:  "Loại bài viết " screen is blank</t>
  </si>
  <si>
    <t>1. Click the "Hiển thị bài viết khoa học"screen</t>
  </si>
  <si>
    <t>1. Click filter "Loại bài viết"
2.Click select</t>
  </si>
  <si>
    <t>Click filter "Loại bài viết" is blank</t>
  </si>
  <si>
    <t xml:space="preserve">1-&gt;2: Move "hiển thị bài viết
 khoa học" is blank </t>
  </si>
  <si>
    <t>TC_B1_HienThiBaiViet_21</t>
  </si>
  <si>
    <t>The select tag in case invalid data:  Filter function does work</t>
  </si>
  <si>
    <t>Click filter "Loại bài viết"
Click select "3D Printing"</t>
  </si>
  <si>
    <t>1-&gt;2: Move "hiển thị bài viết
 khoa học" and show list of"3D Printing"</t>
  </si>
  <si>
    <t>Hien thi noi dung chi tiet bai viet khoa hoc</t>
  </si>
  <si>
    <t>TC_B2B3_HienThiNoiDung_01</t>
  </si>
  <si>
    <t>TC_B2B3_HienThiNoiDung_02</t>
  </si>
  <si>
    <t>TC_B2B3_HienThiNoiDung_03</t>
  </si>
  <si>
    <t>TC_B2B3_HienThiNoiDung_04</t>
  </si>
  <si>
    <t>TC_B2B3_HienThiNoiDung_05</t>
  </si>
  <si>
    <t>1. Log on to the system successfully
2. Click the "Hiển thị nội dung chi tiết"screen</t>
  </si>
  <si>
    <t>TC_B2B3_HienThiNoiDung_06</t>
  </si>
  <si>
    <t>1-&gt;2: Move "database"
 screen</t>
  </si>
  <si>
    <t>TC_B2B3_HienThiNoiDung_07</t>
  </si>
  <si>
    <t>Check database after clicking [Share]</t>
  </si>
  <si>
    <t>1. Click "Share" button
2.  Open the database in sql
3. Check database after clicking [Share]</t>
  </si>
  <si>
    <t>1-&gt;2: Move "database"
 screen and "Share" successfully</t>
  </si>
  <si>
    <t>2-&gt;3:The number of Share is increased and the database is updated</t>
  </si>
  <si>
    <t>TC_B2B3_HienThiNoiDung_08</t>
  </si>
  <si>
    <t>TC_B2B3_HienThiNoiDung_09</t>
  </si>
  <si>
    <t>Check database after clicking [Gửi]</t>
  </si>
  <si>
    <t>1. Click "Comment"
2. Enter content
3. Click "Gửi" button</t>
  </si>
  <si>
    <t xml:space="preserve">1-&gt;2: Move "Comment" screen 
</t>
  </si>
  <si>
    <t xml:space="preserve">2-&gt;3: Successfully comment and display the comment content
</t>
  </si>
  <si>
    <t>TC_B2B3_HienThiNoiDung_10</t>
  </si>
  <si>
    <t xml:space="preserve">Check the "Like" button </t>
  </si>
  <si>
    <t>1. Click "like" button</t>
  </si>
  <si>
    <t xml:space="preserve">Name: "Like" button
Color: white (blue border)
</t>
  </si>
  <si>
    <t xml:space="preserve">Move "Hiển thị nội dung chi ttiết" screen, "like" success and switch to blue "like "button
</t>
  </si>
  <si>
    <t>TC_B2B3_HienThiNoiDung_11</t>
  </si>
  <si>
    <t xml:space="preserve">Check the "Share" button </t>
  </si>
  <si>
    <t>1. Click "Share" button</t>
  </si>
  <si>
    <t xml:space="preserve">Name: "Share" button
Color: white (blue border)
</t>
  </si>
  <si>
    <t xml:space="preserve">"Share" success and Display the medium file shared on the screen
</t>
  </si>
  <si>
    <t>TC_B2B3_HienThiNoiDung_12</t>
  </si>
  <si>
    <t xml:space="preserve">Check the "Gửi" button </t>
  </si>
  <si>
    <t>1. Click "Gửi" button</t>
  </si>
  <si>
    <t xml:space="preserve">Name: "Gửi" button
Color: Orange
</t>
  </si>
  <si>
    <t xml:space="preserve">Move "Comment" screen" and "gửi" success
</t>
  </si>
  <si>
    <t>TC_B2B3_HienThiNoiDung_13</t>
  </si>
  <si>
    <t>Check the link "Trả lời"</t>
  </si>
  <si>
    <t>1. Click "Trả lời"</t>
  </si>
  <si>
    <t>Move "Comment" 
box</t>
  </si>
  <si>
    <t>TC_B2B3_HienThiNoiDung_14</t>
  </si>
  <si>
    <t>1. Click "Comment"
2. Click "Xem thêm"</t>
  </si>
  <si>
    <t>1-&gt;2: Move "Comment" screen and 
show infomation of "Xem thêm"</t>
  </si>
  <si>
    <t>TC_B2B3_HienThiNoiDung_15</t>
  </si>
  <si>
    <t xml:space="preserve">
1.  Click the "Hiển thị nội dung chi tiết"screen</t>
  </si>
  <si>
    <t>Move "Đăng nhập"
 screen</t>
  </si>
  <si>
    <t>TC_B2B3_HienThiNoiDung_16</t>
  </si>
  <si>
    <t>Check Max length of fields in ''Hiển thị nội dung'' screen</t>
  </si>
  <si>
    <t>TC_B2B3_HienThiNoiDung_17</t>
  </si>
  <si>
    <t>TC_B2B3_HienThiNoiDung_18</t>
  </si>
  <si>
    <t>TC_B2B3_HienThiNoiDung_19</t>
  </si>
  <si>
    <t xml:space="preserve">"Share" in case invalid data: The user unsuccessfully logged into the system
</t>
  </si>
  <si>
    <t xml:space="preserve">
1. Click "Share" </t>
  </si>
  <si>
    <t>TC_B2B3_HienThiNoiDung_20</t>
  </si>
  <si>
    <t xml:space="preserve">"Share" in case invalid data: disconnected network or
no Internet connection </t>
  </si>
  <si>
    <t>TC_B2B3_HienThiNoiDung_21</t>
  </si>
  <si>
    <t xml:space="preserve">"Gửi" in case invalid data: The user unsuccessfully logged into the system
</t>
  </si>
  <si>
    <t>TC_B2B3_HienThiNoiDung_22</t>
  </si>
  <si>
    <t xml:space="preserve">"Gửi" in case invalid data: disconnected network or
no Internet connection </t>
  </si>
  <si>
    <t>TC_B2B3_HienThiNoiDung_23</t>
  </si>
  <si>
    <t>TC_B2B3_HienThiNoiDung_24</t>
  </si>
  <si>
    <t>1-&gt;2: Move "Hiển thị nội dung" screen and display message 
"Không có kết nối Internet, vui lòng thử lại" on the screen</t>
  </si>
  <si>
    <t>TC_B2B3_HienThiNoiDung_25</t>
  </si>
  <si>
    <t>TC_B2B3_HienThiNoiDung_26</t>
  </si>
  <si>
    <t>TC_B2B3_HienThiNoiDung_27</t>
  </si>
  <si>
    <t xml:space="preserve">Username: Admin
Pass: CL!2018
Like item " Oracle" 
</t>
  </si>
  <si>
    <t>TC_B2B3_HienThiNoiDung_28</t>
  </si>
  <si>
    <t>"Share" in case valid data: The user successfully logged into the system</t>
  </si>
  <si>
    <t xml:space="preserve">1. Click "Share" </t>
  </si>
  <si>
    <t xml:space="preserve">Username: Admin
Pass: CL!2018
 Share item " Oracle" 
</t>
  </si>
  <si>
    <t xml:space="preserve"> The number of share is increased and display the share file
</t>
  </si>
  <si>
    <t>TC_B2B3_HienThiNoiDung_29</t>
  </si>
  <si>
    <t xml:space="preserve">Username: Admin
Pass: CL!2018
 Comment: "Thông tin này rất hữu ích"
</t>
  </si>
  <si>
    <t>TC_B2B3_HienThiNoiDung_30</t>
  </si>
  <si>
    <t>"Gửi" in case valid data: The user successfully logged into the system</t>
  </si>
  <si>
    <t>"Gửi" successfully</t>
  </si>
  <si>
    <t>Hien thi su kien</t>
  </si>
  <si>
    <t>TC_D1_HienThiSuKien_01</t>
  </si>
  <si>
    <t>TC_D1_HienThiSuKien_02</t>
  </si>
  <si>
    <t>TC_D1_HienThiSuKien_03</t>
  </si>
  <si>
    <t>TC_D1_HienThiSuKien_04</t>
  </si>
  <si>
    <t>1. Log on to the system successfully
2. Click the "Hiển thị sự kiện"screen</t>
  </si>
  <si>
    <t>TC_D1_HienThiSuKien_05</t>
  </si>
  <si>
    <t>Check database after entering datepicker "From" fields</t>
  </si>
  <si>
    <t>1. Click datepicker "From"
2.Click select day,month, year
3.  Open the database in sql
4. Check database after entering datepicker "From" fields</t>
  </si>
  <si>
    <t>input data of "From" fields:  "15/03/1997"</t>
  </si>
  <si>
    <t>1-&gt;2: Move" Hiển thị
 sự kiện" screen and show information of "From" fields</t>
  </si>
  <si>
    <t>3-&gt;4:Infomation on the screen 
has the same infomation in the database</t>
  </si>
  <si>
    <t>TC_D1_HienThiSuKien_06</t>
  </si>
  <si>
    <t>Check database after entering datepicker "To" fields</t>
  </si>
  <si>
    <t>1. Click datepicker "To"
2.Click select day,month, year
3.  Open the database in sql
4. Check database after entering datepicker "To" fields</t>
  </si>
  <si>
    <t>input data of "To" fields:  "12/11/2018"</t>
  </si>
  <si>
    <t>1-&gt;2: Move" Hiển thị
 sự kiện" screen and show information of "To" fields</t>
  </si>
  <si>
    <t>TC_D1_HienThiSuKien_07</t>
  </si>
  <si>
    <t>Check database after clicking [Register]</t>
  </si>
  <si>
    <t>1. Click "Register" button
2. Open the database in sql
3.Check database after clicking [Register]</t>
  </si>
  <si>
    <t>Like item "  "Rookie" by Supercar System</t>
  </si>
  <si>
    <t>TC_D1_HienThiSuKien_08</t>
  </si>
  <si>
    <t>Check database after clicking next page</t>
  </si>
  <si>
    <t>1. Click next page
2. Open the database in sql
3.Check the database after clicking next page</t>
  </si>
  <si>
    <t>TC_D1_HienThiSuKien_09</t>
  </si>
  <si>
    <t>Check database after clicking select tag "24 per page"</t>
  </si>
  <si>
    <t>1. Click select "24 per page"
2. Open the database in sql
3.Check the database after clicking next page</t>
  </si>
  <si>
    <t>"Hiển thị sự kiện" screen include
 24 item/ page</t>
  </si>
  <si>
    <t>2-&gt;3: Move "hiển tthị sự kiện" creen include 24  item on one page and the information on the screen is the same as in the database</t>
  </si>
  <si>
    <t>TC_D1_HienThiSuKien_10</t>
  </si>
  <si>
    <t>TC_D1_HienThiSuKien_11</t>
  </si>
  <si>
    <t xml:space="preserve">Search: "Event mới"
</t>
  </si>
  <si>
    <t xml:space="preserve">1-&gt;2: Displays the content "Event" entered in the search box and move "database" screen"
</t>
  </si>
  <si>
    <t>TC_D1_HienThiSuKien_12</t>
  </si>
  <si>
    <t>Search:
 "Event1"</t>
  </si>
  <si>
    <t>1-&gt;2: Move" Hiển thị bài viết" screen 
and show infomation of" Event1"</t>
  </si>
  <si>
    <t>TC_D1_HienThiSuKien_13</t>
  </si>
  <si>
    <t>TC_D1_HienThiSuKien_14</t>
  </si>
  <si>
    <t>TC_D1_HienThiSuKien_15</t>
  </si>
  <si>
    <t>TC_D1_HienThiSuKien_16</t>
  </si>
  <si>
    <t>TC_D1_HienThiSuKien_17</t>
  </si>
  <si>
    <t>Check default value of controls in ''Hiển thị sự kiện'' screen</t>
  </si>
  <si>
    <t>TC_D1_HienThiSuKien_18</t>
  </si>
  <si>
    <t>Check Max length of fields in ''Hiển thị sự kiện'' screen</t>
  </si>
  <si>
    <t>TC_D1_HienThiSuKien_19</t>
  </si>
  <si>
    <t>The select tag "24 per page" in case invalid data:  "Hiển thị sự kiện " screen is blank</t>
  </si>
  <si>
    <t>1. Click  "24 per page"</t>
  </si>
  <si>
    <t>"Hiển thị sự kiện" screen is blank</t>
  </si>
  <si>
    <t>Move "Hiển thị sự kiên
" screen include 24 item on one page</t>
  </si>
  <si>
    <t>TC_D1_HienThiSuKien_20</t>
  </si>
  <si>
    <t>The "Register" in case invalid data:  "Hiển thị sự kiện " screen is blank</t>
  </si>
  <si>
    <t>1.Click "Register"</t>
  </si>
  <si>
    <t>TC_D1_HienThiSuKien_21</t>
  </si>
  <si>
    <t>The "Register" in case invalid data:  "Register" button is disable</t>
  </si>
  <si>
    <t>Move "Hiển thị sự kiên
" screen and  "Register" button is disable</t>
  </si>
  <si>
    <t>TC_D1_HienThiSuKien_22</t>
  </si>
  <si>
    <t xml:space="preserve">"Register" in case invalid data: disconnected network or
no Internet connection </t>
  </si>
  <si>
    <t xml:space="preserve"> Move "Hiển thị sự kiện" screen and display message 
"Không có kết nối Internet, vui lòng thử lại" on the screen</t>
  </si>
  <si>
    <t>TC_D1_HienThiSuKien_23</t>
  </si>
  <si>
    <t xml:space="preserve">The "Register" in case valid data: Register Success
</t>
  </si>
  <si>
    <t>Move "Hiển thị sự kiên
" screen and Register Success</t>
  </si>
  <si>
    <t>TC_D1_HienThiSuKien_24</t>
  </si>
  <si>
    <t xml:space="preserve">The datepicker "Form" and "To" in case invalid: enter all valid fields
</t>
  </si>
  <si>
    <t>1. Click datepicker "From"
2.Click select day,month, year for "from" fields
3.  Click datepicker "To"
4.Click select day,month, year for "To" fields</t>
  </si>
  <si>
    <t>input data of "From" fields:  "12/11/2018"
input data of "From" fields:  "12/11/2018"</t>
  </si>
  <si>
    <t>3-&gt;4:Move" Hiển thị
 sự kiện" screen and show information of "To" fields</t>
  </si>
  <si>
    <t>Chi tiết sự kiện</t>
  </si>
  <si>
    <t>TC_D2D3_ChiTietEvent_01</t>
  </si>
  <si>
    <t>TC_D2D3_ChiTietEvent_02</t>
  </si>
  <si>
    <t>TC_D2D3_ChiTietEvent_03</t>
  </si>
  <si>
    <t>TC_D2D3_ChiTietEvent_04</t>
  </si>
  <si>
    <t>1. Log on to the system successfully
2. Click the "Chi tiết Event"screen</t>
  </si>
  <si>
    <t>1-&gt;2: Infomation on the screen has the same infomation in the database</t>
  </si>
  <si>
    <t>TC_D2D3_ChiTietEvent_05</t>
  </si>
  <si>
    <t>Check database after entering Comment</t>
  </si>
  <si>
    <t>1. Log on to the system successfully
2. Click the "Chi tiết Event "screen</t>
  </si>
  <si>
    <t>1. Comment
2. Open the database in sql
3.Check database after entering Comment</t>
  </si>
  <si>
    <t>Content Comment is: 
"Event ra mắt sản phẩm mới"</t>
  </si>
  <si>
    <t xml:space="preserve">1-&gt;2: Move "Ccomment" screen and comment sucessfully ,open database
</t>
  </si>
  <si>
    <t>2-&gt;3:Infomation on the screen has the same infomation in the database</t>
  </si>
  <si>
    <t>TC_D2D3_ChiTietEvent_06</t>
  </si>
  <si>
    <t>1. Click "Register
2. Open the database in sql
3.Check database after clicking [Register]</t>
  </si>
  <si>
    <t>Register "Event ra mắt sản phẩm mới"</t>
  </si>
  <si>
    <t xml:space="preserve">1-&gt;2: Move "register" screen and register sucessfully ,open database
</t>
  </si>
  <si>
    <t>TC_D2D3_ChiTietEvent_07</t>
  </si>
  <si>
    <t>Check database after clicking "View map"</t>
  </si>
  <si>
    <t>1.Click "View map"
2. Open the database in sql
3.Check database after clicking "View map"</t>
  </si>
  <si>
    <t>View map to "52a, đường 61,phước long B, quận 9" of "Event ra mắt sản phẩm mới"</t>
  </si>
  <si>
    <t xml:space="preserve">1-&gt;2: Move " map" creen
</t>
  </si>
  <si>
    <t>TC_D2D3_ChiTietEvent_08</t>
  </si>
  <si>
    <t>Check database after clicking "Add to calendar"</t>
  </si>
  <si>
    <t>1.Click "Add to calendar"
2. Open the database in sql
3.Check database after clicking "Add to calendar"</t>
  </si>
  <si>
    <t>"Add to calendar":
 22/12/2018</t>
  </si>
  <si>
    <t xml:space="preserve">1-&gt;2: Move "Add to calendar"creen
</t>
  </si>
  <si>
    <t>TC_D2D3_ChiTietEvent_09</t>
  </si>
  <si>
    <t>Check the [Register] button</t>
  </si>
  <si>
    <t>1. Click "register" button</t>
  </si>
  <si>
    <t xml:space="preserve">1-&gt;2: Move "register" screen 
</t>
  </si>
  <si>
    <t>TC_D2D3_ChiTietEvent_12</t>
  </si>
  <si>
    <t>Check the [Bình luận] button</t>
  </si>
  <si>
    <t>1. Click "Bình luận" button</t>
  </si>
  <si>
    <t>Name: "Bình luận" button
Color: blue
Content "abchgdhd"</t>
  </si>
  <si>
    <t>"Bình luận" success and Display ""abchgdhd" on the screen</t>
  </si>
  <si>
    <t>TC_D2D3_ChiTietEvent_13</t>
  </si>
  <si>
    <t>Check the link "View map"</t>
  </si>
  <si>
    <t>1. Click "View map"</t>
  </si>
  <si>
    <t xml:space="preserve"> Move "View map" creen and show infomation
</t>
  </si>
  <si>
    <t>TC_D2D3_ChiTietEvent_14</t>
  </si>
  <si>
    <t>Check the link "Add to calendar"</t>
  </si>
  <si>
    <t>1. Click "Add to calendar"</t>
  </si>
  <si>
    <t xml:space="preserve"> Move "Add to calendar"creen and show information of "add to calendar"
</t>
  </si>
  <si>
    <t>TC_D2D3_ChiTietEvent_15</t>
  </si>
  <si>
    <t>Check the link "Tags"</t>
  </si>
  <si>
    <t>1. Click  "Tags"</t>
  </si>
  <si>
    <t xml:space="preserve"> Tags :"EVENT"</t>
  </si>
  <si>
    <t xml:space="preserve"> Move  "Tags"creen and show information of  "Tags"</t>
  </si>
  <si>
    <t>TC_D2D3_ChiTietEvent_16</t>
  </si>
  <si>
    <t>Check the link "Share with Friends"</t>
  </si>
  <si>
    <t xml:space="preserve">1. Click "Share with Friends"
</t>
  </si>
  <si>
    <t xml:space="preserve"> "Share with Friends":
Facebook icon </t>
  </si>
  <si>
    <t xml:space="preserve"> Move   "Share with Friends"creen and show information of   "Share with Friends"</t>
  </si>
  <si>
    <t>TC_D2D3_ChiTietEvent_17</t>
  </si>
  <si>
    <t>Move "Comment" box</t>
  </si>
  <si>
    <t>TC_D2D3_ChiTietEvent_18</t>
  </si>
  <si>
    <t>TC_D2D3_ChiTietEvent_19</t>
  </si>
  <si>
    <t xml:space="preserve">
1.  Click the "Chi tiết Event"screen</t>
  </si>
  <si>
    <t>TC_D2D3_ChiTietEvent_20</t>
  </si>
  <si>
    <t>TC_D2D3_ChiTietEvent_21</t>
  </si>
  <si>
    <t>TC_D2D3_ChiTietEvent_22</t>
  </si>
  <si>
    <t>TC_D2D3_ChiTietEvent_23</t>
  </si>
  <si>
    <t xml:space="preserve">"Bình luận" in case invalid data: The user unsuccessfully logged into the system
</t>
  </si>
  <si>
    <t>TC_D2D3_ChiTietEvent_24</t>
  </si>
  <si>
    <t xml:space="preserve">"Bình luận" in case invalid data: disconnected network or
no Internet connection </t>
  </si>
  <si>
    <t>TC_D2D3_ChiTietEvent_25</t>
  </si>
  <si>
    <t>TC_D2D3_ChiTietEvent_26</t>
  </si>
  <si>
    <t>Name: "Comment" button
Item: Comment item  "Rookie" by Supercar System
Content: "abcdghj"</t>
  </si>
  <si>
    <t>1-&gt;2: Move "Chi tiết Event" screen and display message 
"Không có kết nối Internet, vui lòng thử lại" on the screen</t>
  </si>
  <si>
    <t>TC_D2D3_ChiTietEvent_27</t>
  </si>
  <si>
    <t>TC_D2D3_ChiTietEvent_28</t>
  </si>
  <si>
    <t>TC_D2D3_ChiTietEvent_29</t>
  </si>
  <si>
    <t>1. Click "Register" button</t>
  </si>
  <si>
    <t>Move "Chi tiết Event" screen and display message 
"Không có kết nối Internet, vui lòng thử lại" on the screen</t>
  </si>
  <si>
    <t>TC_D2D3_ChiTietEvent_30</t>
  </si>
  <si>
    <t>1. Log on to the system successfully
2. Click the "Chi tiêts Event"screen</t>
  </si>
  <si>
    <t xml:space="preserve">Username: Admin
Pass: CL!2018
Like item " Event sản phẩm mới"
</t>
  </si>
  <si>
    <t>TC_D2D3_ChiTietEvent_31</t>
  </si>
  <si>
    <t xml:space="preserve">Username: Admin
Pass: CL!2018
Share item " Event sản phẩm mới"
</t>
  </si>
  <si>
    <t>TC_D2D3_ChiTietEvent_32</t>
  </si>
  <si>
    <t xml:space="preserve">Username: Admin
Pass: CL!2018
Comment: "Sự kiện này rất hữu ích"
</t>
  </si>
  <si>
    <t>TC_D2D3_ChiTietEvent_33</t>
  </si>
  <si>
    <t>Upcoming Event</t>
  </si>
  <si>
    <t>TC_UpcomingEvent_01</t>
  </si>
  <si>
    <t>TC_UpcomingEvent_02</t>
  </si>
  <si>
    <t>TC_UpcomingEvent_03</t>
  </si>
  <si>
    <t>TC_UpcomingEvent_04</t>
  </si>
  <si>
    <t>1. Log on to the system successfully
2. Click the "upcoming Event"screen</t>
  </si>
  <si>
    <t>TC_UpcomingEvent_05</t>
  </si>
  <si>
    <t>Check the link "More"</t>
  </si>
  <si>
    <t>1. Click link "More"</t>
  </si>
  <si>
    <t>Move "Upcoming Event" screen
 and show details information after cliking "More"</t>
  </si>
  <si>
    <t>TC_UpcomingEvent_06</t>
  </si>
  <si>
    <t>Check the link next page</t>
  </si>
  <si>
    <t>Move "Upcoming Event" screen
 and show details information after cliking next page</t>
  </si>
  <si>
    <t>TC_UpcomingEvent_07</t>
  </si>
  <si>
    <t>Check the link "24 per page"</t>
  </si>
  <si>
    <t>1. Click "24 per page"</t>
  </si>
  <si>
    <t>Move "Upcoming Event" screen
 and show information of 24 item on page</t>
  </si>
  <si>
    <t>TC_UpcomingEvent_08</t>
  </si>
  <si>
    <t>Check the link "Kết nối với chúng tôi"</t>
  </si>
  <si>
    <t>1. Click "Kết nối với chúngg tôi"</t>
  </si>
  <si>
    <t>Move "Gmail" screen</t>
  </si>
  <si>
    <t>TC_UpcomingEvent_09</t>
  </si>
  <si>
    <t>TC_UpcomingEvent_10</t>
  </si>
  <si>
    <t>TC_UpcomingEvent_11</t>
  </si>
  <si>
    <t>1-&gt;2: Move" Upcoming event" screen 
and show infomation of" Event1"</t>
  </si>
  <si>
    <t>TC_UpcomingEvent_12</t>
  </si>
  <si>
    <t>1-&gt;2: Move" Upcoming event" screen 
and display message "Trống"</t>
  </si>
  <si>
    <t>TC_UpcomingEvent_13</t>
  </si>
  <si>
    <t>1-&gt;2: Move" Upcoming event"screen 
and display error "Nhập sai"</t>
  </si>
  <si>
    <t>TC_UpcomingEvent_14</t>
  </si>
  <si>
    <t>1-&gt;2: Move" Upcoming event" screen 
and display message "Vui lòng nhập nội dung tìm kiếm"</t>
  </si>
  <si>
    <t>TC_UpcomingEvent_15</t>
  </si>
  <si>
    <t>1-&gt;2: Move" Upcoming event" screen 
and display error "quá kí tự cho phép"</t>
  </si>
  <si>
    <t>TC_UpcomingEvent_16</t>
  </si>
  <si>
    <t>Check default value of controls in ''Upcoming event'' screen</t>
  </si>
  <si>
    <t>TC_UpcomingEvent_17</t>
  </si>
  <si>
    <t>Check Max length of fields in ''Event'' screen</t>
  </si>
  <si>
    <t>TC_UpcomingEvent_18</t>
  </si>
  <si>
    <t>The select tag "24 per page" in case invalid data:  "Upcoming Event " screen amount of item &lt;24</t>
  </si>
  <si>
    <t>"Upcoming Event" 
include &lt;24 item</t>
  </si>
  <si>
    <t>Move "Upcoming Event" screen and 
show information with  amount of item &lt;24</t>
  </si>
  <si>
    <t>TC_UpcomingEvent_19</t>
  </si>
  <si>
    <t>The "More" in case invalid data:  "Upcomiing Event " screen is blank</t>
  </si>
  <si>
    <t>1. Click "More"</t>
  </si>
  <si>
    <t>"Upcoming Event" 
is blank</t>
  </si>
  <si>
    <t>Move "Upcoming Event" is blank</t>
  </si>
  <si>
    <t>TC_UpcomingEvent_20</t>
  </si>
  <si>
    <t>The paging in case invalid data:  "Upcoming Event" screen is blank</t>
  </si>
  <si>
    <t>TC_UpcomingEvent_21</t>
  </si>
  <si>
    <t>Check the paging is valid</t>
  </si>
  <si>
    <t>Cơ cấu Cam</t>
  </si>
  <si>
    <t>Trần Mạnh Tường</t>
  </si>
  <si>
    <t>Data Test</t>
  </si>
  <si>
    <t>Check GUI</t>
  </si>
  <si>
    <t>TC_CoCauCam_01</t>
  </si>
  <si>
    <t>Check GUI of screen</t>
  </si>
  <si>
    <t>13/1/2019</t>
  </si>
  <si>
    <t>Check Layout</t>
  </si>
  <si>
    <t>TC_CoCauCam_02</t>
  </si>
  <si>
    <t>Check layout form</t>
  </si>
  <si>
    <t xml:space="preserve">Check invalid data </t>
  </si>
  <si>
    <t>TC_CoCauCam_03</t>
  </si>
  <si>
    <t>Check data input in case positive number</t>
  </si>
  <si>
    <t>User logs in successful into the system</t>
  </si>
  <si>
    <t>1. Select tab "Cơ cấu Cam"
2. On "Cơ cấu Cam" screen, input: 
+All fields are positive number</t>
  </si>
  <si>
    <t xml:space="preserve">
+Bán kính cơ sở: 30.00
+Bề dày cam: 5.00
+Bán kính trục: 3.00
+Góc áp lực cho phép: 30
+Bán kính con lăn: 13.00
+Độ lệch tâm 10.00</t>
  </si>
  <si>
    <t>1-&gt;2: User input data normally</t>
  </si>
  <si>
    <t>TC_CoCauCam_04</t>
  </si>
  <si>
    <t>Check data input in case negative number</t>
  </si>
  <si>
    <t>1. Select tab "Cơ cấu Cam"
2. On "Cơ cấu Cam" screen, input: 
+All fields are negative number</t>
  </si>
  <si>
    <t xml:space="preserve">
+Bán kính cơ sở: -30.00
+Bề dày cam: -5.00
+Bán kính trục: -3.00
+Góc áp lực cho phép: -30
+Bán kính con lăn: -13.00
+Độ lệch tâm -10.00</t>
  </si>
  <si>
    <t>TC_CoCauCam_05</t>
  </si>
  <si>
    <t>Check data input in case all fields = 0</t>
  </si>
  <si>
    <t>1. Select tab "Cơ cấu Cam"
2. On "Cơ cấu Cam" screen, input: 
+All fields = 0</t>
  </si>
  <si>
    <t xml:space="preserve">
+Bán kính cơ sở: 0.00
+Bề dày cam: 0.00
+Bán kính trục: 0.00
+Góc áp lực cho phép: 0
+Bán kính con lăn: 0.00
+Độ lệch tâm 0.00</t>
  </si>
  <si>
    <t>TC_CoCauCam_06</t>
  </si>
  <si>
    <t>Check data input in case not number</t>
  </si>
  <si>
    <t>1. Select tab "Cơ cấu Cam"
2. On "Cơ cấu Cam" screen, input: 
+All fields are not number</t>
  </si>
  <si>
    <t xml:space="preserve">
+Bán kính cơ sở: abc
+Bề dày cam: abc
+Bán kính trục: abc
+Góc áp lực cho phép: abc
+Bán kính con lăn: abc
+Độ lệch tâm abc</t>
  </si>
  <si>
    <t>1-&gt;2: Display red error message "Dữ liệu nhập vào không đúng định dạng số" under any fields not number</t>
  </si>
  <si>
    <t>TC_CoCauCam_07</t>
  </si>
  <si>
    <t>Check data input in case contain special sysbol</t>
  </si>
  <si>
    <t>1. Select tab "Cơ cấu Cam"
2. On "Cơ cấu Cam" screen, input: 
+All fields are contain special sysbol</t>
  </si>
  <si>
    <t xml:space="preserve">
+Bán kính cơ sở: 30#.00
+Bề dày cam: 5!.00
+Bán kính trục: 3#.00
+Góc áp lực cho phép: 30@
+Bán kính con lăn: 13^.00
+Độ lệch tâm 10*.00</t>
  </si>
  <si>
    <t>TC_CoCauCam_08</t>
  </si>
  <si>
    <t>Check data input in case "góc áp lực cho phép" over 360 deg</t>
  </si>
  <si>
    <t>1. Select tab "Cơ cấu Cam"
2. On "Cơ cấu Cam" screen, input: 
+"góc áp lực cho phép" over 360 deg
+Other of fields is valid</t>
  </si>
  <si>
    <t xml:space="preserve">
+Bán kính cơ sở: 30.00
+Bề dày cam: 5.00
+Bán kính trục: 3.00
+Góc áp lực cho phép: 370
+Bán kính con lăn: 13.00
+Độ lệch tâm 10.00</t>
  </si>
  <si>
    <t>TC_CoCauCam_09</t>
  </si>
  <si>
    <t>Check data input in case "góc áp lực cho phép" = 0</t>
  </si>
  <si>
    <t>1. Select tab "Cơ cấu Cam"
2. On "Cơ cấu Cam" screen, input: 
+"góc áp lực cho phép" = 0
+Other of fields is valid</t>
  </si>
  <si>
    <t xml:space="preserve">
+Bán kính cơ sở: 30.00
+Bề dày cam: 5.00
+Bán kính trục: 3.00
+Góc áp lực cho phép: 0
+Bán kính con lăn: 13.00
+Độ lệch tâm 10.00</t>
  </si>
  <si>
    <t>TC_CoCauCam_10</t>
  </si>
  <si>
    <t>Check the "Chạy Chương Trình" function in case all fields are not blank</t>
  </si>
  <si>
    <t>1. Select tab "Cơ cấu Cam"
2. On "Cơ cấu Cam" screen, input: 
+All of fields is valid</t>
  </si>
  <si>
    <t>1-&gt;2: The system runs normally</t>
  </si>
  <si>
    <t>TC_CoCauCam_11</t>
  </si>
  <si>
    <t>Check the "Chay Chương Trình" function in case all fields are blank</t>
  </si>
  <si>
    <t>1. Select tab "Cơ cấu Cam"
2. On "Cơ cấu Cam" screen, input: 
+All of fields is blank</t>
  </si>
  <si>
    <t xml:space="preserve">
+Bán kính cơ sở: 
+Bề dày cam: 
+Bán kính trục: 
+Góc áp lực cho phép: 
+Bán kính con lăn: 
+Độ lệch tâm:</t>
  </si>
  <si>
    <t>1-&gt;2: Display error message "Không có dữ liệu nhập vào!"</t>
  </si>
  <si>
    <t>Check valid button</t>
  </si>
  <si>
    <t>TC_CoCauCam_12</t>
  </si>
  <si>
    <t>Check the "Khởi động lại" button is valid</t>
  </si>
  <si>
    <t>1. Select tab "Cơ cấu Cam"
2. Click "Khởi động lại" button on "Cơ cấu cam" screen</t>
  </si>
  <si>
    <t>1-&gt;2: Reload "Cơ cấu cam" screen</t>
  </si>
  <si>
    <t>TC_CoCauCam_13</t>
  </si>
  <si>
    <t>1. Select tab "Cơ cấu Cam"
2. Click "Lưu File tọa độ" button on "Cơ cấu cam" screen</t>
  </si>
  <si>
    <t>1-&gt;2: Export into a file successful</t>
  </si>
  <si>
    <t>TC_CoCauCam_14</t>
  </si>
  <si>
    <t>Check the "Xuất File 3D" button is valid</t>
  </si>
  <si>
    <t>1. Select tab "Cơ cấu Cam"
2. Click "Xuất File 3D" button on "Cơ cấu cam" screen</t>
  </si>
  <si>
    <t>TC_CoCauCam_15</t>
  </si>
  <si>
    <t>Check the "Tải về" button is valid</t>
  </si>
  <si>
    <t>1. Select tab "Cơ cấu Cam"
2. Click "Tải về" button on "Cơ cấu cam" screen</t>
  </si>
  <si>
    <t>1-&gt;2: Download file successful</t>
  </si>
  <si>
    <t>TC_CoCauCam_16</t>
  </si>
  <si>
    <t>Check the "Đăng nhập" button is valid</t>
  </si>
  <si>
    <t>1. Select tab "Cơ cấu Cam"
2. Click "Đăng nhập" button on "Cơ cấu cam" screen</t>
  </si>
  <si>
    <t>1-&gt;2: Move to log in screen</t>
  </si>
  <si>
    <t>TC_CoCauCam_17</t>
  </si>
  <si>
    <t>Check the "Đăng kí" button is valid</t>
  </si>
  <si>
    <t>1. Select tab "Cơ cấu Cam"
2. Click "Đăng kí" button on "Cơ cấu cam" screen</t>
  </si>
  <si>
    <t>1-&gt;2: Move to register screen</t>
  </si>
  <si>
    <t>TC_CoCauCam_18</t>
  </si>
  <si>
    <t xml:space="preserve">Check menu "Trang chủ" link </t>
  </si>
  <si>
    <t>1. Select tab "Cơ cấu Cam"
2. Click "Trang chủ" button on "Cơ cấu cam" screen</t>
  </si>
  <si>
    <t>1-&gt;2: Move to home screen</t>
  </si>
  <si>
    <t>Check valid format file</t>
  </si>
  <si>
    <t>TC_CoCauCam_19</t>
  </si>
  <si>
    <t>Check the format file after "Lưu File Tọa Độ"</t>
  </si>
  <si>
    <t xml:space="preserve">1. Select tab "Cơ cấu Cam"
2: On "Cơ cấu Cam" screen, input:
+All fields is valid
3. Click "Lưu File tọa độ" button 
4. Open file is exported </t>
  </si>
  <si>
    <t>1-&gt;3: A file is exported successful</t>
  </si>
  <si>
    <t>3-&gt;4: Open the newly exported file and view normally</t>
  </si>
  <si>
    <t>TC_CoCauCam_20</t>
  </si>
  <si>
    <t>Check the format file after "Tải về"</t>
  </si>
  <si>
    <t xml:space="preserve">1. Select tab "Cơ cấu Cam"
2: On "Cơ cấu Cam" screen, input:
+All fields is valid
3. Click "Tải về" button 
4. Open file is exported </t>
  </si>
  <si>
    <t>TC_CoCauCam_21</t>
  </si>
  <si>
    <t>Check the format file after "Xuất File 3D"</t>
  </si>
  <si>
    <t xml:space="preserve">1. Select tab "Cơ cấu Cam"
2: On "Cơ cấu Cam" screen, input:
+All fields is valid
3. Click "Xuất File 3D" button 
4. Open file is exported </t>
  </si>
  <si>
    <t>Cơ cấu Man</t>
  </si>
  <si>
    <t>TC_CoCauMan_01</t>
  </si>
  <si>
    <t>Check layout</t>
  </si>
  <si>
    <t>TC_CoCauMan_02</t>
  </si>
  <si>
    <t>TC_CoCauMan_03</t>
  </si>
  <si>
    <t>1. Select tab "Cơ cấu Man"
2. On "Cơ cấu Man" screen, input: 
+All fields are positive number</t>
  </si>
  <si>
    <t xml:space="preserve">
+Bán kính đĩa dẫn: 110.00
+Đường kính chốt: 20.00
+Khoảng hở tiếp xúc: 0.05
+Bề dày hai đĩa: 30.00
+Bán kính đĩa dẫn 2: 125
+Bán kính trục đĩa bị dẫn: 90.00
+Tỷ số truyền: 1:8
+Vận tốc góc: 0.2</t>
  </si>
  <si>
    <t>TC_CoCauMan_04</t>
  </si>
  <si>
    <t>1. Select tab "Cơ cấu Man"
2. On "Cơ cấu Man" screen, input: 
+All fields are negative number</t>
  </si>
  <si>
    <t xml:space="preserve">
+Bán kính đĩa dẫn: -110.00
+Đường kính chốt: -20.00
+Khoảng hở tiếp xúc: -0.05
+Bề dày hai đĩa: -30.00
+Bán kính đĩa dẫn 2: -125
+Bán kính trục đĩa bị dẫn: -90.00
+Tỷ số truyền: -1:8
+Vận tốc góc: -0.2</t>
  </si>
  <si>
    <t>1-&gt;2: Display red error "Vận tốc không được âm!" under "Vận tốc góc" field</t>
  </si>
  <si>
    <t>TC_CoCauMan_05</t>
  </si>
  <si>
    <t>1. Select tab "Cơ cấu Man"
2. On "Cơ cấu Man" screen, input: 
+All fields = 0</t>
  </si>
  <si>
    <t xml:space="preserve">
+Bán kính đĩa dẫn: 0.00
+Đường kính chốt: 0.00
+Khoảng hở tiếp xúc: 0.00
+Bề dày hai đĩa: 0.00
+Bán kính đĩa dẫn 2: 0
+Bán kính trục đĩa bị dẫn: 0.00
+Tỷ số truyền: 0:0
+Vận tốc góc: 0.0</t>
  </si>
  <si>
    <t>TC_CoCauMan_06</t>
  </si>
  <si>
    <t>1. Select tab "Cơ cấu Man"
2. On "Cơ cấu Man" screen, input: 
+All fields are not number</t>
  </si>
  <si>
    <t xml:space="preserve">
+Bán kính đĩa dẫn: abc110.00
+Đường kính chốt: abc20.00
+Khoảng hở tiếp xúc: abc
+Bề dày hai đĩa: abc
+Bán kính đĩa dẫn 2: abc
+Bán kính trục đĩa bị dẫn: abc
+Tỷ số truyền: abc:abc
+Vận tốc góc: abc</t>
  </si>
  <si>
    <t>TC_CoCauMan_07</t>
  </si>
  <si>
    <t>1. Select tab "Cơ cấu Man"
2. On "Cơ cấu Man" screen, input: 
+All fields are contain special sysbol</t>
  </si>
  <si>
    <t xml:space="preserve">
+Bán kính đĩa dẫn: 110$.00
+Đường kính chốt: 20#.00
+Khoảng hở tiếp xúc: 0@.05
+Bề dày hai đĩa: 30!.00
+Bán kính đĩa dẫn 2: 125&amp;
+Bán kính trục đĩa bị dẫn: 90^.00
+Tỷ số truyền: 1:8*
+Vận tốc góc: 0.2(</t>
  </si>
  <si>
    <t>TC_CoCauMan_08</t>
  </si>
  <si>
    <t>Check data input in case "Tỷ số truyền" is division for 0</t>
  </si>
  <si>
    <t>1. Select tab "Cơ cấu Man"
2. On "Cơ cấu Man" screen, input: 
+Tỷ số truyền: division for 0
+Other of fields is valid</t>
  </si>
  <si>
    <t xml:space="preserve">
+Bán kính đĩa dẫn: 110.00
+Đường kính chốt: 20.00
+Khoảng hở tiếp xúc: 0.05
+Bề dày hai đĩa: 30.00
+Bán kính đĩa dẫn 2: 125
+Bán kính trục đĩa bị dẫn: 90.00
+Tỷ số truyền: 1:0
+Vận tốc góc: 0.2</t>
  </si>
  <si>
    <t>1-&gt;2: Display red error "Tỷ  số truyền không thể chia cho số 0!" under "Tỷ số truyền" field</t>
  </si>
  <si>
    <t>TC_CoCauMan_09</t>
  </si>
  <si>
    <t>Check data input in case "Tỷ số truyền" is division for negative number</t>
  </si>
  <si>
    <t>1. Select tab "Cơ cấu Man"
2. On "Cơ cấu Man" screen, input: 
+Tỷ số truyền: division for negative number
+Other of fields is valid</t>
  </si>
  <si>
    <t xml:space="preserve">
+Bán kính đĩa dẫn: 110.00
+Đường kính chốt: 20.00
+Khoảng hở tiếp xúc: 0.05
+Bề dày hai đĩa: 30.00
+Bán kính đĩa dẫn 2: 125
+Bán kính trục đĩa bị dẫn: 90.00
+Tỷ số truyền: 1:-8
+Vận tốc góc: 0.2</t>
  </si>
  <si>
    <t>TC_CoCauMan_10</t>
  </si>
  <si>
    <t>Check data input in case "vận tốc góc" is negative number</t>
  </si>
  <si>
    <t>1. Select tab "Cơ cấu Man"
2. On "Cơ cấu Man" screen, input: 
+Vận tốc góc: is negative number
+Other of fields is valid</t>
  </si>
  <si>
    <t xml:space="preserve">
+Bán kính đĩa dẫn: 110.00
+Đường kính chốt: 20.00
+Khoảng hở tiếp xúc: 0.05
+Bề dày hai đĩa: 30.00
+Bán kính đĩa dẫn 2: 125
+Bán kính trục đĩa bị dẫn: 90.00
+Tỷ số truyền: 1:8
+Vận tốc góc: -0.2</t>
  </si>
  <si>
    <t>TC_CoCauMan_11</t>
  </si>
  <si>
    <t>Check data input in case "vận tốc góc" = 0</t>
  </si>
  <si>
    <t>1. Select tab "Cơ cấu Man"
2. On "Cơ cấu Man" screen, input: 
+Vận tốc góc: = 0
+Other of fields is valid</t>
  </si>
  <si>
    <t xml:space="preserve">
+Bán kính đĩa dẫn: 110.00
+Đường kính chốt: 20.00
+Khoảng hở tiếp xúc: 0.05
+Bề dày hai đĩa: 30.00
+Bán kính đĩa dẫn 2: 125
+Bán kính trục đĩa bị dẫn: 90.00
+Tỷ số truyền: 1:8
+Vận tốc góc: 0.0</t>
  </si>
  <si>
    <t>TC_CoCauMan_12</t>
  </si>
  <si>
    <t>1. Select tab "Cơ cấu Man"
2. On "Cơ cấu Man" screen, input: 
+All of fields is valid</t>
  </si>
  <si>
    <t>TC_CoCauMan_13</t>
  </si>
  <si>
    <t>1. Select tab "Cơ cấu Man"
2. On "Cơ cấu Man" screen, input: 
+All of fields is blank</t>
  </si>
  <si>
    <t xml:space="preserve">
+Bán kính đĩa dẫn: 
+Đường kính chốt: 
+Khoảng hở tiếp xúc: 
+Bề dày hai đĩa: 
+Bán kính đĩa dẫn 2: 
+Bán kính trục đĩa bị dẫn:
+Tỷ số truyền: 
+Vận tốc góc: </t>
  </si>
  <si>
    <t>Check button and link</t>
  </si>
  <si>
    <t>TC_CoCauMan_14</t>
  </si>
  <si>
    <t>1. Select tab "Cơ cấu Man"
2. Click "Khởi động lại" button on "Cơ cấu Man" screen</t>
  </si>
  <si>
    <t>1-&gt;2: Reload "Cơ cấu Man" screen</t>
  </si>
  <si>
    <t>TC_CoCauMan_15</t>
  </si>
  <si>
    <t>1. Select tab "Cơ cấu Man"
2. Click "Xuất File 3D" button on "Cơ cấu Man" screen</t>
  </si>
  <si>
    <t>TC_CoCauMan_16</t>
  </si>
  <si>
    <t>1. Select tab "Cơ cấu Man"
2. Click "Tải về" button on "Cơ cấu Man" screen</t>
  </si>
  <si>
    <t>TC_CoCauMan_17</t>
  </si>
  <si>
    <t>1. Select tab "Cơ cấu Man"
2. Click "Đăng nhập" button on "Cơ cấu Man" screen</t>
  </si>
  <si>
    <t>TC_CoCauMan_18</t>
  </si>
  <si>
    <t>1. Select tab "Cơ cấu Man"
2. Click "Đăng kí" button on "Cơ cấu Man" screen</t>
  </si>
  <si>
    <t>TC_CoCauMan_19</t>
  </si>
  <si>
    <t>1. Select tab "Cơ cấu Man"
2. Click "Trang chủ" button on "Cơ cấu Man" screen</t>
  </si>
  <si>
    <t>TC_CoCauMan_20</t>
  </si>
  <si>
    <t xml:space="preserve">1. Select tab "Cơ cấu Man"
2: On "Cơ cấu Man" screen, input:
+All fields is valid
3. Click "Tải về" button 
4. Open file is exported </t>
  </si>
  <si>
    <t>TC_CoCauMan_21</t>
  </si>
  <si>
    <t xml:space="preserve">1. Select tab "Cơ cấu Man"
2: On "Cơ cấu Man" screen, input:
+All fields is valid
3. Click "Xuất File 3D" button
4. Open file is exported </t>
  </si>
  <si>
    <t>Cơ cấu Culit</t>
  </si>
  <si>
    <t>TC_CoCauCulit_01</t>
  </si>
  <si>
    <t>TC_CoCauCulit_02</t>
  </si>
  <si>
    <t>TC_CoCauCulit_03</t>
  </si>
  <si>
    <t>1. Select tab "Cơ cấu Culit"
2. On "Cơ cấu Culit" screen, input: 
+All fields are positive number</t>
  </si>
  <si>
    <t xml:space="preserve">
+Kh/cách tâm: 80.00
+Độ lệch tâm: 50.00
+Hành trình: 90
+Bán kính trục: 3
+Bề dày khâu: 5
+Vận tốc góc: 1
+Thời gian di chuyển: 10</t>
  </si>
  <si>
    <t>TC_CoCauCulit_04</t>
  </si>
  <si>
    <t>1. Select tab "Cơ cấu Culit"
2. On "Cơ cấu Culit" screen, input: 
+All fields are negative number</t>
  </si>
  <si>
    <t xml:space="preserve">
+Kh/cách tâm: -80.00
+Độ lệch tâm: -50.00
+Hành trình: -90
+Bán kính trục: -3
+Bề dày khâu: -5
+Vận tốc góc: -1
+Thời gian di chuyển: -10</t>
  </si>
  <si>
    <t>1-&gt;2: Display red error "Vận tốc không được âm!" under "Vận tốc góc" field and "Thời gian chuyển động không được âm!" under "Thời gian chuyển động" field</t>
  </si>
  <si>
    <t>TC_CoCauCulit_05</t>
  </si>
  <si>
    <t>1. Select tab "Cơ cấu Culit"
2. On "Cơ cấu Culit" screen, input: 
+All fields = 0</t>
  </si>
  <si>
    <t xml:space="preserve">
+Kh/cách tâm: 0.00
+Độ lệch tâm: 0.00
+Hành trình: 0
+Bán kính trục: 0
+Bề dày khâu: 0
+Vận tốc góc: 0
+Thời gian di chuyển: 0</t>
  </si>
  <si>
    <t>TC_CoCauCulit_06</t>
  </si>
  <si>
    <t>1. Select tab "Cơ cấu Culit"
2. On "Cơ cấu Culit" screen, input: 
+All fields are not number</t>
  </si>
  <si>
    <t xml:space="preserve">
+Kh/cách tâm: abc80.00
+Độ lệch tâm: abc50.00
+Hành trình: abc90
+Bán kính trục: abc3
+Bề dày khâu: abc5
+Vận tốc góc: abc1
+Thời gian di chuyển: abc10</t>
  </si>
  <si>
    <t>TC_CoCauCulit_07</t>
  </si>
  <si>
    <t>1. Select tab "Cơ cấu Culit"
2. On "Cơ cấu Culit" screen, input: 
+All fields are contain special sysbol</t>
  </si>
  <si>
    <t xml:space="preserve">
+Kh/cách tâm: 80#.00
+Độ lệch tâm: 50$.00
+Hành trình: 90!
+Bán kính trục: 3@#
+Bề dày khâu: 5@
+Vận tốc góc: 1&amp;
+Thời gian di chuyển: 10*</t>
  </si>
  <si>
    <t>TC_CoCauCulit_08</t>
  </si>
  <si>
    <t>1. Select tab "Cơ cấu Culit"
2. On "Cơ cấu Culit" screen, input: 
+Vận tốc góc: is negative number
+Other of fields is valid</t>
  </si>
  <si>
    <t xml:space="preserve">
+Kh/cách tâm: 80.00
+Độ lệch tâm: 50.00
+Hành trình: 90
+Bán kính trục: 3
+Bề dày khâu: 5
+Vận tốc góc: -1
+Thời gian di chuyển: 10</t>
  </si>
  <si>
    <t>TC_CoCauCulit_09</t>
  </si>
  <si>
    <t>1. Select tab "Cơ cấu Culit"
2. On "Cơ cấu Culit" screen, input: 
+Vận tốc góc: = 0
+Other of fields is valid</t>
  </si>
  <si>
    <t xml:space="preserve">
+Kh/cách tâm: 80.00
+Độ lệch tâm: 50.00
+Hành trình: 90
+Bán kính trục: 3
+Bề dày khâu: 5
+Vận tốc góc: 0
+Thời gian di chuyển: 10</t>
  </si>
  <si>
    <t>TC_CoCauCulit_10</t>
  </si>
  <si>
    <t>1. Select tab "Cơ cấu Culit"
2. On "Cơ cấu Culit" screen, input: 
+All of fields is valid</t>
  </si>
  <si>
    <t>TC_CoCauCulit_11</t>
  </si>
  <si>
    <t>1. Select tab "Cơ cấu Culit"
2. On "Cơ cấu Culit" screen, input: 
+All of fields is blank</t>
  </si>
  <si>
    <t xml:space="preserve">
+Kh/cách tâm: 
+Độ lệch tâm: 
+Hành trình: 
+Bán kính trục: 
+Bề dày khâu: 
+Vận tốc góc: 
+Thời gian di chuyển: </t>
  </si>
  <si>
    <t>TC_CoCauCulit_12</t>
  </si>
  <si>
    <t>1. Select tab "Cơ cấu Culit"
2. Click "Khởi động lại" button on "Cơ cấu Culit" screen</t>
  </si>
  <si>
    <t>1-&gt;2: Reload "Cơ cấu Culit" screen</t>
  </si>
  <si>
    <t>TC_CoCauCulit_13</t>
  </si>
  <si>
    <t>1. Select tab "Cơ cấu Culit"
2. Click "Xuất File 3D" button on "Cơ cấu Culit" screen</t>
  </si>
  <si>
    <t>TC_CoCauCulit_14</t>
  </si>
  <si>
    <t>1. Select tab "Cơ cấu Culit"
2. Click "Tải về" button on "Cơ cấu Culit" screen</t>
  </si>
  <si>
    <t>TC_CoCauCulit_15</t>
  </si>
  <si>
    <t>1. Select tab "Cơ cấu Culit"
2. Click "Đăng nhập" button on "Cơ cấu Culit" screen</t>
  </si>
  <si>
    <t>TC_CoCauCulit_16</t>
  </si>
  <si>
    <t>1. Select tab "Cơ cấu Culit"
2. Click "Đăng kí" button on "Cơ cấu Culit" screen</t>
  </si>
  <si>
    <t>TC_CoCauCulit_17</t>
  </si>
  <si>
    <t>1. Select tab "Cơ cấu Culit"
2. Click "Trang chủ" button on "Cơ cấu Culit" screen</t>
  </si>
  <si>
    <t>TC_CoCauCulit_18</t>
  </si>
  <si>
    <t xml:space="preserve">1. Select tab "Cơ cấu Culit"
2: On "Cơ cấu Culit" screen, input:
+All fields is valid
3. Click "Tải về" button 
4. Open file is exported </t>
  </si>
  <si>
    <t>TC_CoCauCulit_19</t>
  </si>
  <si>
    <t xml:space="preserve">1. Select tab "Cơ cấu Culit"
2: On "Cơ cấu Culit" screen, input:
+All fields is valid
3. Click "Xuất File 3D" button
4. Open file is exported </t>
  </si>
  <si>
    <t>Cơ cấu Tay quay</t>
  </si>
  <si>
    <t xml:space="preserve">Trần Mạnh Tường </t>
  </si>
  <si>
    <t>TC_CoCauTQCT_01</t>
  </si>
  <si>
    <t>TC_CoCauTQCT_02</t>
  </si>
  <si>
    <t>TC_CoCauTQCT_03</t>
  </si>
  <si>
    <t>1. Select tab "Cơ cấu tay quay con trượt"
2. On "Cơ cấu tay quay con trượt" screen, input: 
+All fields are positive number</t>
  </si>
  <si>
    <t xml:space="preserve">
+Độ lệch tâm: 100.00
+Khoảng cách: 50.00
+Hành trình: 200
+Bán kính trục: 3
+Bề dày khâu: 5
+Vận tốc góc: 0.5
+Thời gian chuyển động: 1</t>
  </si>
  <si>
    <t>TC_CoCauTQCT_04</t>
  </si>
  <si>
    <t>1. Select tab "Cơ cấu tay quay con trượt"
2. On "Cơ cấu tay quay con trượt" screen, input: 
+All fields are negative number</t>
  </si>
  <si>
    <t xml:space="preserve">
+Độ lệch tâm: -100.00
+Khoảng cách: -50.00
+Hành trình: -200
+Bán kính trục: -3
+Bề dày khâu: -5
+Vận tốc góc: -0.5
+Thời gian chuyển động: -1</t>
  </si>
  <si>
    <t>TC_CoCauTQCT_05</t>
  </si>
  <si>
    <t>1. Select tab "Cơ cấu tay quay con trượt"
2. On "Cơ cấu tay quay con trượt" screen, input: 
+All fields = 0</t>
  </si>
  <si>
    <t xml:space="preserve">
+Độ lệch tâm: 0.00
+Khoảng cách: 0.00
+Hành trình: 0
+Bán kính trục: 0
+Bề dày khâu: 0
+Vận tốc góc: 0
+Thời gian chuyển động: 0</t>
  </si>
  <si>
    <t>TC_CoCauTQCT_06</t>
  </si>
  <si>
    <t>1. Select tab "Cơ cấu tay quay con trượt"
2. On "Cơ cấu tay quay con trượt" screen, input: 
+All fields are not number</t>
  </si>
  <si>
    <t xml:space="preserve">
+Độ lệch tâm: abc100.00
+Khoảng cách: abc50.00
+Hành trình: abc200
+Bán kính trục: abc3
+Bề dày khâu: abc5
+Vận tốc góc: abc0.5
+Thời gian chuyển động: abc1</t>
  </si>
  <si>
    <t>TC_CoCauTQCT_07</t>
  </si>
  <si>
    <t>1. Select tab "Cơ cấu tay quay con trượt"
2. On "Cơ cấu tay quay con trượt" screen, input: 
+All fields are contain special sysbol</t>
  </si>
  <si>
    <t xml:space="preserve">
+Độ lệch tâm: 100@.00
+Khoảng cách: 50!.00
+Hành trình: 200$
+Bán kính trục: 3^
+Bề dày khâu: 5&amp;
+Vận tốc góc: 0.5*
+Thời gian chuyển động: 1@</t>
  </si>
  <si>
    <t>TC_CoCauTQCT_08</t>
  </si>
  <si>
    <t>1. Select tab "Cơ cấu tay quay con trượt"
2. On "Cơ cấu tay quay con trượt" screen, input: 
+Vận tốc góc: is negative number
+Other of fields is valid</t>
  </si>
  <si>
    <t xml:space="preserve">
+Độ lệch tâm: 100.00
+Khoảng cách: 50.00
+Hành trình: 200
+Bán kính trục: 3
+Bề dày khâu: 5
+Vận tốc góc: -0.5
+Thời gian chuyển động: 1</t>
  </si>
  <si>
    <t>TC_CoCauTQCT_09</t>
  </si>
  <si>
    <t>1. Select tab "Cơ cấu tay quay con trượt"
2. On "Cơ cấu tay quay con trượt" screen, input: 
+Vận tốc góc: = 0
+Other of fields is valid</t>
  </si>
  <si>
    <t xml:space="preserve">
+Độ lệch tâm: 100.00
+Khoảng cách: 50.00
+Hành trình: 200
+Bán kính trục: 3
+Bề dày khâu: 5
+Vận tốc góc: 0
+Thời gian chuyển động: 1</t>
  </si>
  <si>
    <t>TC_CoCauTQCT_10</t>
  </si>
  <si>
    <t>1. Select tab "Cơ cấu tay quay con trượt"
2. On "Cơ cấu tay quay con trượt" screen, input: 
+All of fields is valid</t>
  </si>
  <si>
    <t>TC_CoCauTQCT_11</t>
  </si>
  <si>
    <t>1. Select tab "Cơ cấu tay quay con trượt"
2. On "Cơ cấu tay quay con trượt" screen, input: 
+All of fields is blank</t>
  </si>
  <si>
    <t xml:space="preserve">
+Độ lệch tâm: 
+Khoảng cách: 
+Hành trình: 
+Bán kính trục: 
+Bề dày khâu: 
+Vận tốc góc: 
+Thời gian chuyển động: </t>
  </si>
  <si>
    <t>TC_CoCauTQCT_12</t>
  </si>
  <si>
    <t>1. Select tab "Cơ cấu tay quay con trượt"
2. Click "Khởi động lại" button on "Cơ cấu tay quay con trượt" screen</t>
  </si>
  <si>
    <t>1-&gt;2: Reload "Cơ cấu tay quay con trượt" screen</t>
  </si>
  <si>
    <t>TC_CoCauTQCT_13</t>
  </si>
  <si>
    <t>1. Select tab "Cơ cấu tay quay con trượt"
2. Click "Xuất File 3D" button on "Cơ cấu tay quay con trượt" screen</t>
  </si>
  <si>
    <t>TC_CoCauTQCT_14</t>
  </si>
  <si>
    <t>1. Select tab "Cơ cấu tay quay con trượt"
2. Click "Tải về" button on "Cơ cấu tay quay con trượt" screen</t>
  </si>
  <si>
    <t>TC_CoCauTQCT_15</t>
  </si>
  <si>
    <t>1. Select tab "Cơ cấu tay quay con trượt"
2. Click "Đăng nhập" button on "Cơ cấu tay quay con trượt" screen</t>
  </si>
  <si>
    <t>TC_CoCauTQCT_16</t>
  </si>
  <si>
    <t>1. Select tab "Cơ cấu tay quay con trượt"
2. Click "Đăng kí" button on "Cơ cấu tay quay con trượt" screen</t>
  </si>
  <si>
    <t>TC_CoCauTQCT_17</t>
  </si>
  <si>
    <t>1. Select tab "Cơ cấu tay quay con trượt"
2. Click "Trang chủ" button on "Cơ cấu tay quay con trượt" screen</t>
  </si>
  <si>
    <t>TC_CoCauTQCT_18</t>
  </si>
  <si>
    <t xml:space="preserve">1. Select tab "Cơ cấu tay quay con trượt"
2: On "Cơ cấu tay quay con trượt" screen, input:
+All fields is valid
3. Click "Tải về" button 
4. Open file is exported </t>
  </si>
  <si>
    <t>TC_CoCauTQCT_19</t>
  </si>
  <si>
    <t xml:space="preserve">1. Select tab "Cơ cấu tay quay con trượt"
2: On "Cơ cấu tay quay con trượt" screen, input:
+All fields is valid
3. Click "Xuất File 3D" button
4. Open file is exported </t>
  </si>
  <si>
    <t>Cơ cấu bốn khâu bản lề</t>
  </si>
  <si>
    <t>TC_CoCauBKBL_01</t>
  </si>
  <si>
    <t>TC_CoCauBKBL_02</t>
  </si>
  <si>
    <t>TC_CoCauBKBL_03</t>
  </si>
  <si>
    <t>1. Select tab "Cơ cấu bốn khâu bản lề"
2. On "Cơ cấu bốn khâu bản lề" screen, input: 
+All fields are positive number</t>
  </si>
  <si>
    <t xml:space="preserve">
+BK khâu bị dẫn: 100.00
+Khoảng lệch tâm: 30.00
+K/c 2 tâm quay: 80
+Góc bắt đầu: 0
+Góc kết thúc: 90
+Vận tốc góc: 1
+thời gian chuyển động: 5</t>
  </si>
  <si>
    <t>TC_CoCauBKBL_04</t>
  </si>
  <si>
    <t>1. Select tab "Cơ cấu bốn khâu bản lề"
2. On "Cơ cấu bốn khâu bản lề" screen, input: 
+All fields are negative number</t>
  </si>
  <si>
    <t xml:space="preserve">
+BK khâu bị dẫn: -100.00
+Khoảng lệch tâm: -30.00
+K/c 2 tâm quay: -80
+Góc bắt đầu: -0
+Góc kết thúc: -90
+Vận tốc góc: -1
+thời gian chuyển động: -5</t>
  </si>
  <si>
    <t>TC_CoCauBKBL_05</t>
  </si>
  <si>
    <t>1. Select tab "Cơ cấu bốn khâu bản lề"
2. On "Cơ cấu bốn khâu bản lề" screen, input: 
+All fields = 0</t>
  </si>
  <si>
    <t xml:space="preserve">
+BK khâu bị dẫn: 0.00
+Khoảng lệch tâm: 0.00
+K/c 2 tâm quay: 0
+Góc bắt đầu: 0
+Góc kết thúc: 0
+Vận tốc góc: 0
+thời gian chuyển động: 0</t>
  </si>
  <si>
    <t>TC_CoCauBKBL_06</t>
  </si>
  <si>
    <t>1. Select tab "Cơ cấu bốn khâu bản lề"
2. On "Cơ cấu bốn khâu bản lề" screen, input: 
+All fields are not number</t>
  </si>
  <si>
    <t xml:space="preserve">
+BK khâu bị dẫn: abc100.00
+Khoảng lệch tâm: abc30.00
+K/c 2 tâm quay: abc80
+Góc bắt đầu: bac0
+Góc kết thúc: abc90
+Vận tốc góc: abc1
+thời gian chuyển động:  abc5</t>
  </si>
  <si>
    <t>TC_CoCauBKBL_07</t>
  </si>
  <si>
    <t>1. Select tab "Cơ cấu bốn khâu bản lề"
2. On "Cơ cấu bốn khâu bản lề" screen, input: 
+All fields are contain special sysbol</t>
  </si>
  <si>
    <t xml:space="preserve">
+BK khâu bị dẫn: 100@.00
+Khoảng lệch tâm: 30#.00
+K/c 2 tâm quay: 80!
+Góc bắt đầu: 0^
+Góc kết thúc: 90$
+Vận tốc góc: 1&amp;
+thời gian chuyển động: 5*</t>
  </si>
  <si>
    <t>TC_CoCauBKBL_08</t>
  </si>
  <si>
    <t>1. Select tab "Cơ cấu bốn khâu bản lề"
2. On "Cơ cấu bốn khâu bản lề" screen, input: 
+Vận tốc góc: is negative number
+Other of fields is valid</t>
  </si>
  <si>
    <t xml:space="preserve">
+BK khâu bị dẫn: 100.00
+Khoảng lệch tâm: 30.00
+K/c 2 tâm quay: 80
+Góc bắt đầu: 0
+Góc kết thúc: 90
+Vận tốc góc: -1
+thời gian chuyển động: 5</t>
  </si>
  <si>
    <t>TC_CoCauBKBL_09</t>
  </si>
  <si>
    <t>1. Select tab "Cơ cấu bốn khâu bản lề"
2. On "Cơ cấu bốn khâu bản lề" screen, input: 
+Vận tốc góc: = 0
+Other of fields is valid</t>
  </si>
  <si>
    <t xml:space="preserve">
+BK khâu bị dẫn: 100.00
+Khoảng lệch tâm: 30.00
+K/c 2 tâm quay: 80
+Góc bắt đầu: 0
+Góc kết thúc: 90
+Vận tốc góc: 0
+thời gian chuyển động: 5</t>
  </si>
  <si>
    <t>TC_CoCauBKBL_10</t>
  </si>
  <si>
    <t>Check data input in case "Góc bắt đầu" = "Góc kết thúc"</t>
  </si>
  <si>
    <t>1. Select tab "Cơ cấu bốn khâu bản lề"
2. On "Cơ cấu bốn khâu bản lề" screen, input: 
+"Góc bắt đầu" = "Góc kết thúc"
+Other of fields is valid</t>
  </si>
  <si>
    <t xml:space="preserve">
+BK khâu bị dẫn: 100.00
+Khoảng lệch tâm: 30.00
+K/c 2 tâm quay: 80
+Góc bắt đầu: 0
+Góc kết thúc: 0
+Vận tốc góc: 1
+thời gian chuyển động: 5</t>
  </si>
  <si>
    <t>TC_CoCauBKBL_11</t>
  </si>
  <si>
    <t>Check data input in case "Góc bắt đầu" &gt; "Góc kết thúc"</t>
  </si>
  <si>
    <t>1. Select tab "Cơ cấu bốn khâu bản lề"
2. On "Cơ cấu bốn khâu bản lề" screen, input: 
+"Góc bắt đầu" &gt; "Góc kết thúc"
+Other of fields is valid</t>
  </si>
  <si>
    <t xml:space="preserve">
+BK khâu bị dẫn: 100.00
+Khoảng lệch tâm: 30.00
+K/c 2 tâm quay: 80
+Góc bắt đầu: 90
+Góc kết thúc: 0
+Vận tốc góc: 1
+thời gian chuyển động: 5</t>
  </si>
  <si>
    <t>TC_CoCauBKBL_12</t>
  </si>
  <si>
    <t>1. Select tab "Cơ cấu bốn khâu bản lề"
2. On "Cơ cấu bốn khâu bản lề" screen, input: 
+All of fields is valid</t>
  </si>
  <si>
    <t>TC_CoCauBKBL_13</t>
  </si>
  <si>
    <t>1. Select tab "Cơ cấu bốn khâu bản lề"
2. On "Cơ cấu bốn khâu bản lề" screen, input: 
+All of fields is blank</t>
  </si>
  <si>
    <t xml:space="preserve">
+BK khâu bị dẫn: 
+Khoảng lệch tâm: 
+K/c 2 tâm quay: 
+Góc bắt đầu: 
+Góc kết thúc: 
+Vận tốc góc: 
+thời gian chuyển động: </t>
  </si>
  <si>
    <t>TC_CoCauBKBL_14</t>
  </si>
  <si>
    <t>1. Select tab "Cơ cấu bốn khâu bản lề"
2. Click "Khởi động lại" button on "Cơ cấu bốn khâu bản lề" screen</t>
  </si>
  <si>
    <t>1-&gt;2: Reload "Cơ cấu bốn khâu bản lề" screen</t>
  </si>
  <si>
    <t>TC_CoCauBKBL_15</t>
  </si>
  <si>
    <t>1. Select tab "Cơ cấu bốn khâu bản lề"
2. Click "Xuất File 3D" button on "Cơ cấu bốn khâu bản lề" screen</t>
  </si>
  <si>
    <t>TC_CoCauBKBL_16</t>
  </si>
  <si>
    <t>1. Select tab "Cơ cấu bốn khâu bản lề"
2. Click "Tải về" button on "Cơ cấu bốn khâu bản lề" screen</t>
  </si>
  <si>
    <t>TC_CoCauBKBL_17</t>
  </si>
  <si>
    <t>1. Select tab "Cơ cấu bốn khâu bản lề"
2. Click "Đăng nhập" button on "Cơ cấu bốn khâu bản lề" screen</t>
  </si>
  <si>
    <t>TC_CoCauBKBL_18</t>
  </si>
  <si>
    <t>1. Select tab "Cơ cấu bốn khâu bản lề"
2. Click "Đăng kí" button on "Cơ cấu bốn khâu bản lề" screen</t>
  </si>
  <si>
    <t>TC_CoCauBKBL_19</t>
  </si>
  <si>
    <t>1. Select tab "Cơ cấu bốn khâu bản lề"
2. Click "Trang chủ" button on "Cơ cấu bốn khâu bản lề" screen</t>
  </si>
  <si>
    <t>TC_CoCauBKBL_20</t>
  </si>
  <si>
    <t xml:space="preserve">1. Select tab "Cơ cấu bốn khâu bản lề"
2: On "Cơ cấu bốn khâu bản lề" screen, input:
+All fields is valid
3. Click "Tải về" button 
4. Open file is exported </t>
  </si>
  <si>
    <t>TC_CoCauBKBL_21</t>
  </si>
  <si>
    <t xml:space="preserve">1. Select tab "Cơ cấu bốn khâu bản lề"
2: On "Cơ cấu bốn khâu bản lề" screen, input:
+All fields is valid
3. Click "Xuất File 3D" button
4. Open file is exported </t>
  </si>
  <si>
    <t>Tim Viec</t>
  </si>
  <si>
    <t>Test Case</t>
  </si>
  <si>
    <t>TC_A1_TimViec_01</t>
  </si>
  <si>
    <t>TC_A1_TimViec_02</t>
  </si>
  <si>
    <t>1. Log on to the system successfully
2. Click the "Tìm việc"screen</t>
  </si>
  <si>
    <t>TC_A1_TimViec_03</t>
  </si>
  <si>
    <t>TC_A1_TimViec_04</t>
  </si>
  <si>
    <t>TC_A1_TimViec_05</t>
  </si>
  <si>
    <t>TC_A1_TimViec_06</t>
  </si>
  <si>
    <t>TC_A1_TimViec_07</t>
  </si>
  <si>
    <t xml:space="preserve">Check the filter funtion ''Chọn ngành nghề '': check information on the screen has the same infomation in the database </t>
  </si>
  <si>
    <t xml:space="preserve">1. Click filter "Chọn ngành nghề"
2. Open the database in sql
3.Check the filter funtion ''Được tải xuống nhiều nhất'': check information on the screen has the same infomation in the database </t>
  </si>
  <si>
    <t>Filter "Chọn ngành nghề"
Click select "Kỹ sư cơ khí"</t>
  </si>
  <si>
    <t>1-&gt;2 Move "database"
 screen. The filter function"Chọn ngành nghề" with "Kỹ sư cơ khí" is successful, displaying the filtered information</t>
  </si>
  <si>
    <t>TC_A1_TimViec_08</t>
  </si>
  <si>
    <t xml:space="preserve">Check the filter funtion ''Chọn tỉnh thành '': check information on the screen has the same infomation in the database </t>
  </si>
  <si>
    <t xml:space="preserve">1. Click filter "Chọn tỉnh thành"
2. Open the database in sql
3.Check the filter funtion ''Được tải xuống nhiều nhất'': check information on the screen has the same infomation in the database </t>
  </si>
  <si>
    <t>Filter "Chọn tỉnh thành"
Click select "Hồ chí Minh"</t>
  </si>
  <si>
    <t>1-&gt;2 Move "database"
 screen. The filter function"Chọn tỉnh thành" with "Hồ Chí Minh" is successful, displaying the filtered information</t>
  </si>
  <si>
    <t>TC_A1_TimViec_09</t>
  </si>
  <si>
    <t>Check the "Tìm" button is valid</t>
  </si>
  <si>
    <t>1. Click "Tìm"</t>
  </si>
  <si>
    <t>TC_A1_TimViec_10</t>
  </si>
  <si>
    <t>Check database when click [Tìm]</t>
  </si>
  <si>
    <t xml:space="preserve">1. Click on the search box
+ Enter the content to search
+ Click "Search" button
2. Open the database in sql
3. Check database after  [Tìm]
</t>
  </si>
  <si>
    <t xml:space="preserve">Search: "Việc làm IT"
</t>
  </si>
  <si>
    <t xml:space="preserve">1-&gt;2: Displays the content "Việc làm IT" entered in the search box and move "database" screen"
</t>
  </si>
  <si>
    <t>TC_A1_TimViec_11</t>
  </si>
  <si>
    <t xml:space="preserve">Check function "Tìm" (refer sheet search): Can or can't linking to funtion "Tìm"  </t>
  </si>
  <si>
    <t>1. Click on the search box
+ Enter the content to search
2. Click "Tìm" button</t>
  </si>
  <si>
    <t>1-&gt;2: Move" Tìm việc" screen 
and show infomation of" Việc làm IT"</t>
  </si>
  <si>
    <t>TC_A1_TimViec_12</t>
  </si>
  <si>
    <t xml:space="preserve">Search: "nâjkdhkjhkáhkdh"
</t>
  </si>
  <si>
    <t>1-&gt;2: Move" Tìm việc" screen 
and display message "Trống"</t>
  </si>
  <si>
    <t>TC_A1_TimViec_13</t>
  </si>
  <si>
    <t>1-&gt;2: Move" Tìm việc" screen 
and display error "Nhập sai"</t>
  </si>
  <si>
    <t>TC_A1_TimViec_14</t>
  </si>
  <si>
    <t>"Tìm" in case invalid data: "Tìm " box is blank</t>
  </si>
  <si>
    <t xml:space="preserve">Search: is blank
</t>
  </si>
  <si>
    <t>1-&gt;2: Move" Tìm việc" screen 
and display message "Vui lòng nhập nội dung tìm kiếm"</t>
  </si>
  <si>
    <t>TC_A1_TimViec_15</t>
  </si>
  <si>
    <t>"Tìm" in case valid data:  Input data does not exceed the limit character</t>
  </si>
  <si>
    <t>Search:
 "1115555551....." endless</t>
  </si>
  <si>
    <t>1-&gt;2: Move"Tìm việc" screen 
and display error "quá kí tự cho phép"</t>
  </si>
  <si>
    <t>TC_A1_TimViec_16</t>
  </si>
  <si>
    <t>Check Max length of fields in ''Tìm việc'' screen</t>
  </si>
  <si>
    <t>TC_A1_TimViec_17</t>
  </si>
  <si>
    <t>The filter "Chọn ngành nghề" in case invalid data:  "Tìm việc " screen is blank</t>
  </si>
  <si>
    <t>1.Click Filter "Chọn ngành nghề"
2. Click select "ngành nghề"</t>
  </si>
  <si>
    <t>1-&gt;2: Move" Tìm việc" screen is blank</t>
  </si>
  <si>
    <t>TC_A1_TimViec_18</t>
  </si>
  <si>
    <t>The filter "Chọn ngành nghề" in case invalid data:  Filter function doesn't work</t>
  </si>
  <si>
    <t>1-&gt;2: Move" Tìm việc" screen is blank the same and Filter function doesn't work</t>
  </si>
  <si>
    <t>TC_A1_TimViec_19</t>
  </si>
  <si>
    <t>The filter "Chọn tỉnh thành" in case invalid data:  "Tìm việc " screen is blank</t>
  </si>
  <si>
    <t>1.Click Filter "Chọn tỉnh thành"
2. Click select "tỉnh thành"</t>
  </si>
  <si>
    <t>Filter "Chọn tỉnh thành"
Click select "Vĩnh Long"</t>
  </si>
  <si>
    <t>TC_A1_TimViec_20</t>
  </si>
  <si>
    <t>The select tag "Chọn tỉnh thành" in case invalid data:  Filter function doesn't work</t>
  </si>
  <si>
    <t>TC_A1_TimViec_21</t>
  </si>
  <si>
    <t>The next page in case invalid data:  "Tìm việc " screen is blank</t>
  </si>
  <si>
    <t>1.Click next page</t>
  </si>
  <si>
    <t xml:space="preserve"> Move" Tìm việc" screen is blank</t>
  </si>
  <si>
    <t>TC_A1_TimViec_22</t>
  </si>
  <si>
    <t>The filter "Chọn ngành nghề" in case valid data:  Filter function does work</t>
  </si>
  <si>
    <t>Filter "Chọn ngành nghề"
Click select "Công nghệ thông tin"</t>
  </si>
  <si>
    <t>Move "Tìm việc" screen and show detail 
infomaton of "Công nghệ thông tin"</t>
  </si>
  <si>
    <t>TC_A1_TimViec_23</t>
  </si>
  <si>
    <t>The select tag "Chọn tỉnh thành" in case valid data:  Filter function does work</t>
  </si>
  <si>
    <t>Move "Tìm việc" screen and show detail 
infomaton of "Vĩnh long"</t>
  </si>
  <si>
    <t>Quan li tuyen dung</t>
  </si>
  <si>
    <t>TC_A1Z_QuanLiTinTuyenDung_01</t>
  </si>
  <si>
    <t>TC_A1Z_QuanLiTinTuyenDung_02</t>
  </si>
  <si>
    <t>1. Log on to the system successfully
2. Click the "Quản lí tuyển dụng"screen</t>
  </si>
  <si>
    <t>TC_A1Z_QuanLiTinTuyenDung_03</t>
  </si>
  <si>
    <t>TC_A1Z_QuanLiTinTuyenDung_04</t>
  </si>
  <si>
    <t>TC_A1Z_QuanLiTinTuyenDung_05</t>
  </si>
  <si>
    <t>TC_A1Z_QuanLiTinTuyenDung_06</t>
  </si>
  <si>
    <t xml:space="preserve">Check database aftter cliking "Xem thêm"
</t>
  </si>
  <si>
    <t>1. Click "Xem thêm"
2. Open the database in sql
3.Check the database after clicking next page</t>
  </si>
  <si>
    <t>2-&gt;3: The information on the screen is the same as in the database after clicking "xem Thêm"</t>
  </si>
  <si>
    <t>TC_A1Z_QuanLiTinTuyenDung_07</t>
  </si>
  <si>
    <t>Check the link "Xem thêm" of "Quản lí tuyển dụng"</t>
  </si>
  <si>
    <t xml:space="preserve">1. Click "Xem thêm"
</t>
  </si>
  <si>
    <t xml:space="preserve">Move "Danh sách ứng viên " screen
</t>
  </si>
  <si>
    <t>TC_A1Z_DanhSachUngVien_01</t>
  </si>
  <si>
    <t>Check the link "Xem thêm" of "Danh sách ứng viên"</t>
  </si>
  <si>
    <t>1. Log on to the system successfully
2. Click the "Danh sách ứng viên"screen</t>
  </si>
  <si>
    <t>1. Click "xem thêm"</t>
  </si>
  <si>
    <t xml:space="preserve">Move "Danh sách ứng viên " screen and show information of " lời ngỏ" in "Danh sách ứng viên"
</t>
  </si>
  <si>
    <t>TC_A1Z_DanhSachUngVien_02</t>
  </si>
  <si>
    <t>Check the link "Thu gọn" of "Danh sách ứng viên"</t>
  </si>
  <si>
    <t>1. Click "Thu gọn"</t>
  </si>
  <si>
    <t>Move "Danh sách ứng viên " screen
and "Thu lại" information of "ứng viên"</t>
  </si>
  <si>
    <t>TC_A1Z_DanhSachUngVien_03</t>
  </si>
  <si>
    <t>1. Click "Chọn làm việc"</t>
  </si>
  <si>
    <t>TC_A1Z_DanhSachUngVien_04</t>
  </si>
  <si>
    <t>1. Click "thông tin ứng viên"</t>
  </si>
  <si>
    <t xml:space="preserve">Move "Thông tin chi tiết ứng viên" Screen
</t>
  </si>
  <si>
    <t>TC_A1Z_DanhSachUngVien_05</t>
  </si>
  <si>
    <t>TC_A1Z_DanhSachUngVien_06</t>
  </si>
  <si>
    <t>TC_A1Z_DanhSachUngVien_07</t>
  </si>
  <si>
    <t>The link "Xem Thêm" in case invalid data: Short "Lời ngỏ" content  or "Danh sách ứng viên " screen is blank</t>
  </si>
  <si>
    <t>Move "Thông tin ứng viên" screen and  Short "Lời ngỏ" content  or "Danh sách ứng viên " screen is blank</t>
  </si>
  <si>
    <t>TC_A1Z_DanhSachUngVien_08</t>
  </si>
  <si>
    <t>The link "Thu gọn" in case invalid data: "Lời ngỏ " screen is blank</t>
  </si>
  <si>
    <t>"Lời ngỏ " is blank</t>
  </si>
  <si>
    <t xml:space="preserve"> Move "Thông tin ứng viên" screen and  "Lời ngỏ " screen is blank</t>
  </si>
  <si>
    <t>TC_A1Z_DanhSachUngVien_09</t>
  </si>
  <si>
    <t>The "Chọn làm việc" button in case invalid: "Chọn làm việc" button is disable</t>
  </si>
  <si>
    <t xml:space="preserve">1.Click "Chọn làm việc" button
</t>
  </si>
  <si>
    <t>"ứng viên": Nguyễn Văn A</t>
  </si>
  <si>
    <t>Move "Thông tin ứng viên" screen the same
and "Chọn làm việc" button is disable</t>
  </si>
  <si>
    <t>TC_A1Z_DanhSachUngVien_10</t>
  </si>
  <si>
    <t xml:space="preserve">The "Chọn làm việc" button in case invalid: disconnected network or no Internet connection </t>
  </si>
  <si>
    <t>Move "Thông tin ứng viên" screen and display message 
"Không có kết nối Internet, vui lòng thử lại" on the screen</t>
  </si>
  <si>
    <t>TC_A1Z_DanhSachUngVien_11</t>
  </si>
  <si>
    <t xml:space="preserve">The "Chọn làm việc" button in case invalid:The user unsuccessfully logged into the system
</t>
  </si>
  <si>
    <t>1.Click the "Danh sách ứng viên"screen</t>
  </si>
  <si>
    <t>Move "Log in" screen</t>
  </si>
  <si>
    <t>TC_A1Z_DanhSachUngVien_12</t>
  </si>
  <si>
    <t>The "Thông tin ứng viên" button in case invalid:  "Ứng viên" no information</t>
  </si>
  <si>
    <t>1.Click "Ứng viên"</t>
  </si>
  <si>
    <t>Move"Thông tin ứng viên" screen and display message error "Ứng Nguyễn Văn A không có thông tin"</t>
  </si>
  <si>
    <t>TC_A1Z_DanhSachUngVien_13</t>
  </si>
  <si>
    <t xml:space="preserve">The "Thông tin ứng viên" button in case invalid: disconnected network or no Internet connection </t>
  </si>
  <si>
    <t>TC_A1Z_DanhSachUngVien_14</t>
  </si>
  <si>
    <t>The "Chọn làm việc" in case valid data:  The function does work</t>
  </si>
  <si>
    <t>"Ứng viên": Nguyen Thi Thuy</t>
  </si>
  <si>
    <t>Move "Chọn làm việc "screen</t>
  </si>
  <si>
    <t>TC_A1Z_DanhSachUngVien_15</t>
  </si>
  <si>
    <t>The "Thông tin ứng viên" in case valid data:  The function does work</t>
  </si>
  <si>
    <t>1.Click "Thông tin Ứng viên"</t>
  </si>
  <si>
    <t>Move "Thông tin ứng viên" screen and show information of "Ứng viên: Nguyen Thi Thuy"</t>
  </si>
  <si>
    <t>Liên lạc</t>
  </si>
  <si>
    <t>TC_Lienlac_01</t>
  </si>
  <si>
    <t>TC_Lienlac_02</t>
  </si>
  <si>
    <t>Check layout of screen</t>
  </si>
  <si>
    <t>Check valid button and link</t>
  </si>
  <si>
    <t>TC_Lienlac_03</t>
  </si>
  <si>
    <t>Check "logout" button is valid</t>
  </si>
  <si>
    <t>user logs in successful into the system</t>
  </si>
  <si>
    <t>1. Select "Liên lạc" on tab menu
2. Select "logout" button</t>
  </si>
  <si>
    <t>1-&gt;2: User log out the system successful</t>
  </si>
  <si>
    <t>TC_Lienlac_04</t>
  </si>
  <si>
    <t>Check menu "Trang chủ" link is valid</t>
  </si>
  <si>
    <t>User logs in successful into the system or not login</t>
  </si>
  <si>
    <t>1. Select "Liên lạc" on tab menu
2. Select "Trang chủ" on tab menu</t>
  </si>
  <si>
    <t>1-&gt;2: comeback home screen</t>
  </si>
  <si>
    <t>TC_Lienlac_05</t>
  </si>
  <si>
    <t>Check menu "Liên hệ góp ý" link is valid</t>
  </si>
  <si>
    <t>1. Select "Liên lạc" on tab menu
2. Select "Liên lạc" on tab menu again</t>
  </si>
  <si>
    <t>1 -&gt; 2: Reload "Liên lạc" screen</t>
  </si>
  <si>
    <t>TC_Lienlac_06</t>
  </si>
  <si>
    <t>Check "Gửi" button is valid</t>
  </si>
  <si>
    <t xml:space="preserve">1. Select "Liên lạc" on tab menu
2. Select "Gửi" button </t>
  </si>
  <si>
    <t>1-&gt; 2: Message is displayed :"Bạn phải điền nội dung!"</t>
  </si>
  <si>
    <t>TC_Lienlac_07</t>
  </si>
  <si>
    <t>Check "Hủy" button is valid</t>
  </si>
  <si>
    <t>1. Select "Liên lạc" on tab menu
2. Select "Hủy" button 
3. Choose:
+Có
+Không</t>
  </si>
  <si>
    <t>1-&gt; 2: Message is displayed :"Bạn có chắc chắn muốn hủy!"</t>
  </si>
  <si>
    <t>TC_Lienlac_08</t>
  </si>
  <si>
    <t>Check "Thêm" button is valid</t>
  </si>
  <si>
    <t xml:space="preserve">1. Select "Liên lạc" on tab menu
2. Select "Thêm" button </t>
  </si>
  <si>
    <t>1-&gt;2: Display the attachment selection window</t>
  </si>
  <si>
    <t>TC_Lienlac_09</t>
  </si>
  <si>
    <t>Check the radio button "Liên hệ góp ý" field</t>
  </si>
  <si>
    <t>1. Select "Liên lạc" on tab menu
2. Check radio button:
+Liên hệ
+Góp ý</t>
  </si>
  <si>
    <t>1-&gt;2: Choose radio button normally</t>
  </si>
  <si>
    <t>Check trigger on form</t>
  </si>
  <si>
    <t>TC_Lienlac_10</t>
  </si>
  <si>
    <t>Check add over 3 file attachments</t>
  </si>
  <si>
    <t>1. Select "Liên lạc" on tab menu
2. Select "Đính kèm" button
3. Choose more than 3 file in the computer
4. Select "Open" button</t>
  </si>
  <si>
    <t xml:space="preserve">
+4 files in computer with sum of size less 50MB</t>
  </si>
  <si>
    <t>1. Move Liên lạc screen</t>
  </si>
  <si>
    <t>3 -&gt; 4: Message is displayed :"Bạn chỉ được chọn tối đa 3 tệp tin đính kèm!"</t>
  </si>
  <si>
    <t>TC_Lienlac_11</t>
  </si>
  <si>
    <t>Check file with size over 50MB</t>
  </si>
  <si>
    <t>1. Select "Liên lạc" on tab menu
2. Select "Đính kèm" button
3. Choose files have size over 50MB in the computer
4. Select "Open" button</t>
  </si>
  <si>
    <t xml:space="preserve">
+A files in computer with size over 50MB</t>
  </si>
  <si>
    <t>3 -&gt; 4: Message is displayed :"File đính kèm tối đa 50MB!"</t>
  </si>
  <si>
    <t>TC_Lienlac_12</t>
  </si>
  <si>
    <t>Check max length of textfield</t>
  </si>
  <si>
    <t>1. Select "Liên lạc" on menu tab
2. On "Liên lạc" screen, input:
+Data of all field is inputed until can't not type
3. Press button "Gửi"</t>
  </si>
  <si>
    <t xml:space="preserve">
+Họ tên:abca…..
+Email:"tuong@gmail.comabc…….."
+Nội dung: "Liên lạc abc….."</t>
  </si>
  <si>
    <t>1-&gt;2: Display error message "Kí tự nhập vào vượt quá giới hạn!" and user can't enter any character</t>
  </si>
  <si>
    <t>2-&gt;3: Send successful</t>
  </si>
  <si>
    <t>TC_Lienlac_13</t>
  </si>
  <si>
    <t>Check send function in case "Họ tên:" field is blank</t>
  </si>
  <si>
    <t>user don't log in into the system</t>
  </si>
  <si>
    <t>1. Select "Liên lạc" on menu tab
2. On "Liên lạc" screen, input:
+"Họ tên" is blank
+Data of other fields is valid
3. Press button "Gửi"</t>
  </si>
  <si>
    <t xml:space="preserve">
+Họ tên:
+Email:"tuong@gmail.com"
+Nội dung: "Liên lạc"</t>
  </si>
  <si>
    <t>1 -&gt; 3: Display error message "TBD"</t>
  </si>
  <si>
    <t>TC_Lienlac_14</t>
  </si>
  <si>
    <t>Check send function in case "Email:" field is blank</t>
  </si>
  <si>
    <t>1. Select "Liên lạc" on menu tab
2. On "Liên lạc" screen, input:
+"Email" is blank
+Data of other fields is valid
3. Press button "Gửi"</t>
  </si>
  <si>
    <t xml:space="preserve">
+Họ tên: "Trần Mạnh Tường"
+Email:
+Nội dung: "Liên lạc"</t>
  </si>
  <si>
    <t>TC_Lienlac_15</t>
  </si>
  <si>
    <t>Check send function in case "Nội dung:" field is blank</t>
  </si>
  <si>
    <t>1. Select "Liên lạc" on menu tab
2. On "Liên lạc" screen, input:
+"Nội dung" is blank
+Data of other fields is valid
3. Press button "Gửi"</t>
  </si>
  <si>
    <t xml:space="preserve">
+Họ tên: "Trần Mạnh Tường"
+Email:"tuong@gmail.com"
+Nội dung: </t>
  </si>
  <si>
    <t>TC_Lienlac_16</t>
  </si>
  <si>
    <t>Check send function by login</t>
  </si>
  <si>
    <t>User logs in successfully into the system</t>
  </si>
  <si>
    <t>1. Select "Liên lạc" on menu tab
2. On "Liên lạc" screen, input:
+"Họ tên" and "Email" don't change
+Data of other fields is valid
3. Press button "Gửi"</t>
  </si>
  <si>
    <t xml:space="preserve">
+Họ tên: "Trần Mạnh Tường"
+Email:"tuong@gmail.com"
+Nội dung: "Liên lạc"</t>
  </si>
  <si>
    <t>1 -&gt; 3: Display message: "Đã gửi thành công!"</t>
  </si>
  <si>
    <t>TC_Lienlac_17</t>
  </si>
  <si>
    <t>Check send function by login but change "Họ tên:" field</t>
  </si>
  <si>
    <t>1. Select "Liên lạc" on menu tab
2. On "Liên lạc" screen, input:
+"Họ tên" is changed
+"Email" don't change
+Data of other fields is valid
3. Press button "Gửi"</t>
  </si>
  <si>
    <t>TC_Lienlac_18</t>
  </si>
  <si>
    <t>Check send function by login but change "Email:" field</t>
  </si>
  <si>
    <t>1. Select "Liên lạc" on menu tab
2. On "Liên lạc" screen, input:
+"Họ tên" don't change
+"Email" is changed
+Data of other fields is valid
3. Press button "Gửi"</t>
  </si>
  <si>
    <t>TC_Lienlac_19</t>
  </si>
  <si>
    <t>Check send function with all fields are blank</t>
  </si>
  <si>
    <t>1. Select "Liên lạc" on menu tab
2. On "Liên lạc" screen, input:
+Data on all fields is blank
3. Press button "Gửi"</t>
  </si>
  <si>
    <t xml:space="preserve">
+Họ tên: 
+Email:
+Nội dung: </t>
  </si>
  <si>
    <t>TC_Lienlac_20</t>
  </si>
  <si>
    <t>Check input data into "Họ tên" field begin number</t>
  </si>
  <si>
    <t>1. Select "Liên lạc" on menu tab
2. On "Liên lạc" screen, input:
+"Họ tên" is begin number
+Data of other fields is valid
3. Press button "Gửi"</t>
  </si>
  <si>
    <t xml:space="preserve">
+Họ tên: 1Trần Mạnh Tường
+Email:"tuong@gmail.com"
+Nội dung: "Liên lạc"</t>
  </si>
  <si>
    <t>TC_Lienlac_21</t>
  </si>
  <si>
    <t>Check input data into "Họ tên" field combine special symbol</t>
  </si>
  <si>
    <t>1. Select "Liên lạc" on menu tab
2. On "Liên lạc" screen, input:
+"Họ tên" combine special symbol
+Data of other fields is valid
3. Press button "Gửi"</t>
  </si>
  <si>
    <t xml:space="preserve">
+Họ tên: Tr@n Mạnh Tường
+Email:"tuong@gmail.com"
+Nội dung: "Liên lạc"</t>
  </si>
  <si>
    <t>TC_Lienlac_22</t>
  </si>
  <si>
    <t>Check user mail after send successful</t>
  </si>
  <si>
    <t>1. Select "Liên lạc" on menu tab
2. On "Liên lạc" screen, input:
+"Họ tên" combine special symbol
+Data of other fields is valid
3. Press button "Gửi"
4. User log in into email account, which is used in "Liên lạc" form</t>
  </si>
  <si>
    <t>3-&gt;4: User receive a responsed mail from system</t>
  </si>
  <si>
    <t>WebChat</t>
  </si>
  <si>
    <t>TC_A1_WebChat_01</t>
  </si>
  <si>
    <t>TC_A1_WebChat_02</t>
  </si>
  <si>
    <t>TC_A1_WebChat_03</t>
  </si>
  <si>
    <t>TC_A1_WebChat_04</t>
  </si>
  <si>
    <t>1. Log on to the system successfully
2. Click the "Web Chat"screen</t>
  </si>
  <si>
    <t>TC_A1_WebChat_05</t>
  </si>
  <si>
    <t xml:space="preserve">Check database after message content is sent
</t>
  </si>
  <si>
    <t>1. Enter message content
2. Click "Send"
3. Open the database in sql
4. Check database after message content is sent</t>
  </si>
  <si>
    <t xml:space="preserve">Message content : "tôi cần giúp đỡ"
</t>
  </si>
  <si>
    <t>3-&gt;4:  Infomation on the screen has the same infomation in the database
after message content is sent</t>
  </si>
  <si>
    <t>TC_A1_WebChat_06</t>
  </si>
  <si>
    <t>The "Send" in case invalid data:  "Nội dung tin nhắn" screen is blank</t>
  </si>
  <si>
    <t>1. Click "Send"</t>
  </si>
  <si>
    <t>"Nội dung tin nhắn" screen
 is blank</t>
  </si>
  <si>
    <t xml:space="preserve">"Send" failed and display mesage
"Nhập nội duung tin nhắn"
</t>
  </si>
  <si>
    <t>TC_A1_WebChat_07</t>
  </si>
  <si>
    <t>The "Send" in case invalid data: Send" button is disable</t>
  </si>
  <si>
    <t>1. Click "Type your message" box
+Enter message content
2. Click "Send"</t>
  </si>
  <si>
    <t xml:space="preserve">Send" button is disable
</t>
  </si>
  <si>
    <t>TC_A1_WebChat_08</t>
  </si>
  <si>
    <t xml:space="preserve">"Send" in case invalid data: disconnected network or
no Internet connection </t>
  </si>
  <si>
    <t xml:space="preserve"> 1-&gt;2:Move "Web chat" screen and display message 
"Không có kết nối Internet, vui lòng thử lại" on the screen</t>
  </si>
  <si>
    <t>TC_A1_WebChat_09</t>
  </si>
  <si>
    <t>The "Đính kèm" in case invalid data:  Attachment size exceeds allowed</t>
  </si>
  <si>
    <t>1. Click "Attach file" icon
+ select file
2. upload file</t>
  </si>
  <si>
    <t>File: image hinhanh.jpg</t>
  </si>
  <si>
    <t xml:space="preserve">1-&gt;2: Move "Web chat" screen and display error "Attachment size exceeds allowed" 
</t>
  </si>
  <si>
    <t>TC_A1_WebChat_10</t>
  </si>
  <si>
    <t>The "Đính kèm" in case invalid data:  Attachments contain viruses</t>
  </si>
  <si>
    <t>1-&gt;2: Move "Web chat" screen and display error "Attachments contain viruses"</t>
  </si>
  <si>
    <t>TC_A1_WebChat_11</t>
  </si>
  <si>
    <t>The "Send" in case valid data:  Sending messages successfully with appropriate content</t>
  </si>
  <si>
    <t xml:space="preserve">1-&gt;2:  Move "Web chat" screen and show infomation of message content is sent
</t>
  </si>
  <si>
    <t>TC_A1_WebChat_12</t>
  </si>
  <si>
    <t xml:space="preserve">The "Đính kèm" in case valid data:  Attach file successfully with the appropriate file type
</t>
  </si>
  <si>
    <t xml:space="preserve">1-&gt;2: Move "Web chat" screen and show file name "hinhanh.jpg"
</t>
  </si>
  <si>
    <t>Phone App</t>
  </si>
  <si>
    <t>TC_A2_PhoneApp_01</t>
  </si>
  <si>
    <t>TC_A2_PhoneApp_02</t>
  </si>
  <si>
    <t>TC_A2_PhoneApp_03</t>
  </si>
  <si>
    <t>TC_A2_PhoneApp_04</t>
  </si>
  <si>
    <t>1. Log on to the system successfully
2. Click the "Phone App"screen
3. Technician is active</t>
  </si>
  <si>
    <t>TC_A2_PhoneApp_05</t>
  </si>
  <si>
    <t xml:space="preserve">1. Log on to the system successfully
2. Click the "Phone App"screen
</t>
  </si>
  <si>
    <t>TC_A2_PhoneApp_06</t>
  </si>
  <si>
    <t>Check database after "Call"</t>
  </si>
  <si>
    <t>1.Click "Call" button</t>
  </si>
  <si>
    <t>Infomation on the screen has the same infomation in the database after clicking "Call"</t>
  </si>
  <si>
    <t>TC_A2_PhoneApp_07</t>
  </si>
  <si>
    <t>Check database after "Video Call"</t>
  </si>
  <si>
    <t>1.Click "Video Call" button</t>
  </si>
  <si>
    <t>Infomation on the screen has the same infomation in the database after clicking "VideoCall"</t>
  </si>
  <si>
    <t>TC_A2_PhoneApp_08</t>
  </si>
  <si>
    <t>TC_A2_PhoneApp_09</t>
  </si>
  <si>
    <t>TC_A2_PhoneApp_10</t>
  </si>
  <si>
    <t xml:space="preserve"> 1-&gt;2:Move "Phone App" screen and display message 
"Không có kết nối Internet, vui lòng thử lại" on the screen</t>
  </si>
  <si>
    <t>TC_A2_PhoneApp_11</t>
  </si>
  <si>
    <t>The "Call" in case invalid data:  "Call" button disable</t>
  </si>
  <si>
    <t>Call for "Technician"</t>
  </si>
  <si>
    <t>Move "Phone App" screen and"Call" button disable</t>
  </si>
  <si>
    <t>TC_A2_PhoneApp_12</t>
  </si>
  <si>
    <t>The "Call" in case invalid data:  "technician"is  In-active</t>
  </si>
  <si>
    <t>1. Log on to the system successfully
2. Click the "Phone App"screen</t>
  </si>
  <si>
    <t>Move "Phone App" screen and "Call" mistake</t>
  </si>
  <si>
    <t>TC_A2_PhoneApp_13</t>
  </si>
  <si>
    <t xml:space="preserve">The "Call" in case invalid data: disconnected network or
no Internet connection </t>
  </si>
  <si>
    <t>TC_A2_PhoneApp_14</t>
  </si>
  <si>
    <t>The "Video Call" in case invalid data:  " VideoCall" button disable</t>
  </si>
  <si>
    <t>Video Call for "Technician"</t>
  </si>
  <si>
    <t xml:space="preserve"> " VideoCall" button disable</t>
  </si>
  <si>
    <t>TC_A2_PhoneApp_15</t>
  </si>
  <si>
    <t>The "Video Call" in case invalid data:  "technician"is  In-active</t>
  </si>
  <si>
    <t>Move "Phone App" screen and "Video Call" mistake</t>
  </si>
  <si>
    <t>TC_A2_PhoneApp_16</t>
  </si>
  <si>
    <t xml:space="preserve">The "Video Call" in case invalid data: disconnected network or
no Internet connection </t>
  </si>
  <si>
    <t>TC_A2_PhoneApp_17</t>
  </si>
  <si>
    <t xml:space="preserve">1-&gt;2:  Move "Phone App" screen and show infomation of message content is sent
</t>
  </si>
  <si>
    <t>TC_A2_PhoneApp_18</t>
  </si>
  <si>
    <t>The "Call" in case valid data:  "technician"is  active</t>
  </si>
  <si>
    <t>1.Click " Call" button</t>
  </si>
  <si>
    <t xml:space="preserve"> Call for "Technician"</t>
  </si>
  <si>
    <t xml:space="preserve">1-&gt;2:  Move "Phone App" screen and show infomation after click perform  "Call"
</t>
  </si>
  <si>
    <t>TC_A2_PhoneApp_19</t>
  </si>
  <si>
    <t>The "Video Call" in case valid data:  "technician"is  active</t>
  </si>
  <si>
    <t xml:space="preserve">1-&gt;2:  Move "Phone App" screen and show infomation after click perform  "Video Call"
</t>
  </si>
  <si>
    <t>Authorization</t>
  </si>
  <si>
    <t>Reconization_1</t>
  </si>
  <si>
    <t>Reconization_2</t>
  </si>
  <si>
    <t>Test face from camera work or not</t>
  </si>
  <si>
    <t>1. Turn on camera
2. Check if camera can recognize face or not</t>
  </si>
  <si>
    <t>Succes on face detected</t>
  </si>
  <si>
    <t>Reconization_3</t>
  </si>
  <si>
    <t>Can login or not if face detection fail</t>
  </si>
  <si>
    <t>Not login yet</t>
  </si>
  <si>
    <t>1.turn on screen
2.Check if camera can recognize face or not</t>
  </si>
  <si>
    <t>Login successful</t>
  </si>
  <si>
    <t>Reconization_4</t>
  </si>
  <si>
    <t>Register full name only contain alphabet</t>
  </si>
  <si>
    <t>1.Input name with numberic
2.Check if name can be registered or not</t>
  </si>
  <si>
    <t>Fail on registered</t>
  </si>
  <si>
    <t>Reconization_5</t>
  </si>
  <si>
    <t>Email must on the right format</t>
  </si>
  <si>
    <t>1.Input Email with wrong format
2.Check if email can be registered or not</t>
  </si>
  <si>
    <t>Reconization_6</t>
  </si>
  <si>
    <t>Password and confirm pass must be the
 same</t>
  </si>
  <si>
    <t>1.Input password first
2.Type different password on confirm section</t>
  </si>
  <si>
    <t>Reconization_7</t>
  </si>
  <si>
    <t>Image from camera must recognize face 
correctly</t>
  </si>
  <si>
    <t>Reconization_8</t>
  </si>
  <si>
    <t>"nút chụp" must work as capture button</t>
  </si>
  <si>
    <t>1.Open camera screen
2.Press "nut chup" button</t>
  </si>
  <si>
    <t>Succes on capture</t>
  </si>
  <si>
    <t>TEST REPORT</t>
  </si>
  <si>
    <t>Project Name</t>
  </si>
  <si>
    <t>Creator</t>
  </si>
  <si>
    <t>Project Code</t>
  </si>
  <si>
    <t>Reviewer/Approver</t>
  </si>
  <si>
    <t>Document Code</t>
  </si>
  <si>
    <t>Issue Date</t>
  </si>
  <si>
    <t>Notes</t>
  </si>
  <si>
    <t>No</t>
  </si>
  <si>
    <t>I. Quản trị hệ thống</t>
  </si>
  <si>
    <t>Thêm nhiều nhóm</t>
  </si>
  <si>
    <t>Thêm người dùng</t>
  </si>
  <si>
    <t>Đổi mật khẩu</t>
  </si>
  <si>
    <t>Sửa nhóm</t>
  </si>
  <si>
    <t>Dashboard QTHT</t>
  </si>
  <si>
    <t>Chuyển nhóm</t>
  </si>
  <si>
    <t>Chuyển người dùng</t>
  </si>
  <si>
    <t>Dashboard quản lý</t>
  </si>
  <si>
    <t>II. Quản lý nội dung</t>
  </si>
  <si>
    <t>Quản trị nội dung(Dashboard)</t>
  </si>
  <si>
    <t>Duyệt(Xem chi tiết nội dung)</t>
  </si>
  <si>
    <t>Duyệt(Thực hiện các action đối với nội dung)</t>
  </si>
  <si>
    <t>Kiểm duyệt nội dung(Quản lý comments đối với từng loại nội dung)</t>
  </si>
  <si>
    <t>III. Thống kê (Kết hợp biểu đồ và dữ liệu dạng bảng)</t>
  </si>
  <si>
    <t>IV. Liên hệ, góp ý</t>
  </si>
  <si>
    <t>Contact Us</t>
  </si>
  <si>
    <t>V. Chức năng cho người dùng cuối (end-user): thông tin đăng lên cần phải kiểm duyệt.</t>
  </si>
  <si>
    <t>VI. Chức năng cho người dùng nội bộ: thông tin không cần kiểm duyệt.</t>
  </si>
  <si>
    <t>Interal User</t>
  </si>
  <si>
    <t>VII. Hiển thị nội dung</t>
  </si>
  <si>
    <t xml:space="preserve">Hiển thị thư viện </t>
  </si>
  <si>
    <t>Chi tiết thư viện</t>
  </si>
  <si>
    <t>Chi tiết bài viết Khoa học</t>
  </si>
  <si>
    <t>Nội dung bài viết khoa học</t>
  </si>
  <si>
    <t>Hiển thị sự kiện</t>
  </si>
  <si>
    <t>VIII. Công Cụ hỗ trợ thiết kế (có sử dụng lại code VB)</t>
  </si>
  <si>
    <t>Cơ cấu CAM</t>
  </si>
  <si>
    <t>Cơ cấu 4 khâu bản lề</t>
  </si>
  <si>
    <t>Cơ cấu tay quay con trượt</t>
  </si>
  <si>
    <t>IX. Tìm việc</t>
  </si>
  <si>
    <t xml:space="preserve">Tìm việc </t>
  </si>
  <si>
    <t>Quản lí tuyển dụng</t>
  </si>
  <si>
    <t>X. Liên lạc</t>
  </si>
  <si>
    <t>Liên hệ- Góp ý</t>
  </si>
  <si>
    <t>XI. Hỗ trợ kỹ thuật</t>
  </si>
  <si>
    <t>Web Chat</t>
  </si>
  <si>
    <t>Phone app</t>
  </si>
  <si>
    <t>XII. Xác thực nâng cao</t>
  </si>
  <si>
    <t>Recognization</t>
  </si>
  <si>
    <t>Sub total</t>
  </si>
  <si>
    <t>Test coverage</t>
  </si>
  <si>
    <t>%</t>
  </si>
  <si>
    <t>Test successful coverage</t>
  </si>
  <si>
    <t>Nhóm 2</t>
  </si>
  <si>
    <t>Bùi Thị Thu Hiền</t>
  </si>
  <si>
    <t>Sửa profile người dùng</t>
  </si>
  <si>
    <t>link</t>
  </si>
  <si>
    <t>NO</t>
  </si>
  <si>
    <t>Function Name</t>
  </si>
  <si>
    <t>SUMMARY</t>
  </si>
  <si>
    <t>PRIORITY</t>
  </si>
  <si>
    <t>STATUS</t>
  </si>
  <si>
    <t>ASSIGNEE</t>
  </si>
  <si>
    <t>REPORTER</t>
  </si>
  <si>
    <t>Open</t>
  </si>
  <si>
    <t>Total</t>
  </si>
  <si>
    <t>Function name</t>
  </si>
  <si>
    <t>Description</t>
  </si>
  <si>
    <t>Admin thêm một lần nhiều nhóm mới</t>
  </si>
  <si>
    <t>Admin thêm user mới</t>
  </si>
  <si>
    <t>Thay đổi mật khẩu cho admin</t>
  </si>
  <si>
    <t>Admin thay đổi thông tin nhóm</t>
  </si>
  <si>
    <t>Admin thay đổi thông tin user</t>
  </si>
  <si>
    <t>Trang quản trị hệ thống cho admin</t>
  </si>
  <si>
    <t>Admin chuyển nhóm cho user</t>
  </si>
  <si>
    <t>Admin chuyển user sang nhóm khác</t>
  </si>
  <si>
    <t>Trang quản lý</t>
  </si>
  <si>
    <t>Hiển thị số lượng các loại bài viết (không duyệt, đang chờ duyệt, đã duyệt - cho đăng).</t>
  </si>
  <si>
    <t>Filter theo nhóm nội dung (Bài viết, Thông tin chuyên gia, thông tin công ty) và trạng thái (không duyệt, đang chờ duyệt, đã duyệt) để có action tương ứng.</t>
  </si>
  <si>
    <t>Khi xem nội dung thì có thể ra các action tương ứng (như trong chức năng II.B1)</t>
  </si>
  <si>
    <t>Xoá (không phục hồi), Sửa, Duyệt. Trong lúc sửa thì có thể Duyệt luôn; Sửa có lưu lại bài gốc, lưu version các lần sửa.</t>
  </si>
  <si>
    <t>Phản hồi bằng email và quản lý thông tin trên web luôn. Có chức năng gởi email trong website luôn.</t>
  </si>
  <si>
    <t>Mở form đăng ký,Nhận email xác nhận</t>
  </si>
  <si>
    <t>Single sign on,Chuyển màn hình sau khi đăng nhập</t>
  </si>
  <si>
    <t>Quản lý thông tin cá nhân</t>
  </si>
  <si>
    <t>Cho phép tạo lại mật khẩu ngẫu nhiên qua email.</t>
  </si>
  <si>
    <t>Quản lý nội dung thư viện cá nhân</t>
  </si>
  <si>
    <t>Cho phép xem trước (Preview) khi đăng.</t>
  </si>
  <si>
    <t>Thống kê lượt đang xem, đã xem, đã download, comment.</t>
  </si>
  <si>
    <t>Xem nội dung và trả lời comment.</t>
  </si>
  <si>
    <t>Nguyen Duy Toan</t>
  </si>
  <si>
    <t>Thong ke</t>
  </si>
  <si>
    <t>Check if the screen match with design document</t>
  </si>
  <si>
    <t>1.Tester click to "Thống kê"
2.Tester check the whole screen</t>
  </si>
  <si>
    <t>Thống kê</t>
  </si>
  <si>
    <t>Thống kê (Kết hợp biểu đồ và dữ liệu dạng bảng)</t>
  </si>
  <si>
    <t>Chức năng cho người dùng nội bộ: thông tin không cần kiểm duyệt.</t>
  </si>
  <si>
    <t>Tìm kiếm, xem thông tin chung,Xem thông tin chi tiết,Xem file đính kèm của item trong thư viện</t>
  </si>
  <si>
    <t>Thông tin tuyển dụng,Thông tin tìm việc</t>
  </si>
  <si>
    <t>Form nhập thông tin liên lạc,Form nhập liệu góp ý</t>
  </si>
  <si>
    <t>Vẽ cơ cấu trên Solidwork</t>
  </si>
  <si>
    <t>Web Chat với người hỗ trợ kỹ thuật</t>
  </si>
  <si>
    <t>Phone Chat với người hỗ trợ kỹ thuật</t>
  </si>
  <si>
    <t xml:space="preserve"> Xác thực nâng cao</t>
  </si>
  <si>
    <t>Bug list</t>
  </si>
  <si>
    <t>Link</t>
  </si>
  <si>
    <t>[HKS][Cấu Hình Danh Mục][Chi tiết]
Admin không có quyền truy cập trang này</t>
  </si>
  <si>
    <t>[HKS][Quản lý nội dung][Form][Dashboard][Screen]
Trang dashboard không giống như tài liệu đặc tả</t>
  </si>
  <si>
    <t>[HKS][Quản lý nội dung][Form][Dashboard][Button]
Không nút nào hoạt động</t>
  </si>
  <si>
    <t xml:space="preserve">[HKS][Quản lý nội dung][Duyệt]
Chức năng duyệt không tồn tại </t>
  </si>
  <si>
    <t>[HKS][Quản lý nội dung][Kiểm duyệt nội dung]
(Đối với các nội dung do ban quản trị đưa lên)]
 Chức năng kiểm duyệt nội dung không tồn tại</t>
  </si>
  <si>
    <t>[HKS][Liên hệ góp ý]
Chức năng chưa được xây dựng hoàn chỉnh</t>
  </si>
  <si>
    <t>[HKS][Đăng ký]
Màn hình không giống như tài liệu đặc tả</t>
  </si>
  <si>
    <t>[HKS][Đăng ký][Mail xác nhận]
mail xác nhận không được gửi</t>
  </si>
  <si>
    <t>[HKS][Đổi mật khẩu]
Hệ thống không có chức năng đổi mật khẩu</t>
  </si>
  <si>
    <t>[HKS][Phục hồi mật khẩu]
The system doesn't have "Phục hồi mật khẩu"  feature</t>
  </si>
  <si>
    <t>[HKS][Quản lý thư viện cá nhân][Xóa]
Hệ thống xuất lỗi khi thử xóa thư viện</t>
  </si>
  <si>
    <t>[HKS][Chi tiết thư viện][Thích]
Hệ thống không cộng thêm lượt thích khi user bấm nút thích</t>
  </si>
  <si>
    <t>[HKS][Chi tiết thư viện][Form][Đặt hàng]
Trường đầu tiên của form bị vô hiệu hóa,không thể submit form</t>
  </si>
  <si>
    <t>[HKS][Xác thực nâng cao]
Chức năng xác thực nâng cao không tồn tại</t>
  </si>
  <si>
    <t>[HKS][Quản lý hệ thống]
Không thể chọn chức chức năng cần thao tác</t>
  </si>
  <si>
    <t>[HKS]Quản lý hệ thống]
Column "ID" có giá trị trùng nhau nhưng vẫn cho phép lưu</t>
  </si>
  <si>
    <t xml:space="preserve">[HKS]Quản lý hệ thống]
Column "Seq no" có giá trị trùng nhau nhưng vẫn cho phép lưu
</t>
  </si>
  <si>
    <t>[HKS]Quản lý hệ thống]
Column "Seq no" không tự động tăng dù đây là cột số thứ tự</t>
  </si>
  <si>
    <t xml:space="preserve">[HKS]Quản lý hệ thống]
Trường nhập thông tin ở column "Group" di chuyển ra khỏi bảng khi số row nhập vào đủ nhiều để để xuất hiện thanh cuộn
</t>
  </si>
  <si>
    <t>[HKS]Quản lý hệ thống]
Cho phép lưu thông tin dù nhập giá trị nhập vào Class name là khoảng trắng (blank)</t>
  </si>
  <si>
    <t>[HKS][Quản lý hệ thống]
Cho phép lưu thông tin dù nhập thiếu trường Column "Seq No", "Class name", "Current Status", "Next Status", "Next object type".</t>
  </si>
  <si>
    <t>[HKS]Quản lý hệ thống]
Cho phép lưu thông tin dù không nhập bất kỳ thông tin nào</t>
  </si>
  <si>
    <t>[HKS]Quản lý hệ thống]
Column ID không hoạt động</t>
  </si>
  <si>
    <t>I.Quản trị hệ thống</t>
  </si>
  <si>
    <t>II.Quản lý nội dung</t>
  </si>
  <si>
    <t>IV.Liên hệ góp ý</t>
  </si>
  <si>
    <t>V.Chức năng cho người dùng cuối (end-user)</t>
  </si>
  <si>
    <t>VI.Chức năng cho người dùng nội bộ</t>
  </si>
  <si>
    <t>XII.Xác thực nâng cao</t>
  </si>
  <si>
    <t>[HKS][Thống kê]
Chức năng thống kê chưa được xây dựng hoàn chỉnh</t>
  </si>
  <si>
    <t>III. Thống kê</t>
  </si>
  <si>
    <t>[HKS Project][filter][Hiển thị thư viện]
Trang "hiển thị thư viện" thiếu chức năng  "Filter" theo thời gian</t>
  </si>
  <si>
    <t xml:space="preserve">[HKS Project][Phân Trang][Hiển thị thư viện]
Trang "hiển thị thư viện" thiếu chức năng "Phân trang"
</t>
  </si>
  <si>
    <t xml:space="preserve">[HKS Project][Phân trang][Hiển thị sự kiện]
Trang "Hiển thị sự kiện" thiếu chức năng "Phân trang"
</t>
  </si>
  <si>
    <t xml:space="preserve">[HKS Project][Tên sự kiện][Chi tiết sự kiện]
Màn hình "chi tiết sự kiện " không hiển thị được tên tiêu đề sự kiện </t>
  </si>
  <si>
    <t>[HKS][Cơ cấu CAM][Nhập liệu]
Hệ thống thiếu màn hình "Cơ cấu CAM", thiếu chức năng "nhập liệu"</t>
  </si>
  <si>
    <t>[HKS][Cơ cấu CAM][Kích hoạt quá trình vẽ cơ cấu trên Solidwork]
Hệ thống thiếu màn hình "Cơ cấu CAM", thiếu chức năng "Kích hoạt quá trình vẽ cơ cấu trên Solidwork"</t>
  </si>
  <si>
    <t>[HKS][Cơ cấu CAM][Hiển thị kết quả]
Hệ thống thiếu màn hình "Cơ cấu CAM", thiếu chức năng "Hiển thị kết quả"</t>
  </si>
  <si>
    <t>[HKS][Cơ cấu Man][Nhập liệu]
Hệ thống thiếu màn hình "Cơ cấu Man", thiếu chức năng "nhập liệu"</t>
  </si>
  <si>
    <t>[HKS][Cơ cấu Man][Kích hoạt quá trình vẽ cơ cấu trên Solidwork]
Hệ thống thiếu màn hình "Cơ cấu Man", thiếu chức năng "Kích hoạt quá trình vẽ cơ cấu trên Solidwork"</t>
  </si>
  <si>
    <t>[HKS][Cơ cấu Man][Hiển thị kết quả]
Hệ thống thiếu màn hình "Cơ cấu Man", thiếu chức năng "Hiển thị kết quả"</t>
  </si>
  <si>
    <t>[HKS][Cơ cấu Bốn khâu bản lề][Nhập liệu]
Hệ thống thiếu màn hình "Cơ cấu Bốn khâu bản lề", thiếu chức năng "nhập liệu"</t>
  </si>
  <si>
    <t>[HKS][Cơ cấu Bốn khâu bản lề][Kích hoạt quá trình vẽ cơ cấu trên Solidwork]
Hệ thống thiếu màn hình "Cơ cấu Bốn khâu bản lề", thiếu chức năng "Kích hoạt quá trình vẽ cơ cấu trên Solidwork"</t>
  </si>
  <si>
    <t>[HKS][Cơ cấu Bốn khâu bản lề][Hiển thị kết quả]
Hệ thống thiếu màn hình "Cơ cấu Bốn khâu bản lề", thiếu chức năng "Hiển thị kết quả"</t>
  </si>
  <si>
    <t>[HKS][Cơ cấu Tay quay con trượt][Nhập liệu]
Hệ thống thiếu màn hình "Cơ cấu Tay quay con trượt", thiếu chức năng "nhập liệu"</t>
  </si>
  <si>
    <t>[HKS][Cơ cấu Tay quay con trượt][Kích hoạt quá trình vẽ cơ cấu trên Solidwork]
Hệ thống thiếu màn hình "Cơ cấu Tay quay con trượt", thiếu chức năng "Kích hoạt quá trình vẽ cơ cấu trên Solidwork"</t>
  </si>
  <si>
    <t>[HKS][Cơ cấu Tay quay con trượt][Hiển thị kết quả]
Hệ thống thiếu màn hình "Cơ cấu Tay quay con trượt", thiếu chức năng "Hiển thị kết quả"</t>
  </si>
  <si>
    <t>[HKS][Cơ cấu Culit][Nhập liệu]
Hệ thống thiếu màn hình "Cơ cấu Culit", thiếu chức năng "nhập liệu"</t>
  </si>
  <si>
    <t>[HKS][Cơ cấu Culit][Kích hoạt quá trình vẽ cơ cấu trên Solidwork]
Hệ thống thiếu màn hình "Cơ cấu Culit", thiếu chức năng "Kích hoạt quá trình vẽ cơ cấu trên Solidwork"</t>
  </si>
  <si>
    <t>[HKS][Cơ cấu Culit][Hiển thị kết quả]
Hệ thống thiếu màn hình "Cơ cấu Culit", thiếu chức năng "Hiển thị kết quả"</t>
  </si>
  <si>
    <t>[HKS Project][Tìm việc ][Thông tin tuyển dụng]
Hệ thống thiếu chức năng "Liệt kê thông tin xin việc ", cần thêm chức năng filter và search như yêu cầu của Khách Hàng</t>
  </si>
  <si>
    <t>[HKS Project][Đăng tin][Form][Thông tin tuyển dụng]
Hệ thống thiếu chức năng "Đăng tin xin việc"</t>
  </si>
  <si>
    <t>X.Liên Lạc</t>
  </si>
  <si>
    <t>[HKS][Liên lạc][Liên hệ]
Hệ thống thiếu màn hình "Liên lạc", thiếu chức năng "Liên hệ"</t>
  </si>
  <si>
    <t>[HKS][Liên lạc][Góp ý]
Hệ thống thiếu màn hình "Liên lạc", thiếu chức năng "Góp ý"</t>
  </si>
  <si>
    <t>[HKS Project][Hỗ trợ kỹ thuật][Chat]
Hệ thống thiếu chức năng hiển thị "Web chat với người hỗ trợ kỹ thuật" dù truy cập với quyền là admin</t>
  </si>
  <si>
    <t>[HKS Project][Hỗ trợ kỹ thuật][Sream]
Hệ thống thiếu chức năng hiển thị "Phone app chat với người hỗ trợ kỹ thuật" dù truy cập với quyền là admin</t>
  </si>
  <si>
    <t>[HKS Project][Quản lí Sự kiện][Hiển thị sự kiện]
Hệ thống thiếu chức năng hiển thị "nội dung dự kiện" dẫn đến thiếu chức năng hỗ trợ chức năng search và filter theo thời gian</t>
  </si>
  <si>
    <t>TestCase List</t>
  </si>
  <si>
    <t>Hub Knowledge Service</t>
  </si>
  <si>
    <t>HKS</t>
  </si>
  <si>
    <t>20/1/2019</t>
  </si>
  <si>
    <t>Thongke_001</t>
  </si>
  <si>
    <t>ContactUs_01</t>
  </si>
  <si>
    <t>ContactUs_02</t>
  </si>
  <si>
    <t>ContactUs_03</t>
  </si>
  <si>
    <t>ContactUs_04</t>
  </si>
  <si>
    <t>ContactUs_05</t>
  </si>
  <si>
    <t>ContactUs_06</t>
  </si>
  <si>
    <t>ContactUs_07</t>
  </si>
  <si>
    <t>ContactUs_08</t>
  </si>
  <si>
    <t>ContactUs_09</t>
  </si>
  <si>
    <t>ContactUs_10</t>
  </si>
  <si>
    <t>ContactUs_11</t>
  </si>
  <si>
    <t>ContactUs_12</t>
  </si>
  <si>
    <t>ContactUs_13</t>
  </si>
  <si>
    <t>ContactUs_14</t>
  </si>
  <si>
    <t>ContactUs_15</t>
  </si>
  <si>
    <t>ContactUs_16</t>
  </si>
  <si>
    <t>ContactUs_17</t>
  </si>
  <si>
    <t>ContactUs_18</t>
  </si>
  <si>
    <t>ContactUs_19</t>
  </si>
  <si>
    <t>ContactUs_20</t>
  </si>
  <si>
    <t>ContactUs_21</t>
  </si>
  <si>
    <t>ContactUs_22</t>
  </si>
  <si>
    <t>ContactUs_23</t>
  </si>
  <si>
    <t>ContactUs_24</t>
  </si>
  <si>
    <t>ContactUs_25</t>
  </si>
  <si>
    <t>InteralUser_01</t>
  </si>
  <si>
    <t>InteralUser_02</t>
  </si>
  <si>
    <t>InteralUser_03</t>
  </si>
  <si>
    <t>InteralUser_04</t>
  </si>
  <si>
    <t>InteralUser_05</t>
  </si>
  <si>
    <t>InteralUser_06</t>
  </si>
  <si>
    <t>InteralUser_07</t>
  </si>
  <si>
    <t>InteralUser_08</t>
  </si>
  <si>
    <t>InteralUser_09</t>
  </si>
  <si>
    <t>InteralUser_10</t>
  </si>
  <si>
    <t>InteralUser_11</t>
  </si>
  <si>
    <t>InteralUser_12</t>
  </si>
  <si>
    <t>InteralUser_13</t>
  </si>
  <si>
    <t>InteralUser_14</t>
  </si>
  <si>
    <t>InteralUser_15</t>
  </si>
  <si>
    <t>InteralUser_16</t>
  </si>
  <si>
    <t>InteralUser_17</t>
  </si>
  <si>
    <t>Nguyễn Tấn Nhựt</t>
  </si>
  <si>
    <t>Nguyễn Thị Thủy</t>
  </si>
  <si>
    <t>Thành viên</t>
  </si>
  <si>
    <t>Check if [More] button navigate to a correct page</t>
  </si>
  <si>
    <t xml:space="preserve">1.Tester try clicking to a [more] link
2.Tester check if it navigate to a correct page
</t>
  </si>
  <si>
    <t>Check if the [logout] button work correctly</t>
  </si>
  <si>
    <t xml:space="preserve">1.Tester try clicking to a [logout] button
2.Tester check if it logout the user account from the system
</t>
  </si>
  <si>
    <t>The [logout] button should logout the user from the button and stop user from using system service</t>
  </si>
  <si>
    <t>The data in the dashboard page should display correctly and match with data in database</t>
  </si>
  <si>
    <t xml:space="preserve">Check [searching] field </t>
  </si>
  <si>
    <t>Check [searching] field with lower-case key word</t>
  </si>
  <si>
    <t>Check [searching] field with upper-case key word</t>
  </si>
  <si>
    <t>Check [searching] field with special character</t>
  </si>
  <si>
    <t>Check [searching] field with number</t>
  </si>
  <si>
    <t>Check maxlength of [searching] field</t>
  </si>
  <si>
    <t>Check [All time Selection] field work correctly or not</t>
  </si>
  <si>
    <t>Check topic [author name],topic [content],topic [views],topic [likes],topic [comments] display correctly or not</t>
  </si>
  <si>
    <t xml:space="preserve">The system show correct data to the page </t>
  </si>
  <si>
    <t>Check if Image of the topic display correctly or not</t>
  </si>
  <si>
    <t xml:space="preserve">Check if [xem thêm] link navigate correctly </t>
  </si>
  <si>
    <t>Check [edit] field with valid data</t>
  </si>
  <si>
    <t>Check [edit] field with invalid data</t>
  </si>
  <si>
    <t>Check a button [save] work correctly or not</t>
  </si>
  <si>
    <t>Check a button [approve] work correctly or not</t>
  </si>
  <si>
    <t>Check a button [cancel] work correctly or not</t>
  </si>
  <si>
    <t>Check a button [disapprove] work correctly or not</t>
  </si>
  <si>
    <t>Check topic author [name],topic [content],topic [views],topic [likes],topic [comments] display correctly or not</t>
  </si>
  <si>
    <t>Check a [title] field validation with invalid data</t>
  </si>
  <si>
    <t>Check a [title] field validation with valid data</t>
  </si>
  <si>
    <t>Check [category selection] field</t>
  </si>
  <si>
    <t>Check [Description] field with valid data</t>
  </si>
  <si>
    <t>Check [content] field</t>
  </si>
  <si>
    <t>Check [avatar upload] field</t>
  </si>
  <si>
    <t>Check a button [save and approve] work correctly or not</t>
  </si>
  <si>
    <t>Check [Description] field with invalid data</t>
  </si>
  <si>
    <t>Check [searching] field</t>
  </si>
  <si>
    <t>Check [change information] action</t>
  </si>
  <si>
    <t>Check [delete information] action</t>
  </si>
  <si>
    <t>Check [edit event] action</t>
  </si>
  <si>
    <t>Check [delete event] action</t>
  </si>
  <si>
    <t>1.Tester click to [edit] button
2.Tester edit some data of the event and submit
3.Tester confirm if data was changed correctly</t>
  </si>
  <si>
    <t>1.Tester click to [delete] button
2.Tester delete some data of the event and submit
3.Tester confirm if data was deleted correctly</t>
  </si>
  <si>
    <t>Check a button [Xem trước khi đăng] work correctly or not</t>
  </si>
  <si>
    <t>Check a button [sửa và duyệt] work correctly or not</t>
  </si>
  <si>
    <t>Check a button [Sửa] work correctly or not</t>
  </si>
  <si>
    <t>Check a button [Hủy] work correctly or not</t>
  </si>
  <si>
    <t>Images size is correct</t>
  </si>
  <si>
    <t>The function work properly</t>
  </si>
  <si>
    <t>Data displayed on the page are correct</t>
  </si>
  <si>
    <t>Pagination works correctly</t>
  </si>
  <si>
    <t>Check [event title] field with invalid data</t>
  </si>
  <si>
    <t>Check [event title] field with valid data</t>
  </si>
  <si>
    <t>Check[ event location] field with invalid data</t>
  </si>
  <si>
    <t>Check[ event location] field with valid data</t>
  </si>
  <si>
    <t>Check [add description] field with invalid data</t>
  </si>
  <si>
    <t>Check [add description] field with valid data</t>
  </si>
  <si>
    <t>Check [short description] field with invalid data</t>
  </si>
  <si>
    <t>Check [short description] field with valid data</t>
  </si>
  <si>
    <t>Check [event start date] field and [event end date] field</t>
  </si>
  <si>
    <t>Check to be sure that event start date of two event never be the same</t>
  </si>
  <si>
    <t>1.Tester click to [change info] button
2.Tester change some data and submit
3.Tester confirm if data was changed correctly</t>
  </si>
  <si>
    <t>1.Tester click to [delete info] button
2.Tester delete some data and submit
3.Tester confirm if data was deleted correctly</t>
  </si>
  <si>
    <t>Check if [Apply] button work properly or not?</t>
  </si>
  <si>
    <t>Check if [Cancel] button work properly or not?</t>
  </si>
  <si>
    <t>1.Tester try clicking to the button
2.Tester check the result</t>
  </si>
  <si>
    <t>Button work properly</t>
  </si>
  <si>
    <t>Thongke_002</t>
  </si>
  <si>
    <t>Thongke_003</t>
  </si>
  <si>
    <t>Check if data in the chart is correct or not?</t>
  </si>
  <si>
    <t>1.Tester check the data in the chart
2.Tester check the data in database</t>
  </si>
  <si>
    <t>Data in the chart is correct</t>
  </si>
  <si>
    <t>Thongke_004</t>
  </si>
  <si>
    <t>Search Value [Name] if it can use or not</t>
  </si>
  <si>
    <t>Search Value [Email] if it can use or not</t>
  </si>
  <si>
    <t>Search Value [ Phone] if it can use or not</t>
  </si>
  <si>
    <t>Check if [Avatar] appear or not</t>
  </si>
  <si>
    <t>Check[ email] format</t>
  </si>
  <si>
    <t>Use [xem] function to make sure comment can be seen</t>
  </si>
  <si>
    <t>Use [Xóa] function to make sure comment can be deleted</t>
  </si>
  <si>
    <t>Check if [Họ tên] only allow String format</t>
  </si>
  <si>
    <t>[Nội dung] have a limit number of char, set
 up a limit or not</t>
  </si>
  <si>
    <t>Can use [đính kèm] function or not</t>
  </si>
  <si>
    <t>1.Click on [xem]
2. Check if the pop-up screen exist or not</t>
  </si>
  <si>
    <t>1. Click on [gui]
2. Check if button have the right functional</t>
  </si>
  <si>
    <t>1. Click on [gui] when no content
2. Check if button have the right functional</t>
  </si>
  <si>
    <t>1. Click on [Huy]
2. Check if button have the right functional</t>
  </si>
  <si>
    <t>Output the right value</t>
  </si>
  <si>
    <t>[Hủy] button work correctly</t>
  </si>
  <si>
    <t>[Gửi] button must work correctly</t>
  </si>
  <si>
    <t>[Gửi] button only work if "nội dung" have
 content</t>
  </si>
  <si>
    <t>Check [Emai] format</t>
  </si>
  <si>
    <t xml:space="preserve">1. Input data higher than limit
2. Check if it show error or not </t>
  </si>
  <si>
    <t>Check [Email] format</t>
  </si>
  <si>
    <t>Check [first name] field with invalid data</t>
  </si>
  <si>
    <t>Check [first name] field with valid data</t>
  </si>
  <si>
    <t>Check [last name] field with invalid data</t>
  </si>
  <si>
    <t>Check [last name] field with valid data</t>
  </si>
  <si>
    <t>Check [email] field with invalid data</t>
  </si>
  <si>
    <t>Check [email] field with valid data</t>
  </si>
  <si>
    <t>Check [create account] button</t>
  </si>
  <si>
    <t>Check [activate your account] button</t>
  </si>
  <si>
    <t>Check [password] field with invalid data</t>
  </si>
  <si>
    <t>Check [password] field with valid data</t>
  </si>
  <si>
    <t>Check [confirm password] field with invalid data</t>
  </si>
  <si>
    <t>Check [confirm password] field with valid data</t>
  </si>
  <si>
    <t>Check  [accept license] checkbox</t>
  </si>
  <si>
    <t>Check [sign up] button</t>
  </si>
  <si>
    <t>1.Tester fill out all the form
2.Tester check if the system navigate to [activate your account] page</t>
  </si>
  <si>
    <t>The sign up function work properly</t>
  </si>
  <si>
    <t>User can not sign up if the checkbox is unchecked</t>
  </si>
  <si>
    <t>Check [Remember me] checkbox</t>
  </si>
  <si>
    <t>Check [Forgot password] link</t>
  </si>
  <si>
    <t>Check "[Register] link</t>
  </si>
  <si>
    <t>Check [login] button</t>
  </si>
  <si>
    <t>Check [social network login] button</t>
  </si>
  <si>
    <t>Data user typed before is still remains if the box is checked</t>
  </si>
  <si>
    <t>Check [CSV export] button</t>
  </si>
  <si>
    <t>Check[ Excel export] button</t>
  </si>
  <si>
    <t>Check [PDF export] button</t>
  </si>
  <si>
    <t>Check [copy] button</t>
  </si>
  <si>
    <t>Check [print] button</t>
  </si>
  <si>
    <t>Check [Add item] Button</t>
  </si>
  <si>
    <t>Check [Delete item] Button</t>
  </si>
  <si>
    <t>Check [change information] button</t>
  </si>
  <si>
    <t>The [copy function] work correctly</t>
  </si>
  <si>
    <t>The [print function] work correctly</t>
  </si>
  <si>
    <t>The [add item] form show up</t>
  </si>
  <si>
    <t>The [delete item] form show up</t>
  </si>
  <si>
    <t>The [change item] form show up</t>
  </si>
  <si>
    <t>Check [new password] field with invalid data</t>
  </si>
  <si>
    <t>Check [new password] field with valid data</t>
  </si>
  <si>
    <t>Check [confirm password]  field with invalid data</t>
  </si>
  <si>
    <t>Check [confirm password]  field with valid data</t>
  </si>
  <si>
    <t>Check [save] button</t>
  </si>
  <si>
    <t>Check [cancel] button</t>
  </si>
  <si>
    <t>1.Tester click the button
2.Check if [change password] feature was canceled</t>
  </si>
  <si>
    <t>[Change password] cancel was canceled</t>
  </si>
  <si>
    <t>Password was reset</t>
  </si>
  <si>
    <t>Check [reset password] button</t>
  </si>
  <si>
    <t>Check [sign in] link</t>
  </si>
  <si>
    <t>Navigate to a [signin] page</t>
  </si>
  <si>
    <t>Check [change library] button</t>
  </si>
  <si>
    <t>Check [delete library] button</t>
  </si>
  <si>
    <t>Check [add library] button</t>
  </si>
  <si>
    <t>Check [logout] button</t>
  </si>
  <si>
    <t>The screen show up properly</t>
  </si>
  <si>
    <t>Check [preview] button</t>
  </si>
  <si>
    <t>Check [download] button</t>
  </si>
  <si>
    <t>Check [like] button</t>
  </si>
  <si>
    <t>Check [share] Button</t>
  </si>
  <si>
    <t>Check [Order] Button</t>
  </si>
  <si>
    <t>Check [thể loại] field with invalid data</t>
  </si>
  <si>
    <t>Check [thể loại] field with valid data</t>
  </si>
  <si>
    <t>Check  [tiêu đề] field with invalid data</t>
  </si>
  <si>
    <t>Check [tiêu đề] field with valid data</t>
  </si>
  <si>
    <t>Check [chọn ảnh chính] field with invalid data</t>
  </si>
  <si>
    <t>Check [chọn ảnh chính] field with valid data</t>
  </si>
  <si>
    <t>Check [mô tả tóm tắt] field with invalid data</t>
  </si>
  <si>
    <t>Check [mô tả tóm tắt]  field with valid data</t>
  </si>
  <si>
    <t>The [order] function work correctly</t>
  </si>
  <si>
    <t>The [share] function work correctly</t>
  </si>
  <si>
    <t>The [like] function work correctly</t>
  </si>
  <si>
    <t>The [download] function work correctly</t>
  </si>
  <si>
    <t>Check [Excel export] button</t>
  </si>
  <si>
    <t>The [print] function work correctly</t>
  </si>
  <si>
    <t>The [copy] function work correctly</t>
  </si>
  <si>
    <t xml:space="preserve">Check [title],[author name],[content] of the topic </t>
  </si>
  <si>
    <t>Those comment data are correct</t>
  </si>
  <si>
    <t>Comment editor will be hided if the user don't login</t>
  </si>
  <si>
    <t>Those image file display correctly</t>
  </si>
  <si>
    <t>Check if [comment editor] will be hided if the user don't login</t>
  </si>
  <si>
    <t>[HKS][Đăng kí]
Trường [Tên] không giới hạn kí tự nhập vào</t>
  </si>
  <si>
    <t>[HKS][Đăng kí]
Không bắt lỗi định dạng trường [Email]</t>
  </si>
  <si>
    <t>[HKS][Đăng kí]
Chức năng [Đăng kí] không hoạt động sau khi điền form đầy đủ với dữ liệu không lỗi</t>
  </si>
  <si>
    <t>Trường [Tên] chấp nhận input vào là kí tự đặc biệt và số</t>
  </si>
  <si>
    <t>[HKS][Quản lý hệ thống][Tìm kiếm]
Chức năng [Tìm kiếm] thiếu button [Tìm kiếm].</t>
  </si>
  <si>
    <t>[HKS][Quản lý hệ thống][Tìm kiếm]
Chức năng [Tìm kiếm] không hoạt động khi nhấn phím enter</t>
  </si>
  <si>
    <t>[HKS][Quản lý hệ thống]
Không có button [Hủy]</t>
  </si>
  <si>
    <t>[HKS][Sửa Hồ Sơ Cá Nhân][Email field]
Email nhận mọi giá trị và không được lưu vào database</t>
  </si>
  <si>
    <t>[HKS][Sửa Hồ Sơ Cá Nhân][Tên field]
Trường tên chấp nhận ký tự đặc biệt</t>
  </si>
  <si>
    <t>[HKS][Sửa Hồ Sơ Cá Nhân][Địa chỉ field]
Trường địa chỉ chấp nhận ký tự đặc biệt</t>
  </si>
  <si>
    <t>[HKS Project][Cài đặt danh mục][Đăng bài][Hiển thị Thư Viện]
Chức năng "Cài đặt danh mục" không thực hiện được dù đăng nhập với quyền admin</t>
  </si>
  <si>
    <t>[HKS Project]][Đăng nhập][Xem chi tiết thư viện ]
Chức năng "đăng nhập" để bình luận không hoạt động</t>
  </si>
  <si>
    <t>[HKS Project][Like][Xem Chi tiết thư viện]
Chức năng "Like" không hoạt động dù đăng nhập với quyền admin</t>
  </si>
  <si>
    <t>[HKS Project][Đặt hàng][Chi tiết thư viện]
Chức năng "Đặt hàng" không hoạt động, trường "họ tên " không cung cấp  quyền nhập, các trường chưa được bắt lỗi</t>
  </si>
  <si>
    <t>[HKS Project][Download][Chi tiết thư viện]
Người dùng hệ thống dù chưa đăng nhập vẫn có thể "download", không đúng với yêu cầu Khách hàng trong document</t>
  </si>
  <si>
    <t>[HKS Project][Tìm kiếm][Hiển thị sự kiện]
Chức năng "Tìm kiếm" không hoạt đồng dù đăng nhập với quyền admin</t>
  </si>
  <si>
    <t xml:space="preserve">[HKS Project][Quản lí Sự kiện][Hiển thị sự kiện]
Hệ thống thiếu chức năng hiển thị "nội dung dự kiện" dẫn đến thiếu chức năng hỗ trợ chức năng "search" và "filter" theo thời gian
</t>
  </si>
  <si>
    <t>[HKS Project][Bình luận ][Chi tiết sự kiện]
Chức năng"Bình luận" không hoạt động dù đăng nhập với quyền admin</t>
  </si>
  <si>
    <t>[HKS Project][Đăng kí][Chi tiết sự kiện]
Chức năng "Đăng kí" không hoạt động dù đăng nhập với quyền admin</t>
  </si>
  <si>
    <t xml:space="preserve">[HKS Project][SHARE WITH FRIENDS ][Chi tiết sự kiện]
Chức năng "SHARE WITH FRIENDS " không hoạt động dù đăng nhập với quyền admin
</t>
  </si>
  <si>
    <t>[HKS Project][Link]Chi tiết sự kiện]
Không thể vào link  "Thêm vào lịch " and "Xem bản đồ"</t>
  </si>
  <si>
    <t>[HKS]Quản lý hệ thống]
các dữ liệu trong Column Current Status, Next Status, Next Object Type nếu quá dài sẽ che đi những row bên dưới</t>
  </si>
  <si>
    <t>[HKS][Đăng ký]["Tên" trường, "Họ" trường ]
Tên và họ chấp nhận cả ký tự đặc biệt</t>
  </si>
  <si>
    <t xml:space="preserve">[HKS][Đăng xuất]
Người dùng hệ thống không thể thực hiện chức năng đăng xuất </t>
  </si>
  <si>
    <t>[HKS][Sửa Hồ Sơ Cá Nhân][Phone number field]
Khung "phone number" không thực hiện kiểm tra số ký tự tối đa,hiện lỗi khi nhập quá số ký tự</t>
  </si>
  <si>
    <r>
      <rPr>
        <sz val="12"/>
        <color theme="1"/>
        <rFont val="Times New Roman"/>
        <family val="1"/>
      </rPr>
      <t>[HKS Project][Bình luận ][Chi tiếtthư viện]
Nội dung "bình luận" không giới hạn kí tự tối đa nhập vào và nội dung nhập vào  được hiển thị tất cả lên màn hình sau khi click "Bình luận", số lượt bình luận không cập nhật</t>
    </r>
    <r>
      <rPr>
        <b/>
        <i/>
        <sz val="12"/>
        <color theme="1"/>
        <rFont val="Times New Roman"/>
        <family val="1"/>
      </rPr>
      <t xml:space="preserve">
</t>
    </r>
  </si>
  <si>
    <t>[HKS][Sửa Hồ Sơ Cá Nhân][Chuyên ngành field]
Trường "chuyên ngành" chấp nhận ký tự đặc biệt</t>
  </si>
  <si>
    <t>[HKS][Sửa Hồ Sơ Cá Nhân][Kỹ năng mềm field]
Trường "kỹ năng mềm" chấp nhận ký tự đặc biệt</t>
  </si>
  <si>
    <t>[HKS][Sửa Hồ Sơ Cá Nhân][trình độ học vấn field]
Trường "trình độ học vấn" chấp nhận ký tự đặc biệt</t>
  </si>
  <si>
    <t>[HKS][Sửa Hồ Sơ Cá Nhân][Họ field]
Trường "họ" chấp nhận ký tự đặc biệt</t>
  </si>
  <si>
    <t>[HKS][Chi tiết sự kiện][Bình luận]
Chức năng "bình luận" không hoạt động</t>
  </si>
  <si>
    <t>[HKS][Chi tiết sự kiện][Đăng ký]
Nút [Đăng ký] không hoạt động</t>
  </si>
  <si>
    <t>[HKS][Chi tiết sự kiện][Thêm vào lịch]
Nút [Thêm vào lịch] không hoạt động</t>
  </si>
  <si>
    <t>[HKS][Chi tiết sự kiện][Xem bản đồ]
Nút [Xem bản đồ] không hoạt động</t>
  </si>
  <si>
    <t>[HKS][Chi tiết sự kiện][SHARE WITH FRIENDS]
Nút [SHARE WITH FRIENDS] không hoạt động</t>
  </si>
  <si>
    <t>[HKS][Chi tiết sự kiện][Like]
Nút [like] không hoạt động</t>
  </si>
  <si>
    <t>[HKS Project][TimKiếm][Hiển thị thư viện]
Chức năng "Tìm kiếm " không hoạt động dù đăng nhập với quyền admin</t>
  </si>
  <si>
    <r>
      <rPr>
        <sz val="10"/>
        <color theme="1"/>
        <rFont val="Arial"/>
        <family val="2"/>
      </rPr>
      <t>Link:</t>
    </r>
    <r>
      <rPr>
        <u/>
        <sz val="10"/>
        <color theme="10"/>
        <rFont val="Arial"/>
        <family val="2"/>
      </rPr>
      <t xml:space="preserve">
https://youtu.be/za4Qrb4sejQ</t>
    </r>
  </si>
  <si>
    <t xml:space="preserve">Check the [Like] button </t>
  </si>
  <si>
    <t xml:space="preserve">Check the [Share] button </t>
  </si>
  <si>
    <t xml:space="preserve">Check the [Search] button </t>
  </si>
  <si>
    <t>Check the [Khởi động lại] button is valid</t>
  </si>
  <si>
    <t>Check the [Lưu File tọa độ] button is valid</t>
  </si>
  <si>
    <t>Check the [Xuất File 3D] button is valid</t>
  </si>
  <si>
    <t>Check the [Tải về] button is valid</t>
  </si>
  <si>
    <t xml:space="preserve">Check the [Đặt hàng] button </t>
  </si>
  <si>
    <t xml:space="preserve">Check the [Thêm thư viện] button </t>
  </si>
  <si>
    <t>Check the [Đăng nhập] button is valid</t>
  </si>
  <si>
    <t>Check the [Đăng kí] button is valid</t>
  </si>
  <si>
    <t>Check [Chọn làm việc] button</t>
  </si>
  <si>
    <t>Check [Thông tin ứng viên]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</si>
</sst>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46">
    <font>
      <sz val="11"/>
      <color theme="1"/>
      <name val="Calibri"/>
      <family val="2"/>
      <scheme val="minor"/>
    </font>
    <font>
      <sz val="11"/>
      <color theme="1"/>
      <name val="Calibri"/>
      <family val="2"/>
      <scheme val="minor"/>
    </font>
    <font>
      <sz val="11"/>
      <name val="ＭＳ Ｐゴシック"/>
      <charset val="128"/>
    </font>
    <font>
      <sz val="10"/>
      <color indexed="8"/>
      <name val="Arial"/>
      <family val="2"/>
    </font>
    <font>
      <sz val="10"/>
      <name val="Arial"/>
      <family val="2"/>
    </font>
    <font>
      <b/>
      <sz val="10"/>
      <name val="Arial"/>
      <family val="2"/>
    </font>
    <font>
      <sz val="10"/>
      <color indexed="10"/>
      <name val="Arial"/>
      <family val="2"/>
    </font>
    <font>
      <b/>
      <sz val="10"/>
      <color indexed="9"/>
      <name val="Tahoma"/>
      <family val="2"/>
    </font>
    <font>
      <b/>
      <sz val="10"/>
      <color indexed="10"/>
      <name val="Arial"/>
      <family val="2"/>
    </font>
    <font>
      <b/>
      <sz val="10"/>
      <name val="Tahoma"/>
      <family val="2"/>
    </font>
    <font>
      <sz val="11"/>
      <color theme="1"/>
      <name val="Calibri"/>
      <family val="2"/>
      <charset val="163"/>
      <scheme val="minor"/>
    </font>
    <font>
      <b/>
      <sz val="10"/>
      <color theme="1"/>
      <name val="Tahoma"/>
      <family val="2"/>
    </font>
    <font>
      <sz val="10"/>
      <color theme="1"/>
      <name val="Tahoma"/>
      <family val="2"/>
    </font>
    <font>
      <sz val="10"/>
      <name val="Tahoma"/>
      <family val="2"/>
    </font>
    <font>
      <u/>
      <sz val="11"/>
      <color theme="10"/>
      <name val="Calibri"/>
      <family val="2"/>
      <scheme val="minor"/>
    </font>
    <font>
      <sz val="11"/>
      <name val="Arial"/>
      <family val="2"/>
    </font>
    <font>
      <b/>
      <sz val="11"/>
      <name val="Arial"/>
      <family val="2"/>
    </font>
    <font>
      <sz val="11"/>
      <color indexed="8"/>
      <name val="Arial"/>
      <family val="2"/>
    </font>
    <font>
      <b/>
      <sz val="11"/>
      <color indexed="9"/>
      <name val="Arial"/>
      <family val="2"/>
    </font>
    <font>
      <sz val="11"/>
      <color theme="1"/>
      <name val="Arial"/>
      <family val="2"/>
    </font>
    <font>
      <b/>
      <sz val="8"/>
      <color indexed="8"/>
      <name val="Times New Roman"/>
      <family val="1"/>
    </font>
    <font>
      <b/>
      <sz val="9"/>
      <color indexed="81"/>
      <name val="Tahoma"/>
      <family val="2"/>
    </font>
    <font>
      <sz val="9"/>
      <color indexed="81"/>
      <name val="Tahoma"/>
      <family val="2"/>
    </font>
    <font>
      <sz val="10"/>
      <name val="Tahoma"/>
      <family val="2"/>
      <charset val="163"/>
    </font>
    <font>
      <b/>
      <sz val="20"/>
      <color indexed="8"/>
      <name val="Arial"/>
      <family val="2"/>
    </font>
    <font>
      <i/>
      <sz val="10"/>
      <name val="Arial"/>
      <family val="2"/>
    </font>
    <font>
      <b/>
      <sz val="10"/>
      <color indexed="60"/>
      <name val="Arial"/>
      <family val="2"/>
    </font>
    <font>
      <i/>
      <sz val="10"/>
      <color indexed="17"/>
      <name val="Arial"/>
      <family val="2"/>
    </font>
    <font>
      <b/>
      <sz val="9"/>
      <color theme="0"/>
      <name val="Arial"/>
      <family val="2"/>
    </font>
    <font>
      <sz val="10"/>
      <color rgb="FF000000"/>
      <name val="Arial"/>
      <family val="2"/>
    </font>
    <font>
      <b/>
      <sz val="12"/>
      <color theme="0"/>
      <name val="Times New Roman"/>
      <family val="1"/>
    </font>
    <font>
      <sz val="12"/>
      <color theme="1"/>
      <name val="Times New Roman"/>
      <family val="1"/>
    </font>
    <font>
      <sz val="12"/>
      <color rgb="FF000000"/>
      <name val="Times New Roman"/>
      <family val="1"/>
    </font>
    <font>
      <b/>
      <i/>
      <sz val="12"/>
      <color theme="1"/>
      <name val="Times New Roman"/>
      <family val="1"/>
    </font>
    <font>
      <sz val="12"/>
      <name val="Times New Roman"/>
      <family val="1"/>
    </font>
    <font>
      <b/>
      <sz val="12"/>
      <color indexed="9"/>
      <name val="Times New Roman"/>
      <family val="1"/>
    </font>
    <font>
      <b/>
      <sz val="12"/>
      <name val="Times New Roman"/>
      <family val="1"/>
    </font>
    <font>
      <b/>
      <sz val="12"/>
      <color theme="1"/>
      <name val="Times New Roman"/>
      <family val="1"/>
    </font>
    <font>
      <sz val="12"/>
      <color indexed="9"/>
      <name val="Times New Roman"/>
      <family val="1"/>
    </font>
    <font>
      <sz val="12"/>
      <color indexed="8"/>
      <name val="Times New Roman"/>
      <family val="1"/>
    </font>
    <font>
      <u/>
      <sz val="12"/>
      <color theme="10"/>
      <name val="Times New Roman"/>
      <family val="1"/>
    </font>
    <font>
      <b/>
      <sz val="10"/>
      <color indexed="9"/>
      <name val="Arial"/>
      <family val="2"/>
    </font>
    <font>
      <sz val="10"/>
      <color theme="1"/>
      <name val="Arial"/>
      <family val="2"/>
    </font>
    <font>
      <u/>
      <sz val="11"/>
      <color theme="10"/>
      <name val="Arial"/>
      <family val="2"/>
    </font>
    <font>
      <u/>
      <sz val="10"/>
      <color theme="10"/>
      <name val="Arial"/>
      <family val="2"/>
    </font>
    <font>
      <sz val="10"/>
      <color rgb="FF212121"/>
      <name val="Arial"/>
      <family val="2"/>
    </font>
  </fonts>
  <fills count="22">
    <fill>
      <patternFill patternType="none"/>
    </fill>
    <fill>
      <patternFill patternType="gray125"/>
    </fill>
    <fill>
      <patternFill patternType="solid">
        <fgColor indexed="9"/>
        <bgColor indexed="26"/>
      </patternFill>
    </fill>
    <fill>
      <patternFill patternType="solid">
        <fgColor theme="0" tint="-0.14999847407452621"/>
        <bgColor indexed="26"/>
      </patternFill>
    </fill>
    <fill>
      <patternFill patternType="solid">
        <fgColor indexed="18"/>
        <bgColor indexed="32"/>
      </patternFill>
    </fill>
    <fill>
      <patternFill patternType="solid">
        <fgColor indexed="27"/>
        <bgColor indexed="41"/>
      </patternFill>
    </fill>
    <fill>
      <patternFill patternType="solid">
        <fgColor rgb="FFFFFF00"/>
        <bgColor indexed="64"/>
      </patternFill>
    </fill>
    <fill>
      <patternFill patternType="solid">
        <fgColor theme="0"/>
        <bgColor indexed="64"/>
      </patternFill>
    </fill>
    <fill>
      <patternFill patternType="solid">
        <fgColor rgb="FFFFFF00"/>
        <bgColor indexed="41"/>
      </patternFill>
    </fill>
    <fill>
      <patternFill patternType="solid">
        <fgColor theme="0"/>
        <bgColor indexed="41"/>
      </patternFill>
    </fill>
    <fill>
      <patternFill patternType="solid">
        <fgColor theme="0"/>
        <bgColor indexed="26"/>
      </patternFill>
    </fill>
    <fill>
      <patternFill patternType="solid">
        <fgColor theme="8" tint="0.39997558519241921"/>
        <bgColor indexed="64"/>
      </patternFill>
    </fill>
    <fill>
      <patternFill patternType="solid">
        <fgColor theme="8" tint="0.39997558519241921"/>
        <bgColor indexed="26"/>
      </patternFill>
    </fill>
    <fill>
      <patternFill patternType="solid">
        <fgColor theme="4"/>
        <bgColor indexed="41"/>
      </patternFill>
    </fill>
    <fill>
      <patternFill patternType="solid">
        <fgColor theme="4"/>
        <bgColor indexed="26"/>
      </patternFill>
    </fill>
    <fill>
      <patternFill patternType="solid">
        <fgColor theme="4"/>
        <bgColor indexed="64"/>
      </patternFill>
    </fill>
    <fill>
      <patternFill patternType="solid">
        <fgColor rgb="FF00B0F0"/>
        <bgColor indexed="32"/>
      </patternFill>
    </fill>
    <fill>
      <patternFill patternType="solid">
        <fgColor rgb="FF00B0F0"/>
        <bgColor indexed="26"/>
      </patternFill>
    </fill>
    <fill>
      <patternFill patternType="solid">
        <fgColor rgb="FF00B0F0"/>
        <bgColor indexed="64"/>
      </patternFill>
    </fill>
    <fill>
      <patternFill patternType="solid">
        <fgColor rgb="FFCCFFFF"/>
        <bgColor indexed="64"/>
      </patternFill>
    </fill>
    <fill>
      <patternFill patternType="solid">
        <fgColor theme="4" tint="-0.249977111117893"/>
        <bgColor indexed="64"/>
      </patternFill>
    </fill>
    <fill>
      <patternFill patternType="solid">
        <fgColor rgb="FFCCFFFF"/>
        <bgColor indexed="41"/>
      </patternFill>
    </fill>
  </fills>
  <borders count="84">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8"/>
      </bottom>
      <diagonal/>
    </border>
    <border>
      <left style="hair">
        <color indexed="64"/>
      </left>
      <right style="hair">
        <color indexed="64"/>
      </right>
      <top style="hair">
        <color indexed="64"/>
      </top>
      <bottom/>
      <diagonal/>
    </border>
    <border>
      <left/>
      <right style="hair">
        <color indexed="8"/>
      </right>
      <top style="hair">
        <color indexed="8"/>
      </top>
      <bottom/>
      <diagonal/>
    </border>
    <border>
      <left style="hair">
        <color indexed="8"/>
      </left>
      <right style="hair">
        <color indexed="8"/>
      </right>
      <top style="hair">
        <color indexed="8"/>
      </top>
      <bottom/>
      <diagonal/>
    </border>
    <border>
      <left style="hair">
        <color indexed="8"/>
      </left>
      <right style="hair">
        <color indexed="8"/>
      </right>
      <top style="hair">
        <color indexed="8"/>
      </top>
      <bottom style="hair">
        <color indexed="8"/>
      </bottom>
      <diagonal/>
    </border>
    <border>
      <left style="hair">
        <color indexed="64"/>
      </left>
      <right style="hair">
        <color indexed="64"/>
      </right>
      <top style="hair">
        <color indexed="64"/>
      </top>
      <bottom style="thin">
        <color indexed="64"/>
      </bottom>
      <diagonal/>
    </border>
    <border>
      <left/>
      <right style="hair">
        <color indexed="8"/>
      </right>
      <top style="hair">
        <color indexed="64"/>
      </top>
      <bottom style="hair">
        <color indexed="8"/>
      </bottom>
      <diagonal/>
    </border>
    <border>
      <left style="hair">
        <color indexed="8"/>
      </left>
      <right style="hair">
        <color indexed="64"/>
      </right>
      <top style="hair">
        <color indexed="64"/>
      </top>
      <bottom style="hair">
        <color indexed="8"/>
      </bottom>
      <diagonal/>
    </border>
    <border>
      <left/>
      <right style="hair">
        <color indexed="8"/>
      </right>
      <top style="hair">
        <color indexed="8"/>
      </top>
      <bottom style="hair">
        <color indexed="8"/>
      </bottom>
      <diagonal/>
    </border>
    <border>
      <left style="hair">
        <color indexed="64"/>
      </left>
      <right/>
      <top/>
      <bottom/>
      <diagonal/>
    </border>
    <border>
      <left style="hair">
        <color indexed="64"/>
      </left>
      <right style="hair">
        <color indexed="64"/>
      </right>
      <top style="thin">
        <color indexed="64"/>
      </top>
      <bottom style="hair">
        <color indexed="8"/>
      </bottom>
      <diagonal/>
    </border>
    <border>
      <left style="hair">
        <color indexed="8"/>
      </left>
      <right style="hair">
        <color indexed="64"/>
      </right>
      <top style="hair">
        <color indexed="8"/>
      </top>
      <bottom style="hair">
        <color indexed="8"/>
      </bottom>
      <diagonal/>
    </border>
    <border>
      <left/>
      <right style="hair">
        <color indexed="8"/>
      </right>
      <top style="hair">
        <color indexed="64"/>
      </top>
      <bottom/>
      <diagonal/>
    </border>
    <border>
      <left style="hair">
        <color indexed="8"/>
      </left>
      <right style="hair">
        <color indexed="64"/>
      </right>
      <top style="hair">
        <color indexed="64"/>
      </top>
      <bottom/>
      <diagonal/>
    </border>
    <border>
      <left/>
      <right style="hair">
        <color indexed="64"/>
      </right>
      <top style="hair">
        <color indexed="64"/>
      </top>
      <bottom style="hair">
        <color indexed="8"/>
      </bottom>
      <diagonal/>
    </border>
    <border>
      <left/>
      <right style="hair">
        <color indexed="64"/>
      </right>
      <top style="hair">
        <color indexed="8"/>
      </top>
      <bottom style="hair">
        <color indexed="64"/>
      </bottom>
      <diagonal/>
    </border>
    <border>
      <left style="hair">
        <color indexed="64"/>
      </left>
      <right style="hair">
        <color indexed="64"/>
      </right>
      <top/>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right/>
      <top style="hair">
        <color indexed="64"/>
      </top>
      <bottom/>
      <diagonal/>
    </border>
    <border>
      <left/>
      <right style="hair">
        <color indexed="64"/>
      </right>
      <top style="hair">
        <color indexed="64"/>
      </top>
      <bottom/>
      <diagonal/>
    </border>
    <border>
      <left style="thin">
        <color indexed="64"/>
      </left>
      <right style="thin">
        <color indexed="64"/>
      </right>
      <top style="thin">
        <color indexed="64"/>
      </top>
      <bottom style="thin">
        <color indexed="64"/>
      </bottom>
      <diagonal/>
    </border>
    <border>
      <left style="hair">
        <color indexed="8"/>
      </left>
      <right style="hair">
        <color indexed="64"/>
      </right>
      <top style="hair">
        <color indexed="8"/>
      </top>
      <bottom/>
      <diagonal/>
    </border>
    <border>
      <left/>
      <right/>
      <top style="thin">
        <color indexed="64"/>
      </top>
      <bottom/>
      <diagonal/>
    </border>
    <border>
      <left/>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bottom style="thin">
        <color indexed="64"/>
      </bottom>
      <diagonal/>
    </border>
    <border>
      <left style="hair">
        <color indexed="64"/>
      </left>
      <right style="hair">
        <color indexed="64"/>
      </right>
      <top/>
      <bottom style="thin">
        <color indexed="64"/>
      </bottom>
      <diagonal/>
    </border>
    <border>
      <left/>
      <right style="hair">
        <color indexed="64"/>
      </right>
      <top style="hair">
        <color indexed="64"/>
      </top>
      <bottom style="thin">
        <color indexed="64"/>
      </bottom>
      <diagonal/>
    </border>
    <border>
      <left style="hair">
        <color indexed="64"/>
      </left>
      <right/>
      <top/>
      <bottom style="thin">
        <color indexed="64"/>
      </bottom>
      <diagonal/>
    </border>
    <border>
      <left style="medium">
        <color theme="4" tint="-0.249977111117893"/>
      </left>
      <right style="thin">
        <color indexed="64"/>
      </right>
      <top style="medium">
        <color theme="4" tint="-0.249977111117893"/>
      </top>
      <bottom style="thin">
        <color indexed="64"/>
      </bottom>
      <diagonal/>
    </border>
    <border>
      <left/>
      <right style="hair">
        <color indexed="64"/>
      </right>
      <top style="medium">
        <color theme="4" tint="-0.249977111117893"/>
      </top>
      <bottom style="hair">
        <color indexed="64"/>
      </bottom>
      <diagonal/>
    </border>
    <border>
      <left style="hair">
        <color indexed="64"/>
      </left>
      <right style="hair">
        <color indexed="64"/>
      </right>
      <top style="medium">
        <color theme="4" tint="-0.249977111117893"/>
      </top>
      <bottom style="hair">
        <color indexed="64"/>
      </bottom>
      <diagonal/>
    </border>
    <border>
      <left style="hair">
        <color indexed="64"/>
      </left>
      <right style="medium">
        <color theme="4" tint="-0.249977111117893"/>
      </right>
      <top style="medium">
        <color theme="4" tint="-0.249977111117893"/>
      </top>
      <bottom style="hair">
        <color indexed="64"/>
      </bottom>
      <diagonal/>
    </border>
    <border>
      <left style="medium">
        <color theme="4" tint="-0.249977111117893"/>
      </left>
      <right style="thin">
        <color indexed="64"/>
      </right>
      <top style="thin">
        <color indexed="64"/>
      </top>
      <bottom style="thin">
        <color indexed="64"/>
      </bottom>
      <diagonal/>
    </border>
    <border>
      <left style="hair">
        <color indexed="64"/>
      </left>
      <right style="medium">
        <color theme="4" tint="-0.249977111117893"/>
      </right>
      <top style="hair">
        <color indexed="64"/>
      </top>
      <bottom style="hair">
        <color indexed="64"/>
      </bottom>
      <diagonal/>
    </border>
    <border>
      <left/>
      <right style="medium">
        <color theme="4" tint="-0.249977111117893"/>
      </right>
      <top/>
      <bottom/>
      <diagonal/>
    </border>
    <border>
      <left style="medium">
        <color theme="4" tint="-0.249977111117893"/>
      </left>
      <right style="hair">
        <color indexed="64"/>
      </right>
      <top/>
      <bottom style="hair">
        <color indexed="64"/>
      </bottom>
      <diagonal/>
    </border>
    <border>
      <left style="medium">
        <color theme="4" tint="-0.249977111117893"/>
      </left>
      <right style="hair">
        <color indexed="64"/>
      </right>
      <top style="hair">
        <color indexed="64"/>
      </top>
      <bottom style="medium">
        <color theme="4" tint="-0.249977111117893"/>
      </bottom>
      <diagonal/>
    </border>
    <border>
      <left style="hair">
        <color indexed="64"/>
      </left>
      <right style="hair">
        <color indexed="64"/>
      </right>
      <top style="hair">
        <color indexed="64"/>
      </top>
      <bottom style="medium">
        <color theme="4" tint="-0.249977111117893"/>
      </bottom>
      <diagonal/>
    </border>
    <border>
      <left/>
      <right style="medium">
        <color theme="4" tint="-0.249977111117893"/>
      </right>
      <top/>
      <bottom style="medium">
        <color theme="4" tint="-0.249977111117893"/>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theme="4" tint="-0.249977111117893"/>
      </right>
      <top style="thin">
        <color theme="4" tint="-0.249977111117893"/>
      </top>
      <bottom style="thin">
        <color theme="4" tint="-0.249977111117893"/>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theme="4" tint="-0.249977111117893"/>
      </right>
      <top style="thin">
        <color theme="4" tint="-0.249977111117893"/>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theme="4" tint="-0.249977111117893"/>
      </right>
      <top/>
      <bottom style="thin">
        <color theme="4" tint="-0.249977111117893"/>
      </bottom>
      <diagonal/>
    </border>
    <border>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8"/>
      </left>
      <right/>
      <top style="hair">
        <color indexed="8"/>
      </top>
      <bottom style="hair">
        <color indexed="8"/>
      </bottom>
      <diagonal/>
    </border>
    <border>
      <left style="thin">
        <color theme="4" tint="-0.249977111117893"/>
      </left>
      <right style="thin">
        <color theme="4" tint="-0.249977111117893"/>
      </right>
      <top style="thin">
        <color theme="4" tint="-0.249977111117893"/>
      </top>
      <bottom/>
      <diagonal/>
    </border>
    <border>
      <left/>
      <right/>
      <top style="hair">
        <color indexed="8"/>
      </top>
      <bottom style="hair">
        <color indexed="8"/>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hair">
        <color auto="1"/>
      </left>
      <right style="hair">
        <color auto="1"/>
      </right>
      <top style="hair">
        <color auto="1"/>
      </top>
      <bottom style="hair">
        <color auto="1"/>
      </bottom>
      <diagonal/>
    </border>
    <border>
      <left style="hair">
        <color indexed="64"/>
      </left>
      <right/>
      <top/>
      <bottom style="hair">
        <color indexed="64"/>
      </bottom>
      <diagonal/>
    </border>
    <border>
      <left/>
      <right style="hair">
        <color indexed="64"/>
      </right>
      <top/>
      <bottom style="hair">
        <color indexed="64"/>
      </bottom>
      <diagonal/>
    </border>
    <border>
      <left style="thin">
        <color indexed="64"/>
      </left>
      <right/>
      <top/>
      <bottom/>
      <diagonal/>
    </border>
  </borders>
  <cellStyleXfs count="7">
    <xf numFmtId="0" fontId="0" fillId="0" borderId="0"/>
    <xf numFmtId="0" fontId="2" fillId="0" borderId="0"/>
    <xf numFmtId="0" fontId="2" fillId="0" borderId="0"/>
    <xf numFmtId="0" fontId="10" fillId="0" borderId="0"/>
    <xf numFmtId="0" fontId="14" fillId="0" borderId="0" applyNumberFormat="0" applyFill="0" applyBorder="0" applyAlignment="0" applyProtection="0"/>
    <xf numFmtId="0" fontId="1" fillId="0" borderId="0"/>
    <xf numFmtId="0" fontId="2" fillId="0" borderId="0"/>
  </cellStyleXfs>
  <cellXfs count="595">
    <xf numFmtId="0" fontId="0" fillId="0" borderId="0" xfId="0"/>
    <xf numFmtId="0" fontId="3" fillId="2" borderId="1" xfId="1" applyFont="1" applyFill="1" applyBorder="1" applyAlignment="1"/>
    <xf numFmtId="0" fontId="3" fillId="2" borderId="1" xfId="1" applyFont="1" applyFill="1" applyBorder="1" applyAlignment="1">
      <alignment wrapText="1"/>
    </xf>
    <xf numFmtId="0" fontId="4" fillId="2" borderId="1" xfId="1" applyFont="1" applyFill="1" applyBorder="1" applyAlignment="1">
      <alignment wrapText="1"/>
    </xf>
    <xf numFmtId="0" fontId="5" fillId="2" borderId="1" xfId="1" applyFont="1" applyFill="1" applyBorder="1" applyAlignment="1" applyProtection="1">
      <alignment wrapText="1"/>
    </xf>
    <xf numFmtId="0" fontId="6" fillId="2" borderId="0" xfId="1" applyFont="1" applyFill="1" applyAlignment="1">
      <alignment wrapText="1"/>
    </xf>
    <xf numFmtId="0" fontId="3" fillId="2" borderId="0" xfId="1" applyFont="1" applyFill="1" applyAlignment="1"/>
    <xf numFmtId="0" fontId="5" fillId="3" borderId="1" xfId="2" applyFont="1" applyFill="1" applyBorder="1" applyAlignment="1">
      <alignment horizontal="left" wrapText="1"/>
    </xf>
    <xf numFmtId="0" fontId="4" fillId="2" borderId="1" xfId="1" applyFont="1" applyFill="1" applyBorder="1" applyAlignment="1" applyProtection="1">
      <alignment wrapText="1"/>
    </xf>
    <xf numFmtId="0" fontId="5" fillId="3" borderId="1" xfId="1" applyFont="1" applyFill="1" applyBorder="1" applyAlignment="1">
      <alignment horizontal="center" vertical="center"/>
    </xf>
    <xf numFmtId="0" fontId="5" fillId="3" borderId="1" xfId="1" applyFont="1" applyFill="1" applyBorder="1" applyAlignment="1">
      <alignment horizontal="center" vertical="center" wrapText="1"/>
    </xf>
    <xf numFmtId="0" fontId="4" fillId="2" borderId="1" xfId="1" applyFont="1" applyFill="1" applyBorder="1" applyAlignment="1">
      <alignment horizontal="center" wrapText="1"/>
    </xf>
    <xf numFmtId="0" fontId="6" fillId="2" borderId="1" xfId="1" applyFont="1" applyFill="1" applyBorder="1" applyAlignment="1">
      <alignment horizontal="center" wrapText="1"/>
    </xf>
    <xf numFmtId="0" fontId="4" fillId="2" borderId="1" xfId="1" applyFont="1" applyFill="1" applyBorder="1" applyAlignment="1">
      <alignment horizontal="center" vertical="center"/>
    </xf>
    <xf numFmtId="0" fontId="4" fillId="2" borderId="1" xfId="1" applyFont="1" applyFill="1" applyBorder="1" applyAlignment="1">
      <alignment horizontal="center" vertical="center" wrapText="1"/>
    </xf>
    <xf numFmtId="0" fontId="3" fillId="2" borderId="1" xfId="1" applyFont="1" applyFill="1" applyBorder="1" applyAlignment="1">
      <alignment horizontal="center" wrapText="1"/>
    </xf>
    <xf numFmtId="0" fontId="6" fillId="2" borderId="0" xfId="1" applyFont="1" applyFill="1" applyBorder="1" applyAlignment="1">
      <alignment horizontal="center" wrapText="1"/>
    </xf>
    <xf numFmtId="0" fontId="7" fillId="4" borderId="1" xfId="2" applyFont="1" applyFill="1" applyBorder="1" applyAlignment="1">
      <alignment horizontal="center" vertical="center" wrapText="1"/>
    </xf>
    <xf numFmtId="0" fontId="8" fillId="2" borderId="0" xfId="2" applyFont="1" applyFill="1" applyBorder="1" applyAlignment="1">
      <alignment horizontal="center" vertical="center" wrapText="1"/>
    </xf>
    <xf numFmtId="0" fontId="9" fillId="5" borderId="1" xfId="1" applyFont="1" applyFill="1" applyBorder="1" applyAlignment="1">
      <alignment horizontal="left" vertical="center"/>
    </xf>
    <xf numFmtId="0" fontId="9" fillId="5" borderId="1" xfId="2" applyFont="1" applyFill="1" applyBorder="1" applyAlignment="1">
      <alignment horizontal="left" vertical="center"/>
    </xf>
    <xf numFmtId="0" fontId="9" fillId="5" borderId="1" xfId="2" applyFont="1" applyFill="1" applyBorder="1" applyAlignment="1">
      <alignment horizontal="center" vertical="center"/>
    </xf>
    <xf numFmtId="0" fontId="8" fillId="2" borderId="0" xfId="2" applyFont="1" applyFill="1" applyBorder="1" applyAlignment="1">
      <alignment horizontal="left" vertical="center"/>
    </xf>
    <xf numFmtId="0" fontId="12" fillId="7" borderId="1" xfId="3" applyFont="1" applyFill="1" applyBorder="1" applyAlignment="1">
      <alignment vertical="top" wrapText="1"/>
    </xf>
    <xf numFmtId="14" fontId="13" fillId="2" borderId="1" xfId="2" applyNumberFormat="1" applyFont="1" applyFill="1" applyBorder="1" applyAlignment="1">
      <alignment vertical="top" wrapText="1"/>
    </xf>
    <xf numFmtId="0" fontId="13" fillId="2" borderId="1" xfId="2" applyFont="1" applyFill="1" applyBorder="1" applyAlignment="1">
      <alignment vertical="top" wrapText="1"/>
    </xf>
    <xf numFmtId="0" fontId="13" fillId="2" borderId="1" xfId="1" applyFont="1" applyFill="1" applyBorder="1" applyAlignment="1">
      <alignment vertical="top" wrapText="1"/>
    </xf>
    <xf numFmtId="0" fontId="13" fillId="2" borderId="1" xfId="2" quotePrefix="1" applyFont="1" applyFill="1" applyBorder="1" applyAlignment="1">
      <alignment vertical="top" wrapText="1"/>
    </xf>
    <xf numFmtId="0" fontId="3" fillId="2" borderId="0" xfId="1" applyFont="1" applyFill="1" applyBorder="1" applyAlignment="1"/>
    <xf numFmtId="0" fontId="3" fillId="2" borderId="0" xfId="1" applyFont="1" applyFill="1" applyBorder="1" applyAlignment="1">
      <alignment wrapText="1"/>
    </xf>
    <xf numFmtId="0" fontId="4" fillId="2" borderId="0" xfId="1" applyFont="1" applyFill="1" applyBorder="1" applyAlignment="1">
      <alignment wrapText="1"/>
    </xf>
    <xf numFmtId="0" fontId="5" fillId="2" borderId="0" xfId="1" applyFont="1" applyFill="1" applyAlignment="1" applyProtection="1">
      <alignment wrapText="1"/>
    </xf>
    <xf numFmtId="0" fontId="4" fillId="2" borderId="0" xfId="1" applyFont="1" applyFill="1" applyAlignment="1">
      <alignment wrapText="1"/>
    </xf>
    <xf numFmtId="0" fontId="4" fillId="2" borderId="0" xfId="1" applyFont="1" applyFill="1" applyAlignment="1" applyProtection="1">
      <alignment wrapText="1"/>
    </xf>
    <xf numFmtId="0" fontId="4" fillId="2" borderId="0" xfId="1" applyFont="1" applyFill="1" applyBorder="1" applyAlignment="1">
      <alignment horizontal="center" wrapText="1"/>
    </xf>
    <xf numFmtId="0" fontId="3" fillId="2" borderId="0" xfId="1" applyFont="1" applyFill="1" applyBorder="1" applyAlignment="1">
      <alignment horizontal="center" wrapText="1"/>
    </xf>
    <xf numFmtId="0" fontId="12" fillId="7" borderId="2" xfId="3" applyFont="1" applyFill="1" applyBorder="1" applyAlignment="1">
      <alignment vertical="top" wrapText="1"/>
    </xf>
    <xf numFmtId="0" fontId="13" fillId="2" borderId="2" xfId="1" applyFont="1" applyFill="1" applyBorder="1" applyAlignment="1">
      <alignment vertical="top" wrapText="1"/>
    </xf>
    <xf numFmtId="0" fontId="13" fillId="2" borderId="2" xfId="2" quotePrefix="1" applyFont="1" applyFill="1" applyBorder="1" applyAlignment="1">
      <alignment vertical="top" wrapText="1"/>
    </xf>
    <xf numFmtId="0" fontId="13" fillId="2" borderId="2" xfId="2" applyFont="1" applyFill="1" applyBorder="1" applyAlignment="1">
      <alignment vertical="top" wrapText="1"/>
    </xf>
    <xf numFmtId="0" fontId="7" fillId="4" borderId="3" xfId="2" applyFont="1" applyFill="1" applyBorder="1" applyAlignment="1">
      <alignment horizontal="center" vertical="center" wrapText="1"/>
    </xf>
    <xf numFmtId="0" fontId="7" fillId="4" borderId="4" xfId="2" applyFont="1" applyFill="1" applyBorder="1" applyAlignment="1">
      <alignment horizontal="center" vertical="center" wrapText="1"/>
    </xf>
    <xf numFmtId="0" fontId="7" fillId="4" borderId="5" xfId="2" applyFont="1" applyFill="1" applyBorder="1" applyAlignment="1">
      <alignment horizontal="center" vertical="center" wrapText="1"/>
    </xf>
    <xf numFmtId="0" fontId="7" fillId="4" borderId="6" xfId="2" applyFont="1" applyFill="1" applyBorder="1" applyAlignment="1">
      <alignment horizontal="center" vertical="center" wrapText="1"/>
    </xf>
    <xf numFmtId="0" fontId="9" fillId="5" borderId="7" xfId="1" applyFont="1" applyFill="1" applyBorder="1" applyAlignment="1">
      <alignment horizontal="left" vertical="center"/>
    </xf>
    <xf numFmtId="0" fontId="9" fillId="5" borderId="8" xfId="1" applyFont="1" applyFill="1" applyBorder="1" applyAlignment="1">
      <alignment horizontal="left" vertical="center"/>
    </xf>
    <xf numFmtId="0" fontId="9" fillId="5" borderId="9" xfId="2" applyFont="1" applyFill="1" applyBorder="1" applyAlignment="1">
      <alignment horizontal="left" vertical="center"/>
    </xf>
    <xf numFmtId="0" fontId="9" fillId="5" borderId="10" xfId="2" applyFont="1" applyFill="1" applyBorder="1" applyAlignment="1">
      <alignment horizontal="left" vertical="center"/>
    </xf>
    <xf numFmtId="0" fontId="9" fillId="5" borderId="6" xfId="2" applyFont="1" applyFill="1" applyBorder="1" applyAlignment="1">
      <alignment horizontal="left" vertical="center"/>
    </xf>
    <xf numFmtId="0" fontId="9" fillId="5" borderId="6" xfId="2" applyFont="1" applyFill="1" applyBorder="1" applyAlignment="1">
      <alignment horizontal="center" vertical="center"/>
    </xf>
    <xf numFmtId="0" fontId="9" fillId="5" borderId="5" xfId="2" applyFont="1" applyFill="1" applyBorder="1" applyAlignment="1">
      <alignment horizontal="left" vertical="center"/>
    </xf>
    <xf numFmtId="0" fontId="12" fillId="7" borderId="12" xfId="3" applyFont="1" applyFill="1" applyBorder="1" applyAlignment="1">
      <alignment vertical="top" wrapText="1"/>
    </xf>
    <xf numFmtId="0" fontId="13" fillId="2" borderId="10" xfId="1" applyFont="1" applyFill="1" applyBorder="1" applyAlignment="1">
      <alignment vertical="top" wrapText="1"/>
    </xf>
    <xf numFmtId="0" fontId="13" fillId="2" borderId="10" xfId="2" quotePrefix="1" applyFont="1" applyFill="1" applyBorder="1" applyAlignment="1">
      <alignment vertical="top" wrapText="1"/>
    </xf>
    <xf numFmtId="0" fontId="13" fillId="2" borderId="6" xfId="2" applyFont="1" applyFill="1" applyBorder="1" applyAlignment="1">
      <alignment vertical="top" wrapText="1"/>
    </xf>
    <xf numFmtId="14" fontId="13" fillId="2" borderId="6" xfId="2" applyNumberFormat="1" applyFont="1" applyFill="1" applyBorder="1" applyAlignment="1">
      <alignment vertical="top" wrapText="1"/>
    </xf>
    <xf numFmtId="0" fontId="3" fillId="2" borderId="6" xfId="1" applyFont="1" applyFill="1" applyBorder="1" applyAlignment="1"/>
    <xf numFmtId="0" fontId="3" fillId="2" borderId="6" xfId="1" applyFont="1" applyFill="1" applyBorder="1" applyAlignment="1">
      <alignment wrapText="1"/>
    </xf>
    <xf numFmtId="0" fontId="4" fillId="2" borderId="6" xfId="1" applyFont="1" applyFill="1" applyBorder="1" applyAlignment="1">
      <alignment wrapText="1"/>
    </xf>
    <xf numFmtId="0" fontId="5" fillId="2" borderId="6" xfId="1" applyFont="1" applyFill="1" applyBorder="1" applyAlignment="1" applyProtection="1">
      <alignment wrapText="1"/>
    </xf>
    <xf numFmtId="0" fontId="5" fillId="3" borderId="6" xfId="2" applyFont="1" applyFill="1" applyBorder="1" applyAlignment="1">
      <alignment horizontal="left" wrapText="1"/>
    </xf>
    <xf numFmtId="0" fontId="4" fillId="2" borderId="6" xfId="1" applyFont="1" applyFill="1" applyBorder="1" applyAlignment="1" applyProtection="1">
      <alignment wrapText="1"/>
    </xf>
    <xf numFmtId="0" fontId="5" fillId="3" borderId="6" xfId="1" applyFont="1" applyFill="1" applyBorder="1" applyAlignment="1">
      <alignment horizontal="center" vertical="center"/>
    </xf>
    <xf numFmtId="0" fontId="5" fillId="3" borderId="6" xfId="1" applyFont="1" applyFill="1" applyBorder="1" applyAlignment="1">
      <alignment horizontal="center" vertical="center" wrapText="1"/>
    </xf>
    <xf numFmtId="0" fontId="4" fillId="2" borderId="6" xfId="1" applyFont="1" applyFill="1" applyBorder="1" applyAlignment="1">
      <alignment horizontal="center" wrapText="1"/>
    </xf>
    <xf numFmtId="0" fontId="6" fillId="2" borderId="6" xfId="1" applyFont="1" applyFill="1" applyBorder="1" applyAlignment="1">
      <alignment horizontal="center" wrapText="1"/>
    </xf>
    <xf numFmtId="0" fontId="4" fillId="2" borderId="6" xfId="1" applyFont="1" applyFill="1" applyBorder="1" applyAlignment="1">
      <alignment horizontal="center" vertical="center"/>
    </xf>
    <xf numFmtId="0" fontId="4" fillId="2" borderId="6" xfId="1" applyFont="1" applyFill="1" applyBorder="1" applyAlignment="1">
      <alignment horizontal="center" vertical="center" wrapText="1"/>
    </xf>
    <xf numFmtId="0" fontId="3" fillId="2" borderId="6" xfId="1" applyFont="1" applyFill="1" applyBorder="1" applyAlignment="1">
      <alignment horizontal="center" wrapText="1"/>
    </xf>
    <xf numFmtId="0" fontId="9" fillId="5" borderId="6" xfId="1" applyFont="1" applyFill="1" applyBorder="1" applyAlignment="1">
      <alignment horizontal="left" vertical="center"/>
    </xf>
    <xf numFmtId="0" fontId="12" fillId="7" borderId="6" xfId="3" applyFont="1" applyFill="1" applyBorder="1" applyAlignment="1">
      <alignment vertical="top" wrapText="1"/>
    </xf>
    <xf numFmtId="0" fontId="13" fillId="2" borderId="6" xfId="1" applyFont="1" applyFill="1" applyBorder="1" applyAlignment="1">
      <alignment vertical="top" wrapText="1"/>
    </xf>
    <xf numFmtId="0" fontId="13" fillId="2" borderId="6" xfId="2" quotePrefix="1" applyFont="1" applyFill="1" applyBorder="1" applyAlignment="1">
      <alignment vertical="top" wrapText="1"/>
    </xf>
    <xf numFmtId="0" fontId="9" fillId="5" borderId="7" xfId="1" applyFont="1" applyFill="1" applyBorder="1" applyAlignment="1">
      <alignment horizontal="left" vertical="center" wrapText="1"/>
    </xf>
    <xf numFmtId="0" fontId="13" fillId="2" borderId="13" xfId="2" applyFont="1" applyFill="1" applyBorder="1" applyAlignment="1">
      <alignment vertical="top" wrapText="1"/>
    </xf>
    <xf numFmtId="0" fontId="4" fillId="2" borderId="0" xfId="1" applyFont="1" applyFill="1"/>
    <xf numFmtId="0" fontId="4" fillId="2" borderId="0" xfId="1" applyFont="1" applyFill="1" applyAlignment="1"/>
    <xf numFmtId="0" fontId="6" fillId="2" borderId="0" xfId="1" applyFont="1" applyFill="1"/>
    <xf numFmtId="0" fontId="13" fillId="9" borderId="1" xfId="1" applyFont="1" applyFill="1" applyBorder="1" applyAlignment="1">
      <alignment horizontal="left" vertical="top"/>
    </xf>
    <xf numFmtId="0" fontId="13" fillId="9" borderId="1" xfId="2" applyFont="1" applyFill="1" applyBorder="1" applyAlignment="1">
      <alignment horizontal="left" vertical="top"/>
    </xf>
    <xf numFmtId="0" fontId="13" fillId="9" borderId="1" xfId="2" applyFont="1" applyFill="1" applyBorder="1" applyAlignment="1">
      <alignment horizontal="left" vertical="top" wrapText="1"/>
    </xf>
    <xf numFmtId="0" fontId="7" fillId="0" borderId="5" xfId="2" applyFont="1" applyFill="1" applyBorder="1" applyAlignment="1">
      <alignment horizontal="center" vertical="center" wrapText="1"/>
    </xf>
    <xf numFmtId="0" fontId="8" fillId="0" borderId="0" xfId="2" applyFont="1" applyFill="1" applyBorder="1" applyAlignment="1">
      <alignment horizontal="center" vertical="center" wrapText="1"/>
    </xf>
    <xf numFmtId="0" fontId="3" fillId="0" borderId="0" xfId="1" applyFont="1" applyFill="1" applyAlignment="1"/>
    <xf numFmtId="0" fontId="9" fillId="5" borderId="3" xfId="1" applyFont="1" applyFill="1" applyBorder="1" applyAlignment="1">
      <alignment horizontal="left" vertical="center" wrapText="1"/>
    </xf>
    <xf numFmtId="0" fontId="9" fillId="5" borderId="14" xfId="1" applyFont="1" applyFill="1" applyBorder="1" applyAlignment="1">
      <alignment horizontal="left" vertical="center"/>
    </xf>
    <xf numFmtId="0" fontId="9" fillId="5" borderId="15" xfId="2" applyFont="1" applyFill="1" applyBorder="1" applyAlignment="1">
      <alignment horizontal="left" vertical="center"/>
    </xf>
    <xf numFmtId="0" fontId="9" fillId="5" borderId="4" xfId="2" applyFont="1" applyFill="1" applyBorder="1" applyAlignment="1">
      <alignment horizontal="left" vertical="center"/>
    </xf>
    <xf numFmtId="0" fontId="9" fillId="5" borderId="5" xfId="2" applyFont="1" applyFill="1" applyBorder="1" applyAlignment="1">
      <alignment horizontal="center" vertical="center"/>
    </xf>
    <xf numFmtId="0" fontId="13" fillId="2" borderId="16" xfId="2" applyFont="1" applyFill="1" applyBorder="1" applyAlignment="1">
      <alignment vertical="top" wrapText="1"/>
    </xf>
    <xf numFmtId="0" fontId="4" fillId="2" borderId="1" xfId="1" applyFont="1" applyFill="1" applyBorder="1" applyAlignment="1">
      <alignment vertical="top" wrapText="1"/>
    </xf>
    <xf numFmtId="0" fontId="4" fillId="2" borderId="1" xfId="1" applyFont="1" applyFill="1" applyBorder="1"/>
    <xf numFmtId="0" fontId="4" fillId="2" borderId="17" xfId="1" applyFont="1" applyFill="1" applyBorder="1"/>
    <xf numFmtId="0" fontId="4" fillId="2" borderId="19" xfId="1" applyFont="1" applyFill="1" applyBorder="1"/>
    <xf numFmtId="0" fontId="4" fillId="2" borderId="1" xfId="1" applyFont="1" applyFill="1" applyBorder="1" applyAlignment="1">
      <alignment vertical="top"/>
    </xf>
    <xf numFmtId="0" fontId="4" fillId="2" borderId="1" xfId="1" applyFont="1" applyFill="1" applyBorder="1" applyAlignment="1"/>
    <xf numFmtId="0" fontId="9" fillId="5" borderId="3" xfId="1" applyFont="1" applyFill="1" applyBorder="1" applyAlignment="1">
      <alignment horizontal="left" vertical="top" wrapText="1"/>
    </xf>
    <xf numFmtId="0" fontId="9" fillId="5" borderId="14" xfId="1" applyFont="1" applyFill="1" applyBorder="1" applyAlignment="1">
      <alignment horizontal="left" vertical="top"/>
    </xf>
    <xf numFmtId="0" fontId="9" fillId="5" borderId="15" xfId="2" applyFont="1" applyFill="1" applyBorder="1" applyAlignment="1">
      <alignment horizontal="left" vertical="top"/>
    </xf>
    <xf numFmtId="0" fontId="9" fillId="5" borderId="4" xfId="2" applyFont="1" applyFill="1" applyBorder="1" applyAlignment="1">
      <alignment horizontal="left" vertical="top"/>
    </xf>
    <xf numFmtId="0" fontId="9" fillId="5" borderId="5" xfId="2" applyFont="1" applyFill="1" applyBorder="1" applyAlignment="1">
      <alignment horizontal="left" vertical="top"/>
    </xf>
    <xf numFmtId="0" fontId="9" fillId="5" borderId="5" xfId="2" applyFont="1" applyFill="1" applyBorder="1" applyAlignment="1">
      <alignment horizontal="center" vertical="top"/>
    </xf>
    <xf numFmtId="0" fontId="9" fillId="5" borderId="14" xfId="1" applyFont="1" applyFill="1" applyBorder="1" applyAlignment="1">
      <alignment horizontal="center" vertical="center"/>
    </xf>
    <xf numFmtId="0" fontId="9" fillId="5" borderId="21" xfId="1" applyFont="1" applyFill="1" applyBorder="1" applyAlignment="1">
      <alignment horizontal="center" vertical="center"/>
    </xf>
    <xf numFmtId="0" fontId="9" fillId="5" borderId="22" xfId="2" applyFont="1" applyFill="1" applyBorder="1" applyAlignment="1">
      <alignment horizontal="left" vertical="top"/>
    </xf>
    <xf numFmtId="0" fontId="9" fillId="5" borderId="1" xfId="2" applyFont="1" applyFill="1" applyBorder="1" applyAlignment="1">
      <alignment horizontal="left" vertical="top"/>
    </xf>
    <xf numFmtId="0" fontId="9" fillId="5" borderId="1" xfId="2" applyFont="1" applyFill="1" applyBorder="1" applyAlignment="1">
      <alignment horizontal="center" vertical="top"/>
    </xf>
    <xf numFmtId="0" fontId="4" fillId="2" borderId="20" xfId="1" applyFont="1" applyFill="1" applyBorder="1" applyAlignment="1">
      <alignment vertical="top" wrapText="1"/>
    </xf>
    <xf numFmtId="0" fontId="4" fillId="2" borderId="20" xfId="1" applyFont="1" applyFill="1" applyBorder="1" applyAlignment="1">
      <alignment vertical="top"/>
    </xf>
    <xf numFmtId="14" fontId="13" fillId="2" borderId="20" xfId="2" applyNumberFormat="1" applyFont="1" applyFill="1" applyBorder="1" applyAlignment="1">
      <alignment vertical="top" wrapText="1"/>
    </xf>
    <xf numFmtId="0" fontId="13" fillId="2" borderId="20" xfId="2" applyFont="1" applyFill="1" applyBorder="1" applyAlignment="1">
      <alignment vertical="top" wrapText="1"/>
    </xf>
    <xf numFmtId="0" fontId="9" fillId="5" borderId="0" xfId="2" applyFont="1" applyFill="1" applyBorder="1" applyAlignment="1">
      <alignment horizontal="left" vertical="top"/>
    </xf>
    <xf numFmtId="0" fontId="9" fillId="5" borderId="0" xfId="2" applyFont="1" applyFill="1" applyBorder="1" applyAlignment="1">
      <alignment horizontal="center" vertical="top"/>
    </xf>
    <xf numFmtId="0" fontId="12" fillId="7" borderId="23" xfId="3" applyFont="1" applyFill="1" applyBorder="1" applyAlignment="1">
      <alignment vertical="top" wrapText="1"/>
    </xf>
    <xf numFmtId="0" fontId="13" fillId="0" borderId="23" xfId="1" applyFont="1" applyFill="1" applyBorder="1" applyAlignment="1">
      <alignment horizontal="left" vertical="center"/>
    </xf>
    <xf numFmtId="0" fontId="9" fillId="0" borderId="23" xfId="2" applyFont="1" applyFill="1" applyBorder="1" applyAlignment="1">
      <alignment horizontal="left" vertical="center"/>
    </xf>
    <xf numFmtId="0" fontId="13" fillId="0" borderId="23" xfId="2" applyFont="1" applyFill="1" applyBorder="1" applyAlignment="1">
      <alignment horizontal="left" vertical="center" wrapText="1"/>
    </xf>
    <xf numFmtId="0" fontId="13" fillId="0" borderId="23" xfId="2" applyFont="1" applyFill="1" applyBorder="1" applyAlignment="1">
      <alignment horizontal="left" vertical="center"/>
    </xf>
    <xf numFmtId="14" fontId="13" fillId="2" borderId="23" xfId="2" applyNumberFormat="1" applyFont="1" applyFill="1" applyBorder="1" applyAlignment="1">
      <alignment vertical="center" wrapText="1"/>
    </xf>
    <xf numFmtId="0" fontId="8" fillId="0" borderId="0" xfId="2" applyFont="1" applyFill="1" applyBorder="1" applyAlignment="1">
      <alignment horizontal="left" vertical="center"/>
    </xf>
    <xf numFmtId="0" fontId="13" fillId="2" borderId="24" xfId="2" applyFont="1" applyFill="1" applyBorder="1" applyAlignment="1">
      <alignment vertical="top" wrapText="1"/>
    </xf>
    <xf numFmtId="0" fontId="13" fillId="2" borderId="3" xfId="2" applyFont="1" applyFill="1" applyBorder="1" applyAlignment="1">
      <alignment vertical="top" wrapText="1"/>
    </xf>
    <xf numFmtId="0" fontId="4" fillId="2" borderId="23" xfId="1" applyFont="1" applyFill="1" applyBorder="1"/>
    <xf numFmtId="0" fontId="4" fillId="2" borderId="23" xfId="1" applyFont="1" applyFill="1" applyBorder="1" applyAlignment="1">
      <alignment wrapText="1"/>
    </xf>
    <xf numFmtId="0" fontId="4" fillId="2" borderId="23" xfId="1" applyFont="1" applyFill="1" applyBorder="1" applyAlignment="1"/>
    <xf numFmtId="0" fontId="4" fillId="2" borderId="26" xfId="1" applyFont="1" applyFill="1" applyBorder="1" applyAlignment="1">
      <alignment vertical="top"/>
    </xf>
    <xf numFmtId="0" fontId="4" fillId="2" borderId="26" xfId="1" applyFont="1" applyFill="1" applyBorder="1" applyAlignment="1">
      <alignment vertical="top" wrapText="1"/>
    </xf>
    <xf numFmtId="0" fontId="4" fillId="2" borderId="7" xfId="1" applyFont="1" applyFill="1" applyBorder="1" applyAlignment="1">
      <alignment vertical="top" wrapText="1"/>
    </xf>
    <xf numFmtId="0" fontId="4" fillId="2" borderId="27" xfId="1" applyFont="1" applyFill="1" applyBorder="1" applyAlignment="1">
      <alignment vertical="top"/>
    </xf>
    <xf numFmtId="14" fontId="13" fillId="2" borderId="7" xfId="2" applyNumberFormat="1" applyFont="1" applyFill="1" applyBorder="1" applyAlignment="1">
      <alignment vertical="top" wrapText="1"/>
    </xf>
    <xf numFmtId="0" fontId="13" fillId="2" borderId="7" xfId="2" applyFont="1" applyFill="1" applyBorder="1" applyAlignment="1">
      <alignment vertical="top" wrapText="1"/>
    </xf>
    <xf numFmtId="0" fontId="4" fillId="2" borderId="28" xfId="1" applyFont="1" applyFill="1" applyBorder="1" applyAlignment="1">
      <alignment vertical="top" wrapText="1"/>
    </xf>
    <xf numFmtId="0" fontId="4" fillId="2" borderId="29" xfId="1" applyFont="1" applyFill="1" applyBorder="1" applyAlignment="1">
      <alignment vertical="top" wrapText="1"/>
    </xf>
    <xf numFmtId="0" fontId="4" fillId="2" borderId="28" xfId="1" applyFont="1" applyFill="1" applyBorder="1"/>
    <xf numFmtId="0" fontId="12" fillId="7" borderId="7" xfId="3" applyFont="1" applyFill="1" applyBorder="1" applyAlignment="1">
      <alignment vertical="top" wrapText="1"/>
    </xf>
    <xf numFmtId="0" fontId="4" fillId="2" borderId="0" xfId="1" applyFont="1" applyFill="1" applyAlignment="1">
      <alignment vertical="top" wrapText="1"/>
    </xf>
    <xf numFmtId="0" fontId="9" fillId="9" borderId="1" xfId="2" applyFont="1" applyFill="1" applyBorder="1" applyAlignment="1">
      <alignment horizontal="left" vertical="top"/>
    </xf>
    <xf numFmtId="0" fontId="8" fillId="10" borderId="0" xfId="2" applyFont="1" applyFill="1" applyBorder="1" applyAlignment="1">
      <alignment horizontal="left" vertical="center"/>
    </xf>
    <xf numFmtId="0" fontId="3" fillId="10" borderId="0" xfId="1" applyFont="1" applyFill="1" applyAlignment="1"/>
    <xf numFmtId="0" fontId="12" fillId="7" borderId="20" xfId="3" applyFont="1" applyFill="1" applyBorder="1" applyAlignment="1">
      <alignment vertical="top" wrapText="1"/>
    </xf>
    <xf numFmtId="0" fontId="9" fillId="5" borderId="5" xfId="2" applyFont="1" applyFill="1" applyBorder="1" applyAlignment="1">
      <alignment horizontal="left" vertical="top" wrapText="1"/>
    </xf>
    <xf numFmtId="0" fontId="4" fillId="2" borderId="0" xfId="1" applyFont="1" applyFill="1" applyAlignment="1">
      <alignment vertical="top"/>
    </xf>
    <xf numFmtId="0" fontId="9" fillId="5" borderId="30" xfId="2" applyFont="1" applyFill="1" applyBorder="1" applyAlignment="1">
      <alignment horizontal="left" vertical="top"/>
    </xf>
    <xf numFmtId="0" fontId="9" fillId="5" borderId="31" xfId="2" applyFont="1" applyFill="1" applyBorder="1" applyAlignment="1">
      <alignment horizontal="left" vertical="top"/>
    </xf>
    <xf numFmtId="0" fontId="9" fillId="5" borderId="28" xfId="2" applyFont="1" applyFill="1" applyBorder="1" applyAlignment="1">
      <alignment horizontal="left" vertical="top"/>
    </xf>
    <xf numFmtId="0" fontId="9" fillId="5" borderId="28" xfId="2" applyFont="1" applyFill="1" applyBorder="1" applyAlignment="1">
      <alignment horizontal="center" vertical="top"/>
    </xf>
    <xf numFmtId="0" fontId="9" fillId="5" borderId="3" xfId="1" applyFont="1" applyFill="1" applyBorder="1" applyAlignment="1">
      <alignment horizontal="left" vertical="center"/>
    </xf>
    <xf numFmtId="0" fontId="13" fillId="2" borderId="23" xfId="2" applyFont="1" applyFill="1" applyBorder="1" applyAlignment="1">
      <alignment vertical="top" wrapText="1"/>
    </xf>
    <xf numFmtId="0" fontId="13" fillId="2" borderId="23" xfId="1" applyFont="1" applyFill="1" applyBorder="1" applyAlignment="1">
      <alignment vertical="top" wrapText="1"/>
    </xf>
    <xf numFmtId="0" fontId="13" fillId="2" borderId="23" xfId="2" quotePrefix="1" applyFont="1" applyFill="1" applyBorder="1" applyAlignment="1">
      <alignment vertical="top" wrapText="1"/>
    </xf>
    <xf numFmtId="14" fontId="3" fillId="2" borderId="0" xfId="1" applyNumberFormat="1" applyFont="1" applyFill="1" applyAlignment="1"/>
    <xf numFmtId="14" fontId="4" fillId="2" borderId="23" xfId="1" applyNumberFormat="1" applyFont="1" applyFill="1" applyBorder="1" applyAlignment="1"/>
    <xf numFmtId="14" fontId="13" fillId="2" borderId="23" xfId="2" applyNumberFormat="1" applyFont="1" applyFill="1" applyBorder="1" applyAlignment="1">
      <alignment vertical="top" wrapText="1"/>
    </xf>
    <xf numFmtId="0" fontId="15" fillId="0" borderId="0" xfId="0" applyFont="1"/>
    <xf numFmtId="0" fontId="16" fillId="3" borderId="32" xfId="2" applyFont="1" applyFill="1" applyBorder="1" applyAlignment="1">
      <alignment horizontal="left" wrapText="1"/>
    </xf>
    <xf numFmtId="0" fontId="16" fillId="3" borderId="36" xfId="2" applyFont="1" applyFill="1" applyBorder="1" applyAlignment="1">
      <alignment horizontal="left" wrapText="1"/>
    </xf>
    <xf numFmtId="0" fontId="16" fillId="3" borderId="36" xfId="3" applyFont="1" applyFill="1" applyBorder="1" applyAlignment="1">
      <alignment horizontal="center" vertical="center"/>
    </xf>
    <xf numFmtId="0" fontId="16" fillId="3" borderId="23" xfId="3" applyFont="1" applyFill="1" applyBorder="1" applyAlignment="1">
      <alignment horizontal="center" vertical="center" wrapText="1"/>
    </xf>
    <xf numFmtId="0" fontId="15" fillId="2" borderId="38" xfId="3" applyFont="1" applyFill="1" applyBorder="1" applyAlignment="1">
      <alignment horizontal="center" wrapText="1"/>
    </xf>
    <xf numFmtId="0" fontId="15" fillId="2" borderId="39" xfId="3" applyFont="1" applyFill="1" applyBorder="1" applyAlignment="1">
      <alignment horizontal="center" vertical="center"/>
    </xf>
    <xf numFmtId="0" fontId="15" fillId="2" borderId="20" xfId="3" applyFont="1" applyFill="1" applyBorder="1" applyAlignment="1">
      <alignment horizontal="center" vertical="center"/>
    </xf>
    <xf numFmtId="0" fontId="15" fillId="2" borderId="20" xfId="3" applyFont="1" applyFill="1" applyBorder="1" applyAlignment="1">
      <alignment horizontal="center" vertical="center" wrapText="1"/>
    </xf>
    <xf numFmtId="0" fontId="15" fillId="2" borderId="40" xfId="3" applyFont="1" applyFill="1" applyBorder="1" applyAlignment="1">
      <alignment horizontal="center" vertical="center"/>
    </xf>
    <xf numFmtId="0" fontId="15" fillId="2" borderId="41" xfId="3" applyFont="1" applyFill="1" applyBorder="1" applyAlignment="1">
      <alignment horizontal="center" vertical="center"/>
    </xf>
    <xf numFmtId="0" fontId="15" fillId="2" borderId="41" xfId="3" applyFont="1" applyFill="1" applyBorder="1" applyAlignment="1">
      <alignment horizontal="center" vertical="center" wrapText="1"/>
    </xf>
    <xf numFmtId="0" fontId="15" fillId="2" borderId="42" xfId="3" applyFont="1" applyFill="1" applyBorder="1" applyAlignment="1">
      <alignment horizontal="center" wrapText="1"/>
    </xf>
    <xf numFmtId="0" fontId="17" fillId="2" borderId="0" xfId="3" applyFont="1" applyFill="1" applyAlignment="1"/>
    <xf numFmtId="0" fontId="17" fillId="2" borderId="0" xfId="3" applyFont="1" applyFill="1" applyBorder="1" applyAlignment="1">
      <alignment horizontal="center" wrapText="1"/>
    </xf>
    <xf numFmtId="0" fontId="15" fillId="2" borderId="0" xfId="3" applyFont="1" applyFill="1" applyBorder="1" applyAlignment="1">
      <alignment horizontal="center" wrapText="1"/>
    </xf>
    <xf numFmtId="0" fontId="18" fillId="4" borderId="43" xfId="2" applyFont="1" applyFill="1" applyBorder="1" applyAlignment="1">
      <alignment horizontal="center" vertical="center" wrapText="1"/>
    </xf>
    <xf numFmtId="0" fontId="18" fillId="4" borderId="44" xfId="2" applyFont="1" applyFill="1" applyBorder="1" applyAlignment="1">
      <alignment horizontal="center" vertical="center" wrapText="1"/>
    </xf>
    <xf numFmtId="0" fontId="15" fillId="11" borderId="46" xfId="0" applyFont="1" applyFill="1" applyBorder="1"/>
    <xf numFmtId="0" fontId="15" fillId="11" borderId="23" xfId="0" applyFont="1" applyFill="1" applyBorder="1"/>
    <xf numFmtId="0" fontId="15" fillId="11" borderId="47" xfId="0" applyFont="1" applyFill="1" applyBorder="1"/>
    <xf numFmtId="0" fontId="19" fillId="0" borderId="46" xfId="5" applyFont="1" applyBorder="1" applyAlignment="1">
      <alignment vertical="center" wrapText="1"/>
    </xf>
    <xf numFmtId="0" fontId="15" fillId="7" borderId="23" xfId="0" applyFont="1" applyFill="1" applyBorder="1"/>
    <xf numFmtId="0" fontId="15" fillId="7" borderId="23" xfId="0" applyFont="1" applyFill="1" applyBorder="1" applyAlignment="1">
      <alignment horizontal="center" vertical="center"/>
    </xf>
    <xf numFmtId="0" fontId="15" fillId="7" borderId="0" xfId="0" applyFont="1" applyFill="1" applyBorder="1"/>
    <xf numFmtId="0" fontId="19" fillId="0" borderId="23" xfId="5" applyFont="1" applyBorder="1" applyAlignment="1">
      <alignment vertical="center" wrapText="1"/>
    </xf>
    <xf numFmtId="0" fontId="15" fillId="0" borderId="23" xfId="0" applyFont="1" applyBorder="1" applyAlignment="1">
      <alignment vertical="center" wrapText="1"/>
    </xf>
    <xf numFmtId="0" fontId="15" fillId="0" borderId="23" xfId="0" applyFont="1" applyBorder="1"/>
    <xf numFmtId="0" fontId="15" fillId="0" borderId="23" xfId="0" applyFont="1" applyBorder="1" applyAlignment="1">
      <alignment wrapText="1"/>
    </xf>
    <xf numFmtId="0" fontId="15" fillId="0" borderId="23" xfId="0" applyFont="1" applyBorder="1" applyAlignment="1">
      <alignment vertical="center"/>
    </xf>
    <xf numFmtId="0" fontId="15" fillId="11" borderId="47" xfId="0" applyFont="1" applyFill="1" applyBorder="1" applyAlignment="1">
      <alignment horizontal="center" vertical="center"/>
    </xf>
    <xf numFmtId="0" fontId="19" fillId="0" borderId="23" xfId="5" applyFont="1" applyFill="1" applyBorder="1" applyAlignment="1">
      <alignment vertical="center" wrapText="1"/>
    </xf>
    <xf numFmtId="0" fontId="19" fillId="11" borderId="46" xfId="5" applyFont="1" applyFill="1" applyBorder="1" applyAlignment="1">
      <alignment vertical="center" wrapText="1"/>
    </xf>
    <xf numFmtId="0" fontId="19" fillId="11" borderId="23" xfId="5" applyFont="1" applyFill="1" applyBorder="1" applyAlignment="1">
      <alignment vertical="center" wrapText="1"/>
    </xf>
    <xf numFmtId="0" fontId="15" fillId="11" borderId="23" xfId="0" applyFont="1" applyFill="1" applyBorder="1" applyAlignment="1">
      <alignment wrapText="1"/>
    </xf>
    <xf numFmtId="0" fontId="15" fillId="11" borderId="23" xfId="0" applyFont="1" applyFill="1" applyBorder="1" applyAlignment="1">
      <alignment vertical="center"/>
    </xf>
    <xf numFmtId="0" fontId="19" fillId="7" borderId="23" xfId="5" applyFont="1" applyFill="1" applyBorder="1" applyAlignment="1">
      <alignment vertical="center" wrapText="1"/>
    </xf>
    <xf numFmtId="0" fontId="15" fillId="7" borderId="23" xfId="0" applyFont="1" applyFill="1" applyBorder="1" applyAlignment="1">
      <alignment wrapText="1"/>
    </xf>
    <xf numFmtId="0" fontId="15" fillId="7" borderId="23" xfId="0" applyFont="1" applyFill="1" applyBorder="1" applyAlignment="1">
      <alignment vertical="center"/>
    </xf>
    <xf numFmtId="0" fontId="15" fillId="0" borderId="23" xfId="0" applyFont="1" applyBorder="1" applyAlignment="1">
      <alignment horizontal="left" vertical="center"/>
    </xf>
    <xf numFmtId="0" fontId="15" fillId="0" borderId="47" xfId="0" applyFont="1" applyBorder="1" applyAlignment="1">
      <alignment vertical="center"/>
    </xf>
    <xf numFmtId="0" fontId="15" fillId="0" borderId="47" xfId="0" applyFont="1" applyBorder="1"/>
    <xf numFmtId="0" fontId="19" fillId="0" borderId="48" xfId="5" applyFont="1" applyBorder="1" applyAlignment="1">
      <alignment vertical="center" wrapText="1"/>
    </xf>
    <xf numFmtId="0" fontId="15" fillId="0" borderId="49" xfId="0" applyFont="1" applyBorder="1" applyAlignment="1">
      <alignment vertical="center"/>
    </xf>
    <xf numFmtId="0" fontId="15" fillId="0" borderId="49" xfId="0" applyFont="1" applyBorder="1" applyAlignment="1">
      <alignment vertical="center" wrapText="1"/>
    </xf>
    <xf numFmtId="0" fontId="15" fillId="0" borderId="49" xfId="0" applyFont="1" applyBorder="1" applyAlignment="1">
      <alignment wrapText="1"/>
    </xf>
    <xf numFmtId="0" fontId="15" fillId="0" borderId="49" xfId="0" applyFont="1" applyBorder="1"/>
    <xf numFmtId="0" fontId="15" fillId="0" borderId="50" xfId="0" applyFont="1" applyBorder="1" applyAlignment="1">
      <alignment vertical="center"/>
    </xf>
    <xf numFmtId="0" fontId="18" fillId="4" borderId="45" xfId="2" applyFont="1" applyFill="1" applyBorder="1" applyAlignment="1">
      <alignment horizontal="center" vertical="center" wrapText="1"/>
    </xf>
    <xf numFmtId="0" fontId="19" fillId="0" borderId="46" xfId="0" applyFont="1" applyBorder="1"/>
    <xf numFmtId="0" fontId="19" fillId="0" borderId="23" xfId="0" applyFont="1" applyBorder="1"/>
    <xf numFmtId="0" fontId="19" fillId="0" borderId="47" xfId="0" applyFont="1" applyBorder="1"/>
    <xf numFmtId="0" fontId="0" fillId="0" borderId="23" xfId="0" applyBorder="1"/>
    <xf numFmtId="0" fontId="19" fillId="0" borderId="23" xfId="0" applyFont="1" applyBorder="1" applyAlignment="1">
      <alignment wrapText="1"/>
    </xf>
    <xf numFmtId="0" fontId="19" fillId="11" borderId="46" xfId="0" applyFont="1" applyFill="1" applyBorder="1"/>
    <xf numFmtId="0" fontId="0" fillId="0" borderId="47" xfId="0" applyBorder="1"/>
    <xf numFmtId="0" fontId="19" fillId="0" borderId="49" xfId="0" applyFont="1" applyBorder="1" applyAlignment="1">
      <alignment vertical="center"/>
    </xf>
    <xf numFmtId="0" fontId="19" fillId="0" borderId="49" xfId="0" applyFont="1" applyBorder="1"/>
    <xf numFmtId="0" fontId="18" fillId="4" borderId="51" xfId="2" applyFont="1" applyFill="1" applyBorder="1" applyAlignment="1">
      <alignment horizontal="center" vertical="center" wrapText="1"/>
    </xf>
    <xf numFmtId="0" fontId="18" fillId="4" borderId="52" xfId="2" applyFont="1" applyFill="1" applyBorder="1" applyAlignment="1">
      <alignment horizontal="center" vertical="center" wrapText="1"/>
    </xf>
    <xf numFmtId="0" fontId="18" fillId="4" borderId="53" xfId="2" applyFont="1" applyFill="1" applyBorder="1" applyAlignment="1">
      <alignment horizontal="center" vertical="center" wrapText="1"/>
    </xf>
    <xf numFmtId="0" fontId="15" fillId="11" borderId="54" xfId="0" applyFont="1" applyFill="1" applyBorder="1"/>
    <xf numFmtId="0" fontId="15" fillId="11" borderId="55" xfId="0" applyFont="1" applyFill="1" applyBorder="1"/>
    <xf numFmtId="0" fontId="15" fillId="11" borderId="56" xfId="0" applyFont="1" applyFill="1" applyBorder="1"/>
    <xf numFmtId="0" fontId="19" fillId="0" borderId="23" xfId="0" applyFont="1" applyBorder="1" applyAlignment="1">
      <alignment vertical="center" wrapText="1"/>
    </xf>
    <xf numFmtId="0" fontId="19" fillId="0" borderId="23" xfId="0" applyFont="1" applyBorder="1" applyAlignment="1">
      <alignment vertical="center"/>
    </xf>
    <xf numFmtId="0" fontId="15" fillId="11" borderId="57" xfId="0" applyFont="1" applyFill="1" applyBorder="1"/>
    <xf numFmtId="0" fontId="15" fillId="11" borderId="0" xfId="0" applyFont="1" applyFill="1" applyBorder="1"/>
    <xf numFmtId="0" fontId="15" fillId="11" borderId="58" xfId="0" applyFont="1" applyFill="1" applyBorder="1"/>
    <xf numFmtId="0" fontId="19" fillId="11" borderId="55" xfId="5" applyFont="1" applyFill="1" applyBorder="1" applyAlignment="1">
      <alignment vertical="center" wrapText="1"/>
    </xf>
    <xf numFmtId="0" fontId="19" fillId="0" borderId="49" xfId="5" applyFont="1" applyFill="1" applyBorder="1" applyAlignment="1">
      <alignment vertical="center" wrapText="1"/>
    </xf>
    <xf numFmtId="0" fontId="19" fillId="0" borderId="49" xfId="0" applyFont="1" applyBorder="1" applyAlignment="1">
      <alignment wrapText="1"/>
    </xf>
    <xf numFmtId="0" fontId="0" fillId="0" borderId="49" xfId="0" applyBorder="1"/>
    <xf numFmtId="0" fontId="19" fillId="0" borderId="48" xfId="0" applyFont="1" applyBorder="1"/>
    <xf numFmtId="0" fontId="9" fillId="13" borderId="0" xfId="1" applyFont="1" applyFill="1" applyBorder="1" applyAlignment="1">
      <alignment horizontal="left" vertical="center"/>
    </xf>
    <xf numFmtId="0" fontId="23" fillId="13" borderId="0" xfId="1" applyFont="1" applyFill="1" applyBorder="1" applyAlignment="1">
      <alignment horizontal="left" vertical="center"/>
    </xf>
    <xf numFmtId="0" fontId="9" fillId="13" borderId="0" xfId="2" applyFont="1" applyFill="1" applyBorder="1" applyAlignment="1">
      <alignment horizontal="left" vertical="center"/>
    </xf>
    <xf numFmtId="0" fontId="9" fillId="13" borderId="0" xfId="2" applyFont="1" applyFill="1" applyBorder="1" applyAlignment="1">
      <alignment horizontal="center" vertical="center"/>
    </xf>
    <xf numFmtId="0" fontId="8" fillId="14" borderId="0" xfId="2" applyFont="1" applyFill="1" applyBorder="1" applyAlignment="1">
      <alignment horizontal="left" vertical="center"/>
    </xf>
    <xf numFmtId="0" fontId="3" fillId="14" borderId="0" xfId="1" applyFont="1" applyFill="1" applyAlignment="1"/>
    <xf numFmtId="0" fontId="12" fillId="15" borderId="23" xfId="3" applyFont="1" applyFill="1" applyBorder="1" applyAlignment="1">
      <alignment vertical="top" wrapText="1"/>
    </xf>
    <xf numFmtId="0" fontId="13" fillId="14" borderId="23" xfId="2" applyFont="1" applyFill="1" applyBorder="1" applyAlignment="1">
      <alignment vertical="top" wrapText="1"/>
    </xf>
    <xf numFmtId="0" fontId="3" fillId="2" borderId="23" xfId="1" applyFont="1" applyFill="1" applyBorder="1" applyAlignment="1">
      <alignment vertical="top" wrapText="1"/>
    </xf>
    <xf numFmtId="0" fontId="4" fillId="14" borderId="23" xfId="1" applyFont="1" applyFill="1" applyBorder="1" applyAlignment="1">
      <alignment vertical="top" wrapText="1"/>
    </xf>
    <xf numFmtId="0" fontId="4" fillId="14" borderId="23" xfId="1" applyFont="1" applyFill="1" applyBorder="1" applyAlignment="1"/>
    <xf numFmtId="0" fontId="4" fillId="14" borderId="23" xfId="1" applyFont="1" applyFill="1" applyBorder="1"/>
    <xf numFmtId="0" fontId="6" fillId="14" borderId="0" xfId="1" applyFont="1" applyFill="1"/>
    <xf numFmtId="0" fontId="4" fillId="14" borderId="0" xfId="1" applyFont="1" applyFill="1"/>
    <xf numFmtId="0" fontId="4" fillId="2" borderId="23" xfId="1" applyFont="1" applyFill="1" applyBorder="1" applyAlignment="1">
      <alignment vertical="top" wrapText="1"/>
    </xf>
    <xf numFmtId="0" fontId="3" fillId="2" borderId="23" xfId="1" applyFont="1" applyFill="1" applyBorder="1" applyAlignment="1"/>
    <xf numFmtId="0" fontId="4" fillId="2" borderId="63" xfId="1" applyFont="1" applyFill="1" applyBorder="1"/>
    <xf numFmtId="0" fontId="4" fillId="2" borderId="63" xfId="1" applyFont="1" applyFill="1" applyBorder="1" applyAlignment="1"/>
    <xf numFmtId="0" fontId="19" fillId="0" borderId="62" xfId="0" applyFont="1" applyBorder="1"/>
    <xf numFmtId="0" fontId="19" fillId="0" borderId="63" xfId="5" applyFont="1" applyFill="1" applyBorder="1" applyAlignment="1">
      <alignment vertical="center" wrapText="1"/>
    </xf>
    <xf numFmtId="0" fontId="15" fillId="0" borderId="63" xfId="0" applyFont="1" applyBorder="1" applyAlignment="1">
      <alignment wrapText="1"/>
    </xf>
    <xf numFmtId="0" fontId="15" fillId="0" borderId="63" xfId="0" applyFont="1" applyBorder="1"/>
    <xf numFmtId="0" fontId="0" fillId="0" borderId="23" xfId="0" applyBorder="1" applyAlignment="1">
      <alignment wrapText="1"/>
    </xf>
    <xf numFmtId="0" fontId="15" fillId="0" borderId="70" xfId="0" applyFont="1" applyBorder="1" applyAlignment="1">
      <alignment wrapText="1"/>
    </xf>
    <xf numFmtId="0" fontId="0" fillId="0" borderId="49" xfId="0" applyBorder="1" applyAlignment="1">
      <alignment wrapText="1"/>
    </xf>
    <xf numFmtId="0" fontId="12" fillId="7" borderId="63" xfId="3" applyFont="1" applyFill="1" applyBorder="1" applyAlignment="1">
      <alignment vertical="top" wrapText="1"/>
    </xf>
    <xf numFmtId="14" fontId="13" fillId="2" borderId="63" xfId="2" applyNumberFormat="1" applyFont="1" applyFill="1" applyBorder="1" applyAlignment="1">
      <alignment vertical="top" wrapText="1"/>
    </xf>
    <xf numFmtId="0" fontId="13" fillId="2" borderId="63" xfId="2" applyFont="1" applyFill="1" applyBorder="1" applyAlignment="1">
      <alignment vertical="top" wrapText="1"/>
    </xf>
    <xf numFmtId="0" fontId="5" fillId="2" borderId="0" xfId="6" applyFont="1" applyFill="1" applyBorder="1"/>
    <xf numFmtId="0" fontId="4" fillId="2" borderId="0" xfId="6" applyFont="1" applyFill="1" applyBorder="1"/>
    <xf numFmtId="164" fontId="4" fillId="2" borderId="0" xfId="6" applyNumberFormat="1" applyFont="1" applyFill="1" applyBorder="1"/>
    <xf numFmtId="0" fontId="5" fillId="3" borderId="6" xfId="1" applyFont="1" applyFill="1" applyBorder="1" applyAlignment="1">
      <alignment horizontal="left" vertical="center"/>
    </xf>
    <xf numFmtId="0" fontId="5" fillId="3" borderId="6" xfId="1" applyFont="1" applyFill="1" applyBorder="1" applyAlignment="1">
      <alignment vertical="center"/>
    </xf>
    <xf numFmtId="0" fontId="26" fillId="2" borderId="0" xfId="1" applyFont="1" applyFill="1"/>
    <xf numFmtId="0" fontId="27" fillId="2" borderId="0" xfId="6" applyFont="1" applyFill="1" applyBorder="1"/>
    <xf numFmtId="0" fontId="4" fillId="2" borderId="0" xfId="1" applyFont="1" applyFill="1" applyBorder="1"/>
    <xf numFmtId="0" fontId="12" fillId="19" borderId="1" xfId="3" applyFont="1" applyFill="1" applyBorder="1" applyAlignment="1">
      <alignment vertical="top" wrapText="1"/>
    </xf>
    <xf numFmtId="0" fontId="15" fillId="2" borderId="73" xfId="3" applyFont="1" applyFill="1" applyBorder="1" applyAlignment="1">
      <alignment vertical="center" wrapText="1"/>
    </xf>
    <xf numFmtId="0" fontId="15" fillId="2" borderId="74" xfId="3" applyFont="1" applyFill="1" applyBorder="1" applyAlignment="1">
      <alignment vertical="center" wrapText="1"/>
    </xf>
    <xf numFmtId="0" fontId="16" fillId="3" borderId="71" xfId="3" applyFont="1" applyFill="1" applyBorder="1" applyAlignment="1">
      <alignment vertical="center" wrapText="1"/>
    </xf>
    <xf numFmtId="0" fontId="16" fillId="3" borderId="72" xfId="3" applyFont="1" applyFill="1" applyBorder="1" applyAlignment="1">
      <alignment vertical="center" wrapText="1"/>
    </xf>
    <xf numFmtId="0" fontId="28" fillId="20" borderId="76" xfId="0" applyFont="1" applyFill="1" applyBorder="1" applyAlignment="1">
      <alignment horizontal="center" vertical="center"/>
    </xf>
    <xf numFmtId="0" fontId="5" fillId="3" borderId="75" xfId="1" applyFont="1" applyFill="1" applyBorder="1" applyAlignment="1">
      <alignment horizontal="left"/>
    </xf>
    <xf numFmtId="0" fontId="9" fillId="0" borderId="3" xfId="1" applyFont="1" applyFill="1" applyBorder="1" applyAlignment="1">
      <alignment horizontal="left" vertical="top" wrapText="1"/>
    </xf>
    <xf numFmtId="0" fontId="9" fillId="0" borderId="22" xfId="2" applyFont="1" applyFill="1" applyBorder="1" applyAlignment="1">
      <alignment horizontal="left" vertical="top"/>
    </xf>
    <xf numFmtId="0" fontId="9" fillId="0" borderId="0" xfId="2" applyFont="1" applyFill="1" applyBorder="1" applyAlignment="1">
      <alignment horizontal="left" vertical="top"/>
    </xf>
    <xf numFmtId="0" fontId="9" fillId="21" borderId="3" xfId="1" applyFont="1" applyFill="1" applyBorder="1" applyAlignment="1">
      <alignment horizontal="left" vertical="top" wrapText="1"/>
    </xf>
    <xf numFmtId="0" fontId="9" fillId="21" borderId="14" xfId="1" applyFont="1" applyFill="1" applyBorder="1" applyAlignment="1">
      <alignment horizontal="left" vertical="top"/>
    </xf>
    <xf numFmtId="0" fontId="9" fillId="21" borderId="15" xfId="2" applyFont="1" applyFill="1" applyBorder="1" applyAlignment="1">
      <alignment horizontal="left" vertical="top"/>
    </xf>
    <xf numFmtId="0" fontId="9" fillId="21" borderId="4" xfId="2" applyFont="1" applyFill="1" applyBorder="1" applyAlignment="1">
      <alignment horizontal="left" vertical="top"/>
    </xf>
    <xf numFmtId="0" fontId="9" fillId="21" borderId="5" xfId="2" applyFont="1" applyFill="1" applyBorder="1" applyAlignment="1">
      <alignment horizontal="left" vertical="top"/>
    </xf>
    <xf numFmtId="0" fontId="0" fillId="19" borderId="0" xfId="0" applyFill="1"/>
    <xf numFmtId="0" fontId="14" fillId="0" borderId="0" xfId="4"/>
    <xf numFmtId="0" fontId="0" fillId="0" borderId="23" xfId="0" applyBorder="1" applyAlignment="1">
      <alignment horizontal="center" vertical="center"/>
    </xf>
    <xf numFmtId="0" fontId="29" fillId="0" borderId="23" xfId="0" applyNumberFormat="1" applyFont="1" applyBorder="1" applyAlignment="1">
      <alignment horizontal="center" vertical="center" wrapText="1"/>
    </xf>
    <xf numFmtId="0" fontId="29" fillId="0" borderId="23" xfId="0" applyNumberFormat="1" applyFont="1" applyBorder="1" applyAlignment="1">
      <alignment horizontal="center" vertical="center"/>
    </xf>
    <xf numFmtId="0" fontId="28" fillId="20" borderId="76" xfId="0" applyFont="1" applyFill="1" applyBorder="1" applyAlignment="1">
      <alignment horizontal="center" vertical="center"/>
    </xf>
    <xf numFmtId="0" fontId="29" fillId="0" borderId="23" xfId="0" applyFont="1" applyBorder="1" applyAlignment="1">
      <alignment horizontal="center" vertical="center"/>
    </xf>
    <xf numFmtId="0" fontId="29" fillId="0" borderId="23" xfId="0" applyNumberFormat="1" applyFont="1" applyFill="1" applyBorder="1" applyAlignment="1">
      <alignment horizontal="center" vertical="center"/>
    </xf>
    <xf numFmtId="0" fontId="0" fillId="0" borderId="23" xfId="0" applyFill="1" applyBorder="1" applyAlignment="1">
      <alignment horizontal="center" vertical="center"/>
    </xf>
    <xf numFmtId="0" fontId="0" fillId="0" borderId="0" xfId="0" applyAlignment="1">
      <alignment vertical="center"/>
    </xf>
    <xf numFmtId="0" fontId="4" fillId="2" borderId="81" xfId="1" applyFont="1" applyFill="1" applyBorder="1" applyAlignment="1">
      <alignment vertical="top" wrapText="1"/>
    </xf>
    <xf numFmtId="0" fontId="4" fillId="2" borderId="78" xfId="1" applyFont="1" applyFill="1" applyBorder="1" applyAlignment="1">
      <alignment vertical="top"/>
    </xf>
    <xf numFmtId="14" fontId="13" fillId="2" borderId="82" xfId="2" applyNumberFormat="1" applyFont="1" applyFill="1" applyBorder="1" applyAlignment="1">
      <alignment vertical="top" wrapText="1"/>
    </xf>
    <xf numFmtId="0" fontId="13" fillId="2" borderId="19" xfId="2" applyFont="1" applyFill="1" applyBorder="1" applyAlignment="1">
      <alignment vertical="top" wrapText="1"/>
    </xf>
    <xf numFmtId="0" fontId="0" fillId="0" borderId="23" xfId="0" applyBorder="1" applyAlignment="1">
      <alignment horizontal="center" vertical="center"/>
    </xf>
    <xf numFmtId="0" fontId="29" fillId="0" borderId="23" xfId="0" applyNumberFormat="1" applyFont="1" applyBorder="1" applyAlignment="1">
      <alignment horizontal="center" vertical="center" wrapText="1"/>
    </xf>
    <xf numFmtId="0" fontId="12" fillId="7" borderId="12" xfId="3" applyFont="1" applyFill="1" applyBorder="1" applyAlignment="1">
      <alignment horizontal="left" vertical="center" wrapText="1"/>
    </xf>
    <xf numFmtId="0" fontId="14" fillId="7" borderId="12" xfId="4" applyFill="1" applyBorder="1" applyAlignment="1">
      <alignment horizontal="left" vertical="center" wrapText="1"/>
    </xf>
    <xf numFmtId="0" fontId="4" fillId="2" borderId="23" xfId="1" applyFont="1" applyFill="1" applyBorder="1" applyAlignment="1">
      <alignment horizontal="left" vertical="center" wrapText="1"/>
    </xf>
    <xf numFmtId="0" fontId="4" fillId="2" borderId="25" xfId="1" applyFont="1" applyFill="1" applyBorder="1" applyAlignment="1">
      <alignment horizontal="left" vertical="center" wrapText="1"/>
    </xf>
    <xf numFmtId="0" fontId="12" fillId="7" borderId="25" xfId="3" applyFont="1" applyFill="1" applyBorder="1" applyAlignment="1">
      <alignment horizontal="left" vertical="center" wrapText="1"/>
    </xf>
    <xf numFmtId="0" fontId="4" fillId="2" borderId="23" xfId="1" applyFont="1" applyFill="1" applyBorder="1" applyAlignment="1">
      <alignment horizontal="left" vertical="center"/>
    </xf>
    <xf numFmtId="0" fontId="14" fillId="2" borderId="23" xfId="4" applyFill="1" applyBorder="1" applyAlignment="1">
      <alignment horizontal="left" vertical="center"/>
    </xf>
    <xf numFmtId="0" fontId="30" fillId="20" borderId="76" xfId="0" applyFont="1" applyFill="1" applyBorder="1" applyAlignment="1">
      <alignment horizontal="center" vertical="center"/>
    </xf>
    <xf numFmtId="0" fontId="31" fillId="0" borderId="0" xfId="0" applyFont="1"/>
    <xf numFmtId="0" fontId="32" fillId="0" borderId="23" xfId="0" applyNumberFormat="1" applyFont="1" applyFill="1" applyBorder="1" applyAlignment="1">
      <alignment horizontal="center" vertical="center" wrapText="1"/>
    </xf>
    <xf numFmtId="0" fontId="32" fillId="0" borderId="23" xfId="0" applyNumberFormat="1" applyFont="1" applyBorder="1" applyAlignment="1">
      <alignment horizontal="center" vertical="center" wrapText="1"/>
    </xf>
    <xf numFmtId="0" fontId="32" fillId="0" borderId="23" xfId="0" applyFont="1" applyBorder="1" applyAlignment="1">
      <alignment horizontal="center" vertical="center" wrapText="1"/>
    </xf>
    <xf numFmtId="0" fontId="31" fillId="0" borderId="23" xfId="0" applyFont="1" applyBorder="1" applyAlignment="1">
      <alignment horizontal="center" vertical="center"/>
    </xf>
    <xf numFmtId="0" fontId="32" fillId="0" borderId="23" xfId="0" applyFont="1" applyFill="1" applyBorder="1" applyAlignment="1">
      <alignment horizontal="center" vertical="center" wrapText="1"/>
    </xf>
    <xf numFmtId="0" fontId="34" fillId="2" borderId="0" xfId="1" applyFont="1" applyFill="1" applyBorder="1" applyAlignment="1"/>
    <xf numFmtId="0" fontId="35" fillId="4" borderId="1" xfId="1" applyNumberFormat="1" applyFont="1" applyFill="1" applyBorder="1" applyAlignment="1">
      <alignment horizontal="center" vertical="center"/>
    </xf>
    <xf numFmtId="0" fontId="35" fillId="4" borderId="1" xfId="1" applyNumberFormat="1" applyFont="1" applyFill="1" applyBorder="1" applyAlignment="1">
      <alignment horizontal="center" vertical="center" wrapText="1"/>
    </xf>
    <xf numFmtId="0" fontId="36" fillId="16" borderId="80" xfId="1" applyNumberFormat="1" applyFont="1" applyFill="1" applyBorder="1" applyAlignment="1">
      <alignment horizontal="center" vertical="center"/>
    </xf>
    <xf numFmtId="1" fontId="36" fillId="16" borderId="80" xfId="1" applyNumberFormat="1" applyFont="1" applyFill="1" applyBorder="1" applyAlignment="1">
      <alignment horizontal="center" vertical="center"/>
    </xf>
    <xf numFmtId="0" fontId="36" fillId="16" borderId="80" xfId="1" applyNumberFormat="1" applyFont="1" applyFill="1" applyBorder="1" applyAlignment="1"/>
    <xf numFmtId="0" fontId="34" fillId="2" borderId="1" xfId="1" applyNumberFormat="1" applyFont="1" applyFill="1" applyBorder="1" applyAlignment="1">
      <alignment horizontal="center"/>
    </xf>
    <xf numFmtId="0" fontId="34" fillId="2" borderId="1" xfId="1" applyNumberFormat="1" applyFont="1" applyFill="1" applyBorder="1"/>
    <xf numFmtId="0" fontId="34" fillId="2" borderId="1" xfId="1" applyNumberFormat="1" applyFont="1" applyFill="1" applyBorder="1" applyAlignment="1">
      <alignment horizontal="center" vertical="center"/>
    </xf>
    <xf numFmtId="1" fontId="34" fillId="2" borderId="1" xfId="1" applyNumberFormat="1" applyFont="1" applyFill="1" applyBorder="1" applyAlignment="1">
      <alignment horizontal="center" vertical="center"/>
    </xf>
    <xf numFmtId="0" fontId="31" fillId="0" borderId="1" xfId="0" applyFont="1" applyBorder="1" applyAlignment="1">
      <alignment horizontal="center" vertical="center"/>
    </xf>
    <xf numFmtId="0" fontId="34" fillId="2" borderId="0" xfId="1" applyFont="1" applyFill="1" applyBorder="1"/>
    <xf numFmtId="0" fontId="36" fillId="17" borderId="80" xfId="1" applyNumberFormat="1" applyFont="1" applyFill="1" applyBorder="1" applyAlignment="1">
      <alignment horizontal="center" vertical="center"/>
    </xf>
    <xf numFmtId="0" fontId="36" fillId="17" borderId="80" xfId="1" applyNumberFormat="1" applyFont="1" applyFill="1" applyBorder="1" applyAlignment="1"/>
    <xf numFmtId="0" fontId="34" fillId="2" borderId="1" xfId="1" applyNumberFormat="1" applyFont="1" applyFill="1" applyBorder="1" applyAlignment="1">
      <alignment vertical="top"/>
    </xf>
    <xf numFmtId="0" fontId="34" fillId="2" borderId="1" xfId="1" applyNumberFormat="1" applyFont="1" applyFill="1" applyBorder="1" applyAlignment="1">
      <alignment horizontal="center" vertical="top" wrapText="1"/>
    </xf>
    <xf numFmtId="0" fontId="31" fillId="0" borderId="1" xfId="0" applyFont="1" applyBorder="1" applyAlignment="1">
      <alignment vertical="center"/>
    </xf>
    <xf numFmtId="0" fontId="34" fillId="2" borderId="1" xfId="1" applyNumberFormat="1" applyFont="1" applyFill="1" applyBorder="1" applyAlignment="1">
      <alignment wrapText="1"/>
    </xf>
    <xf numFmtId="0" fontId="34" fillId="2" borderId="1" xfId="1" applyFont="1" applyFill="1" applyBorder="1"/>
    <xf numFmtId="0" fontId="34" fillId="2" borderId="1" xfId="1" applyFont="1" applyFill="1" applyBorder="1" applyAlignment="1">
      <alignment horizontal="center" wrapText="1"/>
    </xf>
    <xf numFmtId="0" fontId="34" fillId="0" borderId="1" xfId="1" applyNumberFormat="1" applyFont="1" applyFill="1" applyBorder="1" applyAlignment="1">
      <alignment horizontal="center"/>
    </xf>
    <xf numFmtId="0" fontId="34" fillId="0" borderId="1" xfId="1" applyNumberFormat="1" applyFont="1" applyFill="1" applyBorder="1" applyAlignment="1">
      <alignment horizontal="left" vertical="center"/>
    </xf>
    <xf numFmtId="0" fontId="34" fillId="0" borderId="1" xfId="1" applyNumberFormat="1" applyFont="1" applyFill="1" applyBorder="1" applyAlignment="1">
      <alignment horizontal="left"/>
    </xf>
    <xf numFmtId="0" fontId="31" fillId="0" borderId="1" xfId="0" applyFont="1" applyBorder="1"/>
    <xf numFmtId="0" fontId="31" fillId="0" borderId="1" xfId="0" applyFont="1" applyBorder="1" applyAlignment="1">
      <alignment wrapText="1"/>
    </xf>
    <xf numFmtId="0" fontId="31" fillId="0" borderId="1" xfId="0" applyFont="1" applyFill="1" applyBorder="1" applyAlignment="1">
      <alignment horizontal="center" vertical="center"/>
    </xf>
    <xf numFmtId="0" fontId="37" fillId="18" borderId="80" xfId="0" applyFont="1" applyFill="1" applyBorder="1" applyAlignment="1">
      <alignment horizontal="center" vertical="center"/>
    </xf>
    <xf numFmtId="0" fontId="37" fillId="18" borderId="80" xfId="0" applyFont="1" applyFill="1" applyBorder="1" applyAlignment="1"/>
    <xf numFmtId="0" fontId="31" fillId="7" borderId="1" xfId="0" applyFont="1" applyFill="1" applyBorder="1"/>
    <xf numFmtId="0" fontId="31" fillId="7" borderId="1" xfId="0" applyFont="1" applyFill="1" applyBorder="1" applyAlignment="1">
      <alignment horizontal="center" vertical="center"/>
    </xf>
    <xf numFmtId="0" fontId="38" fillId="4" borderId="1" xfId="1" applyNumberFormat="1" applyFont="1" applyFill="1" applyBorder="1" applyAlignment="1">
      <alignment horizontal="center"/>
    </xf>
    <xf numFmtId="0" fontId="35" fillId="4" borderId="1" xfId="1" applyFont="1" applyFill="1" applyBorder="1" applyAlignment="1">
      <alignment horizontal="center"/>
    </xf>
    <xf numFmtId="0" fontId="38" fillId="4" borderId="1" xfId="1" applyFont="1" applyFill="1" applyBorder="1" applyAlignment="1">
      <alignment horizontal="center" vertical="center"/>
    </xf>
    <xf numFmtId="1" fontId="38" fillId="4" borderId="1" xfId="1" applyNumberFormat="1" applyFont="1" applyFill="1" applyBorder="1" applyAlignment="1">
      <alignment horizontal="center" vertical="center"/>
    </xf>
    <xf numFmtId="0" fontId="34" fillId="2" borderId="20" xfId="1" applyFont="1" applyFill="1" applyBorder="1"/>
    <xf numFmtId="0" fontId="36" fillId="2" borderId="20" xfId="1" applyFont="1" applyFill="1" applyBorder="1" applyAlignment="1">
      <alignment horizontal="left"/>
    </xf>
    <xf numFmtId="2" fontId="36" fillId="2" borderId="20" xfId="1" applyNumberFormat="1" applyFont="1" applyFill="1" applyBorder="1" applyAlignment="1">
      <alignment horizontal="right" wrapText="1"/>
    </xf>
    <xf numFmtId="0" fontId="39" fillId="2" borderId="20" xfId="1" applyFont="1" applyFill="1" applyBorder="1" applyAlignment="1">
      <alignment horizontal="center" wrapText="1"/>
    </xf>
    <xf numFmtId="0" fontId="36" fillId="2" borderId="1" xfId="1" applyFont="1" applyFill="1" applyBorder="1" applyAlignment="1">
      <alignment horizontal="left"/>
    </xf>
    <xf numFmtId="2" fontId="36" fillId="2" borderId="1" xfId="1" applyNumberFormat="1" applyFont="1" applyFill="1" applyBorder="1" applyAlignment="1">
      <alignment horizontal="right" wrapText="1"/>
    </xf>
    <xf numFmtId="0" fontId="39" fillId="2" borderId="1" xfId="1" applyFont="1" applyFill="1" applyBorder="1" applyAlignment="1">
      <alignment horizontal="center" wrapText="1"/>
    </xf>
    <xf numFmtId="0" fontId="37" fillId="19" borderId="80" xfId="0" applyFont="1" applyFill="1" applyBorder="1" applyAlignment="1">
      <alignment horizontal="center" vertical="center"/>
    </xf>
    <xf numFmtId="0" fontId="34" fillId="2" borderId="80" xfId="1" applyNumberFormat="1" applyFont="1" applyFill="1" applyBorder="1" applyAlignment="1">
      <alignment horizontal="center" vertical="center"/>
    </xf>
    <xf numFmtId="0" fontId="34" fillId="2" borderId="80" xfId="1" applyNumberFormat="1" applyFont="1" applyFill="1" applyBorder="1" applyAlignment="1">
      <alignment vertical="center"/>
    </xf>
    <xf numFmtId="0" fontId="40" fillId="0" borderId="80" xfId="4" applyFont="1" applyBorder="1" applyAlignment="1">
      <alignment vertical="center"/>
    </xf>
    <xf numFmtId="0" fontId="34" fillId="2" borderId="80" xfId="1" applyNumberFormat="1" applyFont="1" applyFill="1" applyBorder="1" applyAlignment="1">
      <alignment vertical="center" wrapText="1"/>
    </xf>
    <xf numFmtId="0" fontId="34" fillId="2" borderId="80" xfId="1" applyFont="1" applyFill="1" applyBorder="1" applyAlignment="1">
      <alignment vertical="center"/>
    </xf>
    <xf numFmtId="0" fontId="40" fillId="0" borderId="0" xfId="4" applyFont="1" applyAlignment="1">
      <alignment vertical="center"/>
    </xf>
    <xf numFmtId="0" fontId="31" fillId="0" borderId="80" xfId="0" applyFont="1" applyBorder="1" applyAlignment="1">
      <alignment vertical="center"/>
    </xf>
    <xf numFmtId="0" fontId="31" fillId="7" borderId="80" xfId="0" applyFont="1" applyFill="1" applyBorder="1" applyAlignment="1">
      <alignment vertical="center"/>
    </xf>
    <xf numFmtId="0" fontId="15" fillId="0" borderId="47" xfId="0" applyFont="1" applyBorder="1" applyAlignment="1">
      <alignment horizontal="center" vertical="center"/>
    </xf>
    <xf numFmtId="0" fontId="15" fillId="0" borderId="23" xfId="0" applyFont="1" applyBorder="1" applyAlignment="1">
      <alignment horizontal="center" vertical="center" wrapText="1"/>
    </xf>
    <xf numFmtId="0" fontId="15" fillId="0" borderId="23" xfId="0" applyFont="1" applyBorder="1" applyAlignment="1">
      <alignment horizontal="left" vertical="center" wrapText="1"/>
    </xf>
    <xf numFmtId="0" fontId="41" fillId="4" borderId="3" xfId="2" applyFont="1" applyFill="1" applyBorder="1" applyAlignment="1">
      <alignment horizontal="center" vertical="center" wrapText="1"/>
    </xf>
    <xf numFmtId="0" fontId="41" fillId="4" borderId="4" xfId="2" applyFont="1" applyFill="1" applyBorder="1" applyAlignment="1">
      <alignment horizontal="center" vertical="center" wrapText="1"/>
    </xf>
    <xf numFmtId="0" fontId="41" fillId="4" borderId="5" xfId="2" applyFont="1" applyFill="1" applyBorder="1" applyAlignment="1">
      <alignment horizontal="center" vertical="center" wrapText="1"/>
    </xf>
    <xf numFmtId="0" fontId="41" fillId="4" borderId="6" xfId="2" applyFont="1" applyFill="1" applyBorder="1" applyAlignment="1">
      <alignment horizontal="center" vertical="center" wrapText="1"/>
    </xf>
    <xf numFmtId="0" fontId="5" fillId="5" borderId="3" xfId="1" applyFont="1" applyFill="1" applyBorder="1" applyAlignment="1">
      <alignment horizontal="left" vertical="center"/>
    </xf>
    <xf numFmtId="0" fontId="5" fillId="5" borderId="14" xfId="1" applyFont="1" applyFill="1" applyBorder="1" applyAlignment="1">
      <alignment horizontal="left" vertical="center"/>
    </xf>
    <xf numFmtId="0" fontId="5" fillId="5" borderId="15" xfId="2" applyFont="1" applyFill="1" applyBorder="1" applyAlignment="1">
      <alignment horizontal="left" vertical="center"/>
    </xf>
    <xf numFmtId="0" fontId="5" fillId="5" borderId="4" xfId="2" applyFont="1" applyFill="1" applyBorder="1" applyAlignment="1">
      <alignment horizontal="left" vertical="center"/>
    </xf>
    <xf numFmtId="0" fontId="5" fillId="5" borderId="5" xfId="2" applyFont="1" applyFill="1" applyBorder="1" applyAlignment="1">
      <alignment horizontal="left" vertical="center"/>
    </xf>
    <xf numFmtId="0" fontId="5" fillId="5" borderId="5" xfId="2" applyFont="1" applyFill="1" applyBorder="1" applyAlignment="1">
      <alignment horizontal="center" vertical="center"/>
    </xf>
    <xf numFmtId="0" fontId="42" fillId="7" borderId="23" xfId="3" applyFont="1" applyFill="1" applyBorder="1" applyAlignment="1">
      <alignment vertical="top" wrapText="1"/>
    </xf>
    <xf numFmtId="14" fontId="4" fillId="2" borderId="6" xfId="2" applyNumberFormat="1" applyFont="1" applyFill="1" applyBorder="1" applyAlignment="1">
      <alignment vertical="top" wrapText="1"/>
    </xf>
    <xf numFmtId="0" fontId="4" fillId="2" borderId="23" xfId="2" applyFont="1" applyFill="1" applyBorder="1" applyAlignment="1">
      <alignment vertical="top" wrapText="1"/>
    </xf>
    <xf numFmtId="0" fontId="4" fillId="2" borderId="23" xfId="2" quotePrefix="1" applyFont="1" applyFill="1" applyBorder="1" applyAlignment="1">
      <alignment vertical="top" wrapText="1"/>
    </xf>
    <xf numFmtId="14" fontId="4" fillId="2" borderId="23" xfId="2" applyNumberFormat="1" applyFont="1" applyFill="1" applyBorder="1" applyAlignment="1">
      <alignment vertical="top" wrapText="1"/>
    </xf>
    <xf numFmtId="0" fontId="43" fillId="0" borderId="0" xfId="4" applyFont="1"/>
    <xf numFmtId="0" fontId="41" fillId="4" borderId="45" xfId="2" applyFont="1" applyFill="1" applyBorder="1" applyAlignment="1">
      <alignment horizontal="center" vertical="center" wrapText="1"/>
    </xf>
    <xf numFmtId="0" fontId="44" fillId="0" borderId="0" xfId="4" applyFont="1"/>
    <xf numFmtId="0" fontId="4" fillId="0" borderId="0" xfId="0" applyFont="1"/>
    <xf numFmtId="0" fontId="5" fillId="3" borderId="32" xfId="2" applyFont="1" applyFill="1" applyBorder="1" applyAlignment="1">
      <alignment horizontal="left" wrapText="1"/>
    </xf>
    <xf numFmtId="0" fontId="5" fillId="3" borderId="36" xfId="2" applyFont="1" applyFill="1" applyBorder="1" applyAlignment="1">
      <alignment horizontal="left" wrapText="1"/>
    </xf>
    <xf numFmtId="0" fontId="5" fillId="3" borderId="36" xfId="3" applyFont="1" applyFill="1" applyBorder="1" applyAlignment="1">
      <alignment horizontal="center" vertical="center"/>
    </xf>
    <xf numFmtId="0" fontId="5" fillId="3" borderId="23" xfId="3" applyFont="1" applyFill="1" applyBorder="1" applyAlignment="1">
      <alignment horizontal="center" vertical="center" wrapText="1"/>
    </xf>
    <xf numFmtId="0" fontId="4" fillId="2" borderId="38" xfId="3" applyFont="1" applyFill="1" applyBorder="1" applyAlignment="1">
      <alignment horizontal="center" wrapText="1"/>
    </xf>
    <xf numFmtId="0" fontId="4" fillId="2" borderId="39" xfId="3" applyFont="1" applyFill="1" applyBorder="1" applyAlignment="1">
      <alignment horizontal="center" vertical="center"/>
    </xf>
    <xf numFmtId="0" fontId="4" fillId="2" borderId="20" xfId="3" applyFont="1" applyFill="1" applyBorder="1" applyAlignment="1">
      <alignment horizontal="center" vertical="center"/>
    </xf>
    <xf numFmtId="0" fontId="4" fillId="2" borderId="20" xfId="3" applyFont="1" applyFill="1" applyBorder="1" applyAlignment="1">
      <alignment horizontal="center" vertical="center" wrapText="1"/>
    </xf>
    <xf numFmtId="0" fontId="4" fillId="2" borderId="40" xfId="3" applyFont="1" applyFill="1" applyBorder="1" applyAlignment="1">
      <alignment horizontal="center" vertical="center"/>
    </xf>
    <xf numFmtId="0" fontId="4" fillId="2" borderId="41" xfId="3" applyFont="1" applyFill="1" applyBorder="1" applyAlignment="1">
      <alignment horizontal="center" vertical="center"/>
    </xf>
    <xf numFmtId="0" fontId="4" fillId="2" borderId="41" xfId="3" applyFont="1" applyFill="1" applyBorder="1" applyAlignment="1">
      <alignment horizontal="center" vertical="center" wrapText="1"/>
    </xf>
    <xf numFmtId="0" fontId="4" fillId="2" borderId="42" xfId="3" applyFont="1" applyFill="1" applyBorder="1" applyAlignment="1">
      <alignment horizontal="center" wrapText="1"/>
    </xf>
    <xf numFmtId="0" fontId="3" fillId="2" borderId="0" xfId="3" applyFont="1" applyFill="1" applyAlignment="1"/>
    <xf numFmtId="0" fontId="3" fillId="2" borderId="0" xfId="3" applyFont="1" applyFill="1" applyBorder="1" applyAlignment="1">
      <alignment horizontal="center" wrapText="1"/>
    </xf>
    <xf numFmtId="0" fontId="4" fillId="2" borderId="0" xfId="3" applyFont="1" applyFill="1" applyBorder="1" applyAlignment="1">
      <alignment horizontal="center" wrapText="1"/>
    </xf>
    <xf numFmtId="0" fontId="41" fillId="4" borderId="43" xfId="2" applyFont="1" applyFill="1" applyBorder="1" applyAlignment="1">
      <alignment horizontal="center" vertical="center" wrapText="1"/>
    </xf>
    <xf numFmtId="0" fontId="41" fillId="4" borderId="44" xfId="2" applyFont="1" applyFill="1" applyBorder="1" applyAlignment="1">
      <alignment horizontal="center" vertical="center" wrapText="1"/>
    </xf>
    <xf numFmtId="0" fontId="4" fillId="11" borderId="46" xfId="0" applyFont="1" applyFill="1" applyBorder="1"/>
    <xf numFmtId="0" fontId="4" fillId="11" borderId="23" xfId="0" applyFont="1" applyFill="1" applyBorder="1"/>
    <xf numFmtId="0" fontId="4" fillId="11" borderId="47" xfId="0" applyFont="1" applyFill="1" applyBorder="1"/>
    <xf numFmtId="0" fontId="42" fillId="0" borderId="46" xfId="5" applyFont="1" applyBorder="1" applyAlignment="1">
      <alignment vertical="center" wrapText="1"/>
    </xf>
    <xf numFmtId="0" fontId="4" fillId="7" borderId="23" xfId="0" applyFont="1" applyFill="1" applyBorder="1"/>
    <xf numFmtId="0" fontId="4" fillId="7" borderId="23" xfId="0" applyFont="1" applyFill="1" applyBorder="1" applyAlignment="1">
      <alignment horizontal="center" vertical="center"/>
    </xf>
    <xf numFmtId="0" fontId="42" fillId="0" borderId="23" xfId="5" applyFont="1" applyBorder="1" applyAlignment="1">
      <alignment vertical="center" wrapText="1"/>
    </xf>
    <xf numFmtId="0" fontId="4" fillId="0" borderId="23" xfId="0" applyFont="1" applyBorder="1" applyAlignment="1">
      <alignment vertical="center" wrapText="1"/>
    </xf>
    <xf numFmtId="0" fontId="4" fillId="0" borderId="23" xfId="0" applyFont="1" applyBorder="1"/>
    <xf numFmtId="0" fontId="4" fillId="0" borderId="23" xfId="0" applyFont="1" applyBorder="1" applyAlignment="1">
      <alignment wrapText="1"/>
    </xf>
    <xf numFmtId="0" fontId="4" fillId="0" borderId="23" xfId="0" applyFont="1" applyBorder="1" applyAlignment="1">
      <alignment vertical="center"/>
    </xf>
    <xf numFmtId="0" fontId="42" fillId="0" borderId="23" xfId="5" applyFont="1" applyFill="1" applyBorder="1" applyAlignment="1">
      <alignment vertical="center" wrapText="1"/>
    </xf>
    <xf numFmtId="0" fontId="42" fillId="11" borderId="23" xfId="5" applyFont="1" applyFill="1" applyBorder="1" applyAlignment="1">
      <alignment vertical="center" wrapText="1"/>
    </xf>
    <xf numFmtId="0" fontId="4" fillId="0" borderId="23" xfId="0" applyFont="1" applyBorder="1" applyAlignment="1">
      <alignment horizontal="center" vertical="center" wrapText="1"/>
    </xf>
    <xf numFmtId="0" fontId="4" fillId="0" borderId="47" xfId="0" applyFont="1" applyBorder="1"/>
    <xf numFmtId="0" fontId="42" fillId="0" borderId="48" xfId="5" applyFont="1" applyBorder="1" applyAlignment="1">
      <alignment vertical="center" wrapText="1"/>
    </xf>
    <xf numFmtId="0" fontId="4" fillId="0" borderId="49" xfId="0" applyFont="1" applyBorder="1" applyAlignment="1">
      <alignment vertical="center" wrapText="1"/>
    </xf>
    <xf numFmtId="0" fontId="4" fillId="0" borderId="49" xfId="0" applyFont="1" applyBorder="1" applyAlignment="1">
      <alignment wrapText="1"/>
    </xf>
    <xf numFmtId="0" fontId="4" fillId="0" borderId="49" xfId="0" applyFont="1" applyBorder="1"/>
    <xf numFmtId="0" fontId="19" fillId="2" borderId="47" xfId="2" applyNumberFormat="1" applyFont="1" applyFill="1" applyBorder="1" applyAlignment="1">
      <alignment vertical="top" wrapText="1"/>
    </xf>
    <xf numFmtId="0" fontId="19" fillId="12" borderId="47" xfId="2" applyNumberFormat="1" applyFont="1" applyFill="1" applyBorder="1" applyAlignment="1">
      <alignment vertical="top" wrapText="1"/>
    </xf>
    <xf numFmtId="0" fontId="42" fillId="0" borderId="0" xfId="0" applyFont="1"/>
    <xf numFmtId="0" fontId="41" fillId="4" borderId="51" xfId="2" applyFont="1" applyFill="1" applyBorder="1" applyAlignment="1">
      <alignment horizontal="center" vertical="center" wrapText="1"/>
    </xf>
    <xf numFmtId="0" fontId="41" fillId="4" borderId="52" xfId="2" applyFont="1" applyFill="1" applyBorder="1" applyAlignment="1">
      <alignment horizontal="center" vertical="center" wrapText="1"/>
    </xf>
    <xf numFmtId="0" fontId="41" fillId="4" borderId="53" xfId="2" applyFont="1" applyFill="1" applyBorder="1" applyAlignment="1">
      <alignment horizontal="center" vertical="center" wrapText="1"/>
    </xf>
    <xf numFmtId="0" fontId="4" fillId="11" borderId="54" xfId="0" applyFont="1" applyFill="1" applyBorder="1"/>
    <xf numFmtId="0" fontId="4" fillId="11" borderId="55" xfId="0" applyFont="1" applyFill="1" applyBorder="1"/>
    <xf numFmtId="0" fontId="4" fillId="11" borderId="56" xfId="0" applyFont="1" applyFill="1" applyBorder="1"/>
    <xf numFmtId="0" fontId="42" fillId="0" borderId="46" xfId="5" applyFont="1" applyFill="1" applyBorder="1" applyAlignment="1">
      <alignment vertical="center" wrapText="1"/>
    </xf>
    <xf numFmtId="0" fontId="4" fillId="7" borderId="47" xfId="0" applyFont="1" applyFill="1" applyBorder="1"/>
    <xf numFmtId="0" fontId="42" fillId="0" borderId="23" xfId="0" applyFont="1" applyBorder="1" applyAlignment="1">
      <alignment vertical="center" wrapText="1"/>
    </xf>
    <xf numFmtId="0" fontId="42" fillId="0" borderId="23" xfId="0" applyFont="1" applyBorder="1"/>
    <xf numFmtId="0" fontId="42" fillId="11" borderId="46" xfId="0" applyFont="1" applyFill="1" applyBorder="1"/>
    <xf numFmtId="0" fontId="42" fillId="11" borderId="23" xfId="0" applyFont="1" applyFill="1" applyBorder="1"/>
    <xf numFmtId="0" fontId="42" fillId="11" borderId="47" xfId="0" applyFont="1" applyFill="1" applyBorder="1"/>
    <xf numFmtId="0" fontId="42" fillId="0" borderId="23" xfId="0" applyFont="1" applyBorder="1" applyAlignment="1">
      <alignment vertical="center"/>
    </xf>
    <xf numFmtId="0" fontId="42" fillId="0" borderId="23" xfId="0" applyFont="1" applyBorder="1" applyAlignment="1">
      <alignment wrapText="1"/>
    </xf>
    <xf numFmtId="0" fontId="45" fillId="0" borderId="23" xfId="0" applyFont="1" applyBorder="1" applyAlignment="1">
      <alignment horizontal="left" vertical="center" wrapText="1"/>
    </xf>
    <xf numFmtId="0" fontId="4" fillId="11" borderId="57" xfId="0" applyFont="1" applyFill="1" applyBorder="1"/>
    <xf numFmtId="0" fontId="4" fillId="11" borderId="0" xfId="0" applyFont="1" applyFill="1" applyBorder="1"/>
    <xf numFmtId="0" fontId="4" fillId="11" borderId="58" xfId="0" applyFont="1" applyFill="1" applyBorder="1"/>
    <xf numFmtId="0" fontId="42" fillId="0" borderId="59" xfId="5" applyFont="1" applyFill="1" applyBorder="1" applyAlignment="1">
      <alignment vertical="center" wrapText="1"/>
    </xf>
    <xf numFmtId="0" fontId="42" fillId="11" borderId="55" xfId="5" applyFont="1" applyFill="1" applyBorder="1" applyAlignment="1">
      <alignment vertical="center" wrapText="1"/>
    </xf>
    <xf numFmtId="0" fontId="42" fillId="11" borderId="59" xfId="5" applyFont="1" applyFill="1" applyBorder="1" applyAlignment="1">
      <alignment vertical="center" wrapText="1"/>
    </xf>
    <xf numFmtId="0" fontId="4" fillId="11" borderId="50" xfId="0" applyFont="1" applyFill="1" applyBorder="1"/>
    <xf numFmtId="0" fontId="42" fillId="0" borderId="64" xfId="5" applyFont="1" applyFill="1" applyBorder="1" applyAlignment="1">
      <alignment vertical="center" wrapText="1"/>
    </xf>
    <xf numFmtId="0" fontId="42" fillId="0" borderId="49" xfId="5" applyFont="1" applyFill="1" applyBorder="1" applyAlignment="1">
      <alignment vertical="center" wrapText="1"/>
    </xf>
    <xf numFmtId="0" fontId="42" fillId="0" borderId="49" xfId="0" applyFont="1" applyBorder="1" applyAlignment="1">
      <alignment wrapText="1"/>
    </xf>
    <xf numFmtId="0" fontId="42" fillId="0" borderId="49" xfId="0" applyFont="1" applyBorder="1" applyAlignment="1">
      <alignment vertical="center" wrapText="1"/>
    </xf>
    <xf numFmtId="0" fontId="42" fillId="0" borderId="46" xfId="0" applyFont="1" applyBorder="1"/>
    <xf numFmtId="0" fontId="42" fillId="0" borderId="47" xfId="0" applyFont="1" applyBorder="1"/>
    <xf numFmtId="0" fontId="4" fillId="0" borderId="0" xfId="0" applyFont="1" applyBorder="1"/>
    <xf numFmtId="0" fontId="42" fillId="0" borderId="46" xfId="0" applyFont="1" applyBorder="1" applyAlignment="1">
      <alignment vertical="center"/>
    </xf>
    <xf numFmtId="0" fontId="44" fillId="0" borderId="23" xfId="4" applyFont="1" applyBorder="1" applyAlignment="1">
      <alignment wrapText="1"/>
    </xf>
    <xf numFmtId="0" fontId="4" fillId="0" borderId="23" xfId="0" applyFont="1" applyBorder="1" applyAlignment="1">
      <alignment horizontal="left" vertical="top" wrapText="1"/>
    </xf>
    <xf numFmtId="0" fontId="42" fillId="0" borderId="49" xfId="5" applyFont="1" applyBorder="1" applyAlignment="1">
      <alignment vertical="center" wrapText="1"/>
    </xf>
    <xf numFmtId="0" fontId="42" fillId="0" borderId="49" xfId="0" applyFont="1" applyBorder="1" applyAlignment="1">
      <alignment vertical="center"/>
    </xf>
    <xf numFmtId="0" fontId="42" fillId="0" borderId="49" xfId="0" applyFont="1" applyBorder="1"/>
    <xf numFmtId="0" fontId="42" fillId="0" borderId="50" xfId="0" applyFont="1" applyBorder="1"/>
    <xf numFmtId="0" fontId="4" fillId="0" borderId="55" xfId="0" applyFont="1" applyBorder="1"/>
    <xf numFmtId="0" fontId="42" fillId="11" borderId="67" xfId="5" applyFont="1" applyFill="1" applyBorder="1" applyAlignment="1">
      <alignment vertical="center" wrapText="1"/>
    </xf>
    <xf numFmtId="0" fontId="4" fillId="11" borderId="28" xfId="0" applyFont="1" applyFill="1" applyBorder="1"/>
    <xf numFmtId="0" fontId="4" fillId="11" borderId="68" xfId="0" applyFont="1" applyFill="1" applyBorder="1"/>
    <xf numFmtId="0" fontId="42" fillId="11" borderId="57" xfId="0" applyFont="1" applyFill="1" applyBorder="1"/>
    <xf numFmtId="0" fontId="42" fillId="11" borderId="69" xfId="5" applyFont="1" applyFill="1" applyBorder="1" applyAlignment="1">
      <alignment vertical="center" wrapText="1"/>
    </xf>
    <xf numFmtId="0" fontId="42" fillId="11" borderId="0" xfId="0" applyFont="1" applyFill="1" applyBorder="1"/>
    <xf numFmtId="0" fontId="42" fillId="11" borderId="58" xfId="0" applyFont="1" applyFill="1" applyBorder="1"/>
    <xf numFmtId="0" fontId="42" fillId="0" borderId="46" xfId="0" applyFont="1" applyBorder="1" applyAlignment="1">
      <alignment horizontal="left" vertical="center"/>
    </xf>
    <xf numFmtId="0" fontId="42" fillId="0" borderId="23" xfId="0" applyFont="1" applyBorder="1" applyAlignment="1">
      <alignment horizontal="left" vertical="center" wrapText="1"/>
    </xf>
    <xf numFmtId="0" fontId="42" fillId="0" borderId="48" xfId="0" applyFont="1" applyBorder="1"/>
    <xf numFmtId="0" fontId="42" fillId="0" borderId="49" xfId="0" applyFont="1" applyFill="1" applyBorder="1" applyAlignment="1">
      <alignment wrapText="1"/>
    </xf>
    <xf numFmtId="0" fontId="42" fillId="0" borderId="0" xfId="5" applyFont="1" applyFill="1" applyBorder="1" applyAlignment="1">
      <alignment vertical="center" wrapText="1"/>
    </xf>
    <xf numFmtId="0" fontId="4" fillId="0" borderId="23" xfId="0" applyFont="1" applyFill="1" applyBorder="1"/>
    <xf numFmtId="0" fontId="5" fillId="13" borderId="0" xfId="1" applyFont="1" applyFill="1" applyBorder="1" applyAlignment="1">
      <alignment horizontal="left" vertical="center"/>
    </xf>
    <xf numFmtId="0" fontId="4" fillId="13" borderId="0" xfId="1" applyFont="1" applyFill="1" applyBorder="1" applyAlignment="1">
      <alignment horizontal="left" vertical="center"/>
    </xf>
    <xf numFmtId="0" fontId="5" fillId="13" borderId="0" xfId="2" applyFont="1" applyFill="1" applyBorder="1" applyAlignment="1">
      <alignment horizontal="left" vertical="center"/>
    </xf>
    <xf numFmtId="0" fontId="5" fillId="13" borderId="0" xfId="2" applyFont="1" applyFill="1" applyBorder="1" applyAlignment="1">
      <alignment horizontal="center" vertical="center"/>
    </xf>
    <xf numFmtId="0" fontId="42" fillId="15" borderId="23" xfId="3" applyFont="1" applyFill="1" applyBorder="1" applyAlignment="1">
      <alignment vertical="top" wrapText="1"/>
    </xf>
    <xf numFmtId="0" fontId="4" fillId="14" borderId="23" xfId="2" applyFont="1" applyFill="1" applyBorder="1" applyAlignment="1">
      <alignment vertical="top" wrapText="1"/>
    </xf>
    <xf numFmtId="0" fontId="31" fillId="0" borderId="11" xfId="0" applyFont="1" applyBorder="1" applyAlignment="1">
      <alignment horizontal="center" vertical="center"/>
    </xf>
    <xf numFmtId="0" fontId="31" fillId="0" borderId="0" xfId="0" applyFont="1" applyAlignment="1">
      <alignment horizontal="center" vertical="center"/>
    </xf>
    <xf numFmtId="0" fontId="31" fillId="0" borderId="83" xfId="0" applyFont="1" applyBorder="1" applyAlignment="1">
      <alignment horizontal="center" vertical="center"/>
    </xf>
    <xf numFmtId="0" fontId="37" fillId="18" borderId="78" xfId="0" applyFont="1" applyFill="1" applyBorder="1" applyAlignment="1">
      <alignment horizontal="center" vertical="center"/>
    </xf>
    <xf numFmtId="0" fontId="37" fillId="18" borderId="79" xfId="0" applyFont="1" applyFill="1" applyBorder="1" applyAlignment="1">
      <alignment horizontal="center" vertical="center"/>
    </xf>
    <xf numFmtId="0" fontId="31" fillId="0" borderId="23" xfId="0" applyFont="1" applyBorder="1" applyAlignment="1">
      <alignment vertical="center" wrapText="1"/>
    </xf>
    <xf numFmtId="0" fontId="31" fillId="0" borderId="23" xfId="0" applyFont="1" applyBorder="1" applyAlignment="1">
      <alignment vertical="center"/>
    </xf>
    <xf numFmtId="0" fontId="0" fillId="0" borderId="23" xfId="0" applyFill="1" applyBorder="1" applyAlignment="1">
      <alignment horizontal="center" vertical="center"/>
    </xf>
    <xf numFmtId="0" fontId="36" fillId="16" borderId="78" xfId="1" applyNumberFormat="1" applyFont="1" applyFill="1" applyBorder="1" applyAlignment="1">
      <alignment horizontal="center" vertical="center"/>
    </xf>
    <xf numFmtId="0" fontId="36" fillId="16" borderId="79" xfId="1" applyNumberFormat="1" applyFont="1" applyFill="1" applyBorder="1" applyAlignment="1">
      <alignment horizontal="center" vertical="center"/>
    </xf>
    <xf numFmtId="0" fontId="36" fillId="17" borderId="78" xfId="1" applyNumberFormat="1" applyFont="1" applyFill="1" applyBorder="1" applyAlignment="1">
      <alignment horizontal="center" vertical="center"/>
    </xf>
    <xf numFmtId="0" fontId="36" fillId="17" borderId="79" xfId="1" applyNumberFormat="1" applyFont="1" applyFill="1" applyBorder="1" applyAlignment="1">
      <alignment horizontal="center" vertical="center"/>
    </xf>
    <xf numFmtId="0" fontId="32" fillId="0" borderId="23" xfId="0" applyNumberFormat="1" applyFont="1" applyBorder="1" applyAlignment="1">
      <alignment vertical="center" wrapText="1"/>
    </xf>
    <xf numFmtId="0" fontId="24" fillId="2" borderId="0" xfId="6" applyFont="1" applyFill="1" applyBorder="1" applyAlignment="1">
      <alignment horizontal="center"/>
    </xf>
    <xf numFmtId="0" fontId="25" fillId="2" borderId="75" xfId="1" applyFont="1" applyFill="1" applyBorder="1" applyAlignment="1">
      <alignment horizontal="left"/>
    </xf>
    <xf numFmtId="0" fontId="25" fillId="2" borderId="77" xfId="1" applyFont="1" applyFill="1" applyBorder="1" applyAlignment="1">
      <alignment horizontal="left"/>
    </xf>
    <xf numFmtId="0" fontId="25" fillId="2" borderId="10" xfId="1" applyFont="1" applyFill="1" applyBorder="1" applyAlignment="1">
      <alignment horizontal="left"/>
    </xf>
    <xf numFmtId="0" fontId="5" fillId="3" borderId="6" xfId="1" applyFont="1" applyFill="1" applyBorder="1" applyAlignment="1">
      <alignment horizontal="left"/>
    </xf>
    <xf numFmtId="0" fontId="4" fillId="2" borderId="75" xfId="1" applyFont="1" applyFill="1" applyBorder="1" applyAlignment="1">
      <alignment horizontal="center" vertical="top"/>
    </xf>
    <xf numFmtId="0" fontId="4" fillId="2" borderId="10" xfId="1" applyFont="1" applyFill="1" applyBorder="1" applyAlignment="1">
      <alignment horizontal="center" vertical="top"/>
    </xf>
    <xf numFmtId="14" fontId="5" fillId="2" borderId="75" xfId="1" applyNumberFormat="1" applyFont="1" applyFill="1" applyBorder="1" applyAlignment="1">
      <alignment horizontal="center"/>
    </xf>
    <xf numFmtId="14" fontId="5" fillId="2" borderId="10" xfId="1" applyNumberFormat="1" applyFont="1" applyFill="1" applyBorder="1" applyAlignment="1">
      <alignment horizontal="center"/>
    </xf>
    <xf numFmtId="0" fontId="25" fillId="2" borderId="75" xfId="6" applyFont="1" applyFill="1" applyBorder="1" applyAlignment="1">
      <alignment vertical="top"/>
    </xf>
    <xf numFmtId="0" fontId="25" fillId="2" borderId="77" xfId="6" applyFont="1" applyFill="1" applyBorder="1" applyAlignment="1">
      <alignment vertical="top"/>
    </xf>
    <xf numFmtId="0" fontId="25" fillId="2" borderId="10" xfId="6" applyFont="1" applyFill="1" applyBorder="1" applyAlignment="1">
      <alignment vertical="top"/>
    </xf>
    <xf numFmtId="0" fontId="30" fillId="20" borderId="76" xfId="0" applyFont="1" applyFill="1" applyBorder="1" applyAlignment="1">
      <alignment horizontal="center" vertical="center"/>
    </xf>
    <xf numFmtId="0" fontId="29" fillId="0" borderId="23" xfId="0" applyNumberFormat="1" applyFont="1" applyFill="1" applyBorder="1" applyAlignment="1">
      <alignment horizontal="center" vertical="center"/>
    </xf>
    <xf numFmtId="0" fontId="32" fillId="0" borderId="23" xfId="0" applyNumberFormat="1" applyFont="1" applyBorder="1" applyAlignment="1">
      <alignment vertical="center"/>
    </xf>
    <xf numFmtId="0" fontId="32" fillId="0" borderId="23" xfId="0" applyFont="1" applyBorder="1" applyAlignment="1">
      <alignment vertical="center" wrapText="1"/>
    </xf>
    <xf numFmtId="0" fontId="33" fillId="7" borderId="23" xfId="0" applyFont="1" applyFill="1" applyBorder="1" applyAlignment="1">
      <alignment vertical="center" wrapText="1"/>
    </xf>
    <xf numFmtId="0" fontId="32" fillId="0" borderId="23" xfId="0" applyFont="1" applyBorder="1" applyAlignment="1">
      <alignment vertical="top" wrapText="1"/>
    </xf>
    <xf numFmtId="0" fontId="32" fillId="0" borderId="23" xfId="0" applyFont="1" applyBorder="1" applyAlignment="1">
      <alignment vertical="top"/>
    </xf>
    <xf numFmtId="0" fontId="32" fillId="0" borderId="23" xfId="0" applyFont="1" applyBorder="1" applyAlignment="1">
      <alignment vertical="center"/>
    </xf>
    <xf numFmtId="0" fontId="0" fillId="0" borderId="61" xfId="0" applyFill="1" applyBorder="1" applyAlignment="1">
      <alignment horizontal="center" vertical="center"/>
    </xf>
    <xf numFmtId="0" fontId="0" fillId="0" borderId="69" xfId="0" applyFill="1" applyBorder="1" applyAlignment="1">
      <alignment horizontal="center" vertical="center"/>
    </xf>
    <xf numFmtId="0" fontId="0" fillId="0" borderId="63" xfId="0" applyFill="1" applyBorder="1" applyAlignment="1">
      <alignment horizontal="center" vertical="center"/>
    </xf>
    <xf numFmtId="0" fontId="31" fillId="0" borderId="71" xfId="0" applyFont="1" applyBorder="1" applyAlignment="1">
      <alignment vertical="center" wrapText="1"/>
    </xf>
    <xf numFmtId="0" fontId="31" fillId="0" borderId="55" xfId="0" applyFont="1" applyBorder="1" applyAlignment="1">
      <alignment vertical="center" wrapText="1"/>
    </xf>
    <xf numFmtId="0" fontId="31" fillId="0" borderId="72" xfId="0" applyFont="1" applyBorder="1" applyAlignment="1">
      <alignment vertical="center" wrapText="1"/>
    </xf>
    <xf numFmtId="0" fontId="29" fillId="0" borderId="61" xfId="0" applyFont="1" applyFill="1" applyBorder="1" applyAlignment="1">
      <alignment horizontal="center" vertical="center"/>
    </xf>
    <xf numFmtId="0" fontId="29" fillId="0" borderId="69" xfId="0" applyFont="1" applyFill="1" applyBorder="1" applyAlignment="1">
      <alignment horizontal="center" vertical="center"/>
    </xf>
    <xf numFmtId="0" fontId="29" fillId="0" borderId="63" xfId="0" applyFont="1" applyFill="1" applyBorder="1" applyAlignment="1">
      <alignment horizontal="center" vertical="center"/>
    </xf>
    <xf numFmtId="0" fontId="37" fillId="19" borderId="31" xfId="0" applyFont="1" applyFill="1" applyBorder="1" applyAlignment="1">
      <alignment horizontal="center" vertical="center"/>
    </xf>
    <xf numFmtId="0" fontId="37" fillId="19" borderId="28" xfId="0" applyFont="1" applyFill="1" applyBorder="1" applyAlignment="1">
      <alignment horizontal="center" vertical="center"/>
    </xf>
    <xf numFmtId="0" fontId="31" fillId="0" borderId="0" xfId="0" applyFont="1" applyBorder="1" applyAlignment="1">
      <alignment horizontal="center" vertical="center"/>
    </xf>
    <xf numFmtId="0" fontId="31" fillId="0" borderId="31" xfId="0" applyFont="1" applyBorder="1" applyAlignment="1">
      <alignment horizontal="center" vertical="center"/>
    </xf>
    <xf numFmtId="0" fontId="31" fillId="0" borderId="28" xfId="0" applyFont="1" applyBorder="1" applyAlignment="1">
      <alignment horizontal="center" vertical="center"/>
    </xf>
    <xf numFmtId="0" fontId="11" fillId="6" borderId="1" xfId="3" applyFont="1" applyFill="1" applyBorder="1" applyAlignment="1">
      <alignment horizontal="center" vertical="center" wrapText="1"/>
    </xf>
    <xf numFmtId="0" fontId="4" fillId="2" borderId="1" xfId="2" applyFont="1" applyFill="1" applyBorder="1" applyAlignment="1">
      <alignment horizontal="left" wrapText="1"/>
    </xf>
    <xf numFmtId="0" fontId="9" fillId="8" borderId="1" xfId="1" applyFont="1" applyFill="1" applyBorder="1" applyAlignment="1">
      <alignment horizontal="center" vertical="center"/>
    </xf>
    <xf numFmtId="0" fontId="11" fillId="6" borderId="1" xfId="3" applyFont="1" applyFill="1" applyBorder="1" applyAlignment="1">
      <alignment horizontal="center" vertical="top" wrapText="1"/>
    </xf>
    <xf numFmtId="0" fontId="9" fillId="8" borderId="11" xfId="1" applyFont="1" applyFill="1" applyBorder="1" applyAlignment="1">
      <alignment horizontal="center" vertical="center"/>
    </xf>
    <xf numFmtId="0" fontId="9" fillId="8" borderId="0" xfId="1" applyFont="1" applyFill="1" applyBorder="1" applyAlignment="1">
      <alignment horizontal="center" vertical="center"/>
    </xf>
    <xf numFmtId="0" fontId="9" fillId="8" borderId="6" xfId="1" applyFont="1" applyFill="1" applyBorder="1" applyAlignment="1">
      <alignment horizontal="center" vertical="center"/>
    </xf>
    <xf numFmtId="0" fontId="4" fillId="2" borderId="6" xfId="2" applyFont="1" applyFill="1" applyBorder="1" applyAlignment="1">
      <alignment horizontal="left" wrapText="1"/>
    </xf>
    <xf numFmtId="0" fontId="11" fillId="6" borderId="6" xfId="3" applyFont="1" applyFill="1" applyBorder="1" applyAlignment="1">
      <alignment horizontal="center" vertical="top" wrapText="1"/>
    </xf>
    <xf numFmtId="0" fontId="12" fillId="6" borderId="6" xfId="3" applyFont="1" applyFill="1" applyBorder="1" applyAlignment="1">
      <alignment horizontal="center" vertical="top" wrapText="1"/>
    </xf>
    <xf numFmtId="0" fontId="4" fillId="2" borderId="1" xfId="2" applyFont="1" applyFill="1" applyBorder="1" applyAlignment="1">
      <alignment horizontal="left" vertical="top" wrapText="1"/>
    </xf>
    <xf numFmtId="0" fontId="4" fillId="2" borderId="3" xfId="1" applyFont="1" applyFill="1" applyBorder="1" applyAlignment="1">
      <alignment horizontal="center" vertical="center"/>
    </xf>
    <xf numFmtId="0" fontId="4" fillId="2" borderId="18" xfId="1" applyFont="1" applyFill="1" applyBorder="1" applyAlignment="1">
      <alignment horizontal="center" vertical="center"/>
    </xf>
    <xf numFmtId="0" fontId="4" fillId="2" borderId="20" xfId="1" applyFont="1" applyFill="1" applyBorder="1" applyAlignment="1">
      <alignment horizontal="center" vertical="center"/>
    </xf>
    <xf numFmtId="0" fontId="15" fillId="0" borderId="47" xfId="0" applyFont="1" applyBorder="1" applyAlignment="1">
      <alignment horizontal="center" vertical="center"/>
    </xf>
    <xf numFmtId="0" fontId="19" fillId="0" borderId="46" xfId="5" applyFont="1" applyBorder="1" applyAlignment="1">
      <alignment horizontal="center" vertical="center" wrapText="1"/>
    </xf>
    <xf numFmtId="0" fontId="19" fillId="0" borderId="23" xfId="5" applyFont="1" applyBorder="1" applyAlignment="1">
      <alignment horizontal="left" vertical="center" wrapText="1"/>
    </xf>
    <xf numFmtId="0" fontId="15" fillId="0" borderId="23" xfId="0" applyFont="1" applyBorder="1" applyAlignment="1">
      <alignment horizontal="center" vertical="center" wrapText="1"/>
    </xf>
    <xf numFmtId="0" fontId="15" fillId="0" borderId="23" xfId="0" applyFont="1" applyBorder="1" applyAlignment="1">
      <alignment horizontal="left" vertical="center"/>
    </xf>
    <xf numFmtId="0" fontId="15" fillId="0" borderId="23" xfId="0" applyFont="1" applyBorder="1" applyAlignment="1">
      <alignment horizontal="left" vertical="center" wrapText="1"/>
    </xf>
    <xf numFmtId="0" fontId="15" fillId="2" borderId="33" xfId="2" applyFont="1" applyFill="1" applyBorder="1" applyAlignment="1">
      <alignment horizontal="left" wrapText="1"/>
    </xf>
    <xf numFmtId="0" fontId="15" fillId="2" borderId="34" xfId="2" applyFont="1" applyFill="1" applyBorder="1" applyAlignment="1">
      <alignment horizontal="left" wrapText="1"/>
    </xf>
    <xf numFmtId="0" fontId="15" fillId="2" borderId="35" xfId="2" applyFont="1" applyFill="1" applyBorder="1" applyAlignment="1">
      <alignment horizontal="left" wrapText="1"/>
    </xf>
    <xf numFmtId="0" fontId="15" fillId="2" borderId="19" xfId="2" applyFont="1" applyFill="1" applyBorder="1" applyAlignment="1">
      <alignment horizontal="left" wrapText="1"/>
    </xf>
    <xf numFmtId="0" fontId="15" fillId="2" borderId="1" xfId="2" applyFont="1" applyFill="1" applyBorder="1" applyAlignment="1">
      <alignment horizontal="left" wrapText="1"/>
    </xf>
    <xf numFmtId="0" fontId="15" fillId="2" borderId="37" xfId="2" applyFont="1" applyFill="1" applyBorder="1" applyAlignment="1">
      <alignment horizontal="left" wrapText="1"/>
    </xf>
    <xf numFmtId="0" fontId="15" fillId="2" borderId="22" xfId="2" applyFont="1" applyFill="1" applyBorder="1" applyAlignment="1">
      <alignment horizontal="left" wrapText="1"/>
    </xf>
    <xf numFmtId="0" fontId="15" fillId="2" borderId="3" xfId="2" applyFont="1" applyFill="1" applyBorder="1" applyAlignment="1">
      <alignment horizontal="left" wrapText="1"/>
    </xf>
    <xf numFmtId="0" fontId="19" fillId="0" borderId="23" xfId="5" applyFont="1" applyBorder="1" applyAlignment="1">
      <alignment horizontal="center" vertical="center" wrapText="1"/>
    </xf>
    <xf numFmtId="0" fontId="4" fillId="0" borderId="47" xfId="0" applyFont="1" applyBorder="1" applyAlignment="1">
      <alignment horizontal="center"/>
    </xf>
    <xf numFmtId="0" fontId="42" fillId="0" borderId="46" xfId="5" applyFont="1" applyBorder="1" applyAlignment="1">
      <alignment horizontal="center" vertical="center" wrapText="1"/>
    </xf>
    <xf numFmtId="0" fontId="42" fillId="0" borderId="23" xfId="5" applyFont="1" applyFill="1" applyBorder="1" applyAlignment="1">
      <alignment horizontal="left" vertical="center" wrapText="1"/>
    </xf>
    <xf numFmtId="0" fontId="4" fillId="0" borderId="23" xfId="0" applyFont="1" applyBorder="1" applyAlignment="1">
      <alignment horizontal="center" vertical="center" wrapText="1"/>
    </xf>
    <xf numFmtId="0" fontId="4" fillId="0" borderId="23" xfId="0" applyFont="1" applyBorder="1" applyAlignment="1">
      <alignment horizontal="left" vertical="center" wrapText="1"/>
    </xf>
    <xf numFmtId="0" fontId="4" fillId="0" borderId="23" xfId="0" applyFont="1" applyBorder="1" applyAlignment="1">
      <alignment horizontal="left" vertical="top" wrapText="1"/>
    </xf>
    <xf numFmtId="0" fontId="42" fillId="0" borderId="46" xfId="0" applyFont="1" applyBorder="1" applyAlignment="1">
      <alignment horizontal="center" vertical="center"/>
    </xf>
    <xf numFmtId="0" fontId="42" fillId="0" borderId="23" xfId="5" applyFont="1" applyBorder="1" applyAlignment="1">
      <alignment horizontal="left" vertical="center" wrapText="1"/>
    </xf>
    <xf numFmtId="0" fontId="4" fillId="2" borderId="33" xfId="2" applyFont="1" applyFill="1" applyBorder="1" applyAlignment="1">
      <alignment horizontal="left" wrapText="1"/>
    </xf>
    <xf numFmtId="0" fontId="4" fillId="2" borderId="34" xfId="2" applyFont="1" applyFill="1" applyBorder="1" applyAlignment="1">
      <alignment horizontal="left" wrapText="1"/>
    </xf>
    <xf numFmtId="0" fontId="4" fillId="2" borderId="35" xfId="2" applyFont="1" applyFill="1" applyBorder="1" applyAlignment="1">
      <alignment horizontal="left" wrapText="1"/>
    </xf>
    <xf numFmtId="0" fontId="4" fillId="2" borderId="19" xfId="2" applyFont="1" applyFill="1" applyBorder="1" applyAlignment="1">
      <alignment horizontal="left" wrapText="1"/>
    </xf>
    <xf numFmtId="0" fontId="4" fillId="2" borderId="37" xfId="2" applyFont="1" applyFill="1" applyBorder="1" applyAlignment="1">
      <alignment horizontal="left" wrapText="1"/>
    </xf>
    <xf numFmtId="0" fontId="4" fillId="2" borderId="22" xfId="2" applyFont="1" applyFill="1" applyBorder="1" applyAlignment="1">
      <alignment horizontal="left" wrapText="1"/>
    </xf>
    <xf numFmtId="0" fontId="4" fillId="2" borderId="3" xfId="2" applyFont="1" applyFill="1" applyBorder="1" applyAlignment="1">
      <alignment horizontal="left" wrapText="1"/>
    </xf>
    <xf numFmtId="0" fontId="42" fillId="0" borderId="60" xfId="5" applyFont="1" applyBorder="1" applyAlignment="1">
      <alignment horizontal="center" vertical="center" wrapText="1"/>
    </xf>
    <xf numFmtId="0" fontId="42" fillId="0" borderId="62" xfId="5" applyFont="1" applyBorder="1" applyAlignment="1">
      <alignment horizontal="center" vertical="center" wrapText="1"/>
    </xf>
    <xf numFmtId="0" fontId="42" fillId="0" borderId="61" xfId="5" applyFont="1" applyBorder="1" applyAlignment="1">
      <alignment horizontal="center" vertical="center" wrapText="1"/>
    </xf>
    <xf numFmtId="0" fontId="42" fillId="0" borderId="63" xfId="5" applyFont="1" applyBorder="1" applyAlignment="1">
      <alignment horizontal="center" vertical="center" wrapText="1"/>
    </xf>
    <xf numFmtId="0" fontId="4" fillId="0" borderId="61" xfId="0" applyFont="1" applyBorder="1" applyAlignment="1">
      <alignment horizontal="center" vertical="center" wrapText="1"/>
    </xf>
    <xf numFmtId="0" fontId="4" fillId="0" borderId="63" xfId="0" applyFont="1" applyBorder="1" applyAlignment="1">
      <alignment horizontal="center" vertical="center" wrapText="1"/>
    </xf>
    <xf numFmtId="0" fontId="42" fillId="0" borderId="46" xfId="5" applyFont="1" applyFill="1" applyBorder="1" applyAlignment="1">
      <alignment horizontal="center" vertical="center" wrapText="1"/>
    </xf>
    <xf numFmtId="0" fontId="42" fillId="0" borderId="23" xfId="0" applyFont="1" applyBorder="1" applyAlignment="1">
      <alignment horizontal="left" vertical="center" wrapText="1"/>
    </xf>
    <xf numFmtId="0" fontId="42" fillId="0" borderId="23" xfId="5" applyFont="1" applyBorder="1" applyAlignment="1">
      <alignment horizontal="center" vertical="center" wrapText="1"/>
    </xf>
    <xf numFmtId="0" fontId="42" fillId="0" borderId="23" xfId="0" applyFont="1" applyBorder="1" applyAlignment="1">
      <alignment horizontal="center" wrapText="1"/>
    </xf>
    <xf numFmtId="0" fontId="4" fillId="0" borderId="65" xfId="0" applyFont="1" applyBorder="1" applyAlignment="1">
      <alignment horizontal="center" vertical="center"/>
    </xf>
    <xf numFmtId="0" fontId="4" fillId="0" borderId="66" xfId="0" applyFont="1" applyBorder="1" applyAlignment="1">
      <alignment horizontal="center" vertical="center"/>
    </xf>
    <xf numFmtId="0" fontId="42" fillId="0" borderId="0" xfId="0" applyFont="1" applyBorder="1" applyAlignment="1">
      <alignment horizontal="center"/>
    </xf>
    <xf numFmtId="0" fontId="42" fillId="0" borderId="23" xfId="5" applyFont="1" applyFill="1" applyBorder="1" applyAlignment="1">
      <alignment horizontal="center" vertical="center" wrapText="1"/>
    </xf>
    <xf numFmtId="0" fontId="42" fillId="0" borderId="23" xfId="0" applyFont="1" applyBorder="1" applyAlignment="1">
      <alignment horizontal="center" vertical="center"/>
    </xf>
    <xf numFmtId="0" fontId="42" fillId="0" borderId="23" xfId="0" applyFont="1" applyBorder="1" applyAlignment="1">
      <alignment horizontal="center" vertical="center" wrapText="1"/>
    </xf>
    <xf numFmtId="0" fontId="42" fillId="0" borderId="46" xfId="0" applyFont="1" applyBorder="1" applyAlignment="1">
      <alignment horizontal="center"/>
    </xf>
    <xf numFmtId="0" fontId="42" fillId="0" borderId="61" xfId="5" applyFont="1" applyBorder="1" applyAlignment="1">
      <alignment horizontal="left" vertical="center" wrapText="1"/>
    </xf>
    <xf numFmtId="0" fontId="42" fillId="0" borderId="63" xfId="5" applyFont="1" applyBorder="1" applyAlignment="1">
      <alignment horizontal="left" vertical="center" wrapText="1"/>
    </xf>
    <xf numFmtId="0" fontId="19" fillId="0" borderId="46" xfId="0" applyFont="1" applyBorder="1" applyAlignment="1">
      <alignment horizontal="left" vertical="center"/>
    </xf>
    <xf numFmtId="0" fontId="19" fillId="0" borderId="23" xfId="0" applyFont="1" applyBorder="1" applyAlignment="1">
      <alignment horizontal="left" vertical="center" wrapText="1"/>
    </xf>
    <xf numFmtId="0" fontId="19" fillId="0" borderId="23" xfId="0" applyFont="1" applyBorder="1" applyAlignment="1">
      <alignment horizontal="center" vertical="center"/>
    </xf>
    <xf numFmtId="0" fontId="12" fillId="7" borderId="61" xfId="3" applyFont="1" applyFill="1" applyBorder="1" applyAlignment="1">
      <alignment horizontal="center" vertical="top" wrapText="1"/>
    </xf>
    <xf numFmtId="0" fontId="12" fillId="7" borderId="69" xfId="3" applyFont="1" applyFill="1" applyBorder="1" applyAlignment="1">
      <alignment horizontal="center" vertical="top" wrapText="1"/>
    </xf>
    <xf numFmtId="0" fontId="12" fillId="7" borderId="63" xfId="3" applyFont="1" applyFill="1" applyBorder="1" applyAlignment="1">
      <alignment horizontal="center" vertical="top" wrapText="1"/>
    </xf>
    <xf numFmtId="0" fontId="12" fillId="7" borderId="61" xfId="3" applyFont="1" applyFill="1" applyBorder="1" applyAlignment="1">
      <alignment horizontal="left" vertical="center" wrapText="1"/>
    </xf>
    <xf numFmtId="0" fontId="12" fillId="7" borderId="69" xfId="3" applyFont="1" applyFill="1" applyBorder="1" applyAlignment="1">
      <alignment horizontal="left" vertical="center" wrapText="1"/>
    </xf>
    <xf numFmtId="0" fontId="12" fillId="7" borderId="63" xfId="3" applyFont="1" applyFill="1" applyBorder="1" applyAlignment="1">
      <alignment horizontal="left" vertical="center" wrapText="1"/>
    </xf>
  </cellXfs>
  <cellStyles count="7">
    <cellStyle name="Bình thường" xfId="0" builtinId="0"/>
    <cellStyle name="Normal 2" xfId="1" xr:uid="{00000000-0005-0000-0000-000002000000}"/>
    <cellStyle name="Normal 2 2" xfId="3" xr:uid="{00000000-0005-0000-0000-000003000000}"/>
    <cellStyle name="Normal 3" xfId="5" xr:uid="{00000000-0005-0000-0000-000004000000}"/>
    <cellStyle name="Normal_Functional Test Case v1.0" xfId="6" xr:uid="{00000000-0005-0000-0000-000005000000}"/>
    <cellStyle name="Normal_Sheet1" xfId="2" xr:uid="{00000000-0005-0000-0000-000006000000}"/>
    <cellStyle name="Siêu kết nối" xfId="4" builtinId="8"/>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nhnl4/Documents/My%20Received%20Files/PFMLucky_Test%20Case_Contract_Management_update_v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cord of change"/>
      <sheetName val="Test Report"/>
      <sheetName val="Test case List"/>
      <sheetName val="TestDesign"/>
      <sheetName val="GUI"/>
      <sheetName val="View Contract List_UC_CON_01"/>
      <sheetName val="View detail_UC_CON_02"/>
      <sheetName val="Resgistration_UC_CON_03"/>
      <sheetName val="Edit Contract_UC_CON_04"/>
      <sheetName val="Delete Contract_UC_CON_05"/>
      <sheetName val="DetailDesign"/>
    </sheetNames>
    <sheetDataSet>
      <sheetData sheetId="0"/>
      <sheetData sheetId="1"/>
      <sheetData sheetId="2"/>
      <sheetData sheetId="3"/>
      <sheetData sheetId="4"/>
      <sheetData sheetId="5"/>
      <sheetData sheetId="6">
        <row r="2">
          <cell r="B2" t="str">
            <v>UC_CON_01</v>
          </cell>
        </row>
      </sheetData>
      <sheetData sheetId="7">
        <row r="2">
          <cell r="B2" t="str">
            <v>UC_CON_02</v>
          </cell>
        </row>
      </sheetData>
      <sheetData sheetId="8">
        <row r="2">
          <cell r="B2" t="str">
            <v>UC_CON_03</v>
          </cell>
        </row>
      </sheetData>
      <sheetData sheetId="9">
        <row r="2">
          <cell r="B2" t="str">
            <v>UC_CON_04</v>
          </cell>
        </row>
      </sheetData>
      <sheetData sheetId="10">
        <row r="2">
          <cell r="B2" t="str">
            <v>UC_CON_05</v>
          </cell>
        </row>
      </sheetData>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ABC@gmail.com" TargetMode="External"/><Relationship Id="rId2" Type="http://schemas.openxmlformats.org/officeDocument/2006/relationships/hyperlink" Target="mailto:ABC@gmail.com" TargetMode="External"/><Relationship Id="rId1" Type="http://schemas.openxmlformats.org/officeDocument/2006/relationships/hyperlink" Target="mailto:ABC@gmail.com" TargetMode="External"/><Relationship Id="rId5" Type="http://schemas.openxmlformats.org/officeDocument/2006/relationships/printerSettings" Target="../printerSettings/printerSettings11.bin"/><Relationship Id="rId4" Type="http://schemas.openxmlformats.org/officeDocument/2006/relationships/hyperlink" Target="mailto:ABC@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youtu.be/za4Qrb4sejQ" TargetMode="Externa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63"/>
  <sheetViews>
    <sheetView tabSelected="1" topLeftCell="C164" workbookViewId="0">
      <selection activeCell="O62" sqref="O62"/>
    </sheetView>
  </sheetViews>
  <sheetFormatPr defaultRowHeight="15"/>
  <cols>
    <col min="2" max="2" width="17" customWidth="1"/>
    <col min="3" max="4" width="49.42578125" customWidth="1"/>
    <col min="5" max="5" width="9.42578125" customWidth="1"/>
    <col min="7" max="7" width="11.42578125" customWidth="1"/>
    <col min="8" max="8" width="14.7109375" customWidth="1"/>
    <col min="12" max="12" width="9.140625" customWidth="1"/>
  </cols>
  <sheetData>
    <row r="1" spans="1:14" ht="26.25">
      <c r="B1" s="489" t="s">
        <v>1906</v>
      </c>
      <c r="C1" s="489"/>
      <c r="D1" s="489"/>
      <c r="E1" s="489"/>
      <c r="F1" s="489"/>
      <c r="G1" s="489"/>
      <c r="H1" s="489"/>
      <c r="I1" s="489"/>
      <c r="J1" s="489"/>
    </row>
    <row r="2" spans="1:14">
      <c r="A2" s="255"/>
      <c r="B2" s="255"/>
      <c r="C2" s="256"/>
      <c r="D2" s="256"/>
      <c r="E2" s="256"/>
      <c r="F2" s="256"/>
      <c r="G2" s="256"/>
      <c r="H2" s="256"/>
      <c r="I2" s="256"/>
      <c r="J2" s="257"/>
    </row>
    <row r="3" spans="1:14">
      <c r="B3" s="258" t="s">
        <v>1907</v>
      </c>
      <c r="C3" s="490" t="s">
        <v>2071</v>
      </c>
      <c r="D3" s="491"/>
      <c r="E3" s="492"/>
      <c r="F3" s="493" t="s">
        <v>1908</v>
      </c>
      <c r="G3" s="493"/>
      <c r="H3" s="269"/>
      <c r="I3" s="494" t="s">
        <v>1959</v>
      </c>
      <c r="J3" s="495"/>
    </row>
    <row r="4" spans="1:14">
      <c r="B4" s="258" t="s">
        <v>1909</v>
      </c>
      <c r="C4" s="490" t="s">
        <v>2072</v>
      </c>
      <c r="D4" s="491"/>
      <c r="E4" s="492"/>
      <c r="F4" s="493" t="s">
        <v>1910</v>
      </c>
      <c r="G4" s="493"/>
      <c r="H4" s="269"/>
      <c r="I4" s="494" t="s">
        <v>1960</v>
      </c>
      <c r="J4" s="495"/>
    </row>
    <row r="5" spans="1:14">
      <c r="B5" s="259" t="s">
        <v>1911</v>
      </c>
      <c r="C5" s="490"/>
      <c r="D5" s="491"/>
      <c r="E5" s="492"/>
      <c r="F5" s="493" t="s">
        <v>1912</v>
      </c>
      <c r="G5" s="493"/>
      <c r="H5" s="269"/>
      <c r="I5" s="496" t="s">
        <v>2073</v>
      </c>
      <c r="J5" s="497"/>
    </row>
    <row r="6" spans="1:14">
      <c r="A6" s="255"/>
      <c r="B6" s="259" t="s">
        <v>1913</v>
      </c>
      <c r="C6" s="498"/>
      <c r="D6" s="499"/>
      <c r="E6" s="499"/>
      <c r="F6" s="499"/>
      <c r="G6" s="499"/>
      <c r="H6" s="499"/>
      <c r="I6" s="499"/>
      <c r="J6" s="500"/>
    </row>
    <row r="7" spans="1:14">
      <c r="A7" s="255"/>
      <c r="B7" s="260"/>
      <c r="C7" s="261"/>
      <c r="D7" s="261"/>
      <c r="E7" s="256"/>
      <c r="F7" s="256"/>
      <c r="G7" s="256"/>
      <c r="H7" s="256"/>
      <c r="I7" s="256"/>
      <c r="J7" s="257"/>
    </row>
    <row r="8" spans="1:14">
      <c r="B8" s="260"/>
      <c r="C8" s="261"/>
      <c r="D8" s="261"/>
      <c r="E8" s="256"/>
      <c r="F8" s="256"/>
      <c r="G8" s="256"/>
      <c r="H8" s="256"/>
      <c r="I8" s="256"/>
      <c r="J8" s="257"/>
    </row>
    <row r="9" spans="1:14">
      <c r="A9" s="262"/>
      <c r="B9" s="262"/>
      <c r="C9" s="262"/>
      <c r="D9" s="262"/>
      <c r="E9" s="262"/>
      <c r="F9" s="262"/>
      <c r="G9" s="262"/>
      <c r="H9" s="262"/>
      <c r="I9" s="262"/>
      <c r="J9" s="262"/>
    </row>
    <row r="10" spans="1:14" ht="54.75" customHeight="1">
      <c r="A10" s="308"/>
      <c r="B10" s="309" t="s">
        <v>1914</v>
      </c>
      <c r="C10" s="309" t="s">
        <v>1972</v>
      </c>
      <c r="D10" s="309" t="s">
        <v>1973</v>
      </c>
      <c r="E10" s="310" t="s">
        <v>2</v>
      </c>
      <c r="F10" s="309" t="s">
        <v>4</v>
      </c>
      <c r="G10" s="309" t="s">
        <v>9</v>
      </c>
      <c r="H10" s="309" t="s">
        <v>10</v>
      </c>
      <c r="I10" s="309" t="s">
        <v>6</v>
      </c>
      <c r="J10" s="310" t="s">
        <v>1971</v>
      </c>
      <c r="K10" s="310" t="s">
        <v>21</v>
      </c>
      <c r="L10" s="302"/>
      <c r="M10" s="302"/>
      <c r="N10" s="302"/>
    </row>
    <row r="11" spans="1:14" ht="30.75" customHeight="1">
      <c r="A11" s="308"/>
      <c r="B11" s="484" t="s">
        <v>1915</v>
      </c>
      <c r="C11" s="485"/>
      <c r="D11" s="485"/>
      <c r="E11" s="311">
        <f>SUM(E12:E20)</f>
        <v>0</v>
      </c>
      <c r="F11" s="311">
        <f>SUM(F12:F20)</f>
        <v>67</v>
      </c>
      <c r="G11" s="311">
        <v>0</v>
      </c>
      <c r="H11" s="311"/>
      <c r="I11" s="311">
        <v>0</v>
      </c>
      <c r="J11" s="312">
        <f>SUM(J12:J20)</f>
        <v>67</v>
      </c>
      <c r="K11" s="313"/>
      <c r="L11" s="476" t="s">
        <v>8</v>
      </c>
      <c r="M11" s="477"/>
      <c r="N11" s="477"/>
    </row>
    <row r="12" spans="1:14" ht="15.75">
      <c r="A12" s="308"/>
      <c r="B12" s="314">
        <v>1</v>
      </c>
      <c r="C12" s="315" t="s">
        <v>1916</v>
      </c>
      <c r="D12" s="315" t="s">
        <v>1974</v>
      </c>
      <c r="E12" s="316">
        <f>'Thêm nhiều nhóm'!A7</f>
        <v>0</v>
      </c>
      <c r="F12" s="316">
        <f>'Thêm nhiều nhóm'!B7</f>
        <v>5</v>
      </c>
      <c r="G12" s="316">
        <f>'Thêm nhiều nhóm'!C7</f>
        <v>0</v>
      </c>
      <c r="H12" s="316"/>
      <c r="I12" s="316">
        <f>'Thêm nhiều nhóm'!D7</f>
        <v>0</v>
      </c>
      <c r="J12" s="317">
        <f>'Thêm nhiều nhóm'!F7</f>
        <v>5</v>
      </c>
      <c r="K12" s="318"/>
      <c r="L12" s="476"/>
      <c r="M12" s="477"/>
      <c r="N12" s="477"/>
    </row>
    <row r="13" spans="1:14" ht="15.75">
      <c r="A13" s="308"/>
      <c r="B13" s="314">
        <v>2</v>
      </c>
      <c r="C13" s="315" t="s">
        <v>1917</v>
      </c>
      <c r="D13" s="315" t="s">
        <v>1975</v>
      </c>
      <c r="E13" s="316">
        <f>'Thêm người dùng'!A7</f>
        <v>0</v>
      </c>
      <c r="F13" s="316">
        <f>'Thêm người dùng'!B7</f>
        <v>12</v>
      </c>
      <c r="G13" s="316">
        <f>'Thêm người dùng'!C7</f>
        <v>0</v>
      </c>
      <c r="H13" s="316"/>
      <c r="I13" s="316">
        <f>'Thêm người dùng'!D7</f>
        <v>0</v>
      </c>
      <c r="J13" s="317">
        <f>'Thêm người dùng'!F7</f>
        <v>12</v>
      </c>
      <c r="K13" s="318"/>
      <c r="L13" s="476"/>
      <c r="M13" s="477"/>
      <c r="N13" s="477"/>
    </row>
    <row r="14" spans="1:14" ht="15.75">
      <c r="A14" s="308"/>
      <c r="B14" s="314">
        <v>3</v>
      </c>
      <c r="C14" s="315" t="s">
        <v>1918</v>
      </c>
      <c r="D14" s="315" t="s">
        <v>1976</v>
      </c>
      <c r="E14" s="316">
        <f>'Đổi mật khẩu'!A7</f>
        <v>0</v>
      </c>
      <c r="F14" s="316">
        <f>'Đổi mật khẩu'!B7</f>
        <v>6</v>
      </c>
      <c r="G14" s="316">
        <f>'Đổi mật khẩu'!C7</f>
        <v>0</v>
      </c>
      <c r="H14" s="316"/>
      <c r="I14" s="316">
        <f>'Đổi mật khẩu'!D7</f>
        <v>0</v>
      </c>
      <c r="J14" s="317">
        <f>'Đổi mật khẩu'!F7</f>
        <v>6</v>
      </c>
      <c r="K14" s="318"/>
      <c r="L14" s="476"/>
      <c r="M14" s="477"/>
      <c r="N14" s="477"/>
    </row>
    <row r="15" spans="1:14" ht="15.75">
      <c r="A15" s="308"/>
      <c r="B15" s="314">
        <v>4</v>
      </c>
      <c r="C15" s="315" t="s">
        <v>1919</v>
      </c>
      <c r="D15" s="315" t="s">
        <v>1977</v>
      </c>
      <c r="E15" s="316">
        <f>'Sửa nhóm'!A7</f>
        <v>0</v>
      </c>
      <c r="F15" s="316">
        <f>'Sửa nhóm'!B7</f>
        <v>5</v>
      </c>
      <c r="G15" s="316">
        <f>'Sửa nhóm'!C7</f>
        <v>0</v>
      </c>
      <c r="H15" s="316"/>
      <c r="I15" s="316">
        <f>'Sửa nhóm'!D7</f>
        <v>0</v>
      </c>
      <c r="J15" s="316">
        <f>'Sửa nhóm'!F7</f>
        <v>5</v>
      </c>
      <c r="K15" s="318"/>
      <c r="L15" s="476"/>
      <c r="M15" s="477"/>
      <c r="N15" s="477"/>
    </row>
    <row r="16" spans="1:14" ht="15.75">
      <c r="A16" s="319"/>
      <c r="B16" s="314">
        <v>5</v>
      </c>
      <c r="C16" s="315" t="s">
        <v>1961</v>
      </c>
      <c r="D16" s="315" t="s">
        <v>1978</v>
      </c>
      <c r="E16" s="316">
        <f>'Sửa profile người dùng'!A7</f>
        <v>0</v>
      </c>
      <c r="F16" s="316">
        <f>'Sửa profile người dùng'!B7</f>
        <v>12</v>
      </c>
      <c r="G16" s="316">
        <f>'Sửa profile người dùng'!C7</f>
        <v>0</v>
      </c>
      <c r="H16" s="316"/>
      <c r="I16" s="316">
        <f>'Sửa profile người dùng'!D7</f>
        <v>0</v>
      </c>
      <c r="J16" s="316">
        <f>'Sửa profile người dùng'!F7</f>
        <v>12</v>
      </c>
      <c r="K16" s="318"/>
      <c r="L16" s="476"/>
      <c r="M16" s="477"/>
      <c r="N16" s="477"/>
    </row>
    <row r="17" spans="1:14" ht="15.75">
      <c r="A17" s="319"/>
      <c r="B17" s="314">
        <v>6</v>
      </c>
      <c r="C17" s="315" t="s">
        <v>1920</v>
      </c>
      <c r="D17" s="315" t="s">
        <v>1979</v>
      </c>
      <c r="E17" s="316">
        <f>'Dashboard QTHT'!A7</f>
        <v>0</v>
      </c>
      <c r="F17" s="316">
        <f>'Dashboard QTHT'!B7</f>
        <v>4</v>
      </c>
      <c r="G17" s="316">
        <f>'Dashboard QTHT'!C7</f>
        <v>0</v>
      </c>
      <c r="H17" s="316"/>
      <c r="I17" s="316">
        <f>'Dashboard QTHT'!D7</f>
        <v>0</v>
      </c>
      <c r="J17" s="316">
        <f>'Dashboard QTHT'!F7</f>
        <v>4</v>
      </c>
      <c r="K17" s="318"/>
      <c r="L17" s="476"/>
      <c r="M17" s="477"/>
      <c r="N17" s="477"/>
    </row>
    <row r="18" spans="1:14" ht="15.75">
      <c r="A18" s="319"/>
      <c r="B18" s="314">
        <v>7</v>
      </c>
      <c r="C18" s="315" t="s">
        <v>1921</v>
      </c>
      <c r="D18" s="315" t="s">
        <v>1980</v>
      </c>
      <c r="E18" s="316">
        <f>'Chuyển nhóm'!A7</f>
        <v>0</v>
      </c>
      <c r="F18" s="316">
        <f>'Chuyển nhóm'!B7</f>
        <v>4</v>
      </c>
      <c r="G18" s="316">
        <f>'Chuyển nhóm'!C7</f>
        <v>0</v>
      </c>
      <c r="H18" s="316"/>
      <c r="I18" s="316">
        <f>'Chuyển nhóm'!D7</f>
        <v>0</v>
      </c>
      <c r="J18" s="316">
        <f>'Chuyển nhóm'!F7</f>
        <v>4</v>
      </c>
      <c r="K18" s="318"/>
      <c r="L18" s="476"/>
      <c r="M18" s="477"/>
      <c r="N18" s="477"/>
    </row>
    <row r="19" spans="1:14" ht="15.75">
      <c r="A19" s="319"/>
      <c r="B19" s="314">
        <v>8</v>
      </c>
      <c r="C19" s="315" t="s">
        <v>1922</v>
      </c>
      <c r="D19" s="315" t="s">
        <v>1981</v>
      </c>
      <c r="E19" s="316">
        <f>'Chuyển người dùng'!A7</f>
        <v>0</v>
      </c>
      <c r="F19" s="316">
        <f>'Chuyển người dùng'!B7</f>
        <v>4</v>
      </c>
      <c r="G19" s="316">
        <f>'Chuyển người dùng'!C7</f>
        <v>0</v>
      </c>
      <c r="H19" s="316"/>
      <c r="I19" s="316">
        <f>'Chuyển người dùng'!D7</f>
        <v>0</v>
      </c>
      <c r="J19" s="316">
        <f>'Chuyển người dùng'!F7</f>
        <v>4</v>
      </c>
      <c r="K19" s="318"/>
      <c r="L19" s="476"/>
      <c r="M19" s="477"/>
      <c r="N19" s="477"/>
    </row>
    <row r="20" spans="1:14" ht="15.75">
      <c r="A20" s="319"/>
      <c r="B20" s="314">
        <v>9</v>
      </c>
      <c r="C20" s="315" t="s">
        <v>1923</v>
      </c>
      <c r="D20" s="315" t="s">
        <v>1982</v>
      </c>
      <c r="E20" s="316">
        <f>'Dashboard quản lý'!A6</f>
        <v>0</v>
      </c>
      <c r="F20" s="316">
        <f>'Dashboard quản lý'!B6</f>
        <v>15</v>
      </c>
      <c r="G20" s="316">
        <f>'Dashboard quản lý'!C6</f>
        <v>0</v>
      </c>
      <c r="H20" s="316"/>
      <c r="I20" s="316">
        <f>'Dashboard quản lý'!D6</f>
        <v>0</v>
      </c>
      <c r="J20" s="316">
        <f>'Dashboard quản lý'!F6</f>
        <v>15</v>
      </c>
      <c r="K20" s="318"/>
      <c r="L20" s="476"/>
      <c r="M20" s="477"/>
      <c r="N20" s="477"/>
    </row>
    <row r="21" spans="1:14" ht="39" customHeight="1">
      <c r="A21" s="319"/>
      <c r="B21" s="486" t="s">
        <v>1924</v>
      </c>
      <c r="C21" s="487"/>
      <c r="D21" s="487"/>
      <c r="E21" s="320">
        <v>1</v>
      </c>
      <c r="F21" s="320">
        <f>SUM(F22:F28)</f>
        <v>88</v>
      </c>
      <c r="G21" s="320">
        <v>0</v>
      </c>
      <c r="H21" s="320"/>
      <c r="I21" s="320">
        <v>0</v>
      </c>
      <c r="J21" s="320">
        <f>SUM(J22:J28)</f>
        <v>89</v>
      </c>
      <c r="K21" s="321"/>
      <c r="L21" s="476" t="s">
        <v>2117</v>
      </c>
      <c r="M21" s="477"/>
      <c r="N21" s="477"/>
    </row>
    <row r="22" spans="1:14" ht="31.5">
      <c r="A22" s="319"/>
      <c r="B22" s="314">
        <v>10</v>
      </c>
      <c r="C22" s="322" t="s">
        <v>1925</v>
      </c>
      <c r="D22" s="323" t="s">
        <v>1983</v>
      </c>
      <c r="E22" s="316">
        <f>'Contentmanagement(A1,A2,A3)'!A7</f>
        <v>1</v>
      </c>
      <c r="F22" s="316">
        <f>'Contentmanagement(A1,A2,A3)'!B7</f>
        <v>5</v>
      </c>
      <c r="G22" s="316">
        <f>'Contentmanagement(A1,A2,A3)'!C7</f>
        <v>0</v>
      </c>
      <c r="H22" s="316"/>
      <c r="I22" s="316">
        <f>'Contentmanagement(A1,A2,A3)'!D7</f>
        <v>0</v>
      </c>
      <c r="J22" s="316">
        <f>'Contentmanagement(A1,A2,A3)'!G7</f>
        <v>6</v>
      </c>
      <c r="K22" s="324"/>
      <c r="L22" s="476"/>
      <c r="M22" s="477"/>
      <c r="N22" s="477"/>
    </row>
    <row r="23" spans="1:14" ht="47.25">
      <c r="A23" s="319"/>
      <c r="B23" s="314">
        <v>11</v>
      </c>
      <c r="C23" s="325" t="s">
        <v>281</v>
      </c>
      <c r="D23" s="325" t="s">
        <v>1984</v>
      </c>
      <c r="E23" s="316">
        <f>'Contentmanagement(B1)'!A7</f>
        <v>0</v>
      </c>
      <c r="F23" s="316">
        <f>'Contentmanagement(B1)'!B7</f>
        <v>14</v>
      </c>
      <c r="G23" s="316">
        <f>'Contentmanagement(B1)'!C7</f>
        <v>0</v>
      </c>
      <c r="H23" s="316"/>
      <c r="I23" s="316">
        <f>'Contentmanagement(B1)'!D7</f>
        <v>0</v>
      </c>
      <c r="J23" s="316">
        <f>'Contentmanagement(B1)'!G7</f>
        <v>14</v>
      </c>
      <c r="K23" s="324"/>
      <c r="L23" s="476"/>
      <c r="M23" s="477"/>
      <c r="N23" s="477"/>
    </row>
    <row r="24" spans="1:14" ht="31.5">
      <c r="A24" s="319"/>
      <c r="B24" s="314">
        <v>12</v>
      </c>
      <c r="C24" s="325" t="s">
        <v>1926</v>
      </c>
      <c r="D24" s="325" t="s">
        <v>1985</v>
      </c>
      <c r="E24" s="316">
        <f>'Contentmanagement(B2)'!A7</f>
        <v>0</v>
      </c>
      <c r="F24" s="316">
        <f>'Contentmanagement(B2)'!B7</f>
        <v>9</v>
      </c>
      <c r="G24" s="316">
        <f>'Contentmanagement(B2)'!C7</f>
        <v>0</v>
      </c>
      <c r="H24" s="316"/>
      <c r="I24" s="316">
        <f>'Contentmanagement(B2)'!D7</f>
        <v>0</v>
      </c>
      <c r="J24" s="316">
        <f>'Contentmanagement(B2)'!G7</f>
        <v>9</v>
      </c>
      <c r="K24" s="324"/>
      <c r="L24" s="476"/>
      <c r="M24" s="477"/>
      <c r="N24" s="477"/>
    </row>
    <row r="25" spans="1:14" ht="47.25">
      <c r="A25" s="319"/>
      <c r="B25" s="314">
        <v>13</v>
      </c>
      <c r="C25" s="326" t="s">
        <v>1927</v>
      </c>
      <c r="D25" s="327" t="s">
        <v>1986</v>
      </c>
      <c r="E25" s="316">
        <f>'Contentmanagement(B2,B3)'!A7</f>
        <v>0</v>
      </c>
      <c r="F25" s="316">
        <f>'Contentmanagement(B2,B3)'!B7</f>
        <v>13</v>
      </c>
      <c r="G25" s="316">
        <f>'Contentmanagement(B2,B3)'!C7</f>
        <v>0</v>
      </c>
      <c r="H25" s="316"/>
      <c r="I25" s="316">
        <f>'Contentmanagement(B2,B3)'!D7</f>
        <v>0</v>
      </c>
      <c r="J25" s="316">
        <f>'Contentmanagement(B2,B3)'!G7</f>
        <v>13</v>
      </c>
      <c r="K25" s="324"/>
      <c r="L25" s="476"/>
      <c r="M25" s="477"/>
      <c r="N25" s="477"/>
    </row>
    <row r="26" spans="1:14" ht="31.5">
      <c r="A26" s="319"/>
      <c r="B26" s="314">
        <v>14</v>
      </c>
      <c r="C26" s="325" t="s">
        <v>357</v>
      </c>
      <c r="D26" s="325" t="s">
        <v>1985</v>
      </c>
      <c r="E26" s="316">
        <f>'Contentmanagement(C1)'!A7</f>
        <v>0</v>
      </c>
      <c r="F26" s="316">
        <f>'Contentmanagement(C1)'!B7</f>
        <v>12</v>
      </c>
      <c r="G26" s="316">
        <f>'Contentmanagement(C1)'!C7</f>
        <v>0</v>
      </c>
      <c r="H26" s="316"/>
      <c r="I26" s="316">
        <f>'Contentmanagement(C1)'!D7</f>
        <v>0</v>
      </c>
      <c r="J26" s="316">
        <f>'Contentmanagement(C1)'!G7</f>
        <v>12</v>
      </c>
      <c r="K26" s="324"/>
      <c r="L26" s="476"/>
      <c r="M26" s="477"/>
      <c r="N26" s="477"/>
    </row>
    <row r="27" spans="1:14" ht="31.5">
      <c r="A27" s="302"/>
      <c r="B27" s="314">
        <v>15</v>
      </c>
      <c r="C27" s="325" t="s">
        <v>378</v>
      </c>
      <c r="D27" s="325" t="s">
        <v>1985</v>
      </c>
      <c r="E27" s="316">
        <f>'Contentmanagement(C2)'!A7</f>
        <v>0</v>
      </c>
      <c r="F27" s="316">
        <f>'Contentmanagement(C2)'!B7</f>
        <v>26</v>
      </c>
      <c r="G27" s="316">
        <f>'Contentmanagement(C2)'!C7</f>
        <v>0</v>
      </c>
      <c r="H27" s="316"/>
      <c r="I27" s="316">
        <f>'Contentmanagement(C2)'!D7</f>
        <v>0</v>
      </c>
      <c r="J27" s="316">
        <f>'Contentmanagement(C2)'!G7</f>
        <v>26</v>
      </c>
      <c r="K27" s="324"/>
      <c r="L27" s="476"/>
      <c r="M27" s="477"/>
      <c r="N27" s="477"/>
    </row>
    <row r="28" spans="1:14" ht="31.5">
      <c r="A28" s="302"/>
      <c r="B28" s="314">
        <v>16</v>
      </c>
      <c r="C28" s="325" t="s">
        <v>1928</v>
      </c>
      <c r="D28" s="325" t="s">
        <v>1985</v>
      </c>
      <c r="E28" s="316">
        <f>'Contentmanagement(C3)'!A7</f>
        <v>0</v>
      </c>
      <c r="F28" s="316">
        <f>'Contentmanagement(C3)'!B7</f>
        <v>9</v>
      </c>
      <c r="G28" s="316">
        <f>'Contentmanagement(C3)'!C7</f>
        <v>0</v>
      </c>
      <c r="H28" s="316"/>
      <c r="I28" s="316">
        <f>'Contentmanagement(C3)'!D7</f>
        <v>0</v>
      </c>
      <c r="J28" s="316">
        <f>'Contentmanagement(C3)'!G7</f>
        <v>9</v>
      </c>
      <c r="K28" s="324"/>
      <c r="L28" s="476"/>
      <c r="M28" s="477"/>
      <c r="N28" s="477"/>
    </row>
    <row r="29" spans="1:14" ht="36.75" customHeight="1">
      <c r="A29" s="302"/>
      <c r="B29" s="486" t="s">
        <v>1929</v>
      </c>
      <c r="C29" s="487"/>
      <c r="D29" s="487"/>
      <c r="E29" s="320">
        <v>0</v>
      </c>
      <c r="F29" s="320">
        <f>SUM(F30)</f>
        <v>4</v>
      </c>
      <c r="G29" s="320">
        <v>0</v>
      </c>
      <c r="H29" s="320">
        <v>0</v>
      </c>
      <c r="I29" s="320">
        <v>0</v>
      </c>
      <c r="J29" s="320">
        <f>SUM(J30)</f>
        <v>4</v>
      </c>
      <c r="K29" s="321"/>
      <c r="L29" s="476" t="s">
        <v>8</v>
      </c>
      <c r="M29" s="477"/>
      <c r="N29" s="477"/>
    </row>
    <row r="30" spans="1:14" ht="15.75">
      <c r="A30" s="302"/>
      <c r="B30" s="328">
        <v>17</v>
      </c>
      <c r="C30" s="329" t="s">
        <v>2000</v>
      </c>
      <c r="D30" s="330" t="s">
        <v>2001</v>
      </c>
      <c r="E30" s="328">
        <f>ThongKe!B7</f>
        <v>0</v>
      </c>
      <c r="F30" s="328">
        <f>ThongKe!C7</f>
        <v>4</v>
      </c>
      <c r="G30" s="328">
        <f>ThongKe!D7</f>
        <v>0</v>
      </c>
      <c r="H30" s="328">
        <f>ThongKe!E7</f>
        <v>0</v>
      </c>
      <c r="I30" s="328">
        <f>ThongKe!F7</f>
        <v>0</v>
      </c>
      <c r="J30" s="328">
        <f>ThongKe!H7</f>
        <v>4</v>
      </c>
      <c r="K30" s="328"/>
      <c r="L30" s="476"/>
      <c r="M30" s="477"/>
      <c r="N30" s="477"/>
    </row>
    <row r="31" spans="1:14" ht="34.5" customHeight="1">
      <c r="A31" s="302"/>
      <c r="B31" s="486" t="s">
        <v>1930</v>
      </c>
      <c r="C31" s="487"/>
      <c r="D31" s="487"/>
      <c r="E31" s="320">
        <v>0</v>
      </c>
      <c r="F31" s="320">
        <v>25</v>
      </c>
      <c r="G31" s="320">
        <v>0</v>
      </c>
      <c r="H31" s="320"/>
      <c r="I31" s="320">
        <v>0</v>
      </c>
      <c r="J31" s="320">
        <v>25</v>
      </c>
      <c r="K31" s="321"/>
      <c r="L31" s="476" t="s">
        <v>424</v>
      </c>
      <c r="M31" s="477"/>
      <c r="N31" s="477"/>
    </row>
    <row r="32" spans="1:14" ht="31.5">
      <c r="A32" s="302"/>
      <c r="B32" s="314">
        <v>18</v>
      </c>
      <c r="C32" s="315" t="s">
        <v>1931</v>
      </c>
      <c r="D32" s="325" t="s">
        <v>1987</v>
      </c>
      <c r="E32" s="316">
        <f>'Contact Us'!A7</f>
        <v>0</v>
      </c>
      <c r="F32" s="316">
        <f>'Contact Us'!B7</f>
        <v>25</v>
      </c>
      <c r="G32" s="316">
        <f>'Contact Us'!C7</f>
        <v>0</v>
      </c>
      <c r="H32" s="316"/>
      <c r="I32" s="316">
        <f>'Contact Us'!D7</f>
        <v>0</v>
      </c>
      <c r="J32" s="316">
        <f>'Contact Us'!G7</f>
        <v>25</v>
      </c>
      <c r="K32" s="324"/>
      <c r="L32" s="476"/>
      <c r="M32" s="477"/>
      <c r="N32" s="477"/>
    </row>
    <row r="33" spans="1:14" ht="30.75" customHeight="1">
      <c r="A33" s="302"/>
      <c r="B33" s="486" t="s">
        <v>1932</v>
      </c>
      <c r="C33" s="487"/>
      <c r="D33" s="487"/>
      <c r="E33" s="320">
        <f>SUM(E34:E42)</f>
        <v>27</v>
      </c>
      <c r="F33" s="320">
        <f>SUM(F34:F42)</f>
        <v>65</v>
      </c>
      <c r="G33" s="320">
        <v>2</v>
      </c>
      <c r="H33" s="320"/>
      <c r="I33" s="320">
        <v>0</v>
      </c>
      <c r="J33" s="320">
        <f>SUM(J34:J42)</f>
        <v>94</v>
      </c>
      <c r="K33" s="321"/>
      <c r="L33" s="476" t="s">
        <v>2117</v>
      </c>
      <c r="M33" s="477"/>
      <c r="N33" s="477"/>
    </row>
    <row r="34" spans="1:14" ht="15.75">
      <c r="A34" s="302"/>
      <c r="B34" s="314">
        <v>19</v>
      </c>
      <c r="C34" s="326" t="s">
        <v>444</v>
      </c>
      <c r="D34" s="326" t="s">
        <v>1988</v>
      </c>
      <c r="E34" s="316">
        <f>'EndUser(A1,A2)'!A7</f>
        <v>7</v>
      </c>
      <c r="F34" s="316">
        <f>'EndUser(A1,A2)'!B7</f>
        <v>8</v>
      </c>
      <c r="G34" s="316">
        <f>'EndUser(A1,A2)'!C7</f>
        <v>0</v>
      </c>
      <c r="H34" s="316"/>
      <c r="I34" s="316">
        <f>'EndUser(A1,A2)'!D7</f>
        <v>0</v>
      </c>
      <c r="J34" s="316">
        <f>'EndUser(A1,A2)'!G7</f>
        <v>15</v>
      </c>
      <c r="K34" s="324"/>
      <c r="L34" s="476"/>
      <c r="M34" s="477"/>
      <c r="N34" s="477"/>
    </row>
    <row r="35" spans="1:14" ht="15.75">
      <c r="A35" s="302"/>
      <c r="B35" s="314">
        <v>20</v>
      </c>
      <c r="C35" s="326" t="s">
        <v>475</v>
      </c>
      <c r="D35" s="326" t="s">
        <v>1989</v>
      </c>
      <c r="E35" s="316">
        <f>'EndUser(B1,B2)'!A7</f>
        <v>3</v>
      </c>
      <c r="F35" s="316">
        <f>'EndUser(B1,B2)'!B7</f>
        <v>6</v>
      </c>
      <c r="G35" s="316">
        <f>'EndUser(B1,B2)'!C7</f>
        <v>1</v>
      </c>
      <c r="H35" s="316"/>
      <c r="I35" s="316">
        <f>'EndUser(B1,B2)'!D7</f>
        <v>0</v>
      </c>
      <c r="J35" s="316">
        <f>'EndUser(B1,B2)'!G7</f>
        <v>10</v>
      </c>
      <c r="K35" s="324"/>
      <c r="L35" s="476"/>
      <c r="M35" s="477"/>
      <c r="N35" s="477"/>
    </row>
    <row r="36" spans="1:14" ht="15.75">
      <c r="A36" s="302"/>
      <c r="B36" s="314">
        <v>21</v>
      </c>
      <c r="C36" s="326" t="s">
        <v>493</v>
      </c>
      <c r="D36" s="326" t="s">
        <v>1990</v>
      </c>
      <c r="E36" s="316">
        <f>'EndUser(C1)'!A7</f>
        <v>3</v>
      </c>
      <c r="F36" s="316">
        <f>'EndUser(C1)'!B7</f>
        <v>10</v>
      </c>
      <c r="G36" s="316">
        <f>'EndUser(C1)'!C7</f>
        <v>0</v>
      </c>
      <c r="H36" s="316"/>
      <c r="I36" s="316">
        <f>'EndUser(C1)'!D7</f>
        <v>0</v>
      </c>
      <c r="J36" s="316">
        <f>'EndUser(C1)'!G7</f>
        <v>13</v>
      </c>
      <c r="K36" s="324"/>
      <c r="L36" s="476"/>
      <c r="M36" s="477"/>
      <c r="N36" s="477"/>
    </row>
    <row r="37" spans="1:14" ht="15.75">
      <c r="A37" s="302"/>
      <c r="B37" s="314">
        <v>22</v>
      </c>
      <c r="C37" s="326" t="s">
        <v>512</v>
      </c>
      <c r="D37" s="326" t="s">
        <v>1918</v>
      </c>
      <c r="E37" s="316">
        <f>'EndUser(C2)'!A7</f>
        <v>0</v>
      </c>
      <c r="F37" s="316">
        <f>'EndUser(C2)'!B7</f>
        <v>6</v>
      </c>
      <c r="G37" s="316">
        <f>'EndUser(C2)'!C7</f>
        <v>1</v>
      </c>
      <c r="H37" s="316"/>
      <c r="I37" s="316">
        <f>'EndUser(C2)'!D7</f>
        <v>0</v>
      </c>
      <c r="J37" s="316">
        <f>'EndUser(C2)'!G7</f>
        <v>7</v>
      </c>
      <c r="K37" s="324"/>
      <c r="L37" s="476"/>
      <c r="M37" s="477"/>
      <c r="N37" s="477"/>
    </row>
    <row r="38" spans="1:14" ht="15.75">
      <c r="A38" s="302"/>
      <c r="B38" s="314">
        <v>23</v>
      </c>
      <c r="C38" s="326" t="s">
        <v>525</v>
      </c>
      <c r="D38" s="326" t="s">
        <v>1991</v>
      </c>
      <c r="E38" s="316">
        <f>'EndUser(C3)'!A7</f>
        <v>0</v>
      </c>
      <c r="F38" s="316">
        <f>'EndUser(C3)'!B7</f>
        <v>7</v>
      </c>
      <c r="G38" s="316">
        <f>'EndUser(C3)'!C7</f>
        <v>0</v>
      </c>
      <c r="H38" s="316"/>
      <c r="I38" s="316">
        <f>'EndUser(C3)'!D7</f>
        <v>0</v>
      </c>
      <c r="J38" s="316">
        <f>'EndUser(C3)'!G7</f>
        <v>7</v>
      </c>
      <c r="K38" s="324"/>
      <c r="L38" s="476"/>
      <c r="M38" s="477"/>
      <c r="N38" s="477"/>
    </row>
    <row r="39" spans="1:14" ht="15.75">
      <c r="A39" s="302"/>
      <c r="B39" s="314">
        <v>24</v>
      </c>
      <c r="C39" s="326" t="s">
        <v>536</v>
      </c>
      <c r="D39" s="326" t="s">
        <v>1992</v>
      </c>
      <c r="E39" s="316">
        <f>'EndUser(D1)'!A7</f>
        <v>3</v>
      </c>
      <c r="F39" s="316">
        <f>'EndUser(D1)'!B7</f>
        <v>1</v>
      </c>
      <c r="G39" s="316">
        <f>'EndUser(D1)'!C7</f>
        <v>0</v>
      </c>
      <c r="H39" s="316"/>
      <c r="I39" s="316">
        <f>'EndUser(D1)'!D7</f>
        <v>0</v>
      </c>
      <c r="J39" s="316">
        <f>'EndUser(D1)'!G7</f>
        <v>4</v>
      </c>
      <c r="K39" s="324"/>
      <c r="L39" s="476"/>
      <c r="M39" s="477"/>
      <c r="N39" s="477"/>
    </row>
    <row r="40" spans="1:14" ht="15.75">
      <c r="A40" s="302"/>
      <c r="B40" s="314">
        <v>25</v>
      </c>
      <c r="C40" s="326" t="s">
        <v>546</v>
      </c>
      <c r="D40" s="326" t="s">
        <v>1993</v>
      </c>
      <c r="E40" s="316">
        <f>'EndUser(D2)'!A7</f>
        <v>8</v>
      </c>
      <c r="F40" s="316">
        <f>'EndUser(D2)'!B7</f>
        <v>7</v>
      </c>
      <c r="G40" s="316">
        <f>'EndUser(D2)'!C7</f>
        <v>0</v>
      </c>
      <c r="H40" s="316"/>
      <c r="I40" s="316">
        <f>'EndUser(D2)'!D7</f>
        <v>0</v>
      </c>
      <c r="J40" s="316">
        <f>'EndUser(D2)'!G7</f>
        <v>15</v>
      </c>
      <c r="K40" s="324"/>
      <c r="L40" s="476"/>
      <c r="M40" s="477"/>
      <c r="N40" s="477"/>
    </row>
    <row r="41" spans="1:14" ht="15.75">
      <c r="A41" s="302"/>
      <c r="B41" s="314">
        <v>26</v>
      </c>
      <c r="C41" s="326" t="s">
        <v>574</v>
      </c>
      <c r="D41" s="326" t="s">
        <v>1994</v>
      </c>
      <c r="E41" s="316">
        <f>'EndUser(D3)'!A7</f>
        <v>0</v>
      </c>
      <c r="F41" s="316">
        <f>'EndUser(D3)'!B7</f>
        <v>13</v>
      </c>
      <c r="G41" s="316">
        <f>'EndUser(D3)'!C7</f>
        <v>0</v>
      </c>
      <c r="H41" s="316"/>
      <c r="I41" s="316">
        <f>'EndUser(D3)'!D7</f>
        <v>0</v>
      </c>
      <c r="J41" s="316">
        <f>'EndUser(D3)'!F7</f>
        <v>13</v>
      </c>
      <c r="K41" s="324"/>
      <c r="L41" s="476"/>
      <c r="M41" s="477"/>
      <c r="N41" s="477"/>
    </row>
    <row r="42" spans="1:14" ht="15.75">
      <c r="A42" s="302"/>
      <c r="B42" s="314">
        <v>27</v>
      </c>
      <c r="C42" s="326" t="s">
        <v>589</v>
      </c>
      <c r="D42" s="326" t="s">
        <v>1995</v>
      </c>
      <c r="E42" s="316">
        <f>'EndUser(D4)'!A7</f>
        <v>3</v>
      </c>
      <c r="F42" s="316">
        <f>'EndUser(D4)'!B7</f>
        <v>7</v>
      </c>
      <c r="G42" s="316">
        <f>'EndUser(D4)'!C7</f>
        <v>0</v>
      </c>
      <c r="H42" s="316"/>
      <c r="I42" s="316">
        <f>'EndUser(D4)'!D7</f>
        <v>0</v>
      </c>
      <c r="J42" s="316">
        <f>'EndUser(D4)'!G7</f>
        <v>10</v>
      </c>
      <c r="K42" s="324"/>
      <c r="L42" s="476"/>
      <c r="M42" s="477"/>
      <c r="N42" s="477"/>
    </row>
    <row r="43" spans="1:14" ht="28.5" customHeight="1">
      <c r="A43" s="302"/>
      <c r="B43" s="486" t="s">
        <v>1933</v>
      </c>
      <c r="C43" s="487"/>
      <c r="D43" s="487"/>
      <c r="E43" s="320">
        <v>4</v>
      </c>
      <c r="F43" s="320">
        <v>13</v>
      </c>
      <c r="G43" s="320">
        <v>0</v>
      </c>
      <c r="H43" s="320"/>
      <c r="I43" s="320">
        <v>0</v>
      </c>
      <c r="J43" s="320">
        <v>17</v>
      </c>
      <c r="K43" s="321"/>
      <c r="L43" s="476" t="s">
        <v>424</v>
      </c>
      <c r="M43" s="477"/>
      <c r="N43" s="477"/>
    </row>
    <row r="44" spans="1:14" ht="31.5">
      <c r="A44" s="302"/>
      <c r="B44" s="314">
        <v>28</v>
      </c>
      <c r="C44" s="315" t="s">
        <v>1934</v>
      </c>
      <c r="D44" s="325" t="s">
        <v>2002</v>
      </c>
      <c r="E44" s="316">
        <f>'Interal User'!A7</f>
        <v>4</v>
      </c>
      <c r="F44" s="316">
        <f>'Interal User'!B7</f>
        <v>13</v>
      </c>
      <c r="G44" s="316">
        <f>'Interal User'!C7</f>
        <v>0</v>
      </c>
      <c r="H44" s="316"/>
      <c r="I44" s="316">
        <f>'Interal User'!D7</f>
        <v>0</v>
      </c>
      <c r="J44" s="316">
        <f>'Interal User'!G7</f>
        <v>17</v>
      </c>
      <c r="K44" s="324"/>
      <c r="L44" s="476"/>
      <c r="M44" s="477"/>
      <c r="N44" s="477"/>
    </row>
    <row r="45" spans="1:14" ht="36" customHeight="1">
      <c r="A45" s="302"/>
      <c r="B45" s="486" t="s">
        <v>1935</v>
      </c>
      <c r="C45" s="487"/>
      <c r="D45" s="487"/>
      <c r="E45" s="320">
        <f>SUM(E46:E52)</f>
        <v>17</v>
      </c>
      <c r="F45" s="320">
        <f>SUM(F46:F52)</f>
        <v>50</v>
      </c>
      <c r="G45" s="320">
        <f>SUM(G46:G52)</f>
        <v>113</v>
      </c>
      <c r="H45" s="320"/>
      <c r="I45" s="320">
        <f>SUM(I46:I52)</f>
        <v>22</v>
      </c>
      <c r="J45" s="320">
        <f>SUM(J46:J52)</f>
        <v>202</v>
      </c>
      <c r="K45" s="321"/>
      <c r="L45" s="476" t="s">
        <v>2118</v>
      </c>
      <c r="M45" s="477"/>
      <c r="N45" s="477"/>
    </row>
    <row r="46" spans="1:14" ht="31.5">
      <c r="A46" s="302"/>
      <c r="B46" s="314">
        <v>29</v>
      </c>
      <c r="C46" s="331" t="s">
        <v>1936</v>
      </c>
      <c r="D46" s="332" t="s">
        <v>2003</v>
      </c>
      <c r="E46" s="318">
        <f>HienThiThuVien!B9</f>
        <v>4</v>
      </c>
      <c r="F46" s="318">
        <f>HienThiThuVien!C9</f>
        <v>14</v>
      </c>
      <c r="G46" s="318">
        <f>HienThiThuVien!D9</f>
        <v>16</v>
      </c>
      <c r="H46" s="318"/>
      <c r="I46" s="318">
        <f>HienThiThuVien!E9</f>
        <v>4</v>
      </c>
      <c r="J46" s="318">
        <f>HienThiThuVien!I9</f>
        <v>38</v>
      </c>
      <c r="K46" s="333"/>
      <c r="L46" s="476"/>
      <c r="M46" s="477"/>
      <c r="N46" s="477"/>
    </row>
    <row r="47" spans="1:14" ht="15.75">
      <c r="A47" s="302"/>
      <c r="B47" s="314">
        <v>30</v>
      </c>
      <c r="C47" s="331" t="s">
        <v>1937</v>
      </c>
      <c r="D47" s="331" t="s">
        <v>1937</v>
      </c>
      <c r="E47" s="318">
        <f>ChiTietThuVien!B9</f>
        <v>10</v>
      </c>
      <c r="F47" s="318">
        <f>ChiTietThuVien!C9</f>
        <v>7</v>
      </c>
      <c r="G47" s="318">
        <f>ChiTietThuVien!D9</f>
        <v>14</v>
      </c>
      <c r="H47" s="318"/>
      <c r="I47" s="318">
        <f>ChiTietThuVien!E9</f>
        <v>4</v>
      </c>
      <c r="J47" s="318">
        <f>ChiTietThuVien!I9</f>
        <v>35</v>
      </c>
      <c r="K47" s="318"/>
      <c r="L47" s="476"/>
      <c r="M47" s="477"/>
      <c r="N47" s="477"/>
    </row>
    <row r="48" spans="1:14" ht="15.75">
      <c r="A48" s="302"/>
      <c r="B48" s="314">
        <v>31</v>
      </c>
      <c r="C48" s="331" t="s">
        <v>1938</v>
      </c>
      <c r="D48" s="331" t="s">
        <v>1938</v>
      </c>
      <c r="E48" s="318">
        <f>HienThiBaiVietKH!B8</f>
        <v>0</v>
      </c>
      <c r="F48" s="318">
        <f>HienThiBaiVietKH!C8</f>
        <v>0</v>
      </c>
      <c r="G48" s="318">
        <f>HienThiBaiVietKH!D8</f>
        <v>21</v>
      </c>
      <c r="H48" s="318"/>
      <c r="I48" s="318">
        <f>HienThiBaiVietKH!E8</f>
        <v>0</v>
      </c>
      <c r="J48" s="318">
        <f>HienThiBaiVietKH!I8</f>
        <v>21</v>
      </c>
      <c r="K48" s="318"/>
      <c r="L48" s="476"/>
      <c r="M48" s="477"/>
      <c r="N48" s="477"/>
    </row>
    <row r="49" spans="1:14" ht="15.75">
      <c r="A49" s="302"/>
      <c r="B49" s="314">
        <v>32</v>
      </c>
      <c r="C49" s="331" t="s">
        <v>1939</v>
      </c>
      <c r="D49" s="331" t="s">
        <v>1939</v>
      </c>
      <c r="E49" s="318">
        <f>NoiDungBaiVietKH!B8</f>
        <v>0</v>
      </c>
      <c r="F49" s="318">
        <f>NoiDungBaiVietKH!C8</f>
        <v>0</v>
      </c>
      <c r="G49" s="318">
        <f>NoiDungBaiVietKH!D8</f>
        <v>30</v>
      </c>
      <c r="H49" s="318"/>
      <c r="I49" s="318">
        <f>NoiDungBaiVietKH!E8</f>
        <v>0</v>
      </c>
      <c r="J49" s="318">
        <f>NoiDungBaiVietKH!I8</f>
        <v>30</v>
      </c>
      <c r="K49" s="318"/>
      <c r="L49" s="476"/>
      <c r="M49" s="477"/>
      <c r="N49" s="477"/>
    </row>
    <row r="50" spans="1:14" ht="15.75">
      <c r="A50" s="302"/>
      <c r="B50" s="314">
        <v>33</v>
      </c>
      <c r="C50" s="331" t="s">
        <v>1940</v>
      </c>
      <c r="D50" s="331" t="s">
        <v>1940</v>
      </c>
      <c r="E50" s="318">
        <f>HienThiSuKien!B9</f>
        <v>2</v>
      </c>
      <c r="F50" s="318">
        <f>HienThiSuKien!C9</f>
        <v>2</v>
      </c>
      <c r="G50" s="318">
        <f>HienThiSuKien!D9</f>
        <v>16</v>
      </c>
      <c r="H50" s="318"/>
      <c r="I50" s="318">
        <f>HienThiSuKien!E9</f>
        <v>4</v>
      </c>
      <c r="J50" s="318">
        <f>HienThiSuKien!I9</f>
        <v>24</v>
      </c>
      <c r="K50" s="318"/>
      <c r="L50" s="476"/>
      <c r="M50" s="477"/>
      <c r="N50" s="477"/>
    </row>
    <row r="51" spans="1:14" ht="15.75">
      <c r="A51" s="302"/>
      <c r="B51" s="314">
        <v>34</v>
      </c>
      <c r="C51" s="331" t="s">
        <v>1132</v>
      </c>
      <c r="D51" s="331" t="s">
        <v>1132</v>
      </c>
      <c r="E51" s="318">
        <f>ChiTietSuKien!B9</f>
        <v>1</v>
      </c>
      <c r="F51" s="318">
        <f>ChiTietSuKien!C9</f>
        <v>11</v>
      </c>
      <c r="G51" s="318">
        <f>ChiTietSuKien!D9</f>
        <v>11</v>
      </c>
      <c r="H51" s="318"/>
      <c r="I51" s="318">
        <f>ChiTietSuKien!E9</f>
        <v>10</v>
      </c>
      <c r="J51" s="318">
        <f>ChiTietSuKien!I9</f>
        <v>33</v>
      </c>
      <c r="K51" s="318"/>
      <c r="L51" s="476"/>
      <c r="M51" s="477"/>
      <c r="N51" s="477"/>
    </row>
    <row r="52" spans="1:14" ht="15.75">
      <c r="A52" s="302"/>
      <c r="B52" s="314">
        <v>35</v>
      </c>
      <c r="C52" s="331" t="s">
        <v>1216</v>
      </c>
      <c r="D52" s="331" t="s">
        <v>1216</v>
      </c>
      <c r="E52" s="318">
        <f>'Upcoming Event'!B8</f>
        <v>0</v>
      </c>
      <c r="F52" s="318">
        <f>'Upcoming Event'!C8</f>
        <v>16</v>
      </c>
      <c r="G52" s="318">
        <f>'Upcoming Event'!D8</f>
        <v>5</v>
      </c>
      <c r="H52" s="318"/>
      <c r="I52" s="318">
        <f>'Upcoming Event'!E8</f>
        <v>0</v>
      </c>
      <c r="J52" s="318">
        <f>'Upcoming Event'!I8</f>
        <v>21</v>
      </c>
      <c r="K52" s="318"/>
      <c r="L52" s="476"/>
      <c r="M52" s="477"/>
      <c r="N52" s="477"/>
    </row>
    <row r="53" spans="1:14" ht="31.5" customHeight="1">
      <c r="A53" s="302"/>
      <c r="B53" s="486" t="s">
        <v>1941</v>
      </c>
      <c r="C53" s="487"/>
      <c r="D53" s="487"/>
      <c r="E53" s="320">
        <v>0</v>
      </c>
      <c r="F53" s="320">
        <f>SUM(F54:F58)</f>
        <v>91</v>
      </c>
      <c r="G53" s="320">
        <f>SUM(G54:G58)</f>
        <v>10</v>
      </c>
      <c r="H53" s="320"/>
      <c r="I53" s="320">
        <v>0</v>
      </c>
      <c r="J53" s="320">
        <f>SUM(J54:J58)</f>
        <v>101</v>
      </c>
      <c r="K53" s="321"/>
      <c r="L53" s="476" t="s">
        <v>1267</v>
      </c>
      <c r="M53" s="477"/>
      <c r="N53" s="477"/>
    </row>
    <row r="54" spans="1:14" ht="15.75">
      <c r="A54" s="302"/>
      <c r="B54" s="314">
        <v>36</v>
      </c>
      <c r="C54" s="331" t="s">
        <v>1942</v>
      </c>
      <c r="D54" s="331" t="s">
        <v>2006</v>
      </c>
      <c r="E54" s="318">
        <f>'Cơ cấu Cam'!A7</f>
        <v>0</v>
      </c>
      <c r="F54" s="318">
        <f>'Cơ cấu Cam'!B7</f>
        <v>19</v>
      </c>
      <c r="G54" s="318">
        <f>'Cơ cấu Cam'!C7</f>
        <v>2</v>
      </c>
      <c r="H54" s="318"/>
      <c r="I54" s="318">
        <f>'Cơ cấu Cam'!D7</f>
        <v>0</v>
      </c>
      <c r="J54" s="318">
        <f>'Cơ cấu Cam'!G7</f>
        <v>21</v>
      </c>
      <c r="K54" s="333"/>
      <c r="L54" s="476"/>
      <c r="M54" s="477"/>
      <c r="N54" s="477"/>
    </row>
    <row r="55" spans="1:14" ht="15.75">
      <c r="A55" s="302"/>
      <c r="B55" s="314">
        <v>37</v>
      </c>
      <c r="C55" s="331" t="s">
        <v>1356</v>
      </c>
      <c r="D55" s="331" t="s">
        <v>2006</v>
      </c>
      <c r="E55" s="318">
        <f>'Cơ cấu Man'!A7</f>
        <v>0</v>
      </c>
      <c r="F55" s="318">
        <f>'Cơ cấu Man'!B7</f>
        <v>19</v>
      </c>
      <c r="G55" s="318">
        <f>'Cơ cấu Man'!C7</f>
        <v>2</v>
      </c>
      <c r="H55" s="318"/>
      <c r="I55" s="318">
        <f>'Cơ cấu Man'!D7</f>
        <v>0</v>
      </c>
      <c r="J55" s="318">
        <f>'Cơ cấu Man'!G7</f>
        <v>21</v>
      </c>
      <c r="K55" s="318"/>
      <c r="L55" s="476"/>
      <c r="M55" s="477"/>
      <c r="N55" s="477"/>
    </row>
    <row r="56" spans="1:14" ht="15.75">
      <c r="A56" s="302"/>
      <c r="B56" s="314">
        <v>38</v>
      </c>
      <c r="C56" s="331" t="s">
        <v>1943</v>
      </c>
      <c r="D56" s="331" t="s">
        <v>2006</v>
      </c>
      <c r="E56" s="318">
        <f>'Cơ cấu bốn khâu bản lề'!A7</f>
        <v>0</v>
      </c>
      <c r="F56" s="318">
        <f>'Cơ cấu bốn khâu bản lề'!B7</f>
        <v>19</v>
      </c>
      <c r="G56" s="318">
        <f>'Cơ cấu bốn khâu bản lề'!C7</f>
        <v>2</v>
      </c>
      <c r="H56" s="318"/>
      <c r="I56" s="318">
        <f>'Cơ cấu bốn khâu bản lề'!D7</f>
        <v>0</v>
      </c>
      <c r="J56" s="318">
        <f>'Cơ cấu bốn khâu bản lề'!G7</f>
        <v>21</v>
      </c>
      <c r="K56" s="318"/>
      <c r="L56" s="476"/>
      <c r="M56" s="477"/>
      <c r="N56" s="477"/>
    </row>
    <row r="57" spans="1:14" ht="15.75">
      <c r="A57" s="302"/>
      <c r="B57" s="314">
        <v>39</v>
      </c>
      <c r="C57" s="331" t="s">
        <v>1944</v>
      </c>
      <c r="D57" s="331" t="s">
        <v>2006</v>
      </c>
      <c r="E57" s="318">
        <f>'Cơ cấu tay quay con trượt'!A7</f>
        <v>0</v>
      </c>
      <c r="F57" s="318">
        <f>'Cơ cấu tay quay con trượt'!B7</f>
        <v>17</v>
      </c>
      <c r="G57" s="318">
        <f>'Cơ cấu tay quay con trượt'!C7</f>
        <v>2</v>
      </c>
      <c r="H57" s="318"/>
      <c r="I57" s="318">
        <f>'Cơ cấu tay quay con trượt'!D7</f>
        <v>0</v>
      </c>
      <c r="J57" s="318">
        <f>'Cơ cấu tay quay con trượt'!G7</f>
        <v>19</v>
      </c>
      <c r="K57" s="318"/>
      <c r="L57" s="476"/>
      <c r="M57" s="477"/>
      <c r="N57" s="477"/>
    </row>
    <row r="58" spans="1:14" ht="15.75">
      <c r="A58" s="302"/>
      <c r="B58" s="314">
        <v>40</v>
      </c>
      <c r="C58" s="331" t="s">
        <v>1416</v>
      </c>
      <c r="D58" s="331" t="s">
        <v>2006</v>
      </c>
      <c r="E58" s="318">
        <f>'Cơ cấu Culit'!A7</f>
        <v>0</v>
      </c>
      <c r="F58" s="318">
        <f>'Cơ cấu Culit'!B7</f>
        <v>17</v>
      </c>
      <c r="G58" s="318">
        <f>'Cơ cấu Culit'!C7</f>
        <v>2</v>
      </c>
      <c r="H58" s="318"/>
      <c r="I58" s="318">
        <f>'Cơ cấu Culit'!D7</f>
        <v>0</v>
      </c>
      <c r="J58" s="318">
        <f>'Cơ cấu Culit'!G7</f>
        <v>19</v>
      </c>
      <c r="K58" s="318"/>
      <c r="L58" s="476"/>
      <c r="M58" s="477"/>
      <c r="N58" s="477"/>
    </row>
    <row r="59" spans="1:14" ht="30" customHeight="1">
      <c r="A59" s="302"/>
      <c r="B59" s="479" t="s">
        <v>1945</v>
      </c>
      <c r="C59" s="480"/>
      <c r="D59" s="480"/>
      <c r="E59" s="334">
        <v>0</v>
      </c>
      <c r="F59" s="334">
        <v>25</v>
      </c>
      <c r="G59" s="334">
        <f>SUM(G60:G61)</f>
        <v>17</v>
      </c>
      <c r="H59" s="334"/>
      <c r="I59" s="334">
        <v>0</v>
      </c>
      <c r="J59" s="334">
        <f>SUM(J60:J61)</f>
        <v>44</v>
      </c>
      <c r="K59" s="335"/>
      <c r="L59" s="476" t="s">
        <v>2118</v>
      </c>
      <c r="M59" s="477"/>
      <c r="N59" s="477"/>
    </row>
    <row r="60" spans="1:14" ht="15.75">
      <c r="A60" s="302"/>
      <c r="B60" s="314">
        <v>41</v>
      </c>
      <c r="C60" s="331" t="s">
        <v>1946</v>
      </c>
      <c r="D60" s="331" t="s">
        <v>2004</v>
      </c>
      <c r="E60" s="318">
        <f>TimViec!B7</f>
        <v>0</v>
      </c>
      <c r="F60" s="318">
        <f>TimViec!C7</f>
        <v>13</v>
      </c>
      <c r="G60" s="318">
        <f>TimViec!D7</f>
        <v>8</v>
      </c>
      <c r="H60" s="318"/>
      <c r="I60" s="318">
        <f>TimViec!E7</f>
        <v>0</v>
      </c>
      <c r="J60" s="318">
        <f>TimViec!I7</f>
        <v>23</v>
      </c>
      <c r="K60" s="318"/>
      <c r="L60" s="476"/>
      <c r="M60" s="477"/>
      <c r="N60" s="477"/>
    </row>
    <row r="61" spans="1:14" ht="15.75">
      <c r="A61" s="302"/>
      <c r="B61" s="314">
        <v>42</v>
      </c>
      <c r="C61" s="331" t="s">
        <v>1947</v>
      </c>
      <c r="D61" s="331" t="s">
        <v>2004</v>
      </c>
      <c r="E61" s="318">
        <f>QuanLiTuyenDung!B7</f>
        <v>0</v>
      </c>
      <c r="F61" s="318">
        <f>QuanLiTuyenDung!C7</f>
        <v>12</v>
      </c>
      <c r="G61" s="318">
        <f>QuanLiTuyenDung!D7</f>
        <v>9</v>
      </c>
      <c r="H61" s="318"/>
      <c r="I61" s="318">
        <f>QuanLiTuyenDung!E7</f>
        <v>0</v>
      </c>
      <c r="J61" s="318">
        <f>QuanLiTuyenDung!H7</f>
        <v>21</v>
      </c>
      <c r="K61" s="318"/>
      <c r="L61" s="476"/>
      <c r="M61" s="477"/>
      <c r="N61" s="477"/>
    </row>
    <row r="62" spans="1:14" ht="32.25" customHeight="1">
      <c r="A62" s="302"/>
      <c r="B62" s="479" t="s">
        <v>1948</v>
      </c>
      <c r="C62" s="480"/>
      <c r="D62" s="480"/>
      <c r="E62" s="334">
        <v>0</v>
      </c>
      <c r="F62" s="334">
        <v>20</v>
      </c>
      <c r="G62" s="334">
        <v>2</v>
      </c>
      <c r="H62" s="334"/>
      <c r="I62" s="334">
        <v>0</v>
      </c>
      <c r="J62" s="334">
        <v>22</v>
      </c>
      <c r="K62" s="335"/>
      <c r="L62" s="476" t="s">
        <v>1267</v>
      </c>
      <c r="M62" s="477"/>
      <c r="N62" s="477"/>
    </row>
    <row r="63" spans="1:14" ht="15.75">
      <c r="A63" s="302"/>
      <c r="B63" s="314">
        <v>43</v>
      </c>
      <c r="C63" s="336" t="s">
        <v>1949</v>
      </c>
      <c r="D63" s="336" t="s">
        <v>2005</v>
      </c>
      <c r="E63" s="337">
        <f>'Liên lạc'!A7</f>
        <v>0</v>
      </c>
      <c r="F63" s="337">
        <f>'Liên lạc'!B7</f>
        <v>20</v>
      </c>
      <c r="G63" s="337">
        <f>'Liên lạc'!C7</f>
        <v>2</v>
      </c>
      <c r="H63" s="337"/>
      <c r="I63" s="337">
        <f>'Liên lạc'!D7</f>
        <v>0</v>
      </c>
      <c r="J63" s="337">
        <f>'Liên lạc'!G7</f>
        <v>22</v>
      </c>
      <c r="K63" s="318"/>
      <c r="L63" s="476"/>
      <c r="M63" s="477"/>
      <c r="N63" s="477"/>
    </row>
    <row r="64" spans="1:14" ht="39.75" customHeight="1">
      <c r="A64" s="302"/>
      <c r="B64" s="479" t="s">
        <v>1950</v>
      </c>
      <c r="C64" s="480"/>
      <c r="D64" s="480"/>
      <c r="E64" s="334">
        <v>0</v>
      </c>
      <c r="F64" s="334">
        <v>18</v>
      </c>
      <c r="G64" s="334">
        <f>SUM(G65:G66)</f>
        <v>13</v>
      </c>
      <c r="H64" s="334"/>
      <c r="I64" s="334">
        <v>0</v>
      </c>
      <c r="J64" s="334">
        <f>SUM(J65:J66)</f>
        <v>31</v>
      </c>
      <c r="K64" s="335"/>
      <c r="L64" s="476" t="s">
        <v>2118</v>
      </c>
      <c r="M64" s="477"/>
      <c r="N64" s="477"/>
    </row>
    <row r="65" spans="1:15" ht="15.75">
      <c r="A65" s="302"/>
      <c r="B65" s="314">
        <v>44</v>
      </c>
      <c r="C65" s="336" t="s">
        <v>1951</v>
      </c>
      <c r="D65" s="336" t="s">
        <v>2007</v>
      </c>
      <c r="E65" s="337">
        <f>'Web Chat'!B8</f>
        <v>0</v>
      </c>
      <c r="F65" s="337">
        <f>'Web Chat'!C8</f>
        <v>7</v>
      </c>
      <c r="G65" s="337">
        <f>'Web Chat'!D8</f>
        <v>5</v>
      </c>
      <c r="H65" s="337"/>
      <c r="I65" s="337">
        <f>'Web Chat'!E8</f>
        <v>0</v>
      </c>
      <c r="J65" s="337">
        <f>'Web Chat'!I8</f>
        <v>12</v>
      </c>
      <c r="K65" s="318"/>
      <c r="L65" s="476"/>
      <c r="M65" s="477"/>
      <c r="N65" s="477"/>
    </row>
    <row r="66" spans="1:15" ht="15.75">
      <c r="A66" s="302"/>
      <c r="B66" s="314">
        <v>45</v>
      </c>
      <c r="C66" s="336" t="s">
        <v>1952</v>
      </c>
      <c r="D66" s="336" t="s">
        <v>2008</v>
      </c>
      <c r="E66" s="337">
        <f>'Phone App'!B7</f>
        <v>0</v>
      </c>
      <c r="F66" s="337">
        <f>'Phone App'!C7</f>
        <v>11</v>
      </c>
      <c r="G66" s="337">
        <f>'Phone App'!D7</f>
        <v>8</v>
      </c>
      <c r="H66" s="337"/>
      <c r="I66" s="337">
        <f>'Phone App'!E7</f>
        <v>0</v>
      </c>
      <c r="J66" s="337">
        <f>'Phone App'!I7</f>
        <v>19</v>
      </c>
      <c r="K66" s="318"/>
      <c r="L66" s="476"/>
      <c r="M66" s="477"/>
      <c r="N66" s="477"/>
    </row>
    <row r="67" spans="1:15" ht="34.5" customHeight="1">
      <c r="A67" s="302"/>
      <c r="B67" s="479" t="s">
        <v>1953</v>
      </c>
      <c r="C67" s="480"/>
      <c r="D67" s="480"/>
      <c r="E67" s="334">
        <v>0</v>
      </c>
      <c r="F67" s="334">
        <v>8</v>
      </c>
      <c r="G67" s="334">
        <v>0</v>
      </c>
      <c r="H67" s="334"/>
      <c r="I67" s="334">
        <v>0</v>
      </c>
      <c r="J67" s="334">
        <v>8</v>
      </c>
      <c r="K67" s="335"/>
      <c r="L67" s="476" t="s">
        <v>424</v>
      </c>
      <c r="M67" s="477"/>
      <c r="N67" s="477"/>
    </row>
    <row r="68" spans="1:15" ht="15.75">
      <c r="A68" s="302"/>
      <c r="B68" s="314">
        <v>46</v>
      </c>
      <c r="C68" s="315" t="s">
        <v>1954</v>
      </c>
      <c r="D68" s="315" t="s">
        <v>2009</v>
      </c>
      <c r="E68" s="316">
        <f>Recognization!A7</f>
        <v>0</v>
      </c>
      <c r="F68" s="316">
        <f>Recognization!B7</f>
        <v>8</v>
      </c>
      <c r="G68" s="316">
        <f>Recognization!C7</f>
        <v>0</v>
      </c>
      <c r="H68" s="316"/>
      <c r="I68" s="316">
        <f>Recognization!E7</f>
        <v>0</v>
      </c>
      <c r="J68" s="316">
        <f>Recognization!G7</f>
        <v>8</v>
      </c>
      <c r="K68" s="318"/>
      <c r="L68" s="476"/>
      <c r="M68" s="477"/>
      <c r="N68" s="477"/>
    </row>
    <row r="69" spans="1:15" ht="15.75">
      <c r="A69" s="302"/>
      <c r="B69" s="338"/>
      <c r="C69" s="339" t="s">
        <v>1955</v>
      </c>
      <c r="D69" s="339"/>
      <c r="E69" s="340">
        <f>SUM(E12:E20,E22:E28,E32,E34:E42,E44,E46:E52,E54:E58,E60,E61,E63,E65,E66,E30)</f>
        <v>49</v>
      </c>
      <c r="F69" s="340">
        <f>SUM(F12:F20,F22:F28,F32,F34:F42,F44,F46:F52,F54:F58,F60,F61,F63,F65,F66,F68,F30)</f>
        <v>474</v>
      </c>
      <c r="G69" s="340">
        <f>SUM(G23,G34,G35,G42,G44,G46,G47,G48,G49,G50,G51,G52,G54:G58,G60,G61,G63,G65,G66,G30)</f>
        <v>156</v>
      </c>
      <c r="H69" s="340"/>
      <c r="I69" s="340">
        <f>SUM(I22,I46,I48,I50,I52,I30)</f>
        <v>8</v>
      </c>
      <c r="J69" s="341">
        <f>SUM(J12:J20,J22:J28,J32,J34:J42,J44,J46:J52,J54:J58,J60,J61,J63,J65,J66,J68,J30)</f>
        <v>704</v>
      </c>
      <c r="K69" s="341"/>
      <c r="L69" s="302"/>
      <c r="M69" s="302"/>
      <c r="N69" s="302"/>
    </row>
    <row r="70" spans="1:15" ht="15.75">
      <c r="A70" s="302"/>
      <c r="B70" s="342"/>
      <c r="C70" s="343" t="s">
        <v>1956</v>
      </c>
      <c r="D70" s="343"/>
      <c r="E70" s="342"/>
      <c r="F70" s="344">
        <f>(E69+F69)/J69*100</f>
        <v>74.289772727272734</v>
      </c>
      <c r="G70" s="342" t="s">
        <v>1957</v>
      </c>
      <c r="H70" s="342"/>
      <c r="I70" s="342"/>
      <c r="J70" s="345"/>
      <c r="K70" s="302"/>
      <c r="L70" s="302"/>
      <c r="M70" s="302"/>
      <c r="N70" s="302"/>
    </row>
    <row r="71" spans="1:15" ht="15.75">
      <c r="A71" s="302"/>
      <c r="B71" s="326"/>
      <c r="C71" s="346" t="s">
        <v>1958</v>
      </c>
      <c r="D71" s="346"/>
      <c r="E71" s="326"/>
      <c r="F71" s="347">
        <f>E69/(E69+F69)*100</f>
        <v>9.3690248565965586</v>
      </c>
      <c r="G71" s="326" t="s">
        <v>1957</v>
      </c>
      <c r="H71" s="326"/>
      <c r="I71" s="326"/>
      <c r="J71" s="348"/>
      <c r="K71" s="302"/>
      <c r="L71" s="302"/>
      <c r="M71" s="302"/>
      <c r="N71" s="302"/>
    </row>
    <row r="74" spans="1:15">
      <c r="B74" t="s">
        <v>2010</v>
      </c>
    </row>
    <row r="75" spans="1:15" ht="15.75">
      <c r="B75" s="283" t="s">
        <v>1963</v>
      </c>
      <c r="C75" s="268" t="s">
        <v>1964</v>
      </c>
      <c r="D75" s="268"/>
      <c r="E75" s="501" t="s">
        <v>1965</v>
      </c>
      <c r="F75" s="501"/>
      <c r="G75" s="501"/>
      <c r="H75" s="301"/>
      <c r="I75" s="301" t="s">
        <v>1966</v>
      </c>
      <c r="J75" s="301" t="s">
        <v>1967</v>
      </c>
      <c r="K75" s="301" t="s">
        <v>1968</v>
      </c>
      <c r="L75" s="301" t="s">
        <v>1969</v>
      </c>
      <c r="M75" s="302"/>
      <c r="N75" s="302"/>
      <c r="O75" s="302"/>
    </row>
    <row r="76" spans="1:15" ht="66" customHeight="1">
      <c r="B76" s="281">
        <v>1</v>
      </c>
      <c r="C76" s="483" t="s">
        <v>2035</v>
      </c>
      <c r="D76" s="280"/>
      <c r="E76" s="481" t="s">
        <v>2292</v>
      </c>
      <c r="F76" s="482"/>
      <c r="G76" s="482"/>
      <c r="H76" s="482"/>
      <c r="I76" s="303" t="s">
        <v>29</v>
      </c>
      <c r="J76" s="303" t="s">
        <v>1970</v>
      </c>
      <c r="K76" s="304"/>
      <c r="L76" s="304"/>
      <c r="M76" s="478" t="s">
        <v>8</v>
      </c>
      <c r="N76" s="477"/>
      <c r="O76" s="477"/>
    </row>
    <row r="77" spans="1:15" ht="50.25" customHeight="1">
      <c r="B77" s="281">
        <v>2</v>
      </c>
      <c r="C77" s="483"/>
      <c r="D77" s="280"/>
      <c r="E77" s="481" t="s">
        <v>2293</v>
      </c>
      <c r="F77" s="482"/>
      <c r="G77" s="482"/>
      <c r="H77" s="482"/>
      <c r="I77" s="303" t="s">
        <v>29</v>
      </c>
      <c r="J77" s="303" t="s">
        <v>1970</v>
      </c>
      <c r="K77" s="304"/>
      <c r="L77" s="304"/>
      <c r="M77" s="478"/>
      <c r="N77" s="477"/>
      <c r="O77" s="477"/>
    </row>
    <row r="78" spans="1:15" ht="38.25" customHeight="1">
      <c r="B78" s="281">
        <v>3</v>
      </c>
      <c r="C78" s="483"/>
      <c r="D78" s="280"/>
      <c r="E78" s="481" t="s">
        <v>2294</v>
      </c>
      <c r="F78" s="482"/>
      <c r="G78" s="482"/>
      <c r="H78" s="482"/>
      <c r="I78" s="303" t="s">
        <v>29</v>
      </c>
      <c r="J78" s="303" t="s">
        <v>1970</v>
      </c>
      <c r="K78" s="304"/>
      <c r="L78" s="304"/>
      <c r="M78" s="478"/>
      <c r="N78" s="477"/>
      <c r="O78" s="477"/>
    </row>
    <row r="79" spans="1:15" ht="63" customHeight="1">
      <c r="B79" s="281">
        <v>4</v>
      </c>
      <c r="C79" s="483"/>
      <c r="D79" s="280"/>
      <c r="E79" s="481" t="s">
        <v>2309</v>
      </c>
      <c r="F79" s="482"/>
      <c r="G79" s="482"/>
      <c r="H79" s="482"/>
      <c r="I79" s="303" t="s">
        <v>29</v>
      </c>
      <c r="J79" s="303" t="s">
        <v>1970</v>
      </c>
      <c r="K79" s="304"/>
      <c r="L79" s="304"/>
      <c r="M79" s="478"/>
      <c r="N79" s="477"/>
      <c r="O79" s="477"/>
    </row>
    <row r="80" spans="1:15" ht="31.5" customHeight="1">
      <c r="B80" s="281">
        <v>5</v>
      </c>
      <c r="C80" s="483"/>
      <c r="D80" s="280"/>
      <c r="E80" s="481" t="s">
        <v>2034</v>
      </c>
      <c r="F80" s="482"/>
      <c r="G80" s="482"/>
      <c r="H80" s="482"/>
      <c r="I80" s="303" t="s">
        <v>29</v>
      </c>
      <c r="J80" s="303" t="s">
        <v>1970</v>
      </c>
      <c r="K80" s="304"/>
      <c r="L80" s="304"/>
      <c r="M80" s="478"/>
      <c r="N80" s="477"/>
      <c r="O80" s="477"/>
    </row>
    <row r="81" spans="2:15" ht="45.75" customHeight="1">
      <c r="B81" s="281">
        <v>6</v>
      </c>
      <c r="C81" s="483"/>
      <c r="D81" s="280"/>
      <c r="E81" s="481" t="s">
        <v>2033</v>
      </c>
      <c r="F81" s="482"/>
      <c r="G81" s="482"/>
      <c r="H81" s="482"/>
      <c r="I81" s="303" t="s">
        <v>29</v>
      </c>
      <c r="J81" s="303" t="s">
        <v>1970</v>
      </c>
      <c r="K81" s="304"/>
      <c r="L81" s="304"/>
      <c r="M81" s="478"/>
      <c r="N81" s="477"/>
      <c r="O81" s="477"/>
    </row>
    <row r="82" spans="2:15" ht="69" customHeight="1">
      <c r="B82" s="281">
        <v>7</v>
      </c>
      <c r="C82" s="483"/>
      <c r="D82" s="280"/>
      <c r="E82" s="481" t="s">
        <v>2032</v>
      </c>
      <c r="F82" s="482"/>
      <c r="G82" s="482"/>
      <c r="H82" s="482"/>
      <c r="I82" s="303" t="s">
        <v>29</v>
      </c>
      <c r="J82" s="303" t="s">
        <v>1970</v>
      </c>
      <c r="K82" s="304"/>
      <c r="L82" s="304"/>
      <c r="M82" s="478"/>
      <c r="N82" s="477"/>
      <c r="O82" s="477"/>
    </row>
    <row r="83" spans="2:15" ht="54" customHeight="1">
      <c r="B83" s="281">
        <v>8</v>
      </c>
      <c r="C83" s="483"/>
      <c r="D83" s="280"/>
      <c r="E83" s="481" t="s">
        <v>2031</v>
      </c>
      <c r="F83" s="482"/>
      <c r="G83" s="482"/>
      <c r="H83" s="482"/>
      <c r="I83" s="303" t="s">
        <v>29</v>
      </c>
      <c r="J83" s="303" t="s">
        <v>1970</v>
      </c>
      <c r="K83" s="304"/>
      <c r="L83" s="304"/>
      <c r="M83" s="478"/>
      <c r="N83" s="477"/>
      <c r="O83" s="477"/>
    </row>
    <row r="84" spans="2:15" ht="54" customHeight="1">
      <c r="B84" s="281">
        <v>9</v>
      </c>
      <c r="C84" s="483"/>
      <c r="D84" s="280"/>
      <c r="E84" s="481" t="s">
        <v>2030</v>
      </c>
      <c r="F84" s="482"/>
      <c r="G84" s="482"/>
      <c r="H84" s="482"/>
      <c r="I84" s="303" t="s">
        <v>29</v>
      </c>
      <c r="J84" s="303" t="s">
        <v>1970</v>
      </c>
      <c r="K84" s="304"/>
      <c r="L84" s="304"/>
      <c r="M84" s="478"/>
      <c r="N84" s="477"/>
      <c r="O84" s="477"/>
    </row>
    <row r="85" spans="2:15" ht="54" customHeight="1">
      <c r="B85" s="281">
        <v>10</v>
      </c>
      <c r="C85" s="483"/>
      <c r="D85" s="280"/>
      <c r="E85" s="481" t="s">
        <v>2029</v>
      </c>
      <c r="F85" s="482"/>
      <c r="G85" s="482"/>
      <c r="H85" s="482"/>
      <c r="I85" s="303" t="s">
        <v>29</v>
      </c>
      <c r="J85" s="303" t="s">
        <v>1970</v>
      </c>
      <c r="K85" s="304"/>
      <c r="L85" s="304"/>
      <c r="M85" s="478"/>
      <c r="N85" s="477"/>
      <c r="O85" s="477"/>
    </row>
    <row r="86" spans="2:15" ht="54" customHeight="1">
      <c r="B86" s="281">
        <v>11</v>
      </c>
      <c r="C86" s="483"/>
      <c r="D86" s="280"/>
      <c r="E86" s="481" t="s">
        <v>2028</v>
      </c>
      <c r="F86" s="482"/>
      <c r="G86" s="482"/>
      <c r="H86" s="482"/>
      <c r="I86" s="303" t="s">
        <v>29</v>
      </c>
      <c r="J86" s="303" t="s">
        <v>1970</v>
      </c>
      <c r="K86" s="304"/>
      <c r="L86" s="304"/>
      <c r="M86" s="478"/>
      <c r="N86" s="477"/>
      <c r="O86" s="477"/>
    </row>
    <row r="87" spans="2:15" ht="54" customHeight="1">
      <c r="B87" s="281">
        <v>12</v>
      </c>
      <c r="C87" s="483"/>
      <c r="D87" s="280"/>
      <c r="E87" s="481" t="s">
        <v>2027</v>
      </c>
      <c r="F87" s="482"/>
      <c r="G87" s="482"/>
      <c r="H87" s="482"/>
      <c r="I87" s="303" t="s">
        <v>29</v>
      </c>
      <c r="J87" s="303" t="s">
        <v>1970</v>
      </c>
      <c r="K87" s="304"/>
      <c r="L87" s="304"/>
      <c r="M87" s="478"/>
      <c r="N87" s="477"/>
      <c r="O87" s="477"/>
    </row>
    <row r="88" spans="2:15" ht="54" customHeight="1">
      <c r="B88" s="281">
        <v>13</v>
      </c>
      <c r="C88" s="483"/>
      <c r="D88" s="280"/>
      <c r="E88" s="481" t="s">
        <v>2026</v>
      </c>
      <c r="F88" s="482"/>
      <c r="G88" s="482"/>
      <c r="H88" s="482"/>
      <c r="I88" s="303" t="s">
        <v>29</v>
      </c>
      <c r="J88" s="303" t="s">
        <v>1970</v>
      </c>
      <c r="K88" s="304"/>
      <c r="L88" s="304"/>
      <c r="M88" s="478"/>
      <c r="N88" s="477"/>
      <c r="O88" s="477"/>
    </row>
    <row r="89" spans="2:15" ht="54" customHeight="1">
      <c r="B89" s="281">
        <v>14</v>
      </c>
      <c r="C89" s="502" t="s">
        <v>2036</v>
      </c>
      <c r="D89" s="282"/>
      <c r="E89" s="488" t="s">
        <v>2012</v>
      </c>
      <c r="F89" s="503"/>
      <c r="G89" s="503"/>
      <c r="H89" s="503"/>
      <c r="I89" s="304" t="s">
        <v>29</v>
      </c>
      <c r="J89" s="304" t="s">
        <v>1970</v>
      </c>
      <c r="K89" s="304"/>
      <c r="L89" s="304"/>
      <c r="M89" s="478" t="s">
        <v>2117</v>
      </c>
      <c r="N89" s="477"/>
      <c r="O89" s="477"/>
    </row>
    <row r="90" spans="2:15" ht="70.5" customHeight="1">
      <c r="B90" s="281">
        <v>15</v>
      </c>
      <c r="C90" s="502"/>
      <c r="D90" s="282"/>
      <c r="E90" s="488" t="s">
        <v>2013</v>
      </c>
      <c r="F90" s="503"/>
      <c r="G90" s="503"/>
      <c r="H90" s="503"/>
      <c r="I90" s="304" t="s">
        <v>29</v>
      </c>
      <c r="J90" s="304" t="s">
        <v>1970</v>
      </c>
      <c r="K90" s="304"/>
      <c r="L90" s="304"/>
      <c r="M90" s="478"/>
      <c r="N90" s="477"/>
      <c r="O90" s="477"/>
    </row>
    <row r="91" spans="2:15" ht="54" customHeight="1">
      <c r="B91" s="281">
        <v>16</v>
      </c>
      <c r="C91" s="502"/>
      <c r="D91" s="282"/>
      <c r="E91" s="488" t="s">
        <v>2014</v>
      </c>
      <c r="F91" s="488"/>
      <c r="G91" s="488"/>
      <c r="H91" s="488"/>
      <c r="I91" s="304" t="s">
        <v>100</v>
      </c>
      <c r="J91" s="304" t="s">
        <v>1970</v>
      </c>
      <c r="K91" s="304"/>
      <c r="L91" s="304"/>
      <c r="M91" s="478"/>
      <c r="N91" s="477"/>
      <c r="O91" s="477"/>
    </row>
    <row r="92" spans="2:15" ht="44.25" customHeight="1">
      <c r="B92" s="281">
        <v>17</v>
      </c>
      <c r="C92" s="502"/>
      <c r="D92" s="282"/>
      <c r="E92" s="488" t="s">
        <v>2015</v>
      </c>
      <c r="F92" s="488"/>
      <c r="G92" s="488"/>
      <c r="H92" s="488"/>
      <c r="I92" s="304" t="s">
        <v>100</v>
      </c>
      <c r="J92" s="304" t="s">
        <v>1970</v>
      </c>
      <c r="K92" s="304"/>
      <c r="L92" s="304"/>
      <c r="M92" s="478"/>
      <c r="N92" s="477"/>
      <c r="O92" s="477"/>
    </row>
    <row r="93" spans="2:15" ht="44.25" customHeight="1">
      <c r="B93" s="281">
        <v>18</v>
      </c>
      <c r="C93" s="502"/>
      <c r="D93" s="282"/>
      <c r="E93" s="488" t="s">
        <v>2016</v>
      </c>
      <c r="F93" s="488"/>
      <c r="G93" s="488"/>
      <c r="H93" s="488"/>
      <c r="I93" s="304" t="s">
        <v>100</v>
      </c>
      <c r="J93" s="304" t="s">
        <v>1970</v>
      </c>
      <c r="K93" s="304"/>
      <c r="L93" s="304"/>
      <c r="M93" s="478"/>
      <c r="N93" s="477"/>
      <c r="O93" s="477"/>
    </row>
    <row r="94" spans="2:15" ht="44.25" customHeight="1">
      <c r="B94" s="281">
        <v>19</v>
      </c>
      <c r="C94" s="285" t="s">
        <v>2042</v>
      </c>
      <c r="D94" s="282"/>
      <c r="E94" s="488" t="s">
        <v>2041</v>
      </c>
      <c r="F94" s="488"/>
      <c r="G94" s="488"/>
      <c r="H94" s="488"/>
      <c r="I94" s="304" t="s">
        <v>29</v>
      </c>
      <c r="J94" s="304" t="s">
        <v>1970</v>
      </c>
      <c r="K94" s="304"/>
      <c r="L94" s="304"/>
      <c r="M94" s="478" t="s">
        <v>8</v>
      </c>
      <c r="N94" s="477"/>
      <c r="O94" s="477"/>
    </row>
    <row r="95" spans="2:15" ht="47.25" customHeight="1">
      <c r="B95" s="281">
        <v>20</v>
      </c>
      <c r="C95" s="285" t="s">
        <v>2037</v>
      </c>
      <c r="D95" s="282"/>
      <c r="E95" s="488" t="s">
        <v>2017</v>
      </c>
      <c r="F95" s="488"/>
      <c r="G95" s="488"/>
      <c r="H95" s="488"/>
      <c r="I95" s="304" t="s">
        <v>100</v>
      </c>
      <c r="J95" s="304" t="s">
        <v>1970</v>
      </c>
      <c r="K95" s="304"/>
      <c r="L95" s="304"/>
      <c r="M95" s="478" t="s">
        <v>424</v>
      </c>
      <c r="N95" s="477"/>
      <c r="O95" s="477"/>
    </row>
    <row r="96" spans="2:15" ht="43.5" customHeight="1">
      <c r="B96" s="281">
        <v>21</v>
      </c>
      <c r="C96" s="502" t="s">
        <v>2038</v>
      </c>
      <c r="D96" s="282"/>
      <c r="E96" s="488" t="s">
        <v>2018</v>
      </c>
      <c r="F96" s="488"/>
      <c r="G96" s="488"/>
      <c r="H96" s="488"/>
      <c r="I96" s="304" t="s">
        <v>100</v>
      </c>
      <c r="J96" s="304" t="s">
        <v>1970</v>
      </c>
      <c r="K96" s="304"/>
      <c r="L96" s="304"/>
      <c r="M96" s="478" t="s">
        <v>2117</v>
      </c>
      <c r="N96" s="477"/>
      <c r="O96" s="477"/>
    </row>
    <row r="97" spans="2:15" ht="61.5" customHeight="1">
      <c r="B97" s="281">
        <v>22</v>
      </c>
      <c r="C97" s="502"/>
      <c r="D97" s="282"/>
      <c r="E97" s="488" t="s">
        <v>2019</v>
      </c>
      <c r="F97" s="488"/>
      <c r="G97" s="488"/>
      <c r="H97" s="488"/>
      <c r="I97" s="304" t="s">
        <v>100</v>
      </c>
      <c r="J97" s="304" t="s">
        <v>1970</v>
      </c>
      <c r="K97" s="304"/>
      <c r="L97" s="304"/>
      <c r="M97" s="478"/>
      <c r="N97" s="477"/>
      <c r="O97" s="477"/>
    </row>
    <row r="98" spans="2:15" ht="63.75" customHeight="1">
      <c r="B98" s="281">
        <v>23</v>
      </c>
      <c r="C98" s="502"/>
      <c r="D98" s="280"/>
      <c r="E98" s="481" t="s">
        <v>2310</v>
      </c>
      <c r="F98" s="482"/>
      <c r="G98" s="482"/>
      <c r="H98" s="482"/>
      <c r="I98" s="304" t="s">
        <v>100</v>
      </c>
      <c r="J98" s="304" t="s">
        <v>1970</v>
      </c>
      <c r="K98" s="304"/>
      <c r="L98" s="304"/>
      <c r="M98" s="478"/>
      <c r="N98" s="477"/>
      <c r="O98" s="477"/>
    </row>
    <row r="99" spans="2:15" ht="48.75" customHeight="1">
      <c r="B99" s="281">
        <v>24</v>
      </c>
      <c r="C99" s="502"/>
      <c r="D99" s="280"/>
      <c r="E99" s="481" t="s">
        <v>2311</v>
      </c>
      <c r="F99" s="482"/>
      <c r="G99" s="482"/>
      <c r="H99" s="482"/>
      <c r="I99" s="304" t="s">
        <v>100</v>
      </c>
      <c r="J99" s="304" t="s">
        <v>1970</v>
      </c>
      <c r="K99" s="304"/>
      <c r="L99" s="304"/>
      <c r="M99" s="478"/>
      <c r="N99" s="477"/>
      <c r="O99" s="477"/>
    </row>
    <row r="100" spans="2:15" ht="88.5" customHeight="1">
      <c r="B100" s="281">
        <v>25</v>
      </c>
      <c r="C100" s="502"/>
      <c r="D100" s="280"/>
      <c r="E100" s="481" t="s">
        <v>2312</v>
      </c>
      <c r="F100" s="481"/>
      <c r="G100" s="481"/>
      <c r="H100" s="481"/>
      <c r="I100" s="304" t="s">
        <v>100</v>
      </c>
      <c r="J100" s="304" t="s">
        <v>1970</v>
      </c>
      <c r="K100" s="304"/>
      <c r="L100" s="304"/>
      <c r="M100" s="478"/>
      <c r="N100" s="477"/>
      <c r="O100" s="477"/>
    </row>
    <row r="101" spans="2:15" ht="43.5" customHeight="1">
      <c r="B101" s="281">
        <v>26</v>
      </c>
      <c r="C101" s="502"/>
      <c r="D101" s="280"/>
      <c r="E101" s="481" t="s">
        <v>2295</v>
      </c>
      <c r="F101" s="481"/>
      <c r="G101" s="481"/>
      <c r="H101" s="481"/>
      <c r="I101" s="304" t="s">
        <v>100</v>
      </c>
      <c r="J101" s="304" t="s">
        <v>1970</v>
      </c>
      <c r="K101" s="304"/>
      <c r="L101" s="304"/>
      <c r="M101" s="478"/>
      <c r="N101" s="477"/>
      <c r="O101" s="477"/>
    </row>
    <row r="102" spans="2:15" ht="40.5" customHeight="1">
      <c r="B102" s="281">
        <v>27</v>
      </c>
      <c r="C102" s="502"/>
      <c r="D102" s="280"/>
      <c r="E102" s="481" t="s">
        <v>2296</v>
      </c>
      <c r="F102" s="482"/>
      <c r="G102" s="482"/>
      <c r="H102" s="482"/>
      <c r="I102" s="304" t="s">
        <v>100</v>
      </c>
      <c r="J102" s="304" t="s">
        <v>1970</v>
      </c>
      <c r="K102" s="304"/>
      <c r="L102" s="304"/>
      <c r="M102" s="478"/>
      <c r="N102" s="477"/>
      <c r="O102" s="477"/>
    </row>
    <row r="103" spans="2:15" ht="67.5" customHeight="1">
      <c r="B103" s="281">
        <v>28</v>
      </c>
      <c r="C103" s="502"/>
      <c r="D103" s="280"/>
      <c r="E103" s="481" t="s">
        <v>2297</v>
      </c>
      <c r="F103" s="482"/>
      <c r="G103" s="482"/>
      <c r="H103" s="482"/>
      <c r="I103" s="304" t="s">
        <v>100</v>
      </c>
      <c r="J103" s="304" t="s">
        <v>1970</v>
      </c>
      <c r="K103" s="304"/>
      <c r="L103" s="304"/>
      <c r="M103" s="478"/>
      <c r="N103" s="477"/>
      <c r="O103" s="477"/>
    </row>
    <row r="104" spans="2:15" ht="60.75" customHeight="1">
      <c r="B104" s="281">
        <v>29</v>
      </c>
      <c r="C104" s="502"/>
      <c r="D104" s="280"/>
      <c r="E104" s="481" t="s">
        <v>2314</v>
      </c>
      <c r="F104" s="481"/>
      <c r="G104" s="481"/>
      <c r="H104" s="481"/>
      <c r="I104" s="304" t="s">
        <v>100</v>
      </c>
      <c r="J104" s="304" t="s">
        <v>1970</v>
      </c>
      <c r="K104" s="304"/>
      <c r="L104" s="304"/>
      <c r="M104" s="478"/>
      <c r="N104" s="477"/>
      <c r="O104" s="477"/>
    </row>
    <row r="105" spans="2:15" ht="56.25" customHeight="1">
      <c r="B105" s="281">
        <v>30</v>
      </c>
      <c r="C105" s="502"/>
      <c r="D105" s="280"/>
      <c r="E105" s="481" t="s">
        <v>2315</v>
      </c>
      <c r="F105" s="481"/>
      <c r="G105" s="481"/>
      <c r="H105" s="481"/>
      <c r="I105" s="304" t="s">
        <v>100</v>
      </c>
      <c r="J105" s="304" t="s">
        <v>1970</v>
      </c>
      <c r="K105" s="304"/>
      <c r="L105" s="304"/>
      <c r="M105" s="478"/>
      <c r="N105" s="477"/>
      <c r="O105" s="477"/>
    </row>
    <row r="106" spans="2:15" ht="63.75" customHeight="1">
      <c r="B106" s="281">
        <v>31</v>
      </c>
      <c r="C106" s="502"/>
      <c r="D106" s="280"/>
      <c r="E106" s="481" t="s">
        <v>2316</v>
      </c>
      <c r="F106" s="481"/>
      <c r="G106" s="481"/>
      <c r="H106" s="481"/>
      <c r="I106" s="304" t="s">
        <v>100</v>
      </c>
      <c r="J106" s="304" t="s">
        <v>1970</v>
      </c>
      <c r="K106" s="304"/>
      <c r="L106" s="304"/>
      <c r="M106" s="478"/>
      <c r="N106" s="477"/>
      <c r="O106" s="477"/>
    </row>
    <row r="107" spans="2:15" ht="78" customHeight="1">
      <c r="B107" s="281">
        <v>32</v>
      </c>
      <c r="C107" s="502"/>
      <c r="D107" s="280"/>
      <c r="E107" s="481" t="s">
        <v>2317</v>
      </c>
      <c r="F107" s="482"/>
      <c r="G107" s="482"/>
      <c r="H107" s="482"/>
      <c r="I107" s="304" t="s">
        <v>100</v>
      </c>
      <c r="J107" s="304" t="s">
        <v>1970</v>
      </c>
      <c r="K107" s="304"/>
      <c r="L107" s="304"/>
      <c r="M107" s="478"/>
      <c r="N107" s="477"/>
      <c r="O107" s="477"/>
    </row>
    <row r="108" spans="2:15" ht="51" customHeight="1">
      <c r="B108" s="281">
        <v>33</v>
      </c>
      <c r="C108" s="502"/>
      <c r="D108" s="280"/>
      <c r="E108" s="481" t="s">
        <v>2020</v>
      </c>
      <c r="F108" s="482"/>
      <c r="G108" s="482"/>
      <c r="H108" s="482"/>
      <c r="I108" s="304" t="s">
        <v>100</v>
      </c>
      <c r="J108" s="304" t="s">
        <v>1970</v>
      </c>
      <c r="K108" s="304"/>
      <c r="L108" s="304"/>
      <c r="M108" s="478"/>
      <c r="N108" s="477"/>
      <c r="O108" s="477"/>
    </row>
    <row r="109" spans="2:15" ht="48.75" customHeight="1">
      <c r="B109" s="281">
        <v>34</v>
      </c>
      <c r="C109" s="502"/>
      <c r="D109" s="280"/>
      <c r="E109" s="481" t="s">
        <v>2021</v>
      </c>
      <c r="F109" s="482"/>
      <c r="G109" s="482"/>
      <c r="H109" s="482"/>
      <c r="I109" s="304" t="s">
        <v>100</v>
      </c>
      <c r="J109" s="304" t="s">
        <v>1970</v>
      </c>
      <c r="K109" s="304"/>
      <c r="L109" s="304"/>
      <c r="M109" s="478"/>
      <c r="N109" s="477"/>
      <c r="O109" s="477"/>
    </row>
    <row r="110" spans="2:15" ht="32.25" customHeight="1">
      <c r="B110" s="281">
        <v>35</v>
      </c>
      <c r="C110" s="502"/>
      <c r="D110" s="280"/>
      <c r="E110" s="481" t="s">
        <v>2022</v>
      </c>
      <c r="F110" s="482"/>
      <c r="G110" s="482"/>
      <c r="H110" s="482"/>
      <c r="I110" s="304" t="s">
        <v>100</v>
      </c>
      <c r="J110" s="304" t="s">
        <v>1970</v>
      </c>
      <c r="K110" s="304"/>
      <c r="L110" s="304"/>
      <c r="M110" s="478"/>
      <c r="N110" s="477"/>
      <c r="O110" s="477"/>
    </row>
    <row r="111" spans="2:15" ht="45" customHeight="1">
      <c r="B111" s="281">
        <v>36</v>
      </c>
      <c r="C111" s="502"/>
      <c r="D111" s="280"/>
      <c r="E111" s="481" t="s">
        <v>2023</v>
      </c>
      <c r="F111" s="482"/>
      <c r="G111" s="482"/>
      <c r="H111" s="482"/>
      <c r="I111" s="304" t="s">
        <v>100</v>
      </c>
      <c r="J111" s="304" t="s">
        <v>1970</v>
      </c>
      <c r="K111" s="304"/>
      <c r="L111" s="304"/>
      <c r="M111" s="478"/>
      <c r="N111" s="477"/>
      <c r="O111" s="477"/>
    </row>
    <row r="112" spans="2:15" ht="60.75" customHeight="1">
      <c r="B112" s="281">
        <v>37</v>
      </c>
      <c r="C112" s="502"/>
      <c r="D112" s="280"/>
      <c r="E112" s="481" t="s">
        <v>2024</v>
      </c>
      <c r="F112" s="482"/>
      <c r="G112" s="482"/>
      <c r="H112" s="482"/>
      <c r="I112" s="304" t="s">
        <v>100</v>
      </c>
      <c r="J112" s="304" t="s">
        <v>1970</v>
      </c>
      <c r="K112" s="304"/>
      <c r="L112" s="304"/>
      <c r="M112" s="478"/>
      <c r="N112" s="477"/>
      <c r="O112" s="477"/>
    </row>
    <row r="113" spans="2:15" ht="45.75" customHeight="1">
      <c r="B113" s="281">
        <v>38</v>
      </c>
      <c r="C113" s="483" t="s">
        <v>2039</v>
      </c>
      <c r="D113" s="280"/>
      <c r="E113" s="481" t="s">
        <v>2318</v>
      </c>
      <c r="F113" s="481"/>
      <c r="G113" s="481"/>
      <c r="H113" s="481"/>
      <c r="I113" s="304" t="s">
        <v>100</v>
      </c>
      <c r="J113" s="304" t="s">
        <v>1970</v>
      </c>
      <c r="K113" s="304"/>
      <c r="L113" s="304"/>
      <c r="M113" s="478" t="s">
        <v>424</v>
      </c>
      <c r="N113" s="477"/>
      <c r="O113" s="477"/>
    </row>
    <row r="114" spans="2:15" ht="41.25" customHeight="1">
      <c r="B114" s="281">
        <v>39</v>
      </c>
      <c r="C114" s="483"/>
      <c r="D114" s="280"/>
      <c r="E114" s="481" t="s">
        <v>2319</v>
      </c>
      <c r="F114" s="482"/>
      <c r="G114" s="482"/>
      <c r="H114" s="482"/>
      <c r="I114" s="304" t="s">
        <v>100</v>
      </c>
      <c r="J114" s="304" t="s">
        <v>1970</v>
      </c>
      <c r="K114" s="304"/>
      <c r="L114" s="304"/>
      <c r="M114" s="478"/>
      <c r="N114" s="477"/>
      <c r="O114" s="477"/>
    </row>
    <row r="115" spans="2:15" ht="47.25" customHeight="1">
      <c r="B115" s="281">
        <v>40</v>
      </c>
      <c r="C115" s="483"/>
      <c r="D115" s="280"/>
      <c r="E115" s="481" t="s">
        <v>2320</v>
      </c>
      <c r="F115" s="482"/>
      <c r="G115" s="482"/>
      <c r="H115" s="482"/>
      <c r="I115" s="304" t="s">
        <v>100</v>
      </c>
      <c r="J115" s="304" t="s">
        <v>1970</v>
      </c>
      <c r="K115" s="304"/>
      <c r="L115" s="304"/>
      <c r="M115" s="478"/>
      <c r="N115" s="477"/>
      <c r="O115" s="477"/>
    </row>
    <row r="116" spans="2:15" ht="51" customHeight="1">
      <c r="B116" s="281">
        <v>41</v>
      </c>
      <c r="C116" s="483"/>
      <c r="D116" s="280"/>
      <c r="E116" s="481" t="s">
        <v>2321</v>
      </c>
      <c r="F116" s="482"/>
      <c r="G116" s="482"/>
      <c r="H116" s="482"/>
      <c r="I116" s="304" t="s">
        <v>100</v>
      </c>
      <c r="J116" s="304" t="s">
        <v>1970</v>
      </c>
      <c r="K116" s="304"/>
      <c r="L116" s="304"/>
      <c r="M116" s="478"/>
      <c r="N116" s="477"/>
      <c r="O116" s="477"/>
    </row>
    <row r="117" spans="2:15" ht="53.25" customHeight="1">
      <c r="B117" s="281">
        <v>42</v>
      </c>
      <c r="C117" s="483"/>
      <c r="D117" s="280"/>
      <c r="E117" s="481" t="s">
        <v>2322</v>
      </c>
      <c r="F117" s="482"/>
      <c r="G117" s="482"/>
      <c r="H117" s="482"/>
      <c r="I117" s="304" t="s">
        <v>100</v>
      </c>
      <c r="J117" s="304" t="s">
        <v>1970</v>
      </c>
      <c r="K117" s="304"/>
      <c r="L117" s="304"/>
      <c r="M117" s="478"/>
      <c r="N117" s="477"/>
      <c r="O117" s="477"/>
    </row>
    <row r="118" spans="2:15" ht="48" customHeight="1">
      <c r="B118" s="281">
        <v>43</v>
      </c>
      <c r="C118" s="483"/>
      <c r="D118" s="280"/>
      <c r="E118" s="481" t="s">
        <v>2323</v>
      </c>
      <c r="F118" s="482"/>
      <c r="G118" s="482"/>
      <c r="H118" s="482"/>
      <c r="I118" s="304" t="s">
        <v>100</v>
      </c>
      <c r="J118" s="304" t="s">
        <v>1970</v>
      </c>
      <c r="K118" s="304"/>
      <c r="L118" s="304"/>
      <c r="M118" s="478"/>
      <c r="N118" s="477"/>
      <c r="O118" s="477"/>
    </row>
    <row r="119" spans="2:15" ht="91.5" customHeight="1">
      <c r="B119" s="281">
        <v>44</v>
      </c>
      <c r="C119" s="515" t="s">
        <v>1935</v>
      </c>
      <c r="D119" s="284"/>
      <c r="E119" s="506" t="s">
        <v>2324</v>
      </c>
      <c r="F119" s="507"/>
      <c r="G119" s="507"/>
      <c r="H119" s="507"/>
      <c r="I119" s="305" t="s">
        <v>29</v>
      </c>
      <c r="J119" s="305" t="s">
        <v>1970</v>
      </c>
      <c r="K119" s="305"/>
      <c r="L119" s="305"/>
      <c r="M119" s="478" t="s">
        <v>2118</v>
      </c>
      <c r="N119" s="477"/>
      <c r="O119" s="477"/>
    </row>
    <row r="120" spans="2:15" ht="67.5" customHeight="1">
      <c r="B120" s="281">
        <v>45</v>
      </c>
      <c r="C120" s="516"/>
      <c r="D120" s="284"/>
      <c r="E120" s="504" t="s">
        <v>2043</v>
      </c>
      <c r="F120" s="508"/>
      <c r="G120" s="508"/>
      <c r="H120" s="508"/>
      <c r="I120" s="305" t="s">
        <v>100</v>
      </c>
      <c r="J120" s="305" t="s">
        <v>1970</v>
      </c>
      <c r="K120" s="305"/>
      <c r="L120" s="305"/>
      <c r="M120" s="478"/>
      <c r="N120" s="477"/>
      <c r="O120" s="477"/>
    </row>
    <row r="121" spans="2:15" ht="85.5" customHeight="1">
      <c r="B121" s="281">
        <v>46</v>
      </c>
      <c r="C121" s="516"/>
      <c r="D121" s="284"/>
      <c r="E121" s="504" t="s">
        <v>2044</v>
      </c>
      <c r="F121" s="504"/>
      <c r="G121" s="504"/>
      <c r="H121" s="504"/>
      <c r="I121" s="305" t="s">
        <v>29</v>
      </c>
      <c r="J121" s="305" t="s">
        <v>1970</v>
      </c>
      <c r="K121" s="305"/>
      <c r="L121" s="305"/>
      <c r="M121" s="478"/>
      <c r="N121" s="477"/>
      <c r="O121" s="477"/>
    </row>
    <row r="122" spans="2:15" ht="76.5" customHeight="1">
      <c r="B122" s="281">
        <v>47</v>
      </c>
      <c r="C122" s="516"/>
      <c r="D122" s="284"/>
      <c r="E122" s="504" t="s">
        <v>2298</v>
      </c>
      <c r="F122" s="504"/>
      <c r="G122" s="504"/>
      <c r="H122" s="504"/>
      <c r="I122" s="305" t="s">
        <v>29</v>
      </c>
      <c r="J122" s="305" t="s">
        <v>1970</v>
      </c>
      <c r="K122" s="305"/>
      <c r="L122" s="305"/>
      <c r="M122" s="478"/>
      <c r="N122" s="477"/>
      <c r="O122" s="477"/>
    </row>
    <row r="123" spans="2:15" ht="60.75" customHeight="1">
      <c r="B123" s="281">
        <v>48</v>
      </c>
      <c r="C123" s="516"/>
      <c r="D123" s="284"/>
      <c r="E123" s="504" t="s">
        <v>2299</v>
      </c>
      <c r="F123" s="504"/>
      <c r="G123" s="504"/>
      <c r="H123" s="504"/>
      <c r="I123" s="305" t="s">
        <v>29</v>
      </c>
      <c r="J123" s="305" t="s">
        <v>1970</v>
      </c>
      <c r="K123" s="305"/>
      <c r="L123" s="305"/>
      <c r="M123" s="478"/>
      <c r="N123" s="477"/>
      <c r="O123" s="477"/>
    </row>
    <row r="124" spans="2:15" ht="64.5" customHeight="1">
      <c r="B124" s="281">
        <v>49</v>
      </c>
      <c r="C124" s="516"/>
      <c r="D124" s="284"/>
      <c r="E124" s="504" t="s">
        <v>2300</v>
      </c>
      <c r="F124" s="504"/>
      <c r="G124" s="504"/>
      <c r="H124" s="504"/>
      <c r="I124" s="305" t="s">
        <v>29</v>
      </c>
      <c r="J124" s="305" t="s">
        <v>1970</v>
      </c>
      <c r="K124" s="305"/>
      <c r="L124" s="305"/>
      <c r="M124" s="478"/>
      <c r="N124" s="477"/>
      <c r="O124" s="477"/>
    </row>
    <row r="125" spans="2:15" ht="87" customHeight="1">
      <c r="B125" s="281">
        <v>50</v>
      </c>
      <c r="C125" s="516"/>
      <c r="D125" s="284"/>
      <c r="E125" s="504" t="s">
        <v>2301</v>
      </c>
      <c r="F125" s="504"/>
      <c r="G125" s="504"/>
      <c r="H125" s="504"/>
      <c r="I125" s="305" t="s">
        <v>29</v>
      </c>
      <c r="J125" s="305" t="s">
        <v>1970</v>
      </c>
      <c r="K125" s="305"/>
      <c r="L125" s="305"/>
      <c r="M125" s="478"/>
      <c r="N125" s="477"/>
      <c r="O125" s="477"/>
    </row>
    <row r="126" spans="2:15" ht="123" customHeight="1">
      <c r="B126" s="281">
        <v>51</v>
      </c>
      <c r="C126" s="516"/>
      <c r="D126" s="280"/>
      <c r="E126" s="505" t="s">
        <v>2313</v>
      </c>
      <c r="F126" s="505"/>
      <c r="G126" s="505"/>
      <c r="H126" s="505"/>
      <c r="I126" s="305" t="s">
        <v>29</v>
      </c>
      <c r="J126" s="305" t="s">
        <v>1970</v>
      </c>
      <c r="K126" s="306"/>
      <c r="L126" s="306"/>
      <c r="M126" s="478"/>
      <c r="N126" s="477"/>
      <c r="O126" s="477"/>
    </row>
    <row r="127" spans="2:15" ht="78" customHeight="1">
      <c r="B127" s="281">
        <v>52</v>
      </c>
      <c r="C127" s="516"/>
      <c r="D127" s="280"/>
      <c r="E127" s="481" t="s">
        <v>2302</v>
      </c>
      <c r="F127" s="482"/>
      <c r="G127" s="482"/>
      <c r="H127" s="482"/>
      <c r="I127" s="305" t="s">
        <v>29</v>
      </c>
      <c r="J127" s="305" t="s">
        <v>1970</v>
      </c>
      <c r="K127" s="306"/>
      <c r="L127" s="306"/>
      <c r="M127" s="478"/>
      <c r="N127" s="477"/>
      <c r="O127" s="477"/>
    </row>
    <row r="128" spans="2:15" ht="69.75" customHeight="1">
      <c r="B128" s="281">
        <v>53</v>
      </c>
      <c r="C128" s="516"/>
      <c r="D128" s="280"/>
      <c r="E128" s="481" t="s">
        <v>2303</v>
      </c>
      <c r="F128" s="482"/>
      <c r="G128" s="482"/>
      <c r="H128" s="482"/>
      <c r="I128" s="307" t="s">
        <v>29</v>
      </c>
      <c r="J128" s="305" t="s">
        <v>1970</v>
      </c>
      <c r="K128" s="306"/>
      <c r="L128" s="306"/>
      <c r="M128" s="478"/>
      <c r="N128" s="477"/>
      <c r="O128" s="477"/>
    </row>
    <row r="129" spans="2:15" ht="75.75" customHeight="1">
      <c r="B129" s="281">
        <v>54</v>
      </c>
      <c r="C129" s="516"/>
      <c r="D129" s="280"/>
      <c r="E129" s="481" t="s">
        <v>2045</v>
      </c>
      <c r="F129" s="482"/>
      <c r="G129" s="482"/>
      <c r="H129" s="482"/>
      <c r="I129" s="307" t="s">
        <v>29</v>
      </c>
      <c r="J129" s="305" t="s">
        <v>1970</v>
      </c>
      <c r="K129" s="306"/>
      <c r="L129" s="306"/>
      <c r="M129" s="478"/>
      <c r="N129" s="477"/>
      <c r="O129" s="477"/>
    </row>
    <row r="130" spans="2:15" ht="101.25" customHeight="1">
      <c r="B130" s="281">
        <v>55</v>
      </c>
      <c r="C130" s="516"/>
      <c r="D130" s="280"/>
      <c r="E130" s="481" t="s">
        <v>2304</v>
      </c>
      <c r="F130" s="482"/>
      <c r="G130" s="482"/>
      <c r="H130" s="482"/>
      <c r="I130" s="307" t="s">
        <v>29</v>
      </c>
      <c r="J130" s="305" t="s">
        <v>1970</v>
      </c>
      <c r="K130" s="306"/>
      <c r="L130" s="306"/>
      <c r="M130" s="478"/>
      <c r="N130" s="477"/>
      <c r="O130" s="477"/>
    </row>
    <row r="131" spans="2:15" ht="80.25" customHeight="1">
      <c r="B131" s="281">
        <v>56</v>
      </c>
      <c r="C131" s="516"/>
      <c r="D131" s="280"/>
      <c r="E131" s="481" t="s">
        <v>2305</v>
      </c>
      <c r="F131" s="482"/>
      <c r="G131" s="482"/>
      <c r="H131" s="482"/>
      <c r="I131" s="307" t="s">
        <v>29</v>
      </c>
      <c r="J131" s="305" t="s">
        <v>1970</v>
      </c>
      <c r="K131" s="306"/>
      <c r="L131" s="306"/>
      <c r="M131" s="478"/>
      <c r="N131" s="477"/>
      <c r="O131" s="477"/>
    </row>
    <row r="132" spans="2:15" ht="76.5" customHeight="1">
      <c r="B132" s="281">
        <v>57</v>
      </c>
      <c r="C132" s="516"/>
      <c r="D132" s="280"/>
      <c r="E132" s="481" t="s">
        <v>2306</v>
      </c>
      <c r="F132" s="482"/>
      <c r="G132" s="482"/>
      <c r="H132" s="482"/>
      <c r="I132" s="307" t="s">
        <v>29</v>
      </c>
      <c r="J132" s="305" t="s">
        <v>1970</v>
      </c>
      <c r="K132" s="306"/>
      <c r="L132" s="306"/>
      <c r="M132" s="478"/>
      <c r="N132" s="477"/>
      <c r="O132" s="477"/>
    </row>
    <row r="133" spans="2:15" ht="84" customHeight="1">
      <c r="B133" s="281">
        <v>58</v>
      </c>
      <c r="C133" s="516"/>
      <c r="D133" s="280"/>
      <c r="E133" s="481" t="s">
        <v>2046</v>
      </c>
      <c r="F133" s="482"/>
      <c r="G133" s="482"/>
      <c r="H133" s="482"/>
      <c r="I133" s="307" t="s">
        <v>29</v>
      </c>
      <c r="J133" s="305" t="s">
        <v>1970</v>
      </c>
      <c r="K133" s="306"/>
      <c r="L133" s="306"/>
      <c r="M133" s="478"/>
      <c r="N133" s="477"/>
      <c r="O133" s="477"/>
    </row>
    <row r="134" spans="2:15" ht="90.75" customHeight="1">
      <c r="B134" s="281">
        <v>59</v>
      </c>
      <c r="C134" s="516"/>
      <c r="D134" s="280"/>
      <c r="E134" s="481" t="s">
        <v>2307</v>
      </c>
      <c r="F134" s="482"/>
      <c r="G134" s="482"/>
      <c r="H134" s="482"/>
      <c r="I134" s="307" t="s">
        <v>29</v>
      </c>
      <c r="J134" s="305" t="s">
        <v>1970</v>
      </c>
      <c r="K134" s="306"/>
      <c r="L134" s="306"/>
      <c r="M134" s="478"/>
      <c r="N134" s="477"/>
      <c r="O134" s="477"/>
    </row>
    <row r="135" spans="2:15" ht="78" customHeight="1">
      <c r="B135" s="281">
        <v>60</v>
      </c>
      <c r="C135" s="516"/>
      <c r="D135" s="280"/>
      <c r="E135" s="481" t="s">
        <v>2308</v>
      </c>
      <c r="F135" s="482"/>
      <c r="G135" s="482"/>
      <c r="H135" s="482"/>
      <c r="I135" s="307" t="s">
        <v>29</v>
      </c>
      <c r="J135" s="305" t="s">
        <v>1970</v>
      </c>
      <c r="K135" s="306"/>
      <c r="L135" s="306"/>
      <c r="M135" s="478"/>
      <c r="N135" s="477"/>
      <c r="O135" s="477"/>
    </row>
    <row r="136" spans="2:15" ht="88.5" customHeight="1">
      <c r="B136" s="281">
        <v>61</v>
      </c>
      <c r="C136" s="517"/>
      <c r="D136" s="280"/>
      <c r="E136" s="512" t="s">
        <v>2069</v>
      </c>
      <c r="F136" s="513"/>
      <c r="G136" s="513"/>
      <c r="H136" s="514"/>
      <c r="I136" s="307" t="s">
        <v>29</v>
      </c>
      <c r="J136" s="305" t="s">
        <v>1970</v>
      </c>
      <c r="K136" s="306"/>
      <c r="L136" s="306"/>
      <c r="M136" s="478"/>
      <c r="N136" s="477"/>
      <c r="O136" s="477"/>
    </row>
    <row r="137" spans="2:15" ht="97.5" customHeight="1">
      <c r="B137" s="281">
        <v>62</v>
      </c>
      <c r="C137" s="509" t="s">
        <v>1941</v>
      </c>
      <c r="D137" s="280"/>
      <c r="E137" s="481" t="s">
        <v>2047</v>
      </c>
      <c r="F137" s="481"/>
      <c r="G137" s="481"/>
      <c r="H137" s="481"/>
      <c r="I137" s="303" t="s">
        <v>258</v>
      </c>
      <c r="J137" s="303" t="s">
        <v>1970</v>
      </c>
      <c r="K137" s="306"/>
      <c r="L137" s="306"/>
      <c r="M137" s="478" t="s">
        <v>1267</v>
      </c>
      <c r="N137" s="477"/>
      <c r="O137" s="477"/>
    </row>
    <row r="138" spans="2:15" ht="88.5" customHeight="1">
      <c r="B138" s="281">
        <v>63</v>
      </c>
      <c r="C138" s="510"/>
      <c r="D138" s="280"/>
      <c r="E138" s="481" t="s">
        <v>2048</v>
      </c>
      <c r="F138" s="481"/>
      <c r="G138" s="481"/>
      <c r="H138" s="481"/>
      <c r="I138" s="303" t="s">
        <v>258</v>
      </c>
      <c r="J138" s="303" t="s">
        <v>1970</v>
      </c>
      <c r="K138" s="306"/>
      <c r="L138" s="306"/>
      <c r="M138" s="478"/>
      <c r="N138" s="477"/>
      <c r="O138" s="477"/>
    </row>
    <row r="139" spans="2:15" ht="67.5" customHeight="1">
      <c r="B139" s="281">
        <v>64</v>
      </c>
      <c r="C139" s="510"/>
      <c r="D139" s="280"/>
      <c r="E139" s="481" t="s">
        <v>2049</v>
      </c>
      <c r="F139" s="481"/>
      <c r="G139" s="481"/>
      <c r="H139" s="481"/>
      <c r="I139" s="303" t="s">
        <v>258</v>
      </c>
      <c r="J139" s="303" t="s">
        <v>1970</v>
      </c>
      <c r="K139" s="306"/>
      <c r="L139" s="306"/>
      <c r="M139" s="478"/>
      <c r="N139" s="477"/>
      <c r="O139" s="477"/>
    </row>
    <row r="140" spans="2:15" ht="59.25" customHeight="1">
      <c r="B140" s="281">
        <v>65</v>
      </c>
      <c r="C140" s="510"/>
      <c r="D140" s="280"/>
      <c r="E140" s="481" t="s">
        <v>2050</v>
      </c>
      <c r="F140" s="481"/>
      <c r="G140" s="481"/>
      <c r="H140" s="481"/>
      <c r="I140" s="303" t="s">
        <v>258</v>
      </c>
      <c r="J140" s="303" t="s">
        <v>1970</v>
      </c>
      <c r="K140" s="306"/>
      <c r="L140" s="306"/>
      <c r="M140" s="478"/>
      <c r="N140" s="477"/>
      <c r="O140" s="477"/>
    </row>
    <row r="141" spans="2:15" ht="60" customHeight="1">
      <c r="B141" s="281">
        <v>66</v>
      </c>
      <c r="C141" s="510"/>
      <c r="D141" s="280"/>
      <c r="E141" s="481" t="s">
        <v>2051</v>
      </c>
      <c r="F141" s="481"/>
      <c r="G141" s="481"/>
      <c r="H141" s="481"/>
      <c r="I141" s="303" t="s">
        <v>258</v>
      </c>
      <c r="J141" s="303" t="s">
        <v>1970</v>
      </c>
      <c r="K141" s="306"/>
      <c r="L141" s="306"/>
      <c r="M141" s="478"/>
      <c r="N141" s="477"/>
      <c r="O141" s="477"/>
    </row>
    <row r="142" spans="2:15" ht="53.25" customHeight="1">
      <c r="B142" s="281">
        <v>67</v>
      </c>
      <c r="C142" s="510"/>
      <c r="D142" s="280"/>
      <c r="E142" s="481" t="s">
        <v>2052</v>
      </c>
      <c r="F142" s="481"/>
      <c r="G142" s="481"/>
      <c r="H142" s="481"/>
      <c r="I142" s="303" t="s">
        <v>258</v>
      </c>
      <c r="J142" s="303" t="s">
        <v>1970</v>
      </c>
      <c r="K142" s="306"/>
      <c r="L142" s="306"/>
      <c r="M142" s="478"/>
      <c r="N142" s="477"/>
      <c r="O142" s="477"/>
    </row>
    <row r="143" spans="2:15" ht="61.5" customHeight="1">
      <c r="B143" s="281">
        <v>68</v>
      </c>
      <c r="C143" s="510"/>
      <c r="D143" s="280"/>
      <c r="E143" s="481" t="s">
        <v>2053</v>
      </c>
      <c r="F143" s="481"/>
      <c r="G143" s="481"/>
      <c r="H143" s="481"/>
      <c r="I143" s="303" t="s">
        <v>258</v>
      </c>
      <c r="J143" s="303" t="s">
        <v>1970</v>
      </c>
      <c r="K143" s="306"/>
      <c r="L143" s="306"/>
      <c r="M143" s="478"/>
      <c r="N143" s="477"/>
      <c r="O143" s="477"/>
    </row>
    <row r="144" spans="2:15" ht="75" customHeight="1">
      <c r="B144" s="281">
        <v>69</v>
      </c>
      <c r="C144" s="510"/>
      <c r="D144" s="280"/>
      <c r="E144" s="481" t="s">
        <v>2054</v>
      </c>
      <c r="F144" s="481"/>
      <c r="G144" s="481"/>
      <c r="H144" s="481"/>
      <c r="I144" s="303" t="s">
        <v>258</v>
      </c>
      <c r="J144" s="303" t="s">
        <v>1970</v>
      </c>
      <c r="K144" s="306"/>
      <c r="L144" s="306"/>
      <c r="M144" s="478"/>
      <c r="N144" s="477"/>
      <c r="O144" s="477"/>
    </row>
    <row r="145" spans="2:15" ht="60.75" customHeight="1">
      <c r="B145" s="281">
        <v>70</v>
      </c>
      <c r="C145" s="510"/>
      <c r="D145" s="280"/>
      <c r="E145" s="481" t="s">
        <v>2055</v>
      </c>
      <c r="F145" s="481"/>
      <c r="G145" s="481"/>
      <c r="H145" s="481"/>
      <c r="I145" s="303" t="s">
        <v>258</v>
      </c>
      <c r="J145" s="303" t="s">
        <v>1970</v>
      </c>
      <c r="K145" s="306"/>
      <c r="L145" s="306"/>
      <c r="M145" s="478"/>
      <c r="N145" s="477"/>
      <c r="O145" s="477"/>
    </row>
    <row r="146" spans="2:15" ht="63.75" customHeight="1">
      <c r="B146" s="281">
        <v>71</v>
      </c>
      <c r="C146" s="510"/>
      <c r="D146" s="280"/>
      <c r="E146" s="481" t="s">
        <v>2056</v>
      </c>
      <c r="F146" s="481"/>
      <c r="G146" s="481"/>
      <c r="H146" s="481"/>
      <c r="I146" s="303" t="s">
        <v>258</v>
      </c>
      <c r="J146" s="303" t="s">
        <v>1970</v>
      </c>
      <c r="K146" s="306"/>
      <c r="L146" s="306"/>
      <c r="M146" s="478"/>
      <c r="N146" s="477"/>
      <c r="O146" s="477"/>
    </row>
    <row r="147" spans="2:15" ht="59.25" customHeight="1">
      <c r="B147" s="281">
        <v>72</v>
      </c>
      <c r="C147" s="510"/>
      <c r="D147" s="280"/>
      <c r="E147" s="481" t="s">
        <v>2057</v>
      </c>
      <c r="F147" s="481"/>
      <c r="G147" s="481"/>
      <c r="H147" s="481"/>
      <c r="I147" s="303" t="s">
        <v>258</v>
      </c>
      <c r="J147" s="303" t="s">
        <v>1970</v>
      </c>
      <c r="K147" s="306"/>
      <c r="L147" s="306"/>
      <c r="M147" s="478"/>
      <c r="N147" s="477"/>
      <c r="O147" s="477"/>
    </row>
    <row r="148" spans="2:15" ht="69" customHeight="1">
      <c r="B148" s="281">
        <v>73</v>
      </c>
      <c r="C148" s="510"/>
      <c r="D148" s="280"/>
      <c r="E148" s="481" t="s">
        <v>2058</v>
      </c>
      <c r="F148" s="481"/>
      <c r="G148" s="481"/>
      <c r="H148" s="481"/>
      <c r="I148" s="303" t="s">
        <v>258</v>
      </c>
      <c r="J148" s="303" t="s">
        <v>1970</v>
      </c>
      <c r="K148" s="306"/>
      <c r="L148" s="306"/>
      <c r="M148" s="478"/>
      <c r="N148" s="477"/>
      <c r="O148" s="477"/>
    </row>
    <row r="149" spans="2:15" ht="48.75" customHeight="1">
      <c r="B149" s="281">
        <v>74</v>
      </c>
      <c r="C149" s="510"/>
      <c r="D149" s="280"/>
      <c r="E149" s="481" t="s">
        <v>2059</v>
      </c>
      <c r="F149" s="481"/>
      <c r="G149" s="481"/>
      <c r="H149" s="481"/>
      <c r="I149" s="303" t="s">
        <v>258</v>
      </c>
      <c r="J149" s="303" t="s">
        <v>1970</v>
      </c>
      <c r="K149" s="306"/>
      <c r="L149" s="306"/>
      <c r="M149" s="478"/>
      <c r="N149" s="477"/>
      <c r="O149" s="477"/>
    </row>
    <row r="150" spans="2:15" ht="86.25" customHeight="1">
      <c r="B150" s="281">
        <v>75</v>
      </c>
      <c r="C150" s="510"/>
      <c r="D150" s="280"/>
      <c r="E150" s="481" t="s">
        <v>2060</v>
      </c>
      <c r="F150" s="481"/>
      <c r="G150" s="481"/>
      <c r="H150" s="481"/>
      <c r="I150" s="303" t="s">
        <v>258</v>
      </c>
      <c r="J150" s="303" t="s">
        <v>1970</v>
      </c>
      <c r="K150" s="306"/>
      <c r="L150" s="306"/>
      <c r="M150" s="478"/>
      <c r="N150" s="477"/>
      <c r="O150" s="477"/>
    </row>
    <row r="151" spans="2:15" ht="54.75" customHeight="1">
      <c r="B151" s="281">
        <v>76</v>
      </c>
      <c r="C151" s="510"/>
      <c r="D151" s="280"/>
      <c r="E151" s="481" t="s">
        <v>2061</v>
      </c>
      <c r="F151" s="481"/>
      <c r="G151" s="481"/>
      <c r="H151" s="481"/>
      <c r="I151" s="303" t="s">
        <v>258</v>
      </c>
      <c r="J151" s="303" t="s">
        <v>1970</v>
      </c>
      <c r="K151" s="306"/>
      <c r="L151" s="306"/>
      <c r="M151" s="478"/>
      <c r="N151" s="477"/>
      <c r="O151" s="477"/>
    </row>
    <row r="152" spans="2:15" ht="44.25" customHeight="1">
      <c r="B152" s="293">
        <v>77</v>
      </c>
      <c r="C152" s="510"/>
      <c r="D152" s="292"/>
      <c r="E152" s="512" t="s">
        <v>2288</v>
      </c>
      <c r="F152" s="513"/>
      <c r="G152" s="513"/>
      <c r="H152" s="514"/>
      <c r="I152" s="303" t="s">
        <v>258</v>
      </c>
      <c r="J152" s="303" t="s">
        <v>1970</v>
      </c>
      <c r="K152" s="306"/>
      <c r="L152" s="306"/>
      <c r="M152" s="478"/>
      <c r="N152" s="477"/>
      <c r="O152" s="477"/>
    </row>
    <row r="153" spans="2:15" ht="47.25" customHeight="1">
      <c r="B153" s="293">
        <v>78</v>
      </c>
      <c r="C153" s="510"/>
      <c r="D153" s="292"/>
      <c r="E153" s="512" t="s">
        <v>2289</v>
      </c>
      <c r="F153" s="513"/>
      <c r="G153" s="513"/>
      <c r="H153" s="514"/>
      <c r="I153" s="303" t="s">
        <v>258</v>
      </c>
      <c r="J153" s="303" t="s">
        <v>1970</v>
      </c>
      <c r="K153" s="306"/>
      <c r="L153" s="306"/>
      <c r="M153" s="478"/>
      <c r="N153" s="477"/>
      <c r="O153" s="477"/>
    </row>
    <row r="154" spans="2:15" ht="51" customHeight="1">
      <c r="B154" s="293">
        <v>79</v>
      </c>
      <c r="C154" s="510"/>
      <c r="D154" s="292"/>
      <c r="E154" s="512" t="s">
        <v>2290</v>
      </c>
      <c r="F154" s="513"/>
      <c r="G154" s="513"/>
      <c r="H154" s="514"/>
      <c r="I154" s="303" t="s">
        <v>258</v>
      </c>
      <c r="J154" s="303" t="s">
        <v>1970</v>
      </c>
      <c r="K154" s="306"/>
      <c r="L154" s="306"/>
      <c r="M154" s="478"/>
      <c r="N154" s="477"/>
      <c r="O154" s="477"/>
    </row>
    <row r="155" spans="2:15" ht="62.25" customHeight="1">
      <c r="B155" s="293">
        <v>80</v>
      </c>
      <c r="C155" s="511"/>
      <c r="D155" s="292"/>
      <c r="E155" s="512" t="s">
        <v>2291</v>
      </c>
      <c r="F155" s="513"/>
      <c r="G155" s="513"/>
      <c r="H155" s="514"/>
      <c r="I155" s="303" t="s">
        <v>258</v>
      </c>
      <c r="J155" s="303" t="s">
        <v>1970</v>
      </c>
      <c r="K155" s="306"/>
      <c r="L155" s="306"/>
      <c r="M155" s="478"/>
      <c r="N155" s="477"/>
      <c r="O155" s="477"/>
    </row>
    <row r="156" spans="2:15" ht="82.5" customHeight="1">
      <c r="B156" s="293">
        <v>81</v>
      </c>
      <c r="C156" s="509" t="s">
        <v>1945</v>
      </c>
      <c r="D156" s="280"/>
      <c r="E156" s="481" t="s">
        <v>2062</v>
      </c>
      <c r="F156" s="482"/>
      <c r="G156" s="482"/>
      <c r="H156" s="482"/>
      <c r="I156" s="307" t="s">
        <v>29</v>
      </c>
      <c r="J156" s="305" t="s">
        <v>1970</v>
      </c>
      <c r="K156" s="306"/>
      <c r="L156" s="306"/>
      <c r="M156" s="478" t="s">
        <v>2118</v>
      </c>
      <c r="N156" s="477"/>
      <c r="O156" s="477"/>
    </row>
    <row r="157" spans="2:15" ht="60.75" customHeight="1">
      <c r="B157" s="293">
        <v>82</v>
      </c>
      <c r="C157" s="511"/>
      <c r="D157" s="280"/>
      <c r="E157" s="481" t="s">
        <v>2063</v>
      </c>
      <c r="F157" s="482"/>
      <c r="G157" s="482"/>
      <c r="H157" s="482"/>
      <c r="I157" s="307" t="s">
        <v>29</v>
      </c>
      <c r="J157" s="305" t="s">
        <v>1970</v>
      </c>
      <c r="K157" s="306"/>
      <c r="L157" s="306"/>
      <c r="M157" s="478"/>
      <c r="N157" s="477"/>
      <c r="O157" s="477"/>
    </row>
    <row r="158" spans="2:15" ht="56.25" customHeight="1">
      <c r="B158" s="293">
        <v>83</v>
      </c>
      <c r="C158" s="483" t="s">
        <v>2064</v>
      </c>
      <c r="D158" s="280"/>
      <c r="E158" s="481" t="s">
        <v>2065</v>
      </c>
      <c r="F158" s="482"/>
      <c r="G158" s="482"/>
      <c r="H158" s="482"/>
      <c r="I158" s="307" t="s">
        <v>29</v>
      </c>
      <c r="J158" s="305" t="s">
        <v>1970</v>
      </c>
      <c r="K158" s="306"/>
      <c r="L158" s="306"/>
      <c r="M158" s="478" t="s">
        <v>1267</v>
      </c>
      <c r="N158" s="477"/>
      <c r="O158" s="477"/>
    </row>
    <row r="159" spans="2:15" ht="47.25" customHeight="1">
      <c r="B159" s="293">
        <v>84</v>
      </c>
      <c r="C159" s="483"/>
      <c r="D159" s="280"/>
      <c r="E159" s="481" t="s">
        <v>2066</v>
      </c>
      <c r="F159" s="482"/>
      <c r="G159" s="482"/>
      <c r="H159" s="482"/>
      <c r="I159" s="307" t="s">
        <v>29</v>
      </c>
      <c r="J159" s="305" t="s">
        <v>1970</v>
      </c>
      <c r="K159" s="306"/>
      <c r="L159" s="306"/>
      <c r="M159" s="478"/>
      <c r="N159" s="477"/>
      <c r="O159" s="477"/>
    </row>
    <row r="160" spans="2:15" ht="91.5" customHeight="1">
      <c r="B160" s="293">
        <v>85</v>
      </c>
      <c r="C160" s="509" t="s">
        <v>1950</v>
      </c>
      <c r="D160" s="280"/>
      <c r="E160" s="481" t="s">
        <v>2067</v>
      </c>
      <c r="F160" s="482"/>
      <c r="G160" s="482"/>
      <c r="H160" s="482"/>
      <c r="I160" s="307" t="s">
        <v>29</v>
      </c>
      <c r="J160" s="305" t="s">
        <v>1970</v>
      </c>
      <c r="K160" s="306"/>
      <c r="L160" s="306"/>
      <c r="M160" s="478" t="s">
        <v>2118</v>
      </c>
      <c r="N160" s="477"/>
      <c r="O160" s="477"/>
    </row>
    <row r="161" spans="2:15" ht="76.5" customHeight="1">
      <c r="B161" s="293">
        <v>86</v>
      </c>
      <c r="C161" s="511"/>
      <c r="D161" s="280"/>
      <c r="E161" s="481" t="s">
        <v>2068</v>
      </c>
      <c r="F161" s="482"/>
      <c r="G161" s="482"/>
      <c r="H161" s="482"/>
      <c r="I161" s="307" t="s">
        <v>29</v>
      </c>
      <c r="J161" s="305" t="s">
        <v>1970</v>
      </c>
      <c r="K161" s="306"/>
      <c r="L161" s="306"/>
      <c r="M161" s="478"/>
      <c r="N161" s="477"/>
      <c r="O161" s="477"/>
    </row>
    <row r="162" spans="2:15" ht="67.5" customHeight="1">
      <c r="B162" s="293">
        <v>87</v>
      </c>
      <c r="C162" s="286" t="s">
        <v>2040</v>
      </c>
      <c r="D162" s="280"/>
      <c r="E162" s="481" t="s">
        <v>2025</v>
      </c>
      <c r="F162" s="481"/>
      <c r="G162" s="481"/>
      <c r="H162" s="481"/>
      <c r="I162" s="304" t="s">
        <v>100</v>
      </c>
      <c r="J162" s="304" t="s">
        <v>1970</v>
      </c>
      <c r="K162" s="304"/>
      <c r="L162" s="304"/>
      <c r="M162" s="478" t="s">
        <v>424</v>
      </c>
      <c r="N162" s="477"/>
      <c r="O162" s="477"/>
    </row>
    <row r="163" spans="2:15" ht="31.5" customHeight="1"/>
  </sheetData>
  <mergeCells count="144">
    <mergeCell ref="L67:N68"/>
    <mergeCell ref="L62:N63"/>
    <mergeCell ref="L53:N58"/>
    <mergeCell ref="L43:N44"/>
    <mergeCell ref="L33:N42"/>
    <mergeCell ref="L31:N32"/>
    <mergeCell ref="L29:N30"/>
    <mergeCell ref="L21:N28"/>
    <mergeCell ref="M158:O159"/>
    <mergeCell ref="M162:O162"/>
    <mergeCell ref="M137:O155"/>
    <mergeCell ref="M113:O118"/>
    <mergeCell ref="M96:O112"/>
    <mergeCell ref="M95:O95"/>
    <mergeCell ref="M94:O94"/>
    <mergeCell ref="M89:O93"/>
    <mergeCell ref="M76:O88"/>
    <mergeCell ref="C137:C155"/>
    <mergeCell ref="E152:H152"/>
    <mergeCell ref="E153:H153"/>
    <mergeCell ref="E154:H154"/>
    <mergeCell ref="E155:H155"/>
    <mergeCell ref="C160:C161"/>
    <mergeCell ref="E160:H160"/>
    <mergeCell ref="E161:H161"/>
    <mergeCell ref="E136:H136"/>
    <mergeCell ref="C119:C136"/>
    <mergeCell ref="E156:H156"/>
    <mergeCell ref="E157:H157"/>
    <mergeCell ref="C158:C159"/>
    <mergeCell ref="E158:H158"/>
    <mergeCell ref="E159:H159"/>
    <mergeCell ref="C156:C157"/>
    <mergeCell ref="E146:H146"/>
    <mergeCell ref="E147:H147"/>
    <mergeCell ref="E148:H148"/>
    <mergeCell ref="E149:H149"/>
    <mergeCell ref="E150:H150"/>
    <mergeCell ref="E151:H151"/>
    <mergeCell ref="E140:H140"/>
    <mergeCell ref="E141:H141"/>
    <mergeCell ref="E142:H142"/>
    <mergeCell ref="E143:H143"/>
    <mergeCell ref="E144:H144"/>
    <mergeCell ref="E145:H145"/>
    <mergeCell ref="E119:H119"/>
    <mergeCell ref="E120:H120"/>
    <mergeCell ref="E121:H121"/>
    <mergeCell ref="E122:H122"/>
    <mergeCell ref="E85:H85"/>
    <mergeCell ref="E127:H127"/>
    <mergeCell ref="E128:H128"/>
    <mergeCell ref="E129:H129"/>
    <mergeCell ref="E130:H130"/>
    <mergeCell ref="E131:H131"/>
    <mergeCell ref="E132:H132"/>
    <mergeCell ref="E77:H77"/>
    <mergeCell ref="E78:H78"/>
    <mergeCell ref="E79:H79"/>
    <mergeCell ref="E80:H80"/>
    <mergeCell ref="E86:H86"/>
    <mergeCell ref="E126:H126"/>
    <mergeCell ref="E123:H123"/>
    <mergeCell ref="E124:H124"/>
    <mergeCell ref="E106:H106"/>
    <mergeCell ref="E107:H107"/>
    <mergeCell ref="E99:H99"/>
    <mergeCell ref="E98:H98"/>
    <mergeCell ref="E100:H100"/>
    <mergeCell ref="E101:H101"/>
    <mergeCell ref="E102:H102"/>
    <mergeCell ref="E112:H112"/>
    <mergeCell ref="E162:H162"/>
    <mergeCell ref="E137:H137"/>
    <mergeCell ref="E138:H138"/>
    <mergeCell ref="E139:H139"/>
    <mergeCell ref="E133:H133"/>
    <mergeCell ref="E134:H134"/>
    <mergeCell ref="C113:C118"/>
    <mergeCell ref="E95:H95"/>
    <mergeCell ref="E113:H113"/>
    <mergeCell ref="E114:H114"/>
    <mergeCell ref="E115:H115"/>
    <mergeCell ref="E116:H116"/>
    <mergeCell ref="E117:H117"/>
    <mergeCell ref="E118:H118"/>
    <mergeCell ref="E108:H108"/>
    <mergeCell ref="E109:H109"/>
    <mergeCell ref="E110:H110"/>
    <mergeCell ref="E111:H111"/>
    <mergeCell ref="E103:H103"/>
    <mergeCell ref="C96:C112"/>
    <mergeCell ref="E135:H135"/>
    <mergeCell ref="E104:H104"/>
    <mergeCell ref="E105:H105"/>
    <mergeCell ref="E125:H125"/>
    <mergeCell ref="B1:J1"/>
    <mergeCell ref="C3:E3"/>
    <mergeCell ref="F3:G3"/>
    <mergeCell ref="I3:J3"/>
    <mergeCell ref="C4:E4"/>
    <mergeCell ref="F4:G4"/>
    <mergeCell ref="I4:J4"/>
    <mergeCell ref="E96:H96"/>
    <mergeCell ref="E97:H97"/>
    <mergeCell ref="C5:E5"/>
    <mergeCell ref="F5:G5"/>
    <mergeCell ref="I5:J5"/>
    <mergeCell ref="C6:J6"/>
    <mergeCell ref="E75:G75"/>
    <mergeCell ref="C89:C93"/>
    <mergeCell ref="E89:H89"/>
    <mergeCell ref="E90:H90"/>
    <mergeCell ref="E91:H91"/>
    <mergeCell ref="E92:H92"/>
    <mergeCell ref="E93:H93"/>
    <mergeCell ref="E88:H88"/>
    <mergeCell ref="E81:H81"/>
    <mergeCell ref="E82:H82"/>
    <mergeCell ref="E83:H83"/>
    <mergeCell ref="L45:N52"/>
    <mergeCell ref="L59:N61"/>
    <mergeCell ref="L64:N66"/>
    <mergeCell ref="L11:N20"/>
    <mergeCell ref="M160:O161"/>
    <mergeCell ref="M119:O136"/>
    <mergeCell ref="M156:O157"/>
    <mergeCell ref="B62:D62"/>
    <mergeCell ref="B64:D64"/>
    <mergeCell ref="B67:D67"/>
    <mergeCell ref="E87:H87"/>
    <mergeCell ref="C76:C88"/>
    <mergeCell ref="B11:D11"/>
    <mergeCell ref="B21:D21"/>
    <mergeCell ref="B29:D29"/>
    <mergeCell ref="B31:D31"/>
    <mergeCell ref="B33:D33"/>
    <mergeCell ref="B43:D43"/>
    <mergeCell ref="B45:D45"/>
    <mergeCell ref="B53:D53"/>
    <mergeCell ref="B59:D59"/>
    <mergeCell ref="E84:H84"/>
    <mergeCell ref="E94:H94"/>
    <mergeCell ref="E76:H7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7"/>
  <sheetViews>
    <sheetView zoomScaleNormal="100" workbookViewId="0"/>
  </sheetViews>
  <sheetFormatPr defaultRowHeight="15"/>
  <cols>
    <col min="1" max="1" width="30.7109375" customWidth="1"/>
    <col min="2" max="2" width="33.5703125" customWidth="1"/>
    <col min="3" max="3" width="23.140625" customWidth="1"/>
    <col min="4" max="4" width="21.140625" customWidth="1"/>
    <col min="5" max="5" width="50.140625" customWidth="1"/>
    <col min="8" max="8" width="10.42578125" bestFit="1" customWidth="1"/>
    <col min="11" max="11" width="8.42578125" customWidth="1"/>
    <col min="12" max="12" width="27.85546875" customWidth="1"/>
  </cols>
  <sheetData>
    <row r="1" spans="1:12">
      <c r="A1" s="56"/>
      <c r="B1" s="57"/>
      <c r="C1" s="57"/>
      <c r="D1" s="57"/>
      <c r="E1" s="57"/>
      <c r="F1" s="57"/>
      <c r="G1" s="58"/>
      <c r="H1" s="59"/>
      <c r="I1" s="59"/>
      <c r="J1" s="58"/>
      <c r="K1" s="5"/>
      <c r="L1" s="6"/>
    </row>
    <row r="2" spans="1:12">
      <c r="A2" s="60" t="s">
        <v>0</v>
      </c>
      <c r="B2" s="530" t="s">
        <v>181</v>
      </c>
      <c r="C2" s="530"/>
      <c r="D2" s="530"/>
      <c r="E2" s="530"/>
      <c r="F2" s="530"/>
      <c r="G2" s="530"/>
      <c r="H2" s="61"/>
      <c r="I2" s="61"/>
      <c r="J2" s="58"/>
      <c r="K2" s="5"/>
      <c r="L2" s="6" t="s">
        <v>2</v>
      </c>
    </row>
    <row r="3" spans="1:12">
      <c r="A3" s="60" t="s">
        <v>3</v>
      </c>
      <c r="B3" s="530"/>
      <c r="C3" s="530"/>
      <c r="D3" s="530"/>
      <c r="E3" s="530"/>
      <c r="F3" s="530"/>
      <c r="G3" s="530"/>
      <c r="H3" s="61"/>
      <c r="I3" s="61"/>
      <c r="J3" s="58"/>
      <c r="K3" s="5"/>
      <c r="L3" s="6" t="s">
        <v>4</v>
      </c>
    </row>
    <row r="4" spans="1:12">
      <c r="A4" s="60" t="s">
        <v>5</v>
      </c>
      <c r="B4" s="530"/>
      <c r="C4" s="530"/>
      <c r="D4" s="530"/>
      <c r="E4" s="530"/>
      <c r="F4" s="530"/>
      <c r="G4" s="530"/>
      <c r="H4" s="61"/>
      <c r="I4" s="61"/>
      <c r="J4" s="58"/>
      <c r="K4" s="5"/>
      <c r="L4" s="6" t="s">
        <v>6</v>
      </c>
    </row>
    <row r="5" spans="1:12">
      <c r="A5" s="60" t="s">
        <v>7</v>
      </c>
      <c r="B5" s="530" t="s">
        <v>8</v>
      </c>
      <c r="C5" s="530"/>
      <c r="D5" s="530"/>
      <c r="E5" s="530"/>
      <c r="F5" s="530"/>
      <c r="G5" s="530"/>
      <c r="H5" s="61"/>
      <c r="I5" s="61"/>
      <c r="J5" s="58"/>
      <c r="K5" s="5"/>
      <c r="L5" s="6" t="s">
        <v>9</v>
      </c>
    </row>
    <row r="6" spans="1:12" ht="38.25">
      <c r="A6" s="62" t="s">
        <v>2</v>
      </c>
      <c r="B6" s="63" t="s">
        <v>4</v>
      </c>
      <c r="C6" s="63" t="s">
        <v>9</v>
      </c>
      <c r="D6" s="63" t="s">
        <v>6</v>
      </c>
      <c r="E6" s="63" t="s">
        <v>10</v>
      </c>
      <c r="F6" s="63" t="s">
        <v>11</v>
      </c>
      <c r="G6" s="64"/>
      <c r="H6" s="64"/>
      <c r="I6" s="64"/>
      <c r="J6" s="65"/>
      <c r="K6" s="6"/>
      <c r="L6" s="6" t="s">
        <v>10</v>
      </c>
    </row>
    <row r="7" spans="1:12">
      <c r="A7" s="66">
        <f>COUNTIF($G$12:$G$33,"Pass")</f>
        <v>0</v>
      </c>
      <c r="B7" s="66">
        <f>COUNTIF($G$12:$G$33,"Fail")</f>
        <v>4</v>
      </c>
      <c r="C7" s="66">
        <f>COUNTIF($G$12:$G$33,"Untested")</f>
        <v>0</v>
      </c>
      <c r="D7" s="66">
        <f>COUNTIF($G$12:$G$33,"Pending")</f>
        <v>0</v>
      </c>
      <c r="E7" s="66">
        <f>COUNTIF($G$12:$G$33,"N/A")</f>
        <v>0</v>
      </c>
      <c r="F7" s="67">
        <f>COUNTA(B12,B14:B15,B17)-E7</f>
        <v>4</v>
      </c>
      <c r="G7" s="64"/>
      <c r="H7" s="64"/>
      <c r="I7" s="64"/>
      <c r="J7" s="65"/>
      <c r="K7" s="6"/>
      <c r="L7" s="6"/>
    </row>
    <row r="8" spans="1:12">
      <c r="A8" s="56"/>
      <c r="B8" s="56"/>
      <c r="C8" s="56"/>
      <c r="D8" s="56"/>
      <c r="E8" s="68"/>
      <c r="F8" s="68"/>
      <c r="G8" s="64"/>
      <c r="H8" s="64"/>
      <c r="I8" s="64"/>
      <c r="J8" s="64"/>
      <c r="K8" s="16"/>
      <c r="L8" s="6"/>
    </row>
    <row r="9" spans="1:12">
      <c r="A9" s="43" t="s">
        <v>12</v>
      </c>
      <c r="B9" s="43" t="s">
        <v>13</v>
      </c>
      <c r="C9" s="43" t="s">
        <v>14</v>
      </c>
      <c r="D9" s="43" t="s">
        <v>15</v>
      </c>
      <c r="E9" s="43" t="s">
        <v>16</v>
      </c>
      <c r="F9" s="43" t="s">
        <v>17</v>
      </c>
      <c r="G9" s="43" t="s">
        <v>18</v>
      </c>
      <c r="H9" s="43" t="s">
        <v>19</v>
      </c>
      <c r="I9" s="43" t="s">
        <v>20</v>
      </c>
      <c r="J9" s="43" t="s">
        <v>21</v>
      </c>
      <c r="K9" s="18"/>
      <c r="L9" s="6"/>
    </row>
    <row r="10" spans="1:12">
      <c r="A10" s="69"/>
      <c r="B10" s="69"/>
      <c r="C10" s="48"/>
      <c r="D10" s="48"/>
      <c r="E10" s="48"/>
      <c r="F10" s="48"/>
      <c r="G10" s="49" t="s">
        <v>22</v>
      </c>
      <c r="H10" s="48"/>
      <c r="I10" s="48"/>
      <c r="J10" s="48"/>
      <c r="K10" s="22"/>
      <c r="L10" s="6"/>
    </row>
    <row r="11" spans="1:12">
      <c r="A11" s="529" t="s">
        <v>128</v>
      </c>
      <c r="B11" s="529"/>
      <c r="C11" s="529"/>
      <c r="D11" s="529"/>
      <c r="E11" s="529"/>
      <c r="F11" s="529"/>
      <c r="G11" s="529"/>
      <c r="H11" s="529"/>
      <c r="I11" s="529"/>
      <c r="J11" s="529"/>
      <c r="K11" s="22"/>
      <c r="L11" s="6"/>
    </row>
    <row r="12" spans="1:12" ht="33" customHeight="1">
      <c r="A12" s="70" t="s">
        <v>182</v>
      </c>
      <c r="B12" s="71" t="s">
        <v>130</v>
      </c>
      <c r="C12" s="70" t="s">
        <v>26</v>
      </c>
      <c r="D12" s="72" t="s">
        <v>131</v>
      </c>
      <c r="E12" s="54" t="s">
        <v>132</v>
      </c>
      <c r="F12" s="54"/>
      <c r="G12" s="54" t="s">
        <v>4</v>
      </c>
      <c r="H12" s="55">
        <v>43480</v>
      </c>
      <c r="I12" s="54" t="s">
        <v>29</v>
      </c>
      <c r="J12" s="54"/>
      <c r="K12" s="22"/>
      <c r="L12" s="6"/>
    </row>
    <row r="13" spans="1:12">
      <c r="A13" s="529" t="s">
        <v>39</v>
      </c>
      <c r="B13" s="529"/>
      <c r="C13" s="529"/>
      <c r="D13" s="529"/>
      <c r="E13" s="529"/>
      <c r="F13" s="529"/>
      <c r="G13" s="529"/>
      <c r="H13" s="529"/>
      <c r="I13" s="529"/>
      <c r="J13" s="529"/>
      <c r="K13" s="22"/>
      <c r="L13" s="6"/>
    </row>
    <row r="14" spans="1:12" ht="42" customHeight="1">
      <c r="A14" s="70" t="s">
        <v>183</v>
      </c>
      <c r="B14" s="71" t="s">
        <v>41</v>
      </c>
      <c r="C14" s="70" t="s">
        <v>26</v>
      </c>
      <c r="D14" s="72" t="s">
        <v>42</v>
      </c>
      <c r="E14" s="54" t="s">
        <v>43</v>
      </c>
      <c r="F14" s="54"/>
      <c r="G14" s="54" t="s">
        <v>4</v>
      </c>
      <c r="H14" s="55">
        <v>43480</v>
      </c>
      <c r="I14" s="54" t="s">
        <v>100</v>
      </c>
      <c r="J14" s="54"/>
      <c r="K14" s="22"/>
      <c r="L14" s="6"/>
    </row>
    <row r="15" spans="1:12" ht="39.75" customHeight="1">
      <c r="A15" s="70" t="s">
        <v>184</v>
      </c>
      <c r="B15" s="71" t="s">
        <v>118</v>
      </c>
      <c r="C15" s="70" t="s">
        <v>26</v>
      </c>
      <c r="D15" s="72" t="s">
        <v>144</v>
      </c>
      <c r="E15" s="72" t="s">
        <v>185</v>
      </c>
      <c r="F15" s="54"/>
      <c r="G15" s="54" t="s">
        <v>4</v>
      </c>
      <c r="H15" s="55">
        <v>43480</v>
      </c>
      <c r="I15" s="54" t="s">
        <v>100</v>
      </c>
      <c r="J15" s="54"/>
      <c r="K15" s="22"/>
      <c r="L15" s="6"/>
    </row>
    <row r="16" spans="1:12">
      <c r="A16" s="529" t="s">
        <v>186</v>
      </c>
      <c r="B16" s="529"/>
      <c r="C16" s="529"/>
      <c r="D16" s="529"/>
      <c r="E16" s="529"/>
      <c r="F16" s="529"/>
      <c r="G16" s="529"/>
      <c r="H16" s="529"/>
      <c r="I16" s="529"/>
      <c r="J16" s="529"/>
      <c r="K16" s="22"/>
      <c r="L16" s="6"/>
    </row>
    <row r="17" spans="1:12" ht="68.25" customHeight="1">
      <c r="A17" s="70" t="s">
        <v>187</v>
      </c>
      <c r="B17" s="71" t="s">
        <v>178</v>
      </c>
      <c r="C17" s="70" t="s">
        <v>26</v>
      </c>
      <c r="D17" s="72" t="s">
        <v>188</v>
      </c>
      <c r="E17" s="54" t="s">
        <v>180</v>
      </c>
      <c r="F17" s="54"/>
      <c r="G17" s="54" t="s">
        <v>4</v>
      </c>
      <c r="H17" s="55">
        <v>43480</v>
      </c>
      <c r="I17" s="54" t="s">
        <v>29</v>
      </c>
      <c r="J17" s="54"/>
      <c r="K17" s="22"/>
      <c r="L17" s="6"/>
    </row>
  </sheetData>
  <mergeCells count="7">
    <mergeCell ref="A16:J16"/>
    <mergeCell ref="B2:G2"/>
    <mergeCell ref="B3:G3"/>
    <mergeCell ref="B4:G4"/>
    <mergeCell ref="B5:G5"/>
    <mergeCell ref="A11:J11"/>
    <mergeCell ref="A13:J13"/>
  </mergeCells>
  <dataValidations count="2">
    <dataValidation type="list" allowBlank="1" showErrorMessage="1" sqref="G1:G4 G8:G9 G12 G14:G15 G17" xr:uid="{00000000-0002-0000-0900-000000000000}">
      <formula1>$L$2:$L$7</formula1>
      <formula2>0</formula2>
    </dataValidation>
    <dataValidation type="list" allowBlank="1" showInputMessage="1" showErrorMessage="1" sqref="L9" xr:uid="{00000000-0002-0000-0900-000001000000}">
      <formula1>$L$2:$L$7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31"/>
  <sheetViews>
    <sheetView zoomScaleNormal="100" workbookViewId="0">
      <selection activeCell="B7" sqref="B7"/>
    </sheetView>
  </sheetViews>
  <sheetFormatPr defaultRowHeight="15"/>
  <cols>
    <col min="1" max="1" width="35.5703125" customWidth="1"/>
    <col min="2" max="2" width="33.7109375" customWidth="1"/>
    <col min="3" max="3" width="30.28515625" customWidth="1"/>
    <col min="4" max="4" width="38.5703125" customWidth="1"/>
    <col min="5" max="5" width="35.5703125" customWidth="1"/>
    <col min="8" max="8" width="10.42578125" bestFit="1" customWidth="1"/>
  </cols>
  <sheetData>
    <row r="1" spans="1:12">
      <c r="A1" s="60" t="s">
        <v>0</v>
      </c>
      <c r="B1" s="530" t="s">
        <v>189</v>
      </c>
      <c r="C1" s="530"/>
      <c r="D1" s="530"/>
      <c r="E1" s="530"/>
      <c r="F1" s="530"/>
      <c r="G1" s="530"/>
      <c r="H1" s="61"/>
      <c r="I1" s="61"/>
      <c r="J1" s="58"/>
      <c r="K1" s="5"/>
      <c r="L1" s="6" t="s">
        <v>2</v>
      </c>
    </row>
    <row r="2" spans="1:12">
      <c r="A2" s="60" t="s">
        <v>3</v>
      </c>
      <c r="B2" s="530"/>
      <c r="C2" s="530"/>
      <c r="D2" s="530"/>
      <c r="E2" s="530"/>
      <c r="F2" s="530"/>
      <c r="G2" s="530"/>
      <c r="H2" s="61"/>
      <c r="I2" s="61"/>
      <c r="J2" s="58"/>
      <c r="K2" s="5"/>
      <c r="L2" s="6" t="s">
        <v>4</v>
      </c>
    </row>
    <row r="3" spans="1:12">
      <c r="A3" s="60" t="s">
        <v>5</v>
      </c>
      <c r="B3" s="530"/>
      <c r="C3" s="530"/>
      <c r="D3" s="530"/>
      <c r="E3" s="530"/>
      <c r="F3" s="530"/>
      <c r="G3" s="530"/>
      <c r="H3" s="61"/>
      <c r="I3" s="61"/>
      <c r="J3" s="58"/>
      <c r="K3" s="5"/>
      <c r="L3" s="6" t="s">
        <v>6</v>
      </c>
    </row>
    <row r="4" spans="1:12">
      <c r="A4" s="60" t="s">
        <v>7</v>
      </c>
      <c r="B4" s="530" t="s">
        <v>190</v>
      </c>
      <c r="C4" s="530"/>
      <c r="D4" s="530"/>
      <c r="E4" s="530"/>
      <c r="F4" s="530"/>
      <c r="G4" s="530"/>
      <c r="H4" s="61"/>
      <c r="I4" s="61"/>
      <c r="J4" s="58"/>
      <c r="K4" s="5"/>
      <c r="L4" s="6" t="s">
        <v>9</v>
      </c>
    </row>
    <row r="5" spans="1:12" ht="38.25">
      <c r="A5" s="62" t="s">
        <v>2</v>
      </c>
      <c r="B5" s="63" t="s">
        <v>4</v>
      </c>
      <c r="C5" s="63" t="s">
        <v>9</v>
      </c>
      <c r="D5" s="63" t="s">
        <v>6</v>
      </c>
      <c r="E5" s="63" t="s">
        <v>10</v>
      </c>
      <c r="F5" s="63" t="s">
        <v>11</v>
      </c>
      <c r="G5" s="64"/>
      <c r="H5" s="64"/>
      <c r="I5" s="64"/>
      <c r="J5" s="65"/>
      <c r="K5" s="6"/>
      <c r="L5" s="6" t="s">
        <v>10</v>
      </c>
    </row>
    <row r="6" spans="1:12">
      <c r="A6" s="66">
        <f>COUNTIF($G$13:$G$38,"Pass")</f>
        <v>0</v>
      </c>
      <c r="B6" s="66">
        <f>COUNTIF($G$11:$G$38,"Fail")</f>
        <v>15</v>
      </c>
      <c r="C6" s="66">
        <f>COUNTIF($G$11:$G$36,"Untested")</f>
        <v>0</v>
      </c>
      <c r="D6" s="66">
        <f>COUNTIF($G$13:$G$38,"Pending")</f>
        <v>0</v>
      </c>
      <c r="E6" s="66">
        <f>COUNTIF($G$13:$G$38,"N/A")</f>
        <v>0</v>
      </c>
      <c r="F6" s="67">
        <f>COUNTA(A11,A13:A16,A18,A20:A23,A25,A27:A29,A31)-E6</f>
        <v>15</v>
      </c>
      <c r="G6" s="64"/>
      <c r="H6" s="64"/>
      <c r="I6" s="64"/>
      <c r="J6" s="65"/>
      <c r="K6" s="6"/>
      <c r="L6" s="6"/>
    </row>
    <row r="7" spans="1:12">
      <c r="A7" s="56"/>
      <c r="B7" s="56"/>
      <c r="C7" s="56"/>
      <c r="D7" s="56"/>
      <c r="E7" s="68"/>
      <c r="F7" s="68"/>
      <c r="G7" s="64"/>
      <c r="H7" s="64"/>
      <c r="I7" s="64"/>
      <c r="J7" s="64"/>
      <c r="K7" s="16"/>
      <c r="L7" s="6"/>
    </row>
    <row r="8" spans="1:12">
      <c r="A8" s="43" t="s">
        <v>12</v>
      </c>
      <c r="B8" s="43" t="s">
        <v>13</v>
      </c>
      <c r="C8" s="43" t="s">
        <v>14</v>
      </c>
      <c r="D8" s="43" t="s">
        <v>15</v>
      </c>
      <c r="E8" s="43" t="s">
        <v>16</v>
      </c>
      <c r="F8" s="43" t="s">
        <v>17</v>
      </c>
      <c r="G8" s="43" t="s">
        <v>18</v>
      </c>
      <c r="H8" s="43" t="s">
        <v>19</v>
      </c>
      <c r="I8" s="43" t="s">
        <v>20</v>
      </c>
      <c r="J8" s="43" t="s">
        <v>21</v>
      </c>
      <c r="K8" s="18"/>
      <c r="L8" s="6"/>
    </row>
    <row r="9" spans="1:12">
      <c r="A9" s="69"/>
      <c r="B9" s="69"/>
      <c r="C9" s="48"/>
      <c r="D9" s="48"/>
      <c r="E9" s="48"/>
      <c r="F9" s="48"/>
      <c r="G9" s="49" t="s">
        <v>22</v>
      </c>
      <c r="H9" s="48"/>
      <c r="I9" s="48"/>
      <c r="J9" s="48"/>
      <c r="K9" s="22"/>
      <c r="L9" s="6"/>
    </row>
    <row r="10" spans="1:12">
      <c r="A10" s="529" t="s">
        <v>191</v>
      </c>
      <c r="B10" s="529"/>
      <c r="C10" s="529"/>
      <c r="D10" s="529"/>
      <c r="E10" s="529"/>
      <c r="F10" s="529"/>
      <c r="G10" s="529"/>
      <c r="H10" s="529"/>
      <c r="I10" s="529"/>
      <c r="J10" s="529"/>
      <c r="K10" s="22"/>
      <c r="L10" s="6"/>
    </row>
    <row r="11" spans="1:12" ht="25.5">
      <c r="A11" s="70" t="s">
        <v>192</v>
      </c>
      <c r="B11" s="71" t="s">
        <v>130</v>
      </c>
      <c r="C11" s="70" t="s">
        <v>26</v>
      </c>
      <c r="D11" s="72" t="s">
        <v>131</v>
      </c>
      <c r="E11" s="54" t="s">
        <v>132</v>
      </c>
      <c r="F11" s="54"/>
      <c r="G11" s="54" t="s">
        <v>4</v>
      </c>
      <c r="H11" s="55">
        <v>43480</v>
      </c>
      <c r="I11" s="54" t="s">
        <v>29</v>
      </c>
      <c r="J11" s="54"/>
      <c r="K11" s="22"/>
      <c r="L11" s="6"/>
    </row>
    <row r="12" spans="1:12">
      <c r="A12" s="531" t="s">
        <v>193</v>
      </c>
      <c r="B12" s="531"/>
      <c r="C12" s="531"/>
      <c r="D12" s="531"/>
      <c r="E12" s="531"/>
      <c r="F12" s="531"/>
      <c r="G12" s="531"/>
      <c r="H12" s="531"/>
      <c r="I12" s="531"/>
      <c r="J12" s="531"/>
      <c r="K12" s="22"/>
      <c r="L12" s="6"/>
    </row>
    <row r="13" spans="1:12" ht="42.75" customHeight="1">
      <c r="A13" s="70" t="s">
        <v>194</v>
      </c>
      <c r="B13" s="71" t="s">
        <v>195</v>
      </c>
      <c r="C13" s="70" t="s">
        <v>26</v>
      </c>
      <c r="D13" s="72" t="s">
        <v>196</v>
      </c>
      <c r="E13" s="54" t="s">
        <v>197</v>
      </c>
      <c r="F13" s="54"/>
      <c r="G13" s="54" t="s">
        <v>4</v>
      </c>
      <c r="H13" s="55">
        <v>43480</v>
      </c>
      <c r="I13" s="54" t="s">
        <v>29</v>
      </c>
      <c r="J13" s="54"/>
      <c r="K13" s="22"/>
      <c r="L13" s="6"/>
    </row>
    <row r="14" spans="1:12" ht="25.5">
      <c r="A14" s="70" t="s">
        <v>198</v>
      </c>
      <c r="B14" s="71" t="s">
        <v>199</v>
      </c>
      <c r="C14" s="70" t="s">
        <v>26</v>
      </c>
      <c r="D14" s="72" t="s">
        <v>200</v>
      </c>
      <c r="E14" s="54" t="s">
        <v>201</v>
      </c>
      <c r="F14" s="54"/>
      <c r="G14" s="54" t="s">
        <v>4</v>
      </c>
      <c r="H14" s="55">
        <v>43480</v>
      </c>
      <c r="I14" s="54" t="s">
        <v>29</v>
      </c>
      <c r="J14" s="54"/>
      <c r="K14" s="22"/>
      <c r="L14" s="6"/>
    </row>
    <row r="15" spans="1:12" ht="38.25">
      <c r="A15" s="70" t="s">
        <v>202</v>
      </c>
      <c r="B15" s="71" t="s">
        <v>203</v>
      </c>
      <c r="C15" s="70" t="s">
        <v>26</v>
      </c>
      <c r="D15" s="72" t="s">
        <v>204</v>
      </c>
      <c r="E15" s="54" t="s">
        <v>205</v>
      </c>
      <c r="F15" s="54"/>
      <c r="G15" s="54" t="s">
        <v>4</v>
      </c>
      <c r="H15" s="55">
        <v>43480</v>
      </c>
      <c r="I15" s="54" t="s">
        <v>29</v>
      </c>
      <c r="J15" s="54"/>
      <c r="K15" s="22"/>
      <c r="L15" s="6"/>
    </row>
    <row r="16" spans="1:12" ht="25.5">
      <c r="A16" s="70" t="s">
        <v>206</v>
      </c>
      <c r="B16" s="71" t="s">
        <v>207</v>
      </c>
      <c r="C16" s="70" t="s">
        <v>26</v>
      </c>
      <c r="D16" s="72" t="s">
        <v>208</v>
      </c>
      <c r="E16" s="54" t="s">
        <v>209</v>
      </c>
      <c r="F16" s="54"/>
      <c r="G16" s="54" t="s">
        <v>4</v>
      </c>
      <c r="H16" s="55">
        <v>43480</v>
      </c>
      <c r="I16" s="54" t="s">
        <v>29</v>
      </c>
      <c r="J16" s="54"/>
      <c r="K16" s="22"/>
      <c r="L16" s="6"/>
    </row>
    <row r="17" spans="1:12">
      <c r="A17" s="531" t="s">
        <v>210</v>
      </c>
      <c r="B17" s="532"/>
      <c r="C17" s="532"/>
      <c r="D17" s="532"/>
      <c r="E17" s="532"/>
      <c r="F17" s="532"/>
      <c r="G17" s="532"/>
      <c r="H17" s="532"/>
      <c r="I17" s="532"/>
      <c r="J17" s="532"/>
      <c r="K17" s="22"/>
      <c r="L17" s="6"/>
    </row>
    <row r="18" spans="1:12" ht="36" customHeight="1">
      <c r="A18" s="70" t="s">
        <v>211</v>
      </c>
      <c r="B18" s="70" t="s">
        <v>212</v>
      </c>
      <c r="C18" s="70" t="s">
        <v>26</v>
      </c>
      <c r="D18" s="70" t="s">
        <v>213</v>
      </c>
      <c r="E18" s="54" t="s">
        <v>214</v>
      </c>
      <c r="F18" s="70"/>
      <c r="G18" s="70" t="s">
        <v>4</v>
      </c>
      <c r="H18" s="55">
        <v>43480</v>
      </c>
      <c r="I18" s="54" t="s">
        <v>29</v>
      </c>
      <c r="J18" s="54"/>
      <c r="K18" s="22"/>
      <c r="L18" s="6"/>
    </row>
    <row r="19" spans="1:12" ht="18" customHeight="1">
      <c r="A19" s="531" t="s">
        <v>215</v>
      </c>
      <c r="B19" s="531"/>
      <c r="C19" s="531"/>
      <c r="D19" s="531"/>
      <c r="E19" s="531"/>
      <c r="F19" s="531"/>
      <c r="G19" s="531"/>
      <c r="H19" s="531"/>
      <c r="I19" s="531"/>
      <c r="J19" s="531"/>
      <c r="K19" s="22"/>
      <c r="L19" s="6"/>
    </row>
    <row r="20" spans="1:12" ht="44.25" customHeight="1">
      <c r="A20" s="70" t="s">
        <v>216</v>
      </c>
      <c r="B20" s="71" t="s">
        <v>217</v>
      </c>
      <c r="C20" s="70" t="s">
        <v>26</v>
      </c>
      <c r="D20" s="72" t="s">
        <v>218</v>
      </c>
      <c r="E20" s="54" t="s">
        <v>219</v>
      </c>
      <c r="F20" s="54"/>
      <c r="G20" s="54" t="s">
        <v>4</v>
      </c>
      <c r="H20" s="55">
        <v>43480</v>
      </c>
      <c r="I20" s="54" t="s">
        <v>29</v>
      </c>
      <c r="J20" s="54"/>
      <c r="K20" s="22"/>
      <c r="L20" s="6"/>
    </row>
    <row r="21" spans="1:12" ht="37.5" customHeight="1">
      <c r="A21" s="70" t="s">
        <v>220</v>
      </c>
      <c r="B21" s="71" t="s">
        <v>221</v>
      </c>
      <c r="C21" s="70" t="s">
        <v>26</v>
      </c>
      <c r="D21" s="72" t="s">
        <v>222</v>
      </c>
      <c r="E21" s="54" t="s">
        <v>223</v>
      </c>
      <c r="F21" s="54"/>
      <c r="G21" s="54" t="s">
        <v>4</v>
      </c>
      <c r="H21" s="55">
        <v>43480</v>
      </c>
      <c r="I21" s="54" t="s">
        <v>29</v>
      </c>
      <c r="J21" s="54"/>
      <c r="K21" s="22"/>
      <c r="L21" s="6"/>
    </row>
    <row r="22" spans="1:12" ht="45.75" customHeight="1">
      <c r="A22" s="70" t="s">
        <v>224</v>
      </c>
      <c r="B22" s="71" t="s">
        <v>225</v>
      </c>
      <c r="C22" s="70" t="s">
        <v>26</v>
      </c>
      <c r="D22" s="72" t="s">
        <v>204</v>
      </c>
      <c r="E22" s="54" t="s">
        <v>226</v>
      </c>
      <c r="F22" s="54"/>
      <c r="G22" s="54" t="s">
        <v>4</v>
      </c>
      <c r="H22" s="55">
        <v>43480</v>
      </c>
      <c r="I22" s="54" t="s">
        <v>29</v>
      </c>
      <c r="J22" s="54"/>
      <c r="K22" s="22"/>
      <c r="L22" s="6"/>
    </row>
    <row r="23" spans="1:12" ht="37.5" customHeight="1">
      <c r="A23" s="70" t="s">
        <v>227</v>
      </c>
      <c r="B23" s="71" t="s">
        <v>228</v>
      </c>
      <c r="C23" s="70" t="s">
        <v>26</v>
      </c>
      <c r="D23" s="72" t="s">
        <v>208</v>
      </c>
      <c r="E23" s="54" t="s">
        <v>229</v>
      </c>
      <c r="F23" s="54"/>
      <c r="G23" s="54" t="s">
        <v>4</v>
      </c>
      <c r="H23" s="55">
        <v>43480</v>
      </c>
      <c r="I23" s="54" t="s">
        <v>29</v>
      </c>
      <c r="J23" s="54"/>
      <c r="K23" s="22"/>
      <c r="L23" s="6"/>
    </row>
    <row r="24" spans="1:12">
      <c r="A24" s="531" t="s">
        <v>230</v>
      </c>
      <c r="B24" s="532"/>
      <c r="C24" s="532"/>
      <c r="D24" s="532"/>
      <c r="E24" s="532"/>
      <c r="F24" s="532"/>
      <c r="G24" s="532"/>
      <c r="H24" s="532"/>
      <c r="I24" s="532"/>
      <c r="J24" s="532"/>
      <c r="K24" s="22"/>
      <c r="L24" s="6"/>
    </row>
    <row r="25" spans="1:12" ht="36.75" customHeight="1">
      <c r="A25" s="70" t="s">
        <v>231</v>
      </c>
      <c r="B25" s="70" t="s">
        <v>232</v>
      </c>
      <c r="C25" s="70" t="s">
        <v>26</v>
      </c>
      <c r="D25" s="70" t="s">
        <v>233</v>
      </c>
      <c r="E25" s="54" t="s">
        <v>214</v>
      </c>
      <c r="F25" s="70"/>
      <c r="G25" s="70" t="s">
        <v>4</v>
      </c>
      <c r="H25" s="55">
        <v>43480</v>
      </c>
      <c r="I25" s="54" t="s">
        <v>29</v>
      </c>
      <c r="J25" s="54"/>
      <c r="K25" s="22"/>
      <c r="L25" s="6"/>
    </row>
    <row r="26" spans="1:12" ht="18" customHeight="1">
      <c r="A26" s="531" t="s">
        <v>234</v>
      </c>
      <c r="B26" s="531"/>
      <c r="C26" s="531"/>
      <c r="D26" s="531"/>
      <c r="E26" s="531"/>
      <c r="F26" s="531"/>
      <c r="G26" s="531"/>
      <c r="H26" s="531"/>
      <c r="I26" s="531"/>
      <c r="J26" s="531"/>
      <c r="K26" s="22"/>
      <c r="L26" s="6"/>
    </row>
    <row r="27" spans="1:12" ht="25.5">
      <c r="A27" s="70" t="s">
        <v>235</v>
      </c>
      <c r="B27" s="71" t="s">
        <v>236</v>
      </c>
      <c r="C27" s="70" t="s">
        <v>26</v>
      </c>
      <c r="D27" s="72" t="s">
        <v>237</v>
      </c>
      <c r="E27" s="54" t="s">
        <v>238</v>
      </c>
      <c r="F27" s="54"/>
      <c r="G27" s="54" t="s">
        <v>4</v>
      </c>
      <c r="H27" s="55">
        <v>43480</v>
      </c>
      <c r="I27" s="54" t="s">
        <v>29</v>
      </c>
      <c r="J27" s="54"/>
      <c r="K27" s="22"/>
      <c r="L27" s="6"/>
    </row>
    <row r="28" spans="1:12" ht="50.25" customHeight="1">
      <c r="A28" s="70" t="s">
        <v>239</v>
      </c>
      <c r="B28" s="71" t="s">
        <v>240</v>
      </c>
      <c r="C28" s="70" t="s">
        <v>26</v>
      </c>
      <c r="D28" s="72" t="s">
        <v>204</v>
      </c>
      <c r="E28" s="54" t="s">
        <v>241</v>
      </c>
      <c r="F28" s="54"/>
      <c r="G28" s="54" t="s">
        <v>4</v>
      </c>
      <c r="H28" s="55">
        <v>43480</v>
      </c>
      <c r="I28" s="54" t="s">
        <v>29</v>
      </c>
      <c r="J28" s="54"/>
      <c r="K28" s="22"/>
      <c r="L28" s="6"/>
    </row>
    <row r="29" spans="1:12" ht="48" customHeight="1">
      <c r="A29" s="70" t="s">
        <v>242</v>
      </c>
      <c r="B29" s="71" t="s">
        <v>243</v>
      </c>
      <c r="C29" s="70" t="s">
        <v>26</v>
      </c>
      <c r="D29" s="72" t="s">
        <v>208</v>
      </c>
      <c r="E29" s="54" t="s">
        <v>244</v>
      </c>
      <c r="F29" s="54"/>
      <c r="G29" s="54" t="s">
        <v>4</v>
      </c>
      <c r="H29" s="55">
        <v>43480</v>
      </c>
      <c r="I29" s="54" t="s">
        <v>29</v>
      </c>
      <c r="J29" s="54"/>
      <c r="K29" s="22"/>
      <c r="L29" s="6"/>
    </row>
    <row r="30" spans="1:12">
      <c r="A30" s="531" t="s">
        <v>245</v>
      </c>
      <c r="B30" s="532"/>
      <c r="C30" s="532"/>
      <c r="D30" s="532"/>
      <c r="E30" s="532"/>
      <c r="F30" s="532"/>
      <c r="G30" s="532"/>
      <c r="H30" s="532"/>
      <c r="I30" s="532"/>
      <c r="J30" s="532"/>
      <c r="K30" s="22"/>
      <c r="L30" s="6"/>
    </row>
    <row r="31" spans="1:12" ht="41.25" customHeight="1">
      <c r="A31" s="70" t="s">
        <v>246</v>
      </c>
      <c r="B31" s="70" t="s">
        <v>247</v>
      </c>
      <c r="C31" s="70" t="s">
        <v>26</v>
      </c>
      <c r="D31" s="70" t="s">
        <v>248</v>
      </c>
      <c r="E31" s="54" t="s">
        <v>214</v>
      </c>
      <c r="F31" s="70"/>
      <c r="G31" s="70" t="s">
        <v>4</v>
      </c>
      <c r="H31" s="55">
        <v>43480</v>
      </c>
      <c r="I31" s="54" t="s">
        <v>29</v>
      </c>
      <c r="J31" s="54"/>
      <c r="K31" s="22"/>
      <c r="L31" s="6"/>
    </row>
  </sheetData>
  <mergeCells count="11">
    <mergeCell ref="A12:J12"/>
    <mergeCell ref="B1:G1"/>
    <mergeCell ref="B2:G2"/>
    <mergeCell ref="B3:G3"/>
    <mergeCell ref="B4:G4"/>
    <mergeCell ref="A10:J10"/>
    <mergeCell ref="A17:J17"/>
    <mergeCell ref="A19:J19"/>
    <mergeCell ref="A24:J24"/>
    <mergeCell ref="A26:J26"/>
    <mergeCell ref="A30:J30"/>
  </mergeCells>
  <dataValidations count="2">
    <dataValidation type="list" allowBlank="1" showInputMessage="1" showErrorMessage="1" sqref="L8" xr:uid="{00000000-0002-0000-0A00-000000000000}">
      <formula1>$L$2:$L$6</formula1>
    </dataValidation>
    <dataValidation type="list" allowBlank="1" showErrorMessage="1" sqref="G7:G8 G11 G13:G16 G18 G20:G23 G25 G27:G29 G31 G1:G3" xr:uid="{00000000-0002-0000-0A00-000001000000}">
      <formula1>$L$2:$L$6</formula1>
      <formula2>0</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outlinePr summaryBelow="0"/>
  </sheetPr>
  <dimension ref="A1:M26"/>
  <sheetViews>
    <sheetView zoomScale="85" zoomScaleNormal="85" workbookViewId="0">
      <pane xSplit="2" ySplit="10" topLeftCell="C11" activePane="bottomRight" state="frozen"/>
      <selection activeCell="B37" sqref="B37"/>
      <selection pane="topRight" activeCell="B37" sqref="B37"/>
      <selection pane="bottomLeft" activeCell="B37" sqref="B37"/>
      <selection pane="bottomRight" activeCell="F16" sqref="F16"/>
    </sheetView>
  </sheetViews>
  <sheetFormatPr defaultRowHeight="12.75" outlineLevelRow="1"/>
  <cols>
    <col min="1" max="1" width="22.42578125" style="75" customWidth="1"/>
    <col min="2" max="2" width="37.42578125" style="75" customWidth="1"/>
    <col min="3" max="3" width="35.85546875" style="75" customWidth="1"/>
    <col min="4" max="5" width="32.5703125" style="75" customWidth="1"/>
    <col min="6" max="6" width="44.85546875" style="75" customWidth="1"/>
    <col min="7" max="7" width="14.28515625" style="75" customWidth="1"/>
    <col min="8" max="8" width="22.42578125" style="75" customWidth="1"/>
    <col min="9" max="9" width="10.42578125" style="76" bestFit="1"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140625" style="75" customWidth="1"/>
  </cols>
  <sheetData>
    <row r="1" spans="1:13" s="6" customFormat="1">
      <c r="A1" s="28"/>
      <c r="B1" s="29"/>
      <c r="C1" s="29"/>
      <c r="D1" s="29"/>
      <c r="E1" s="29"/>
      <c r="F1" s="29"/>
      <c r="G1" s="29"/>
      <c r="H1" s="30"/>
      <c r="I1" s="31"/>
      <c r="J1" s="31"/>
      <c r="K1" s="32"/>
      <c r="L1" s="5"/>
    </row>
    <row r="2" spans="1:13" s="6" customFormat="1" ht="15" customHeight="1">
      <c r="A2" s="7" t="s">
        <v>0</v>
      </c>
      <c r="B2" s="533" t="s">
        <v>249</v>
      </c>
      <c r="C2" s="533"/>
      <c r="D2" s="533"/>
      <c r="E2" s="533"/>
      <c r="F2" s="533"/>
      <c r="G2" s="533"/>
      <c r="H2" s="533"/>
      <c r="I2" s="33"/>
      <c r="J2" s="33"/>
      <c r="K2" s="32"/>
      <c r="L2" s="5"/>
      <c r="M2" s="6" t="s">
        <v>2</v>
      </c>
    </row>
    <row r="3" spans="1:13" s="6" customFormat="1" ht="25.5" customHeight="1">
      <c r="A3" s="7" t="s">
        <v>3</v>
      </c>
      <c r="B3" s="524"/>
      <c r="C3" s="524"/>
      <c r="D3" s="524"/>
      <c r="E3" s="524"/>
      <c r="F3" s="524"/>
      <c r="G3" s="524"/>
      <c r="H3" s="524"/>
      <c r="I3" s="33"/>
      <c r="J3" s="33"/>
      <c r="K3" s="32"/>
      <c r="L3" s="5"/>
      <c r="M3" s="6" t="s">
        <v>4</v>
      </c>
    </row>
    <row r="4" spans="1:13" s="6" customFormat="1" ht="18" customHeight="1">
      <c r="A4" s="7" t="s">
        <v>5</v>
      </c>
      <c r="B4" s="524"/>
      <c r="C4" s="524"/>
      <c r="D4" s="524"/>
      <c r="E4" s="524"/>
      <c r="F4" s="524"/>
      <c r="G4" s="524"/>
      <c r="H4" s="524"/>
      <c r="I4" s="33"/>
      <c r="J4" s="33"/>
      <c r="K4" s="32"/>
      <c r="L4" s="5"/>
      <c r="M4" s="6" t="s">
        <v>6</v>
      </c>
    </row>
    <row r="5" spans="1:13" s="6" customFormat="1" ht="18" customHeight="1">
      <c r="A5" s="7" t="s">
        <v>7</v>
      </c>
      <c r="B5" s="524" t="s">
        <v>250</v>
      </c>
      <c r="C5" s="524"/>
      <c r="D5" s="524"/>
      <c r="E5" s="524"/>
      <c r="F5" s="524"/>
      <c r="G5" s="524"/>
      <c r="H5" s="524"/>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COUNTIF($H$12:$H$36,"Pass")</f>
        <v>1</v>
      </c>
      <c r="B7" s="13">
        <f>COUNTIF($H$12:$H$33,"Fail")</f>
        <v>5</v>
      </c>
      <c r="C7" s="13">
        <f>COUNTIF($H$12:$H$33,"Untested")</f>
        <v>0</v>
      </c>
      <c r="D7" s="13">
        <f>COUNTIF($H$12:$H$33,"Pending")</f>
        <v>0</v>
      </c>
      <c r="E7" s="13"/>
      <c r="F7" s="13">
        <f>COUNTIF($H$12:$H$33,"N/A")</f>
        <v>0</v>
      </c>
      <c r="G7" s="14">
        <f>COUNTA($A$12:$A$17)-F7</f>
        <v>6</v>
      </c>
      <c r="H7" s="34"/>
      <c r="I7" s="34"/>
      <c r="J7" s="34"/>
      <c r="K7" s="16"/>
    </row>
    <row r="8" spans="1:13" s="6" customFormat="1" ht="9.9499999999999993"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251</v>
      </c>
      <c r="F10" s="43" t="s">
        <v>16</v>
      </c>
      <c r="G10" s="43" t="s">
        <v>17</v>
      </c>
      <c r="H10" s="43" t="s">
        <v>18</v>
      </c>
      <c r="I10" s="43" t="s">
        <v>19</v>
      </c>
      <c r="J10" s="43" t="s">
        <v>20</v>
      </c>
      <c r="K10" s="43" t="s">
        <v>21</v>
      </c>
      <c r="L10" s="18"/>
    </row>
    <row r="11" spans="1:13" s="6" customFormat="1" ht="24.75" customHeight="1">
      <c r="A11" s="73" t="s">
        <v>252</v>
      </c>
      <c r="B11" s="45"/>
      <c r="C11" s="46"/>
      <c r="D11" s="47"/>
      <c r="E11" s="47"/>
      <c r="F11" s="48"/>
      <c r="G11" s="48"/>
      <c r="H11" s="49" t="s">
        <v>22</v>
      </c>
      <c r="I11" s="48"/>
      <c r="J11" s="48"/>
      <c r="K11" s="50"/>
      <c r="L11" s="22"/>
    </row>
    <row r="12" spans="1:13" s="6" customFormat="1" ht="51" outlineLevel="1">
      <c r="A12" s="51" t="s">
        <v>253</v>
      </c>
      <c r="B12" s="51" t="s">
        <v>254</v>
      </c>
      <c r="C12" s="51" t="s">
        <v>255</v>
      </c>
      <c r="D12" s="51" t="s">
        <v>256</v>
      </c>
      <c r="E12" s="51"/>
      <c r="F12" s="51" t="s">
        <v>257</v>
      </c>
      <c r="G12" s="51"/>
      <c r="H12" s="51" t="s">
        <v>4</v>
      </c>
      <c r="I12" s="55">
        <v>43446</v>
      </c>
      <c r="J12" s="54" t="s">
        <v>29</v>
      </c>
      <c r="K12" s="39"/>
      <c r="L12" s="22"/>
    </row>
    <row r="13" spans="1:13" s="6" customFormat="1" ht="51" outlineLevel="1">
      <c r="A13" s="51" t="s">
        <v>259</v>
      </c>
      <c r="B13" s="52" t="s">
        <v>260</v>
      </c>
      <c r="C13" s="51" t="s">
        <v>255</v>
      </c>
      <c r="D13" s="53" t="s">
        <v>261</v>
      </c>
      <c r="E13" s="53"/>
      <c r="F13" s="54" t="s">
        <v>262</v>
      </c>
      <c r="G13" s="54"/>
      <c r="H13" s="51" t="s">
        <v>2</v>
      </c>
      <c r="I13" s="55">
        <v>43446</v>
      </c>
      <c r="J13" s="54" t="s">
        <v>100</v>
      </c>
      <c r="K13" s="39"/>
      <c r="L13" s="22"/>
    </row>
    <row r="14" spans="1:13" s="6" customFormat="1" ht="51" outlineLevel="1">
      <c r="A14" s="51" t="s">
        <v>263</v>
      </c>
      <c r="B14" s="52" t="s">
        <v>264</v>
      </c>
      <c r="C14" s="51" t="s">
        <v>255</v>
      </c>
      <c r="D14" s="53" t="s">
        <v>265</v>
      </c>
      <c r="E14" s="53"/>
      <c r="F14" s="54" t="s">
        <v>2125</v>
      </c>
      <c r="G14" s="54"/>
      <c r="H14" s="51" t="s">
        <v>4</v>
      </c>
      <c r="I14" s="55">
        <v>43446</v>
      </c>
      <c r="J14" s="54" t="s">
        <v>29</v>
      </c>
      <c r="K14" s="39"/>
      <c r="L14" s="22"/>
    </row>
    <row r="15" spans="1:13" s="6" customFormat="1" ht="51" outlineLevel="1">
      <c r="A15" s="51" t="s">
        <v>266</v>
      </c>
      <c r="B15" s="52" t="s">
        <v>2120</v>
      </c>
      <c r="C15" s="51" t="s">
        <v>255</v>
      </c>
      <c r="D15" s="53" t="s">
        <v>2121</v>
      </c>
      <c r="E15" s="53"/>
      <c r="F15" s="54" t="s">
        <v>267</v>
      </c>
      <c r="G15" s="54"/>
      <c r="H15" s="54" t="s">
        <v>4</v>
      </c>
      <c r="I15" s="55">
        <v>43446</v>
      </c>
      <c r="J15" s="54" t="s">
        <v>29</v>
      </c>
      <c r="K15" s="39"/>
      <c r="L15" s="22"/>
    </row>
    <row r="16" spans="1:13" s="6" customFormat="1" ht="63.75" outlineLevel="1">
      <c r="A16" s="51" t="s">
        <v>268</v>
      </c>
      <c r="B16" s="52" t="s">
        <v>269</v>
      </c>
      <c r="C16" s="51" t="s">
        <v>255</v>
      </c>
      <c r="D16" s="53" t="s">
        <v>270</v>
      </c>
      <c r="E16" s="53"/>
      <c r="F16" s="54" t="s">
        <v>271</v>
      </c>
      <c r="G16" s="54"/>
      <c r="H16" s="51" t="s">
        <v>4</v>
      </c>
      <c r="I16" s="55">
        <v>43446</v>
      </c>
      <c r="J16" s="54" t="s">
        <v>29</v>
      </c>
      <c r="K16" s="39"/>
      <c r="L16" s="22"/>
    </row>
    <row r="17" spans="1:12" s="6" customFormat="1" ht="63.75" outlineLevel="1">
      <c r="A17" s="51" t="s">
        <v>272</v>
      </c>
      <c r="B17" s="52" t="s">
        <v>2122</v>
      </c>
      <c r="C17" s="51" t="s">
        <v>255</v>
      </c>
      <c r="D17" s="53" t="s">
        <v>2123</v>
      </c>
      <c r="E17" s="53"/>
      <c r="F17" s="54" t="s">
        <v>2124</v>
      </c>
      <c r="G17" s="54"/>
      <c r="H17" s="54" t="s">
        <v>4</v>
      </c>
      <c r="I17" s="55">
        <v>43446</v>
      </c>
      <c r="J17" s="54" t="s">
        <v>29</v>
      </c>
      <c r="K17" s="39"/>
      <c r="L17" s="22"/>
    </row>
    <row r="18" spans="1:12" s="6" customFormat="1" outlineLevel="1">
      <c r="A18" s="51"/>
      <c r="B18" s="52"/>
      <c r="C18" s="74"/>
      <c r="D18" s="53"/>
      <c r="E18" s="53"/>
      <c r="F18" s="54"/>
      <c r="G18" s="54"/>
      <c r="H18" s="54"/>
      <c r="I18" s="54"/>
      <c r="J18" s="54"/>
      <c r="K18" s="39"/>
      <c r="L18" s="22"/>
    </row>
    <row r="19" spans="1:12" s="6" customFormat="1" outlineLevel="1">
      <c r="A19" s="51"/>
      <c r="B19" s="52"/>
      <c r="C19" s="74"/>
      <c r="D19" s="53"/>
      <c r="E19" s="53"/>
      <c r="F19" s="54"/>
      <c r="G19" s="54"/>
      <c r="H19" s="54"/>
      <c r="I19" s="54"/>
      <c r="J19" s="54"/>
      <c r="K19" s="39"/>
      <c r="L19" s="22"/>
    </row>
    <row r="20" spans="1:12" s="6" customFormat="1" outlineLevel="1">
      <c r="A20" s="51"/>
      <c r="B20" s="52"/>
      <c r="C20" s="74"/>
      <c r="D20" s="53"/>
      <c r="E20" s="53"/>
      <c r="F20" s="54"/>
      <c r="G20" s="54"/>
      <c r="H20" s="54"/>
      <c r="I20" s="54"/>
      <c r="J20" s="54"/>
      <c r="K20" s="39"/>
      <c r="L20" s="22"/>
    </row>
    <row r="21" spans="1:12" s="6" customFormat="1" outlineLevel="1">
      <c r="A21" s="51"/>
      <c r="B21" s="52"/>
      <c r="C21" s="74"/>
      <c r="D21" s="53"/>
      <c r="E21" s="53"/>
      <c r="F21" s="54"/>
      <c r="G21" s="54"/>
      <c r="H21" s="54"/>
      <c r="I21" s="54"/>
      <c r="J21" s="54"/>
      <c r="K21" s="39"/>
      <c r="L21" s="22"/>
    </row>
    <row r="22" spans="1:12" s="6" customFormat="1" outlineLevel="1">
      <c r="A22" s="51"/>
      <c r="B22" s="52"/>
      <c r="C22" s="74"/>
      <c r="D22" s="53"/>
      <c r="E22" s="53"/>
      <c r="F22" s="54"/>
      <c r="G22" s="54"/>
      <c r="H22" s="54"/>
      <c r="I22" s="54"/>
      <c r="J22" s="54"/>
      <c r="K22" s="39"/>
      <c r="L22" s="22"/>
    </row>
    <row r="23" spans="1:12" s="6" customFormat="1" outlineLevel="1">
      <c r="A23" s="51"/>
      <c r="B23" s="52"/>
      <c r="C23" s="74"/>
      <c r="D23" s="53"/>
      <c r="E23" s="53"/>
      <c r="F23" s="54"/>
      <c r="G23" s="54"/>
      <c r="H23" s="54"/>
      <c r="I23" s="54"/>
      <c r="J23" s="54"/>
      <c r="K23" s="39"/>
      <c r="L23" s="22"/>
    </row>
    <row r="24" spans="1:12" s="6" customFormat="1" outlineLevel="1">
      <c r="A24" s="51"/>
      <c r="B24" s="52"/>
      <c r="C24" s="74"/>
      <c r="D24" s="53"/>
      <c r="E24" s="53"/>
      <c r="F24" s="54"/>
      <c r="G24" s="54"/>
      <c r="H24" s="54"/>
      <c r="I24" s="54"/>
      <c r="J24" s="54"/>
      <c r="K24" s="39"/>
      <c r="L24" s="22"/>
    </row>
    <row r="25" spans="1:12" s="6" customFormat="1" outlineLevel="1">
      <c r="A25" s="51"/>
      <c r="B25" s="52"/>
      <c r="C25" s="74"/>
      <c r="D25" s="53"/>
      <c r="E25" s="53"/>
      <c r="F25" s="54"/>
      <c r="G25" s="54"/>
      <c r="H25" s="54"/>
      <c r="I25" s="54"/>
      <c r="J25" s="54"/>
      <c r="K25" s="39"/>
      <c r="L25" s="22"/>
    </row>
    <row r="26" spans="1:12" s="6" customFormat="1" outlineLevel="1">
      <c r="A26" s="51"/>
      <c r="B26" s="52"/>
      <c r="C26" s="74"/>
      <c r="D26" s="53"/>
      <c r="E26" s="53"/>
      <c r="F26" s="54"/>
      <c r="G26" s="54"/>
      <c r="H26" s="54"/>
      <c r="I26" s="54"/>
      <c r="J26" s="54"/>
      <c r="K26" s="39"/>
      <c r="L26" s="22"/>
    </row>
  </sheetData>
  <mergeCells count="4">
    <mergeCell ref="B2:H2"/>
    <mergeCell ref="B3:H3"/>
    <mergeCell ref="B4:H4"/>
    <mergeCell ref="B5:H5"/>
  </mergeCells>
  <dataValidations count="3">
    <dataValidation type="list" allowBlank="1" showInputMessage="1" showErrorMessage="1" sqref="M10" xr:uid="{00000000-0002-0000-0B00-000000000000}">
      <formula1>$M$2:$M$7</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50:H65453 JA65450:JA65453 SW65450:SW65453 ACS65450:ACS65453 AMO65450:AMO65453 AWK65450:AWK65453 BGG65450:BGG65453 BQC65450:BQC65453 BZY65450:BZY65453 CJU65450:CJU65453 CTQ65450:CTQ65453 DDM65450:DDM65453 DNI65450:DNI65453 DXE65450:DXE65453 EHA65450:EHA65453 EQW65450:EQW65453 FAS65450:FAS65453 FKO65450:FKO65453 FUK65450:FUK65453 GEG65450:GEG65453 GOC65450:GOC65453 GXY65450:GXY65453 HHU65450:HHU65453 HRQ65450:HRQ65453 IBM65450:IBM65453 ILI65450:ILI65453 IVE65450:IVE65453 JFA65450:JFA65453 JOW65450:JOW65453 JYS65450:JYS65453 KIO65450:KIO65453 KSK65450:KSK65453 LCG65450:LCG65453 LMC65450:LMC65453 LVY65450:LVY65453 MFU65450:MFU65453 MPQ65450:MPQ65453 MZM65450:MZM65453 NJI65450:NJI65453 NTE65450:NTE65453 ODA65450:ODA65453 OMW65450:OMW65453 OWS65450:OWS65453 PGO65450:PGO65453 PQK65450:PQK65453 QAG65450:QAG65453 QKC65450:QKC65453 QTY65450:QTY65453 RDU65450:RDU65453 RNQ65450:RNQ65453 RXM65450:RXM65453 SHI65450:SHI65453 SRE65450:SRE65453 TBA65450:TBA65453 TKW65450:TKW65453 TUS65450:TUS65453 UEO65450:UEO65453 UOK65450:UOK65453 UYG65450:UYG65453 VIC65450:VIC65453 VRY65450:VRY65453 WBU65450:WBU65453 WLQ65450:WLQ65453 WVM65450:WVM65453 H130986:H130989 JA130986:JA130989 SW130986:SW130989 ACS130986:ACS130989 AMO130986:AMO130989 AWK130986:AWK130989 BGG130986:BGG130989 BQC130986:BQC130989 BZY130986:BZY130989 CJU130986:CJU130989 CTQ130986:CTQ130989 DDM130986:DDM130989 DNI130986:DNI130989 DXE130986:DXE130989 EHA130986:EHA130989 EQW130986:EQW130989 FAS130986:FAS130989 FKO130986:FKO130989 FUK130986:FUK130989 GEG130986:GEG130989 GOC130986:GOC130989 GXY130986:GXY130989 HHU130986:HHU130989 HRQ130986:HRQ130989 IBM130986:IBM130989 ILI130986:ILI130989 IVE130986:IVE130989 JFA130986:JFA130989 JOW130986:JOW130989 JYS130986:JYS130989 KIO130986:KIO130989 KSK130986:KSK130989 LCG130986:LCG130989 LMC130986:LMC130989 LVY130986:LVY130989 MFU130986:MFU130989 MPQ130986:MPQ130989 MZM130986:MZM130989 NJI130986:NJI130989 NTE130986:NTE130989 ODA130986:ODA130989 OMW130986:OMW130989 OWS130986:OWS130989 PGO130986:PGO130989 PQK130986:PQK130989 QAG130986:QAG130989 QKC130986:QKC130989 QTY130986:QTY130989 RDU130986:RDU130989 RNQ130986:RNQ130989 RXM130986:RXM130989 SHI130986:SHI130989 SRE130986:SRE130989 TBA130986:TBA130989 TKW130986:TKW130989 TUS130986:TUS130989 UEO130986:UEO130989 UOK130986:UOK130989 UYG130986:UYG130989 VIC130986:VIC130989 VRY130986:VRY130989 WBU130986:WBU130989 WLQ130986:WLQ130989 WVM130986:WVM130989 H196522:H196525 JA196522:JA196525 SW196522:SW196525 ACS196522:ACS196525 AMO196522:AMO196525 AWK196522:AWK196525 BGG196522:BGG196525 BQC196522:BQC196525 BZY196522:BZY196525 CJU196522:CJU196525 CTQ196522:CTQ196525 DDM196522:DDM196525 DNI196522:DNI196525 DXE196522:DXE196525 EHA196522:EHA196525 EQW196522:EQW196525 FAS196522:FAS196525 FKO196522:FKO196525 FUK196522:FUK196525 GEG196522:GEG196525 GOC196522:GOC196525 GXY196522:GXY196525 HHU196522:HHU196525 HRQ196522:HRQ196525 IBM196522:IBM196525 ILI196522:ILI196525 IVE196522:IVE196525 JFA196522:JFA196525 JOW196522:JOW196525 JYS196522:JYS196525 KIO196522:KIO196525 KSK196522:KSK196525 LCG196522:LCG196525 LMC196522:LMC196525 LVY196522:LVY196525 MFU196522:MFU196525 MPQ196522:MPQ196525 MZM196522:MZM196525 NJI196522:NJI196525 NTE196522:NTE196525 ODA196522:ODA196525 OMW196522:OMW196525 OWS196522:OWS196525 PGO196522:PGO196525 PQK196522:PQK196525 QAG196522:QAG196525 QKC196522:QKC196525 QTY196522:QTY196525 RDU196522:RDU196525 RNQ196522:RNQ196525 RXM196522:RXM196525 SHI196522:SHI196525 SRE196522:SRE196525 TBA196522:TBA196525 TKW196522:TKW196525 TUS196522:TUS196525 UEO196522:UEO196525 UOK196522:UOK196525 UYG196522:UYG196525 VIC196522:VIC196525 VRY196522:VRY196525 WBU196522:WBU196525 WLQ196522:WLQ196525 WVM196522:WVM196525 H262058:H262061 JA262058:JA262061 SW262058:SW262061 ACS262058:ACS262061 AMO262058:AMO262061 AWK262058:AWK262061 BGG262058:BGG262061 BQC262058:BQC262061 BZY262058:BZY262061 CJU262058:CJU262061 CTQ262058:CTQ262061 DDM262058:DDM262061 DNI262058:DNI262061 DXE262058:DXE262061 EHA262058:EHA262061 EQW262058:EQW262061 FAS262058:FAS262061 FKO262058:FKO262061 FUK262058:FUK262061 GEG262058:GEG262061 GOC262058:GOC262061 GXY262058:GXY262061 HHU262058:HHU262061 HRQ262058:HRQ262061 IBM262058:IBM262061 ILI262058:ILI262061 IVE262058:IVE262061 JFA262058:JFA262061 JOW262058:JOW262061 JYS262058:JYS262061 KIO262058:KIO262061 KSK262058:KSK262061 LCG262058:LCG262061 LMC262058:LMC262061 LVY262058:LVY262061 MFU262058:MFU262061 MPQ262058:MPQ262061 MZM262058:MZM262061 NJI262058:NJI262061 NTE262058:NTE262061 ODA262058:ODA262061 OMW262058:OMW262061 OWS262058:OWS262061 PGO262058:PGO262061 PQK262058:PQK262061 QAG262058:QAG262061 QKC262058:QKC262061 QTY262058:QTY262061 RDU262058:RDU262061 RNQ262058:RNQ262061 RXM262058:RXM262061 SHI262058:SHI262061 SRE262058:SRE262061 TBA262058:TBA262061 TKW262058:TKW262061 TUS262058:TUS262061 UEO262058:UEO262061 UOK262058:UOK262061 UYG262058:UYG262061 VIC262058:VIC262061 VRY262058:VRY262061 WBU262058:WBU262061 WLQ262058:WLQ262061 WVM262058:WVM262061 H327594:H327597 JA327594:JA327597 SW327594:SW327597 ACS327594:ACS327597 AMO327594:AMO327597 AWK327594:AWK327597 BGG327594:BGG327597 BQC327594:BQC327597 BZY327594:BZY327597 CJU327594:CJU327597 CTQ327594:CTQ327597 DDM327594:DDM327597 DNI327594:DNI327597 DXE327594:DXE327597 EHA327594:EHA327597 EQW327594:EQW327597 FAS327594:FAS327597 FKO327594:FKO327597 FUK327594:FUK327597 GEG327594:GEG327597 GOC327594:GOC327597 GXY327594:GXY327597 HHU327594:HHU327597 HRQ327594:HRQ327597 IBM327594:IBM327597 ILI327594:ILI327597 IVE327594:IVE327597 JFA327594:JFA327597 JOW327594:JOW327597 JYS327594:JYS327597 KIO327594:KIO327597 KSK327594:KSK327597 LCG327594:LCG327597 LMC327594:LMC327597 LVY327594:LVY327597 MFU327594:MFU327597 MPQ327594:MPQ327597 MZM327594:MZM327597 NJI327594:NJI327597 NTE327594:NTE327597 ODA327594:ODA327597 OMW327594:OMW327597 OWS327594:OWS327597 PGO327594:PGO327597 PQK327594:PQK327597 QAG327594:QAG327597 QKC327594:QKC327597 QTY327594:QTY327597 RDU327594:RDU327597 RNQ327594:RNQ327597 RXM327594:RXM327597 SHI327594:SHI327597 SRE327594:SRE327597 TBA327594:TBA327597 TKW327594:TKW327597 TUS327594:TUS327597 UEO327594:UEO327597 UOK327594:UOK327597 UYG327594:UYG327597 VIC327594:VIC327597 VRY327594:VRY327597 WBU327594:WBU327597 WLQ327594:WLQ327597 WVM327594:WVM327597 H393130:H393133 JA393130:JA393133 SW393130:SW393133 ACS393130:ACS393133 AMO393130:AMO393133 AWK393130:AWK393133 BGG393130:BGG393133 BQC393130:BQC393133 BZY393130:BZY393133 CJU393130:CJU393133 CTQ393130:CTQ393133 DDM393130:DDM393133 DNI393130:DNI393133 DXE393130:DXE393133 EHA393130:EHA393133 EQW393130:EQW393133 FAS393130:FAS393133 FKO393130:FKO393133 FUK393130:FUK393133 GEG393130:GEG393133 GOC393130:GOC393133 GXY393130:GXY393133 HHU393130:HHU393133 HRQ393130:HRQ393133 IBM393130:IBM393133 ILI393130:ILI393133 IVE393130:IVE393133 JFA393130:JFA393133 JOW393130:JOW393133 JYS393130:JYS393133 KIO393130:KIO393133 KSK393130:KSK393133 LCG393130:LCG393133 LMC393130:LMC393133 LVY393130:LVY393133 MFU393130:MFU393133 MPQ393130:MPQ393133 MZM393130:MZM393133 NJI393130:NJI393133 NTE393130:NTE393133 ODA393130:ODA393133 OMW393130:OMW393133 OWS393130:OWS393133 PGO393130:PGO393133 PQK393130:PQK393133 QAG393130:QAG393133 QKC393130:QKC393133 QTY393130:QTY393133 RDU393130:RDU393133 RNQ393130:RNQ393133 RXM393130:RXM393133 SHI393130:SHI393133 SRE393130:SRE393133 TBA393130:TBA393133 TKW393130:TKW393133 TUS393130:TUS393133 UEO393130:UEO393133 UOK393130:UOK393133 UYG393130:UYG393133 VIC393130:VIC393133 VRY393130:VRY393133 WBU393130:WBU393133 WLQ393130:WLQ393133 WVM393130:WVM393133 H458666:H458669 JA458666:JA458669 SW458666:SW458669 ACS458666:ACS458669 AMO458666:AMO458669 AWK458666:AWK458669 BGG458666:BGG458669 BQC458666:BQC458669 BZY458666:BZY458669 CJU458666:CJU458669 CTQ458666:CTQ458669 DDM458666:DDM458669 DNI458666:DNI458669 DXE458666:DXE458669 EHA458666:EHA458669 EQW458666:EQW458669 FAS458666:FAS458669 FKO458666:FKO458669 FUK458666:FUK458669 GEG458666:GEG458669 GOC458666:GOC458669 GXY458666:GXY458669 HHU458666:HHU458669 HRQ458666:HRQ458669 IBM458666:IBM458669 ILI458666:ILI458669 IVE458666:IVE458669 JFA458666:JFA458669 JOW458666:JOW458669 JYS458666:JYS458669 KIO458666:KIO458669 KSK458666:KSK458669 LCG458666:LCG458669 LMC458666:LMC458669 LVY458666:LVY458669 MFU458666:MFU458669 MPQ458666:MPQ458669 MZM458666:MZM458669 NJI458666:NJI458669 NTE458666:NTE458669 ODA458666:ODA458669 OMW458666:OMW458669 OWS458666:OWS458669 PGO458666:PGO458669 PQK458666:PQK458669 QAG458666:QAG458669 QKC458666:QKC458669 QTY458666:QTY458669 RDU458666:RDU458669 RNQ458666:RNQ458669 RXM458666:RXM458669 SHI458666:SHI458669 SRE458666:SRE458669 TBA458666:TBA458669 TKW458666:TKW458669 TUS458666:TUS458669 UEO458666:UEO458669 UOK458666:UOK458669 UYG458666:UYG458669 VIC458666:VIC458669 VRY458666:VRY458669 WBU458666:WBU458669 WLQ458666:WLQ458669 WVM458666:WVM458669 H524202:H524205 JA524202:JA524205 SW524202:SW524205 ACS524202:ACS524205 AMO524202:AMO524205 AWK524202:AWK524205 BGG524202:BGG524205 BQC524202:BQC524205 BZY524202:BZY524205 CJU524202:CJU524205 CTQ524202:CTQ524205 DDM524202:DDM524205 DNI524202:DNI524205 DXE524202:DXE524205 EHA524202:EHA524205 EQW524202:EQW524205 FAS524202:FAS524205 FKO524202:FKO524205 FUK524202:FUK524205 GEG524202:GEG524205 GOC524202:GOC524205 GXY524202:GXY524205 HHU524202:HHU524205 HRQ524202:HRQ524205 IBM524202:IBM524205 ILI524202:ILI524205 IVE524202:IVE524205 JFA524202:JFA524205 JOW524202:JOW524205 JYS524202:JYS524205 KIO524202:KIO524205 KSK524202:KSK524205 LCG524202:LCG524205 LMC524202:LMC524205 LVY524202:LVY524205 MFU524202:MFU524205 MPQ524202:MPQ524205 MZM524202:MZM524205 NJI524202:NJI524205 NTE524202:NTE524205 ODA524202:ODA524205 OMW524202:OMW524205 OWS524202:OWS524205 PGO524202:PGO524205 PQK524202:PQK524205 QAG524202:QAG524205 QKC524202:QKC524205 QTY524202:QTY524205 RDU524202:RDU524205 RNQ524202:RNQ524205 RXM524202:RXM524205 SHI524202:SHI524205 SRE524202:SRE524205 TBA524202:TBA524205 TKW524202:TKW524205 TUS524202:TUS524205 UEO524202:UEO524205 UOK524202:UOK524205 UYG524202:UYG524205 VIC524202:VIC524205 VRY524202:VRY524205 WBU524202:WBU524205 WLQ524202:WLQ524205 WVM524202:WVM524205 H589738:H589741 JA589738:JA589741 SW589738:SW589741 ACS589738:ACS589741 AMO589738:AMO589741 AWK589738:AWK589741 BGG589738:BGG589741 BQC589738:BQC589741 BZY589738:BZY589741 CJU589738:CJU589741 CTQ589738:CTQ589741 DDM589738:DDM589741 DNI589738:DNI589741 DXE589738:DXE589741 EHA589738:EHA589741 EQW589738:EQW589741 FAS589738:FAS589741 FKO589738:FKO589741 FUK589738:FUK589741 GEG589738:GEG589741 GOC589738:GOC589741 GXY589738:GXY589741 HHU589738:HHU589741 HRQ589738:HRQ589741 IBM589738:IBM589741 ILI589738:ILI589741 IVE589738:IVE589741 JFA589738:JFA589741 JOW589738:JOW589741 JYS589738:JYS589741 KIO589738:KIO589741 KSK589738:KSK589741 LCG589738:LCG589741 LMC589738:LMC589741 LVY589738:LVY589741 MFU589738:MFU589741 MPQ589738:MPQ589741 MZM589738:MZM589741 NJI589738:NJI589741 NTE589738:NTE589741 ODA589738:ODA589741 OMW589738:OMW589741 OWS589738:OWS589741 PGO589738:PGO589741 PQK589738:PQK589741 QAG589738:QAG589741 QKC589738:QKC589741 QTY589738:QTY589741 RDU589738:RDU589741 RNQ589738:RNQ589741 RXM589738:RXM589741 SHI589738:SHI589741 SRE589738:SRE589741 TBA589738:TBA589741 TKW589738:TKW589741 TUS589738:TUS589741 UEO589738:UEO589741 UOK589738:UOK589741 UYG589738:UYG589741 VIC589738:VIC589741 VRY589738:VRY589741 WBU589738:WBU589741 WLQ589738:WLQ589741 WVM589738:WVM589741 H655274:H655277 JA655274:JA655277 SW655274:SW655277 ACS655274:ACS655277 AMO655274:AMO655277 AWK655274:AWK655277 BGG655274:BGG655277 BQC655274:BQC655277 BZY655274:BZY655277 CJU655274:CJU655277 CTQ655274:CTQ655277 DDM655274:DDM655277 DNI655274:DNI655277 DXE655274:DXE655277 EHA655274:EHA655277 EQW655274:EQW655277 FAS655274:FAS655277 FKO655274:FKO655277 FUK655274:FUK655277 GEG655274:GEG655277 GOC655274:GOC655277 GXY655274:GXY655277 HHU655274:HHU655277 HRQ655274:HRQ655277 IBM655274:IBM655277 ILI655274:ILI655277 IVE655274:IVE655277 JFA655274:JFA655277 JOW655274:JOW655277 JYS655274:JYS655277 KIO655274:KIO655277 KSK655274:KSK655277 LCG655274:LCG655277 LMC655274:LMC655277 LVY655274:LVY655277 MFU655274:MFU655277 MPQ655274:MPQ655277 MZM655274:MZM655277 NJI655274:NJI655277 NTE655274:NTE655277 ODA655274:ODA655277 OMW655274:OMW655277 OWS655274:OWS655277 PGO655274:PGO655277 PQK655274:PQK655277 QAG655274:QAG655277 QKC655274:QKC655277 QTY655274:QTY655277 RDU655274:RDU655277 RNQ655274:RNQ655277 RXM655274:RXM655277 SHI655274:SHI655277 SRE655274:SRE655277 TBA655274:TBA655277 TKW655274:TKW655277 TUS655274:TUS655277 UEO655274:UEO655277 UOK655274:UOK655277 UYG655274:UYG655277 VIC655274:VIC655277 VRY655274:VRY655277 WBU655274:WBU655277 WLQ655274:WLQ655277 WVM655274:WVM655277 H720810:H720813 JA720810:JA720813 SW720810:SW720813 ACS720810:ACS720813 AMO720810:AMO720813 AWK720810:AWK720813 BGG720810:BGG720813 BQC720810:BQC720813 BZY720810:BZY720813 CJU720810:CJU720813 CTQ720810:CTQ720813 DDM720810:DDM720813 DNI720810:DNI720813 DXE720810:DXE720813 EHA720810:EHA720813 EQW720810:EQW720813 FAS720810:FAS720813 FKO720810:FKO720813 FUK720810:FUK720813 GEG720810:GEG720813 GOC720810:GOC720813 GXY720810:GXY720813 HHU720810:HHU720813 HRQ720810:HRQ720813 IBM720810:IBM720813 ILI720810:ILI720813 IVE720810:IVE720813 JFA720810:JFA720813 JOW720810:JOW720813 JYS720810:JYS720813 KIO720810:KIO720813 KSK720810:KSK720813 LCG720810:LCG720813 LMC720810:LMC720813 LVY720810:LVY720813 MFU720810:MFU720813 MPQ720810:MPQ720813 MZM720810:MZM720813 NJI720810:NJI720813 NTE720810:NTE720813 ODA720810:ODA720813 OMW720810:OMW720813 OWS720810:OWS720813 PGO720810:PGO720813 PQK720810:PQK720813 QAG720810:QAG720813 QKC720810:QKC720813 QTY720810:QTY720813 RDU720810:RDU720813 RNQ720810:RNQ720813 RXM720810:RXM720813 SHI720810:SHI720813 SRE720810:SRE720813 TBA720810:TBA720813 TKW720810:TKW720813 TUS720810:TUS720813 UEO720810:UEO720813 UOK720810:UOK720813 UYG720810:UYG720813 VIC720810:VIC720813 VRY720810:VRY720813 WBU720810:WBU720813 WLQ720810:WLQ720813 WVM720810:WVM720813 H786346:H786349 JA786346:JA786349 SW786346:SW786349 ACS786346:ACS786349 AMO786346:AMO786349 AWK786346:AWK786349 BGG786346:BGG786349 BQC786346:BQC786349 BZY786346:BZY786349 CJU786346:CJU786349 CTQ786346:CTQ786349 DDM786346:DDM786349 DNI786346:DNI786349 DXE786346:DXE786349 EHA786346:EHA786349 EQW786346:EQW786349 FAS786346:FAS786349 FKO786346:FKO786349 FUK786346:FUK786349 GEG786346:GEG786349 GOC786346:GOC786349 GXY786346:GXY786349 HHU786346:HHU786349 HRQ786346:HRQ786349 IBM786346:IBM786349 ILI786346:ILI786349 IVE786346:IVE786349 JFA786346:JFA786349 JOW786346:JOW786349 JYS786346:JYS786349 KIO786346:KIO786349 KSK786346:KSK786349 LCG786346:LCG786349 LMC786346:LMC786349 LVY786346:LVY786349 MFU786346:MFU786349 MPQ786346:MPQ786349 MZM786346:MZM786349 NJI786346:NJI786349 NTE786346:NTE786349 ODA786346:ODA786349 OMW786346:OMW786349 OWS786346:OWS786349 PGO786346:PGO786349 PQK786346:PQK786349 QAG786346:QAG786349 QKC786346:QKC786349 QTY786346:QTY786349 RDU786346:RDU786349 RNQ786346:RNQ786349 RXM786346:RXM786349 SHI786346:SHI786349 SRE786346:SRE786349 TBA786346:TBA786349 TKW786346:TKW786349 TUS786346:TUS786349 UEO786346:UEO786349 UOK786346:UOK786349 UYG786346:UYG786349 VIC786346:VIC786349 VRY786346:VRY786349 WBU786346:WBU786349 WLQ786346:WLQ786349 WVM786346:WVM786349 H851882:H851885 JA851882:JA851885 SW851882:SW851885 ACS851882:ACS851885 AMO851882:AMO851885 AWK851882:AWK851885 BGG851882:BGG851885 BQC851882:BQC851885 BZY851882:BZY851885 CJU851882:CJU851885 CTQ851882:CTQ851885 DDM851882:DDM851885 DNI851882:DNI851885 DXE851882:DXE851885 EHA851882:EHA851885 EQW851882:EQW851885 FAS851882:FAS851885 FKO851882:FKO851885 FUK851882:FUK851885 GEG851882:GEG851885 GOC851882:GOC851885 GXY851882:GXY851885 HHU851882:HHU851885 HRQ851882:HRQ851885 IBM851882:IBM851885 ILI851882:ILI851885 IVE851882:IVE851885 JFA851882:JFA851885 JOW851882:JOW851885 JYS851882:JYS851885 KIO851882:KIO851885 KSK851882:KSK851885 LCG851882:LCG851885 LMC851882:LMC851885 LVY851882:LVY851885 MFU851882:MFU851885 MPQ851882:MPQ851885 MZM851882:MZM851885 NJI851882:NJI851885 NTE851882:NTE851885 ODA851882:ODA851885 OMW851882:OMW851885 OWS851882:OWS851885 PGO851882:PGO851885 PQK851882:PQK851885 QAG851882:QAG851885 QKC851882:QKC851885 QTY851882:QTY851885 RDU851882:RDU851885 RNQ851882:RNQ851885 RXM851882:RXM851885 SHI851882:SHI851885 SRE851882:SRE851885 TBA851882:TBA851885 TKW851882:TKW851885 TUS851882:TUS851885 UEO851882:UEO851885 UOK851882:UOK851885 UYG851882:UYG851885 VIC851882:VIC851885 VRY851882:VRY851885 WBU851882:WBU851885 WLQ851882:WLQ851885 WVM851882:WVM851885 H917418:H917421 JA917418:JA917421 SW917418:SW917421 ACS917418:ACS917421 AMO917418:AMO917421 AWK917418:AWK917421 BGG917418:BGG917421 BQC917418:BQC917421 BZY917418:BZY917421 CJU917418:CJU917421 CTQ917418:CTQ917421 DDM917418:DDM917421 DNI917418:DNI917421 DXE917418:DXE917421 EHA917418:EHA917421 EQW917418:EQW917421 FAS917418:FAS917421 FKO917418:FKO917421 FUK917418:FUK917421 GEG917418:GEG917421 GOC917418:GOC917421 GXY917418:GXY917421 HHU917418:HHU917421 HRQ917418:HRQ917421 IBM917418:IBM917421 ILI917418:ILI917421 IVE917418:IVE917421 JFA917418:JFA917421 JOW917418:JOW917421 JYS917418:JYS917421 KIO917418:KIO917421 KSK917418:KSK917421 LCG917418:LCG917421 LMC917418:LMC917421 LVY917418:LVY917421 MFU917418:MFU917421 MPQ917418:MPQ917421 MZM917418:MZM917421 NJI917418:NJI917421 NTE917418:NTE917421 ODA917418:ODA917421 OMW917418:OMW917421 OWS917418:OWS917421 PGO917418:PGO917421 PQK917418:PQK917421 QAG917418:QAG917421 QKC917418:QKC917421 QTY917418:QTY917421 RDU917418:RDU917421 RNQ917418:RNQ917421 RXM917418:RXM917421 SHI917418:SHI917421 SRE917418:SRE917421 TBA917418:TBA917421 TKW917418:TKW917421 TUS917418:TUS917421 UEO917418:UEO917421 UOK917418:UOK917421 UYG917418:UYG917421 VIC917418:VIC917421 VRY917418:VRY917421 WBU917418:WBU917421 WLQ917418:WLQ917421 WVM917418:WVM917421 H982954:H982957 JA982954:JA982957 SW982954:SW982957 ACS982954:ACS982957 AMO982954:AMO982957 AWK982954:AWK982957 BGG982954:BGG982957 BQC982954:BQC982957 BZY982954:BZY982957 CJU982954:CJU982957 CTQ982954:CTQ982957 DDM982954:DDM982957 DNI982954:DNI982957 DXE982954:DXE982957 EHA982954:EHA982957 EQW982954:EQW982957 FAS982954:FAS982957 FKO982954:FKO982957 FUK982954:FUK982957 GEG982954:GEG982957 GOC982954:GOC982957 GXY982954:GXY982957 HHU982954:HHU982957 HRQ982954:HRQ982957 IBM982954:IBM982957 ILI982954:ILI982957 IVE982954:IVE982957 JFA982954:JFA982957 JOW982954:JOW982957 JYS982954:JYS982957 KIO982954:KIO982957 KSK982954:KSK982957 LCG982954:LCG982957 LMC982954:LMC982957 LVY982954:LVY982957 MFU982954:MFU982957 MPQ982954:MPQ982957 MZM982954:MZM982957 NJI982954:NJI982957 NTE982954:NTE982957 ODA982954:ODA982957 OMW982954:OMW982957 OWS982954:OWS982957 PGO982954:PGO982957 PQK982954:PQK982957 QAG982954:QAG982957 QKC982954:QKC982957 QTY982954:QTY982957 RDU982954:RDU982957 RNQ982954:RNQ982957 RXM982954:RXM982957 SHI982954:SHI982957 SRE982954:SRE982957 TBA982954:TBA982957 TKW982954:TKW982957 TUS982954:TUS982957 UEO982954:UEO982957 UOK982954:UOK982957 UYG982954:UYG982957 VIC982954:VIC982957 VRY982954:VRY982957 WBU982954:WBU982957 WLQ982954:WLQ982957 WVM982954:WVM982957 H65483 JA65483 SW65483 ACS65483 AMO65483 AWK65483 BGG65483 BQC65483 BZY65483 CJU65483 CTQ65483 DDM65483 DNI65483 DXE65483 EHA65483 EQW65483 FAS65483 FKO65483 FUK65483 GEG65483 GOC65483 GXY65483 HHU65483 HRQ65483 IBM65483 ILI65483 IVE65483 JFA65483 JOW65483 JYS65483 KIO65483 KSK65483 LCG65483 LMC65483 LVY65483 MFU65483 MPQ65483 MZM65483 NJI65483 NTE65483 ODA65483 OMW65483 OWS65483 PGO65483 PQK65483 QAG65483 QKC65483 QTY65483 RDU65483 RNQ65483 RXM65483 SHI65483 SRE65483 TBA65483 TKW65483 TUS65483 UEO65483 UOK65483 UYG65483 VIC65483 VRY65483 WBU65483 WLQ65483 WVM65483 H131019 JA131019 SW131019 ACS131019 AMO131019 AWK131019 BGG131019 BQC131019 BZY131019 CJU131019 CTQ131019 DDM131019 DNI131019 DXE131019 EHA131019 EQW131019 FAS131019 FKO131019 FUK131019 GEG131019 GOC131019 GXY131019 HHU131019 HRQ131019 IBM131019 ILI131019 IVE131019 JFA131019 JOW131019 JYS131019 KIO131019 KSK131019 LCG131019 LMC131019 LVY131019 MFU131019 MPQ131019 MZM131019 NJI131019 NTE131019 ODA131019 OMW131019 OWS131019 PGO131019 PQK131019 QAG131019 QKC131019 QTY131019 RDU131019 RNQ131019 RXM131019 SHI131019 SRE131019 TBA131019 TKW131019 TUS131019 UEO131019 UOK131019 UYG131019 VIC131019 VRY131019 WBU131019 WLQ131019 WVM131019 H196555 JA196555 SW196555 ACS196555 AMO196555 AWK196555 BGG196555 BQC196555 BZY196555 CJU196555 CTQ196555 DDM196555 DNI196555 DXE196555 EHA196555 EQW196555 FAS196555 FKO196555 FUK196555 GEG196555 GOC196555 GXY196555 HHU196555 HRQ196555 IBM196555 ILI196555 IVE196555 JFA196555 JOW196555 JYS196555 KIO196555 KSK196555 LCG196555 LMC196555 LVY196555 MFU196555 MPQ196555 MZM196555 NJI196555 NTE196555 ODA196555 OMW196555 OWS196555 PGO196555 PQK196555 QAG196555 QKC196555 QTY196555 RDU196555 RNQ196555 RXM196555 SHI196555 SRE196555 TBA196555 TKW196555 TUS196555 UEO196555 UOK196555 UYG196555 VIC196555 VRY196555 WBU196555 WLQ196555 WVM196555 H262091 JA262091 SW262091 ACS262091 AMO262091 AWK262091 BGG262091 BQC262091 BZY262091 CJU262091 CTQ262091 DDM262091 DNI262091 DXE262091 EHA262091 EQW262091 FAS262091 FKO262091 FUK262091 GEG262091 GOC262091 GXY262091 HHU262091 HRQ262091 IBM262091 ILI262091 IVE262091 JFA262091 JOW262091 JYS262091 KIO262091 KSK262091 LCG262091 LMC262091 LVY262091 MFU262091 MPQ262091 MZM262091 NJI262091 NTE262091 ODA262091 OMW262091 OWS262091 PGO262091 PQK262091 QAG262091 QKC262091 QTY262091 RDU262091 RNQ262091 RXM262091 SHI262091 SRE262091 TBA262091 TKW262091 TUS262091 UEO262091 UOK262091 UYG262091 VIC262091 VRY262091 WBU262091 WLQ262091 WVM262091 H327627 JA327627 SW327627 ACS327627 AMO327627 AWK327627 BGG327627 BQC327627 BZY327627 CJU327627 CTQ327627 DDM327627 DNI327627 DXE327627 EHA327627 EQW327627 FAS327627 FKO327627 FUK327627 GEG327627 GOC327627 GXY327627 HHU327627 HRQ327627 IBM327627 ILI327627 IVE327627 JFA327627 JOW327627 JYS327627 KIO327627 KSK327627 LCG327627 LMC327627 LVY327627 MFU327627 MPQ327627 MZM327627 NJI327627 NTE327627 ODA327627 OMW327627 OWS327627 PGO327627 PQK327627 QAG327627 QKC327627 QTY327627 RDU327627 RNQ327627 RXM327627 SHI327627 SRE327627 TBA327627 TKW327627 TUS327627 UEO327627 UOK327627 UYG327627 VIC327627 VRY327627 WBU327627 WLQ327627 WVM327627 H393163 JA393163 SW393163 ACS393163 AMO393163 AWK393163 BGG393163 BQC393163 BZY393163 CJU393163 CTQ393163 DDM393163 DNI393163 DXE393163 EHA393163 EQW393163 FAS393163 FKO393163 FUK393163 GEG393163 GOC393163 GXY393163 HHU393163 HRQ393163 IBM393163 ILI393163 IVE393163 JFA393163 JOW393163 JYS393163 KIO393163 KSK393163 LCG393163 LMC393163 LVY393163 MFU393163 MPQ393163 MZM393163 NJI393163 NTE393163 ODA393163 OMW393163 OWS393163 PGO393163 PQK393163 QAG393163 QKC393163 QTY393163 RDU393163 RNQ393163 RXM393163 SHI393163 SRE393163 TBA393163 TKW393163 TUS393163 UEO393163 UOK393163 UYG393163 VIC393163 VRY393163 WBU393163 WLQ393163 WVM393163 H458699 JA458699 SW458699 ACS458699 AMO458699 AWK458699 BGG458699 BQC458699 BZY458699 CJU458699 CTQ458699 DDM458699 DNI458699 DXE458699 EHA458699 EQW458699 FAS458699 FKO458699 FUK458699 GEG458699 GOC458699 GXY458699 HHU458699 HRQ458699 IBM458699 ILI458699 IVE458699 JFA458699 JOW458699 JYS458699 KIO458699 KSK458699 LCG458699 LMC458699 LVY458699 MFU458699 MPQ458699 MZM458699 NJI458699 NTE458699 ODA458699 OMW458699 OWS458699 PGO458699 PQK458699 QAG458699 QKC458699 QTY458699 RDU458699 RNQ458699 RXM458699 SHI458699 SRE458699 TBA458699 TKW458699 TUS458699 UEO458699 UOK458699 UYG458699 VIC458699 VRY458699 WBU458699 WLQ458699 WVM458699 H524235 JA524235 SW524235 ACS524235 AMO524235 AWK524235 BGG524235 BQC524235 BZY524235 CJU524235 CTQ524235 DDM524235 DNI524235 DXE524235 EHA524235 EQW524235 FAS524235 FKO524235 FUK524235 GEG524235 GOC524235 GXY524235 HHU524235 HRQ524235 IBM524235 ILI524235 IVE524235 JFA524235 JOW524235 JYS524235 KIO524235 KSK524235 LCG524235 LMC524235 LVY524235 MFU524235 MPQ524235 MZM524235 NJI524235 NTE524235 ODA524235 OMW524235 OWS524235 PGO524235 PQK524235 QAG524235 QKC524235 QTY524235 RDU524235 RNQ524235 RXM524235 SHI524235 SRE524235 TBA524235 TKW524235 TUS524235 UEO524235 UOK524235 UYG524235 VIC524235 VRY524235 WBU524235 WLQ524235 WVM524235 H589771 JA589771 SW589771 ACS589771 AMO589771 AWK589771 BGG589771 BQC589771 BZY589771 CJU589771 CTQ589771 DDM589771 DNI589771 DXE589771 EHA589771 EQW589771 FAS589771 FKO589771 FUK589771 GEG589771 GOC589771 GXY589771 HHU589771 HRQ589771 IBM589771 ILI589771 IVE589771 JFA589771 JOW589771 JYS589771 KIO589771 KSK589771 LCG589771 LMC589771 LVY589771 MFU589771 MPQ589771 MZM589771 NJI589771 NTE589771 ODA589771 OMW589771 OWS589771 PGO589771 PQK589771 QAG589771 QKC589771 QTY589771 RDU589771 RNQ589771 RXM589771 SHI589771 SRE589771 TBA589771 TKW589771 TUS589771 UEO589771 UOK589771 UYG589771 VIC589771 VRY589771 WBU589771 WLQ589771 WVM589771 H655307 JA655307 SW655307 ACS655307 AMO655307 AWK655307 BGG655307 BQC655307 BZY655307 CJU655307 CTQ655307 DDM655307 DNI655307 DXE655307 EHA655307 EQW655307 FAS655307 FKO655307 FUK655307 GEG655307 GOC655307 GXY655307 HHU655307 HRQ655307 IBM655307 ILI655307 IVE655307 JFA655307 JOW655307 JYS655307 KIO655307 KSK655307 LCG655307 LMC655307 LVY655307 MFU655307 MPQ655307 MZM655307 NJI655307 NTE655307 ODA655307 OMW655307 OWS655307 PGO655307 PQK655307 QAG655307 QKC655307 QTY655307 RDU655307 RNQ655307 RXM655307 SHI655307 SRE655307 TBA655307 TKW655307 TUS655307 UEO655307 UOK655307 UYG655307 VIC655307 VRY655307 WBU655307 WLQ655307 WVM655307 H720843 JA720843 SW720843 ACS720843 AMO720843 AWK720843 BGG720843 BQC720843 BZY720843 CJU720843 CTQ720843 DDM720843 DNI720843 DXE720843 EHA720843 EQW720843 FAS720843 FKO720843 FUK720843 GEG720843 GOC720843 GXY720843 HHU720843 HRQ720843 IBM720843 ILI720843 IVE720843 JFA720843 JOW720843 JYS720843 KIO720843 KSK720843 LCG720843 LMC720843 LVY720843 MFU720843 MPQ720843 MZM720843 NJI720843 NTE720843 ODA720843 OMW720843 OWS720843 PGO720843 PQK720843 QAG720843 QKC720843 QTY720843 RDU720843 RNQ720843 RXM720843 SHI720843 SRE720843 TBA720843 TKW720843 TUS720843 UEO720843 UOK720843 UYG720843 VIC720843 VRY720843 WBU720843 WLQ720843 WVM720843 H786379 JA786379 SW786379 ACS786379 AMO786379 AWK786379 BGG786379 BQC786379 BZY786379 CJU786379 CTQ786379 DDM786379 DNI786379 DXE786379 EHA786379 EQW786379 FAS786379 FKO786379 FUK786379 GEG786379 GOC786379 GXY786379 HHU786379 HRQ786379 IBM786379 ILI786379 IVE786379 JFA786379 JOW786379 JYS786379 KIO786379 KSK786379 LCG786379 LMC786379 LVY786379 MFU786379 MPQ786379 MZM786379 NJI786379 NTE786379 ODA786379 OMW786379 OWS786379 PGO786379 PQK786379 QAG786379 QKC786379 QTY786379 RDU786379 RNQ786379 RXM786379 SHI786379 SRE786379 TBA786379 TKW786379 TUS786379 UEO786379 UOK786379 UYG786379 VIC786379 VRY786379 WBU786379 WLQ786379 WVM786379 H851915 JA851915 SW851915 ACS851915 AMO851915 AWK851915 BGG851915 BQC851915 BZY851915 CJU851915 CTQ851915 DDM851915 DNI851915 DXE851915 EHA851915 EQW851915 FAS851915 FKO851915 FUK851915 GEG851915 GOC851915 GXY851915 HHU851915 HRQ851915 IBM851915 ILI851915 IVE851915 JFA851915 JOW851915 JYS851915 KIO851915 KSK851915 LCG851915 LMC851915 LVY851915 MFU851915 MPQ851915 MZM851915 NJI851915 NTE851915 ODA851915 OMW851915 OWS851915 PGO851915 PQK851915 QAG851915 QKC851915 QTY851915 RDU851915 RNQ851915 RXM851915 SHI851915 SRE851915 TBA851915 TKW851915 TUS851915 UEO851915 UOK851915 UYG851915 VIC851915 VRY851915 WBU851915 WLQ851915 WVM851915 H917451 JA917451 SW917451 ACS917451 AMO917451 AWK917451 BGG917451 BQC917451 BZY917451 CJU917451 CTQ917451 DDM917451 DNI917451 DXE917451 EHA917451 EQW917451 FAS917451 FKO917451 FUK917451 GEG917451 GOC917451 GXY917451 HHU917451 HRQ917451 IBM917451 ILI917451 IVE917451 JFA917451 JOW917451 JYS917451 KIO917451 KSK917451 LCG917451 LMC917451 LVY917451 MFU917451 MPQ917451 MZM917451 NJI917451 NTE917451 ODA917451 OMW917451 OWS917451 PGO917451 PQK917451 QAG917451 QKC917451 QTY917451 RDU917451 RNQ917451 RXM917451 SHI917451 SRE917451 TBA917451 TKW917451 TUS917451 UEO917451 UOK917451 UYG917451 VIC917451 VRY917451 WBU917451 WLQ917451 WVM917451 H982987 JA982987 SW982987 ACS982987 AMO982987 AWK982987 BGG982987 BQC982987 BZY982987 CJU982987 CTQ982987 DDM982987 DNI982987 DXE982987 EHA982987 EQW982987 FAS982987 FKO982987 FUK982987 GEG982987 GOC982987 GXY982987 HHU982987 HRQ982987 IBM982987 ILI982987 IVE982987 JFA982987 JOW982987 JYS982987 KIO982987 KSK982987 LCG982987 LMC982987 LVY982987 MFU982987 MPQ982987 MZM982987 NJI982987 NTE982987 ODA982987 OMW982987 OWS982987 PGO982987 PQK982987 QAG982987 QKC982987 QTY982987 RDU982987 RNQ982987 RXM982987 SHI982987 SRE982987 TBA982987 TKW982987 TUS982987 UEO982987 UOK982987 UYG982987 VIC982987 VRY982987 WBU982987 WLQ982987 WVM982987 H65457:H65463 JA65457:JA65463 SW65457:SW65463 ACS65457:ACS65463 AMO65457:AMO65463 AWK65457:AWK65463 BGG65457:BGG65463 BQC65457:BQC65463 BZY65457:BZY65463 CJU65457:CJU65463 CTQ65457:CTQ65463 DDM65457:DDM65463 DNI65457:DNI65463 DXE65457:DXE65463 EHA65457:EHA65463 EQW65457:EQW65463 FAS65457:FAS65463 FKO65457:FKO65463 FUK65457:FUK65463 GEG65457:GEG65463 GOC65457:GOC65463 GXY65457:GXY65463 HHU65457:HHU65463 HRQ65457:HRQ65463 IBM65457:IBM65463 ILI65457:ILI65463 IVE65457:IVE65463 JFA65457:JFA65463 JOW65457:JOW65463 JYS65457:JYS65463 KIO65457:KIO65463 KSK65457:KSK65463 LCG65457:LCG65463 LMC65457:LMC65463 LVY65457:LVY65463 MFU65457:MFU65463 MPQ65457:MPQ65463 MZM65457:MZM65463 NJI65457:NJI65463 NTE65457:NTE65463 ODA65457:ODA65463 OMW65457:OMW65463 OWS65457:OWS65463 PGO65457:PGO65463 PQK65457:PQK65463 QAG65457:QAG65463 QKC65457:QKC65463 QTY65457:QTY65463 RDU65457:RDU65463 RNQ65457:RNQ65463 RXM65457:RXM65463 SHI65457:SHI65463 SRE65457:SRE65463 TBA65457:TBA65463 TKW65457:TKW65463 TUS65457:TUS65463 UEO65457:UEO65463 UOK65457:UOK65463 UYG65457:UYG65463 VIC65457:VIC65463 VRY65457:VRY65463 WBU65457:WBU65463 WLQ65457:WLQ65463 WVM65457:WVM65463 H130993:H130999 JA130993:JA130999 SW130993:SW130999 ACS130993:ACS130999 AMO130993:AMO130999 AWK130993:AWK130999 BGG130993:BGG130999 BQC130993:BQC130999 BZY130993:BZY130999 CJU130993:CJU130999 CTQ130993:CTQ130999 DDM130993:DDM130999 DNI130993:DNI130999 DXE130993:DXE130999 EHA130993:EHA130999 EQW130993:EQW130999 FAS130993:FAS130999 FKO130993:FKO130999 FUK130993:FUK130999 GEG130993:GEG130999 GOC130993:GOC130999 GXY130993:GXY130999 HHU130993:HHU130999 HRQ130993:HRQ130999 IBM130993:IBM130999 ILI130993:ILI130999 IVE130993:IVE130999 JFA130993:JFA130999 JOW130993:JOW130999 JYS130993:JYS130999 KIO130993:KIO130999 KSK130993:KSK130999 LCG130993:LCG130999 LMC130993:LMC130999 LVY130993:LVY130999 MFU130993:MFU130999 MPQ130993:MPQ130999 MZM130993:MZM130999 NJI130993:NJI130999 NTE130993:NTE130999 ODA130993:ODA130999 OMW130993:OMW130999 OWS130993:OWS130999 PGO130993:PGO130999 PQK130993:PQK130999 QAG130993:QAG130999 QKC130993:QKC130999 QTY130993:QTY130999 RDU130993:RDU130999 RNQ130993:RNQ130999 RXM130993:RXM130999 SHI130993:SHI130999 SRE130993:SRE130999 TBA130993:TBA130999 TKW130993:TKW130999 TUS130993:TUS130999 UEO130993:UEO130999 UOK130993:UOK130999 UYG130993:UYG130999 VIC130993:VIC130999 VRY130993:VRY130999 WBU130993:WBU130999 WLQ130993:WLQ130999 WVM130993:WVM130999 H196529:H196535 JA196529:JA196535 SW196529:SW196535 ACS196529:ACS196535 AMO196529:AMO196535 AWK196529:AWK196535 BGG196529:BGG196535 BQC196529:BQC196535 BZY196529:BZY196535 CJU196529:CJU196535 CTQ196529:CTQ196535 DDM196529:DDM196535 DNI196529:DNI196535 DXE196529:DXE196535 EHA196529:EHA196535 EQW196529:EQW196535 FAS196529:FAS196535 FKO196529:FKO196535 FUK196529:FUK196535 GEG196529:GEG196535 GOC196529:GOC196535 GXY196529:GXY196535 HHU196529:HHU196535 HRQ196529:HRQ196535 IBM196529:IBM196535 ILI196529:ILI196535 IVE196529:IVE196535 JFA196529:JFA196535 JOW196529:JOW196535 JYS196529:JYS196535 KIO196529:KIO196535 KSK196529:KSK196535 LCG196529:LCG196535 LMC196529:LMC196535 LVY196529:LVY196535 MFU196529:MFU196535 MPQ196529:MPQ196535 MZM196529:MZM196535 NJI196529:NJI196535 NTE196529:NTE196535 ODA196529:ODA196535 OMW196529:OMW196535 OWS196529:OWS196535 PGO196529:PGO196535 PQK196529:PQK196535 QAG196529:QAG196535 QKC196529:QKC196535 QTY196529:QTY196535 RDU196529:RDU196535 RNQ196529:RNQ196535 RXM196529:RXM196535 SHI196529:SHI196535 SRE196529:SRE196535 TBA196529:TBA196535 TKW196529:TKW196535 TUS196529:TUS196535 UEO196529:UEO196535 UOK196529:UOK196535 UYG196529:UYG196535 VIC196529:VIC196535 VRY196529:VRY196535 WBU196529:WBU196535 WLQ196529:WLQ196535 WVM196529:WVM196535 H262065:H262071 JA262065:JA262071 SW262065:SW262071 ACS262065:ACS262071 AMO262065:AMO262071 AWK262065:AWK262071 BGG262065:BGG262071 BQC262065:BQC262071 BZY262065:BZY262071 CJU262065:CJU262071 CTQ262065:CTQ262071 DDM262065:DDM262071 DNI262065:DNI262071 DXE262065:DXE262071 EHA262065:EHA262071 EQW262065:EQW262071 FAS262065:FAS262071 FKO262065:FKO262071 FUK262065:FUK262071 GEG262065:GEG262071 GOC262065:GOC262071 GXY262065:GXY262071 HHU262065:HHU262071 HRQ262065:HRQ262071 IBM262065:IBM262071 ILI262065:ILI262071 IVE262065:IVE262071 JFA262065:JFA262071 JOW262065:JOW262071 JYS262065:JYS262071 KIO262065:KIO262071 KSK262065:KSK262071 LCG262065:LCG262071 LMC262065:LMC262071 LVY262065:LVY262071 MFU262065:MFU262071 MPQ262065:MPQ262071 MZM262065:MZM262071 NJI262065:NJI262071 NTE262065:NTE262071 ODA262065:ODA262071 OMW262065:OMW262071 OWS262065:OWS262071 PGO262065:PGO262071 PQK262065:PQK262071 QAG262065:QAG262071 QKC262065:QKC262071 QTY262065:QTY262071 RDU262065:RDU262071 RNQ262065:RNQ262071 RXM262065:RXM262071 SHI262065:SHI262071 SRE262065:SRE262071 TBA262065:TBA262071 TKW262065:TKW262071 TUS262065:TUS262071 UEO262065:UEO262071 UOK262065:UOK262071 UYG262065:UYG262071 VIC262065:VIC262071 VRY262065:VRY262071 WBU262065:WBU262071 WLQ262065:WLQ262071 WVM262065:WVM262071 H327601:H327607 JA327601:JA327607 SW327601:SW327607 ACS327601:ACS327607 AMO327601:AMO327607 AWK327601:AWK327607 BGG327601:BGG327607 BQC327601:BQC327607 BZY327601:BZY327607 CJU327601:CJU327607 CTQ327601:CTQ327607 DDM327601:DDM327607 DNI327601:DNI327607 DXE327601:DXE327607 EHA327601:EHA327607 EQW327601:EQW327607 FAS327601:FAS327607 FKO327601:FKO327607 FUK327601:FUK327607 GEG327601:GEG327607 GOC327601:GOC327607 GXY327601:GXY327607 HHU327601:HHU327607 HRQ327601:HRQ327607 IBM327601:IBM327607 ILI327601:ILI327607 IVE327601:IVE327607 JFA327601:JFA327607 JOW327601:JOW327607 JYS327601:JYS327607 KIO327601:KIO327607 KSK327601:KSK327607 LCG327601:LCG327607 LMC327601:LMC327607 LVY327601:LVY327607 MFU327601:MFU327607 MPQ327601:MPQ327607 MZM327601:MZM327607 NJI327601:NJI327607 NTE327601:NTE327607 ODA327601:ODA327607 OMW327601:OMW327607 OWS327601:OWS327607 PGO327601:PGO327607 PQK327601:PQK327607 QAG327601:QAG327607 QKC327601:QKC327607 QTY327601:QTY327607 RDU327601:RDU327607 RNQ327601:RNQ327607 RXM327601:RXM327607 SHI327601:SHI327607 SRE327601:SRE327607 TBA327601:TBA327607 TKW327601:TKW327607 TUS327601:TUS327607 UEO327601:UEO327607 UOK327601:UOK327607 UYG327601:UYG327607 VIC327601:VIC327607 VRY327601:VRY327607 WBU327601:WBU327607 WLQ327601:WLQ327607 WVM327601:WVM327607 H393137:H393143 JA393137:JA393143 SW393137:SW393143 ACS393137:ACS393143 AMO393137:AMO393143 AWK393137:AWK393143 BGG393137:BGG393143 BQC393137:BQC393143 BZY393137:BZY393143 CJU393137:CJU393143 CTQ393137:CTQ393143 DDM393137:DDM393143 DNI393137:DNI393143 DXE393137:DXE393143 EHA393137:EHA393143 EQW393137:EQW393143 FAS393137:FAS393143 FKO393137:FKO393143 FUK393137:FUK393143 GEG393137:GEG393143 GOC393137:GOC393143 GXY393137:GXY393143 HHU393137:HHU393143 HRQ393137:HRQ393143 IBM393137:IBM393143 ILI393137:ILI393143 IVE393137:IVE393143 JFA393137:JFA393143 JOW393137:JOW393143 JYS393137:JYS393143 KIO393137:KIO393143 KSK393137:KSK393143 LCG393137:LCG393143 LMC393137:LMC393143 LVY393137:LVY393143 MFU393137:MFU393143 MPQ393137:MPQ393143 MZM393137:MZM393143 NJI393137:NJI393143 NTE393137:NTE393143 ODA393137:ODA393143 OMW393137:OMW393143 OWS393137:OWS393143 PGO393137:PGO393143 PQK393137:PQK393143 QAG393137:QAG393143 QKC393137:QKC393143 QTY393137:QTY393143 RDU393137:RDU393143 RNQ393137:RNQ393143 RXM393137:RXM393143 SHI393137:SHI393143 SRE393137:SRE393143 TBA393137:TBA393143 TKW393137:TKW393143 TUS393137:TUS393143 UEO393137:UEO393143 UOK393137:UOK393143 UYG393137:UYG393143 VIC393137:VIC393143 VRY393137:VRY393143 WBU393137:WBU393143 WLQ393137:WLQ393143 WVM393137:WVM393143 H458673:H458679 JA458673:JA458679 SW458673:SW458679 ACS458673:ACS458679 AMO458673:AMO458679 AWK458673:AWK458679 BGG458673:BGG458679 BQC458673:BQC458679 BZY458673:BZY458679 CJU458673:CJU458679 CTQ458673:CTQ458679 DDM458673:DDM458679 DNI458673:DNI458679 DXE458673:DXE458679 EHA458673:EHA458679 EQW458673:EQW458679 FAS458673:FAS458679 FKO458673:FKO458679 FUK458673:FUK458679 GEG458673:GEG458679 GOC458673:GOC458679 GXY458673:GXY458679 HHU458673:HHU458679 HRQ458673:HRQ458679 IBM458673:IBM458679 ILI458673:ILI458679 IVE458673:IVE458679 JFA458673:JFA458679 JOW458673:JOW458679 JYS458673:JYS458679 KIO458673:KIO458679 KSK458673:KSK458679 LCG458673:LCG458679 LMC458673:LMC458679 LVY458673:LVY458679 MFU458673:MFU458679 MPQ458673:MPQ458679 MZM458673:MZM458679 NJI458673:NJI458679 NTE458673:NTE458679 ODA458673:ODA458679 OMW458673:OMW458679 OWS458673:OWS458679 PGO458673:PGO458679 PQK458673:PQK458679 QAG458673:QAG458679 QKC458673:QKC458679 QTY458673:QTY458679 RDU458673:RDU458679 RNQ458673:RNQ458679 RXM458673:RXM458679 SHI458673:SHI458679 SRE458673:SRE458679 TBA458673:TBA458679 TKW458673:TKW458679 TUS458673:TUS458679 UEO458673:UEO458679 UOK458673:UOK458679 UYG458673:UYG458679 VIC458673:VIC458679 VRY458673:VRY458679 WBU458673:WBU458679 WLQ458673:WLQ458679 WVM458673:WVM458679 H524209:H524215 JA524209:JA524215 SW524209:SW524215 ACS524209:ACS524215 AMO524209:AMO524215 AWK524209:AWK524215 BGG524209:BGG524215 BQC524209:BQC524215 BZY524209:BZY524215 CJU524209:CJU524215 CTQ524209:CTQ524215 DDM524209:DDM524215 DNI524209:DNI524215 DXE524209:DXE524215 EHA524209:EHA524215 EQW524209:EQW524215 FAS524209:FAS524215 FKO524209:FKO524215 FUK524209:FUK524215 GEG524209:GEG524215 GOC524209:GOC524215 GXY524209:GXY524215 HHU524209:HHU524215 HRQ524209:HRQ524215 IBM524209:IBM524215 ILI524209:ILI524215 IVE524209:IVE524215 JFA524209:JFA524215 JOW524209:JOW524215 JYS524209:JYS524215 KIO524209:KIO524215 KSK524209:KSK524215 LCG524209:LCG524215 LMC524209:LMC524215 LVY524209:LVY524215 MFU524209:MFU524215 MPQ524209:MPQ524215 MZM524209:MZM524215 NJI524209:NJI524215 NTE524209:NTE524215 ODA524209:ODA524215 OMW524209:OMW524215 OWS524209:OWS524215 PGO524209:PGO524215 PQK524209:PQK524215 QAG524209:QAG524215 QKC524209:QKC524215 QTY524209:QTY524215 RDU524209:RDU524215 RNQ524209:RNQ524215 RXM524209:RXM524215 SHI524209:SHI524215 SRE524209:SRE524215 TBA524209:TBA524215 TKW524209:TKW524215 TUS524209:TUS524215 UEO524209:UEO524215 UOK524209:UOK524215 UYG524209:UYG524215 VIC524209:VIC524215 VRY524209:VRY524215 WBU524209:WBU524215 WLQ524209:WLQ524215 WVM524209:WVM524215 H589745:H589751 JA589745:JA589751 SW589745:SW589751 ACS589745:ACS589751 AMO589745:AMO589751 AWK589745:AWK589751 BGG589745:BGG589751 BQC589745:BQC589751 BZY589745:BZY589751 CJU589745:CJU589751 CTQ589745:CTQ589751 DDM589745:DDM589751 DNI589745:DNI589751 DXE589745:DXE589751 EHA589745:EHA589751 EQW589745:EQW589751 FAS589745:FAS589751 FKO589745:FKO589751 FUK589745:FUK589751 GEG589745:GEG589751 GOC589745:GOC589751 GXY589745:GXY589751 HHU589745:HHU589751 HRQ589745:HRQ589751 IBM589745:IBM589751 ILI589745:ILI589751 IVE589745:IVE589751 JFA589745:JFA589751 JOW589745:JOW589751 JYS589745:JYS589751 KIO589745:KIO589751 KSK589745:KSK589751 LCG589745:LCG589751 LMC589745:LMC589751 LVY589745:LVY589751 MFU589745:MFU589751 MPQ589745:MPQ589751 MZM589745:MZM589751 NJI589745:NJI589751 NTE589745:NTE589751 ODA589745:ODA589751 OMW589745:OMW589751 OWS589745:OWS589751 PGO589745:PGO589751 PQK589745:PQK589751 QAG589745:QAG589751 QKC589745:QKC589751 QTY589745:QTY589751 RDU589745:RDU589751 RNQ589745:RNQ589751 RXM589745:RXM589751 SHI589745:SHI589751 SRE589745:SRE589751 TBA589745:TBA589751 TKW589745:TKW589751 TUS589745:TUS589751 UEO589745:UEO589751 UOK589745:UOK589751 UYG589745:UYG589751 VIC589745:VIC589751 VRY589745:VRY589751 WBU589745:WBU589751 WLQ589745:WLQ589751 WVM589745:WVM589751 H655281:H655287 JA655281:JA655287 SW655281:SW655287 ACS655281:ACS655287 AMO655281:AMO655287 AWK655281:AWK655287 BGG655281:BGG655287 BQC655281:BQC655287 BZY655281:BZY655287 CJU655281:CJU655287 CTQ655281:CTQ655287 DDM655281:DDM655287 DNI655281:DNI655287 DXE655281:DXE655287 EHA655281:EHA655287 EQW655281:EQW655287 FAS655281:FAS655287 FKO655281:FKO655287 FUK655281:FUK655287 GEG655281:GEG655287 GOC655281:GOC655287 GXY655281:GXY655287 HHU655281:HHU655287 HRQ655281:HRQ655287 IBM655281:IBM655287 ILI655281:ILI655287 IVE655281:IVE655287 JFA655281:JFA655287 JOW655281:JOW655287 JYS655281:JYS655287 KIO655281:KIO655287 KSK655281:KSK655287 LCG655281:LCG655287 LMC655281:LMC655287 LVY655281:LVY655287 MFU655281:MFU655287 MPQ655281:MPQ655287 MZM655281:MZM655287 NJI655281:NJI655287 NTE655281:NTE655287 ODA655281:ODA655287 OMW655281:OMW655287 OWS655281:OWS655287 PGO655281:PGO655287 PQK655281:PQK655287 QAG655281:QAG655287 QKC655281:QKC655287 QTY655281:QTY655287 RDU655281:RDU655287 RNQ655281:RNQ655287 RXM655281:RXM655287 SHI655281:SHI655287 SRE655281:SRE655287 TBA655281:TBA655287 TKW655281:TKW655287 TUS655281:TUS655287 UEO655281:UEO655287 UOK655281:UOK655287 UYG655281:UYG655287 VIC655281:VIC655287 VRY655281:VRY655287 WBU655281:WBU655287 WLQ655281:WLQ655287 WVM655281:WVM655287 H720817:H720823 JA720817:JA720823 SW720817:SW720823 ACS720817:ACS720823 AMO720817:AMO720823 AWK720817:AWK720823 BGG720817:BGG720823 BQC720817:BQC720823 BZY720817:BZY720823 CJU720817:CJU720823 CTQ720817:CTQ720823 DDM720817:DDM720823 DNI720817:DNI720823 DXE720817:DXE720823 EHA720817:EHA720823 EQW720817:EQW720823 FAS720817:FAS720823 FKO720817:FKO720823 FUK720817:FUK720823 GEG720817:GEG720823 GOC720817:GOC720823 GXY720817:GXY720823 HHU720817:HHU720823 HRQ720817:HRQ720823 IBM720817:IBM720823 ILI720817:ILI720823 IVE720817:IVE720823 JFA720817:JFA720823 JOW720817:JOW720823 JYS720817:JYS720823 KIO720817:KIO720823 KSK720817:KSK720823 LCG720817:LCG720823 LMC720817:LMC720823 LVY720817:LVY720823 MFU720817:MFU720823 MPQ720817:MPQ720823 MZM720817:MZM720823 NJI720817:NJI720823 NTE720817:NTE720823 ODA720817:ODA720823 OMW720817:OMW720823 OWS720817:OWS720823 PGO720817:PGO720823 PQK720817:PQK720823 QAG720817:QAG720823 QKC720817:QKC720823 QTY720817:QTY720823 RDU720817:RDU720823 RNQ720817:RNQ720823 RXM720817:RXM720823 SHI720817:SHI720823 SRE720817:SRE720823 TBA720817:TBA720823 TKW720817:TKW720823 TUS720817:TUS720823 UEO720817:UEO720823 UOK720817:UOK720823 UYG720817:UYG720823 VIC720817:VIC720823 VRY720817:VRY720823 WBU720817:WBU720823 WLQ720817:WLQ720823 WVM720817:WVM720823 H786353:H786359 JA786353:JA786359 SW786353:SW786359 ACS786353:ACS786359 AMO786353:AMO786359 AWK786353:AWK786359 BGG786353:BGG786359 BQC786353:BQC786359 BZY786353:BZY786359 CJU786353:CJU786359 CTQ786353:CTQ786359 DDM786353:DDM786359 DNI786353:DNI786359 DXE786353:DXE786359 EHA786353:EHA786359 EQW786353:EQW786359 FAS786353:FAS786359 FKO786353:FKO786359 FUK786353:FUK786359 GEG786353:GEG786359 GOC786353:GOC786359 GXY786353:GXY786359 HHU786353:HHU786359 HRQ786353:HRQ786359 IBM786353:IBM786359 ILI786353:ILI786359 IVE786353:IVE786359 JFA786353:JFA786359 JOW786353:JOW786359 JYS786353:JYS786359 KIO786353:KIO786359 KSK786353:KSK786359 LCG786353:LCG786359 LMC786353:LMC786359 LVY786353:LVY786359 MFU786353:MFU786359 MPQ786353:MPQ786359 MZM786353:MZM786359 NJI786353:NJI786359 NTE786353:NTE786359 ODA786353:ODA786359 OMW786353:OMW786359 OWS786353:OWS786359 PGO786353:PGO786359 PQK786353:PQK786359 QAG786353:QAG786359 QKC786353:QKC786359 QTY786353:QTY786359 RDU786353:RDU786359 RNQ786353:RNQ786359 RXM786353:RXM786359 SHI786353:SHI786359 SRE786353:SRE786359 TBA786353:TBA786359 TKW786353:TKW786359 TUS786353:TUS786359 UEO786353:UEO786359 UOK786353:UOK786359 UYG786353:UYG786359 VIC786353:VIC786359 VRY786353:VRY786359 WBU786353:WBU786359 WLQ786353:WLQ786359 WVM786353:WVM786359 H851889:H851895 JA851889:JA851895 SW851889:SW851895 ACS851889:ACS851895 AMO851889:AMO851895 AWK851889:AWK851895 BGG851889:BGG851895 BQC851889:BQC851895 BZY851889:BZY851895 CJU851889:CJU851895 CTQ851889:CTQ851895 DDM851889:DDM851895 DNI851889:DNI851895 DXE851889:DXE851895 EHA851889:EHA851895 EQW851889:EQW851895 FAS851889:FAS851895 FKO851889:FKO851895 FUK851889:FUK851895 GEG851889:GEG851895 GOC851889:GOC851895 GXY851889:GXY851895 HHU851889:HHU851895 HRQ851889:HRQ851895 IBM851889:IBM851895 ILI851889:ILI851895 IVE851889:IVE851895 JFA851889:JFA851895 JOW851889:JOW851895 JYS851889:JYS851895 KIO851889:KIO851895 KSK851889:KSK851895 LCG851889:LCG851895 LMC851889:LMC851895 LVY851889:LVY851895 MFU851889:MFU851895 MPQ851889:MPQ851895 MZM851889:MZM851895 NJI851889:NJI851895 NTE851889:NTE851895 ODA851889:ODA851895 OMW851889:OMW851895 OWS851889:OWS851895 PGO851889:PGO851895 PQK851889:PQK851895 QAG851889:QAG851895 QKC851889:QKC851895 QTY851889:QTY851895 RDU851889:RDU851895 RNQ851889:RNQ851895 RXM851889:RXM851895 SHI851889:SHI851895 SRE851889:SRE851895 TBA851889:TBA851895 TKW851889:TKW851895 TUS851889:TUS851895 UEO851889:UEO851895 UOK851889:UOK851895 UYG851889:UYG851895 VIC851889:VIC851895 VRY851889:VRY851895 WBU851889:WBU851895 WLQ851889:WLQ851895 WVM851889:WVM851895 H917425:H917431 JA917425:JA917431 SW917425:SW917431 ACS917425:ACS917431 AMO917425:AMO917431 AWK917425:AWK917431 BGG917425:BGG917431 BQC917425:BQC917431 BZY917425:BZY917431 CJU917425:CJU917431 CTQ917425:CTQ917431 DDM917425:DDM917431 DNI917425:DNI917431 DXE917425:DXE917431 EHA917425:EHA917431 EQW917425:EQW917431 FAS917425:FAS917431 FKO917425:FKO917431 FUK917425:FUK917431 GEG917425:GEG917431 GOC917425:GOC917431 GXY917425:GXY917431 HHU917425:HHU917431 HRQ917425:HRQ917431 IBM917425:IBM917431 ILI917425:ILI917431 IVE917425:IVE917431 JFA917425:JFA917431 JOW917425:JOW917431 JYS917425:JYS917431 KIO917425:KIO917431 KSK917425:KSK917431 LCG917425:LCG917431 LMC917425:LMC917431 LVY917425:LVY917431 MFU917425:MFU917431 MPQ917425:MPQ917431 MZM917425:MZM917431 NJI917425:NJI917431 NTE917425:NTE917431 ODA917425:ODA917431 OMW917425:OMW917431 OWS917425:OWS917431 PGO917425:PGO917431 PQK917425:PQK917431 QAG917425:QAG917431 QKC917425:QKC917431 QTY917425:QTY917431 RDU917425:RDU917431 RNQ917425:RNQ917431 RXM917425:RXM917431 SHI917425:SHI917431 SRE917425:SRE917431 TBA917425:TBA917431 TKW917425:TKW917431 TUS917425:TUS917431 UEO917425:UEO917431 UOK917425:UOK917431 UYG917425:UYG917431 VIC917425:VIC917431 VRY917425:VRY917431 WBU917425:WBU917431 WLQ917425:WLQ917431 WVM917425:WVM917431 H982961:H982967 JA982961:JA982967 SW982961:SW982967 ACS982961:ACS982967 AMO982961:AMO982967 AWK982961:AWK982967 BGG982961:BGG982967 BQC982961:BQC982967 BZY982961:BZY982967 CJU982961:CJU982967 CTQ982961:CTQ982967 DDM982961:DDM982967 DNI982961:DNI982967 DXE982961:DXE982967 EHA982961:EHA982967 EQW982961:EQW982967 FAS982961:FAS982967 FKO982961:FKO982967 FUK982961:FUK982967 GEG982961:GEG982967 GOC982961:GOC982967 GXY982961:GXY982967 HHU982961:HHU982967 HRQ982961:HRQ982967 IBM982961:IBM982967 ILI982961:ILI982967 IVE982961:IVE982967 JFA982961:JFA982967 JOW982961:JOW982967 JYS982961:JYS982967 KIO982961:KIO982967 KSK982961:KSK982967 LCG982961:LCG982967 LMC982961:LMC982967 LVY982961:LVY982967 MFU982961:MFU982967 MPQ982961:MPQ982967 MZM982961:MZM982967 NJI982961:NJI982967 NTE982961:NTE982967 ODA982961:ODA982967 OMW982961:OMW982967 OWS982961:OWS982967 PGO982961:PGO982967 PQK982961:PQK982967 QAG982961:QAG982967 QKC982961:QKC982967 QTY982961:QTY982967 RDU982961:RDU982967 RNQ982961:RNQ982967 RXM982961:RXM982967 SHI982961:SHI982967 SRE982961:SRE982967 TBA982961:TBA982967 TKW982961:TKW982967 TUS982961:TUS982967 UEO982961:UEO982967 UOK982961:UOK982967 UYG982961:UYG982967 VIC982961:VIC982967 VRY982961:VRY982967 WBU982961:WBU982967 WLQ982961:WLQ982967 WVM982961:WVM982967 H65496:H65553 JA65496:JA65553 SW65496:SW65553 ACS65496:ACS65553 AMO65496:AMO65553 AWK65496:AWK65553 BGG65496:BGG65553 BQC65496:BQC65553 BZY65496:BZY65553 CJU65496:CJU65553 CTQ65496:CTQ65553 DDM65496:DDM65553 DNI65496:DNI65553 DXE65496:DXE65553 EHA65496:EHA65553 EQW65496:EQW65553 FAS65496:FAS65553 FKO65496:FKO65553 FUK65496:FUK65553 GEG65496:GEG65553 GOC65496:GOC65553 GXY65496:GXY65553 HHU65496:HHU65553 HRQ65496:HRQ65553 IBM65496:IBM65553 ILI65496:ILI65553 IVE65496:IVE65553 JFA65496:JFA65553 JOW65496:JOW65553 JYS65496:JYS65553 KIO65496:KIO65553 KSK65496:KSK65553 LCG65496:LCG65553 LMC65496:LMC65553 LVY65496:LVY65553 MFU65496:MFU65553 MPQ65496:MPQ65553 MZM65496:MZM65553 NJI65496:NJI65553 NTE65496:NTE65553 ODA65496:ODA65553 OMW65496:OMW65553 OWS65496:OWS65553 PGO65496:PGO65553 PQK65496:PQK65553 QAG65496:QAG65553 QKC65496:QKC65553 QTY65496:QTY65553 RDU65496:RDU65553 RNQ65496:RNQ65553 RXM65496:RXM65553 SHI65496:SHI65553 SRE65496:SRE65553 TBA65496:TBA65553 TKW65496:TKW65553 TUS65496:TUS65553 UEO65496:UEO65553 UOK65496:UOK65553 UYG65496:UYG65553 VIC65496:VIC65553 VRY65496:VRY65553 WBU65496:WBU65553 WLQ65496:WLQ65553 WVM65496:WVM65553 H131032:H131089 JA131032:JA131089 SW131032:SW131089 ACS131032:ACS131089 AMO131032:AMO131089 AWK131032:AWK131089 BGG131032:BGG131089 BQC131032:BQC131089 BZY131032:BZY131089 CJU131032:CJU131089 CTQ131032:CTQ131089 DDM131032:DDM131089 DNI131032:DNI131089 DXE131032:DXE131089 EHA131032:EHA131089 EQW131032:EQW131089 FAS131032:FAS131089 FKO131032:FKO131089 FUK131032:FUK131089 GEG131032:GEG131089 GOC131032:GOC131089 GXY131032:GXY131089 HHU131032:HHU131089 HRQ131032:HRQ131089 IBM131032:IBM131089 ILI131032:ILI131089 IVE131032:IVE131089 JFA131032:JFA131089 JOW131032:JOW131089 JYS131032:JYS131089 KIO131032:KIO131089 KSK131032:KSK131089 LCG131032:LCG131089 LMC131032:LMC131089 LVY131032:LVY131089 MFU131032:MFU131089 MPQ131032:MPQ131089 MZM131032:MZM131089 NJI131032:NJI131089 NTE131032:NTE131089 ODA131032:ODA131089 OMW131032:OMW131089 OWS131032:OWS131089 PGO131032:PGO131089 PQK131032:PQK131089 QAG131032:QAG131089 QKC131032:QKC131089 QTY131032:QTY131089 RDU131032:RDU131089 RNQ131032:RNQ131089 RXM131032:RXM131089 SHI131032:SHI131089 SRE131032:SRE131089 TBA131032:TBA131089 TKW131032:TKW131089 TUS131032:TUS131089 UEO131032:UEO131089 UOK131032:UOK131089 UYG131032:UYG131089 VIC131032:VIC131089 VRY131032:VRY131089 WBU131032:WBU131089 WLQ131032:WLQ131089 WVM131032:WVM131089 H196568:H196625 JA196568:JA196625 SW196568:SW196625 ACS196568:ACS196625 AMO196568:AMO196625 AWK196568:AWK196625 BGG196568:BGG196625 BQC196568:BQC196625 BZY196568:BZY196625 CJU196568:CJU196625 CTQ196568:CTQ196625 DDM196568:DDM196625 DNI196568:DNI196625 DXE196568:DXE196625 EHA196568:EHA196625 EQW196568:EQW196625 FAS196568:FAS196625 FKO196568:FKO196625 FUK196568:FUK196625 GEG196568:GEG196625 GOC196568:GOC196625 GXY196568:GXY196625 HHU196568:HHU196625 HRQ196568:HRQ196625 IBM196568:IBM196625 ILI196568:ILI196625 IVE196568:IVE196625 JFA196568:JFA196625 JOW196568:JOW196625 JYS196568:JYS196625 KIO196568:KIO196625 KSK196568:KSK196625 LCG196568:LCG196625 LMC196568:LMC196625 LVY196568:LVY196625 MFU196568:MFU196625 MPQ196568:MPQ196625 MZM196568:MZM196625 NJI196568:NJI196625 NTE196568:NTE196625 ODA196568:ODA196625 OMW196568:OMW196625 OWS196568:OWS196625 PGO196568:PGO196625 PQK196568:PQK196625 QAG196568:QAG196625 QKC196568:QKC196625 QTY196568:QTY196625 RDU196568:RDU196625 RNQ196568:RNQ196625 RXM196568:RXM196625 SHI196568:SHI196625 SRE196568:SRE196625 TBA196568:TBA196625 TKW196568:TKW196625 TUS196568:TUS196625 UEO196568:UEO196625 UOK196568:UOK196625 UYG196568:UYG196625 VIC196568:VIC196625 VRY196568:VRY196625 WBU196568:WBU196625 WLQ196568:WLQ196625 WVM196568:WVM196625 H262104:H262161 JA262104:JA262161 SW262104:SW262161 ACS262104:ACS262161 AMO262104:AMO262161 AWK262104:AWK262161 BGG262104:BGG262161 BQC262104:BQC262161 BZY262104:BZY262161 CJU262104:CJU262161 CTQ262104:CTQ262161 DDM262104:DDM262161 DNI262104:DNI262161 DXE262104:DXE262161 EHA262104:EHA262161 EQW262104:EQW262161 FAS262104:FAS262161 FKO262104:FKO262161 FUK262104:FUK262161 GEG262104:GEG262161 GOC262104:GOC262161 GXY262104:GXY262161 HHU262104:HHU262161 HRQ262104:HRQ262161 IBM262104:IBM262161 ILI262104:ILI262161 IVE262104:IVE262161 JFA262104:JFA262161 JOW262104:JOW262161 JYS262104:JYS262161 KIO262104:KIO262161 KSK262104:KSK262161 LCG262104:LCG262161 LMC262104:LMC262161 LVY262104:LVY262161 MFU262104:MFU262161 MPQ262104:MPQ262161 MZM262104:MZM262161 NJI262104:NJI262161 NTE262104:NTE262161 ODA262104:ODA262161 OMW262104:OMW262161 OWS262104:OWS262161 PGO262104:PGO262161 PQK262104:PQK262161 QAG262104:QAG262161 QKC262104:QKC262161 QTY262104:QTY262161 RDU262104:RDU262161 RNQ262104:RNQ262161 RXM262104:RXM262161 SHI262104:SHI262161 SRE262104:SRE262161 TBA262104:TBA262161 TKW262104:TKW262161 TUS262104:TUS262161 UEO262104:UEO262161 UOK262104:UOK262161 UYG262104:UYG262161 VIC262104:VIC262161 VRY262104:VRY262161 WBU262104:WBU262161 WLQ262104:WLQ262161 WVM262104:WVM262161 H327640:H327697 JA327640:JA327697 SW327640:SW327697 ACS327640:ACS327697 AMO327640:AMO327697 AWK327640:AWK327697 BGG327640:BGG327697 BQC327640:BQC327697 BZY327640:BZY327697 CJU327640:CJU327697 CTQ327640:CTQ327697 DDM327640:DDM327697 DNI327640:DNI327697 DXE327640:DXE327697 EHA327640:EHA327697 EQW327640:EQW327697 FAS327640:FAS327697 FKO327640:FKO327697 FUK327640:FUK327697 GEG327640:GEG327697 GOC327640:GOC327697 GXY327640:GXY327697 HHU327640:HHU327697 HRQ327640:HRQ327697 IBM327640:IBM327697 ILI327640:ILI327697 IVE327640:IVE327697 JFA327640:JFA327697 JOW327640:JOW327697 JYS327640:JYS327697 KIO327640:KIO327697 KSK327640:KSK327697 LCG327640:LCG327697 LMC327640:LMC327697 LVY327640:LVY327697 MFU327640:MFU327697 MPQ327640:MPQ327697 MZM327640:MZM327697 NJI327640:NJI327697 NTE327640:NTE327697 ODA327640:ODA327697 OMW327640:OMW327697 OWS327640:OWS327697 PGO327640:PGO327697 PQK327640:PQK327697 QAG327640:QAG327697 QKC327640:QKC327697 QTY327640:QTY327697 RDU327640:RDU327697 RNQ327640:RNQ327697 RXM327640:RXM327697 SHI327640:SHI327697 SRE327640:SRE327697 TBA327640:TBA327697 TKW327640:TKW327697 TUS327640:TUS327697 UEO327640:UEO327697 UOK327640:UOK327697 UYG327640:UYG327697 VIC327640:VIC327697 VRY327640:VRY327697 WBU327640:WBU327697 WLQ327640:WLQ327697 WVM327640:WVM327697 H393176:H393233 JA393176:JA393233 SW393176:SW393233 ACS393176:ACS393233 AMO393176:AMO393233 AWK393176:AWK393233 BGG393176:BGG393233 BQC393176:BQC393233 BZY393176:BZY393233 CJU393176:CJU393233 CTQ393176:CTQ393233 DDM393176:DDM393233 DNI393176:DNI393233 DXE393176:DXE393233 EHA393176:EHA393233 EQW393176:EQW393233 FAS393176:FAS393233 FKO393176:FKO393233 FUK393176:FUK393233 GEG393176:GEG393233 GOC393176:GOC393233 GXY393176:GXY393233 HHU393176:HHU393233 HRQ393176:HRQ393233 IBM393176:IBM393233 ILI393176:ILI393233 IVE393176:IVE393233 JFA393176:JFA393233 JOW393176:JOW393233 JYS393176:JYS393233 KIO393176:KIO393233 KSK393176:KSK393233 LCG393176:LCG393233 LMC393176:LMC393233 LVY393176:LVY393233 MFU393176:MFU393233 MPQ393176:MPQ393233 MZM393176:MZM393233 NJI393176:NJI393233 NTE393176:NTE393233 ODA393176:ODA393233 OMW393176:OMW393233 OWS393176:OWS393233 PGO393176:PGO393233 PQK393176:PQK393233 QAG393176:QAG393233 QKC393176:QKC393233 QTY393176:QTY393233 RDU393176:RDU393233 RNQ393176:RNQ393233 RXM393176:RXM393233 SHI393176:SHI393233 SRE393176:SRE393233 TBA393176:TBA393233 TKW393176:TKW393233 TUS393176:TUS393233 UEO393176:UEO393233 UOK393176:UOK393233 UYG393176:UYG393233 VIC393176:VIC393233 VRY393176:VRY393233 WBU393176:WBU393233 WLQ393176:WLQ393233 WVM393176:WVM393233 H458712:H458769 JA458712:JA458769 SW458712:SW458769 ACS458712:ACS458769 AMO458712:AMO458769 AWK458712:AWK458769 BGG458712:BGG458769 BQC458712:BQC458769 BZY458712:BZY458769 CJU458712:CJU458769 CTQ458712:CTQ458769 DDM458712:DDM458769 DNI458712:DNI458769 DXE458712:DXE458769 EHA458712:EHA458769 EQW458712:EQW458769 FAS458712:FAS458769 FKO458712:FKO458769 FUK458712:FUK458769 GEG458712:GEG458769 GOC458712:GOC458769 GXY458712:GXY458769 HHU458712:HHU458769 HRQ458712:HRQ458769 IBM458712:IBM458769 ILI458712:ILI458769 IVE458712:IVE458769 JFA458712:JFA458769 JOW458712:JOW458769 JYS458712:JYS458769 KIO458712:KIO458769 KSK458712:KSK458769 LCG458712:LCG458769 LMC458712:LMC458769 LVY458712:LVY458769 MFU458712:MFU458769 MPQ458712:MPQ458769 MZM458712:MZM458769 NJI458712:NJI458769 NTE458712:NTE458769 ODA458712:ODA458769 OMW458712:OMW458769 OWS458712:OWS458769 PGO458712:PGO458769 PQK458712:PQK458769 QAG458712:QAG458769 QKC458712:QKC458769 QTY458712:QTY458769 RDU458712:RDU458769 RNQ458712:RNQ458769 RXM458712:RXM458769 SHI458712:SHI458769 SRE458712:SRE458769 TBA458712:TBA458769 TKW458712:TKW458769 TUS458712:TUS458769 UEO458712:UEO458769 UOK458712:UOK458769 UYG458712:UYG458769 VIC458712:VIC458769 VRY458712:VRY458769 WBU458712:WBU458769 WLQ458712:WLQ458769 WVM458712:WVM458769 H524248:H524305 JA524248:JA524305 SW524248:SW524305 ACS524248:ACS524305 AMO524248:AMO524305 AWK524248:AWK524305 BGG524248:BGG524305 BQC524248:BQC524305 BZY524248:BZY524305 CJU524248:CJU524305 CTQ524248:CTQ524305 DDM524248:DDM524305 DNI524248:DNI524305 DXE524248:DXE524305 EHA524248:EHA524305 EQW524248:EQW524305 FAS524248:FAS524305 FKO524248:FKO524305 FUK524248:FUK524305 GEG524248:GEG524305 GOC524248:GOC524305 GXY524248:GXY524305 HHU524248:HHU524305 HRQ524248:HRQ524305 IBM524248:IBM524305 ILI524248:ILI524305 IVE524248:IVE524305 JFA524248:JFA524305 JOW524248:JOW524305 JYS524248:JYS524305 KIO524248:KIO524305 KSK524248:KSK524305 LCG524248:LCG524305 LMC524248:LMC524305 LVY524248:LVY524305 MFU524248:MFU524305 MPQ524248:MPQ524305 MZM524248:MZM524305 NJI524248:NJI524305 NTE524248:NTE524305 ODA524248:ODA524305 OMW524248:OMW524305 OWS524248:OWS524305 PGO524248:PGO524305 PQK524248:PQK524305 QAG524248:QAG524305 QKC524248:QKC524305 QTY524248:QTY524305 RDU524248:RDU524305 RNQ524248:RNQ524305 RXM524248:RXM524305 SHI524248:SHI524305 SRE524248:SRE524305 TBA524248:TBA524305 TKW524248:TKW524305 TUS524248:TUS524305 UEO524248:UEO524305 UOK524248:UOK524305 UYG524248:UYG524305 VIC524248:VIC524305 VRY524248:VRY524305 WBU524248:WBU524305 WLQ524248:WLQ524305 WVM524248:WVM524305 H589784:H589841 JA589784:JA589841 SW589784:SW589841 ACS589784:ACS589841 AMO589784:AMO589841 AWK589784:AWK589841 BGG589784:BGG589841 BQC589784:BQC589841 BZY589784:BZY589841 CJU589784:CJU589841 CTQ589784:CTQ589841 DDM589784:DDM589841 DNI589784:DNI589841 DXE589784:DXE589841 EHA589784:EHA589841 EQW589784:EQW589841 FAS589784:FAS589841 FKO589784:FKO589841 FUK589784:FUK589841 GEG589784:GEG589841 GOC589784:GOC589841 GXY589784:GXY589841 HHU589784:HHU589841 HRQ589784:HRQ589841 IBM589784:IBM589841 ILI589784:ILI589841 IVE589784:IVE589841 JFA589784:JFA589841 JOW589784:JOW589841 JYS589784:JYS589841 KIO589784:KIO589841 KSK589784:KSK589841 LCG589784:LCG589841 LMC589784:LMC589841 LVY589784:LVY589841 MFU589784:MFU589841 MPQ589784:MPQ589841 MZM589784:MZM589841 NJI589784:NJI589841 NTE589784:NTE589841 ODA589784:ODA589841 OMW589784:OMW589841 OWS589784:OWS589841 PGO589784:PGO589841 PQK589784:PQK589841 QAG589784:QAG589841 QKC589784:QKC589841 QTY589784:QTY589841 RDU589784:RDU589841 RNQ589784:RNQ589841 RXM589784:RXM589841 SHI589784:SHI589841 SRE589784:SRE589841 TBA589784:TBA589841 TKW589784:TKW589841 TUS589784:TUS589841 UEO589784:UEO589841 UOK589784:UOK589841 UYG589784:UYG589841 VIC589784:VIC589841 VRY589784:VRY589841 WBU589784:WBU589841 WLQ589784:WLQ589841 WVM589784:WVM589841 H655320:H655377 JA655320:JA655377 SW655320:SW655377 ACS655320:ACS655377 AMO655320:AMO655377 AWK655320:AWK655377 BGG655320:BGG655377 BQC655320:BQC655377 BZY655320:BZY655377 CJU655320:CJU655377 CTQ655320:CTQ655377 DDM655320:DDM655377 DNI655320:DNI655377 DXE655320:DXE655377 EHA655320:EHA655377 EQW655320:EQW655377 FAS655320:FAS655377 FKO655320:FKO655377 FUK655320:FUK655377 GEG655320:GEG655377 GOC655320:GOC655377 GXY655320:GXY655377 HHU655320:HHU655377 HRQ655320:HRQ655377 IBM655320:IBM655377 ILI655320:ILI655377 IVE655320:IVE655377 JFA655320:JFA655377 JOW655320:JOW655377 JYS655320:JYS655377 KIO655320:KIO655377 KSK655320:KSK655377 LCG655320:LCG655377 LMC655320:LMC655377 LVY655320:LVY655377 MFU655320:MFU655377 MPQ655320:MPQ655377 MZM655320:MZM655377 NJI655320:NJI655377 NTE655320:NTE655377 ODA655320:ODA655377 OMW655320:OMW655377 OWS655320:OWS655377 PGO655320:PGO655377 PQK655320:PQK655377 QAG655320:QAG655377 QKC655320:QKC655377 QTY655320:QTY655377 RDU655320:RDU655377 RNQ655320:RNQ655377 RXM655320:RXM655377 SHI655320:SHI655377 SRE655320:SRE655377 TBA655320:TBA655377 TKW655320:TKW655377 TUS655320:TUS655377 UEO655320:UEO655377 UOK655320:UOK655377 UYG655320:UYG655377 VIC655320:VIC655377 VRY655320:VRY655377 WBU655320:WBU655377 WLQ655320:WLQ655377 WVM655320:WVM655377 H720856:H720913 JA720856:JA720913 SW720856:SW720913 ACS720856:ACS720913 AMO720856:AMO720913 AWK720856:AWK720913 BGG720856:BGG720913 BQC720856:BQC720913 BZY720856:BZY720913 CJU720856:CJU720913 CTQ720856:CTQ720913 DDM720856:DDM720913 DNI720856:DNI720913 DXE720856:DXE720913 EHA720856:EHA720913 EQW720856:EQW720913 FAS720856:FAS720913 FKO720856:FKO720913 FUK720856:FUK720913 GEG720856:GEG720913 GOC720856:GOC720913 GXY720856:GXY720913 HHU720856:HHU720913 HRQ720856:HRQ720913 IBM720856:IBM720913 ILI720856:ILI720913 IVE720856:IVE720913 JFA720856:JFA720913 JOW720856:JOW720913 JYS720856:JYS720913 KIO720856:KIO720913 KSK720856:KSK720913 LCG720856:LCG720913 LMC720856:LMC720913 LVY720856:LVY720913 MFU720856:MFU720913 MPQ720856:MPQ720913 MZM720856:MZM720913 NJI720856:NJI720913 NTE720856:NTE720913 ODA720856:ODA720913 OMW720856:OMW720913 OWS720856:OWS720913 PGO720856:PGO720913 PQK720856:PQK720913 QAG720856:QAG720913 QKC720856:QKC720913 QTY720856:QTY720913 RDU720856:RDU720913 RNQ720856:RNQ720913 RXM720856:RXM720913 SHI720856:SHI720913 SRE720856:SRE720913 TBA720856:TBA720913 TKW720856:TKW720913 TUS720856:TUS720913 UEO720856:UEO720913 UOK720856:UOK720913 UYG720856:UYG720913 VIC720856:VIC720913 VRY720856:VRY720913 WBU720856:WBU720913 WLQ720856:WLQ720913 WVM720856:WVM720913 H786392:H786449 JA786392:JA786449 SW786392:SW786449 ACS786392:ACS786449 AMO786392:AMO786449 AWK786392:AWK786449 BGG786392:BGG786449 BQC786392:BQC786449 BZY786392:BZY786449 CJU786392:CJU786449 CTQ786392:CTQ786449 DDM786392:DDM786449 DNI786392:DNI786449 DXE786392:DXE786449 EHA786392:EHA786449 EQW786392:EQW786449 FAS786392:FAS786449 FKO786392:FKO786449 FUK786392:FUK786449 GEG786392:GEG786449 GOC786392:GOC786449 GXY786392:GXY786449 HHU786392:HHU786449 HRQ786392:HRQ786449 IBM786392:IBM786449 ILI786392:ILI786449 IVE786392:IVE786449 JFA786392:JFA786449 JOW786392:JOW786449 JYS786392:JYS786449 KIO786392:KIO786449 KSK786392:KSK786449 LCG786392:LCG786449 LMC786392:LMC786449 LVY786392:LVY786449 MFU786392:MFU786449 MPQ786392:MPQ786449 MZM786392:MZM786449 NJI786392:NJI786449 NTE786392:NTE786449 ODA786392:ODA786449 OMW786392:OMW786449 OWS786392:OWS786449 PGO786392:PGO786449 PQK786392:PQK786449 QAG786392:QAG786449 QKC786392:QKC786449 QTY786392:QTY786449 RDU786392:RDU786449 RNQ786392:RNQ786449 RXM786392:RXM786449 SHI786392:SHI786449 SRE786392:SRE786449 TBA786392:TBA786449 TKW786392:TKW786449 TUS786392:TUS786449 UEO786392:UEO786449 UOK786392:UOK786449 UYG786392:UYG786449 VIC786392:VIC786449 VRY786392:VRY786449 WBU786392:WBU786449 WLQ786392:WLQ786449 WVM786392:WVM786449 H851928:H851985 JA851928:JA851985 SW851928:SW851985 ACS851928:ACS851985 AMO851928:AMO851985 AWK851928:AWK851985 BGG851928:BGG851985 BQC851928:BQC851985 BZY851928:BZY851985 CJU851928:CJU851985 CTQ851928:CTQ851985 DDM851928:DDM851985 DNI851928:DNI851985 DXE851928:DXE851985 EHA851928:EHA851985 EQW851928:EQW851985 FAS851928:FAS851985 FKO851928:FKO851985 FUK851928:FUK851985 GEG851928:GEG851985 GOC851928:GOC851985 GXY851928:GXY851985 HHU851928:HHU851985 HRQ851928:HRQ851985 IBM851928:IBM851985 ILI851928:ILI851985 IVE851928:IVE851985 JFA851928:JFA851985 JOW851928:JOW851985 JYS851928:JYS851985 KIO851928:KIO851985 KSK851928:KSK851985 LCG851928:LCG851985 LMC851928:LMC851985 LVY851928:LVY851985 MFU851928:MFU851985 MPQ851928:MPQ851985 MZM851928:MZM851985 NJI851928:NJI851985 NTE851928:NTE851985 ODA851928:ODA851985 OMW851928:OMW851985 OWS851928:OWS851985 PGO851928:PGO851985 PQK851928:PQK851985 QAG851928:QAG851985 QKC851928:QKC851985 QTY851928:QTY851985 RDU851928:RDU851985 RNQ851928:RNQ851985 RXM851928:RXM851985 SHI851928:SHI851985 SRE851928:SRE851985 TBA851928:TBA851985 TKW851928:TKW851985 TUS851928:TUS851985 UEO851928:UEO851985 UOK851928:UOK851985 UYG851928:UYG851985 VIC851928:VIC851985 VRY851928:VRY851985 WBU851928:WBU851985 WLQ851928:WLQ851985 WVM851928:WVM851985 H917464:H917521 JA917464:JA917521 SW917464:SW917521 ACS917464:ACS917521 AMO917464:AMO917521 AWK917464:AWK917521 BGG917464:BGG917521 BQC917464:BQC917521 BZY917464:BZY917521 CJU917464:CJU917521 CTQ917464:CTQ917521 DDM917464:DDM917521 DNI917464:DNI917521 DXE917464:DXE917521 EHA917464:EHA917521 EQW917464:EQW917521 FAS917464:FAS917521 FKO917464:FKO917521 FUK917464:FUK917521 GEG917464:GEG917521 GOC917464:GOC917521 GXY917464:GXY917521 HHU917464:HHU917521 HRQ917464:HRQ917521 IBM917464:IBM917521 ILI917464:ILI917521 IVE917464:IVE917521 JFA917464:JFA917521 JOW917464:JOW917521 JYS917464:JYS917521 KIO917464:KIO917521 KSK917464:KSK917521 LCG917464:LCG917521 LMC917464:LMC917521 LVY917464:LVY917521 MFU917464:MFU917521 MPQ917464:MPQ917521 MZM917464:MZM917521 NJI917464:NJI917521 NTE917464:NTE917521 ODA917464:ODA917521 OMW917464:OMW917521 OWS917464:OWS917521 PGO917464:PGO917521 PQK917464:PQK917521 QAG917464:QAG917521 QKC917464:QKC917521 QTY917464:QTY917521 RDU917464:RDU917521 RNQ917464:RNQ917521 RXM917464:RXM917521 SHI917464:SHI917521 SRE917464:SRE917521 TBA917464:TBA917521 TKW917464:TKW917521 TUS917464:TUS917521 UEO917464:UEO917521 UOK917464:UOK917521 UYG917464:UYG917521 VIC917464:VIC917521 VRY917464:VRY917521 WBU917464:WBU917521 WLQ917464:WLQ917521 WVM917464:WVM917521 H983000:H983057 JA983000:JA983057 SW983000:SW983057 ACS983000:ACS983057 AMO983000:AMO983057 AWK983000:AWK983057 BGG983000:BGG983057 BQC983000:BQC983057 BZY983000:BZY983057 CJU983000:CJU983057 CTQ983000:CTQ983057 DDM983000:DDM983057 DNI983000:DNI983057 DXE983000:DXE983057 EHA983000:EHA983057 EQW983000:EQW983057 FAS983000:FAS983057 FKO983000:FKO983057 FUK983000:FUK983057 GEG983000:GEG983057 GOC983000:GOC983057 GXY983000:GXY983057 HHU983000:HHU983057 HRQ983000:HRQ983057 IBM983000:IBM983057 ILI983000:ILI983057 IVE983000:IVE983057 JFA983000:JFA983057 JOW983000:JOW983057 JYS983000:JYS983057 KIO983000:KIO983057 KSK983000:KSK983057 LCG983000:LCG983057 LMC983000:LMC983057 LVY983000:LVY983057 MFU983000:MFU983057 MPQ983000:MPQ983057 MZM983000:MZM983057 NJI983000:NJI983057 NTE983000:NTE983057 ODA983000:ODA983057 OMW983000:OMW983057 OWS983000:OWS983057 PGO983000:PGO983057 PQK983000:PQK983057 QAG983000:QAG983057 QKC983000:QKC983057 QTY983000:QTY983057 RDU983000:RDU983057 RNQ983000:RNQ983057 RXM983000:RXM983057 SHI983000:SHI983057 SRE983000:SRE983057 TBA983000:TBA983057 TKW983000:TKW983057 TUS983000:TUS983057 UEO983000:UEO983057 UOK983000:UOK983057 UYG983000:UYG983057 VIC983000:VIC983057 VRY983000:VRY983057 WBU983000:WBU983057 WLQ983000:WLQ983057 WVM983000:WVM983057 H1:H4 H9:H10 QAG8:QAG26 PQK8:PQK26 PGO8:PGO26 OWS8:OWS26 OMW8:OMW26 ODA8:ODA26 NTE8:NTE26 NJI8:NJI26 MZM8:MZM26 MPQ8:MPQ26 MFU8:MFU26 LVY8:LVY26 LMC8:LMC26 LCG8:LCG26 KSK8:KSK26 KIO8:KIO26 JYS8:JYS26 JOW8:JOW26 JFA8:JFA26 IVE8:IVE26 ILI8:ILI26 IBM8:IBM26 HRQ8:HRQ26 HHU8:HHU26 GXY8:GXY26 GOC8:GOC26 GEG8:GEG26 FUK8:FUK26 FKO8:FKO26 FAS8:FAS26 EQW8:EQW26 EHA8:EHA26 DXE8:DXE26 DNI8:DNI26 DDM8:DDM26 CTQ8:CTQ26 CJU8:CJU26 BZY8:BZY26 BQC8:BQC26 BGG8:BGG26 AWK8:AWK26 AMO8:AMO26 ACS8:ACS26 SW8:SW26 JA8:JA26 WVM8:WVM26 WLQ8:WLQ26 WBU8:WBU26 VRY8:VRY26 VIC8:VIC26 UYG8:UYG26 UOK8:UOK26 UEO8:UEO26 TUS8:TUS26 TKW8:TKW26 TBA8:TBA26 SRE8:SRE26 SHI8:SHI26 RXM8:RXM26 RNQ8:RNQ26 RDU8:RDU26 QTY8:QTY26 QKC8:QKC26 H18:H26" xr:uid="{00000000-0002-0000-0B00-000001000000}">
      <formula1>$M$2:$M$7</formula1>
      <formula2>0</formula2>
    </dataValidation>
    <dataValidation type="list" allowBlank="1" showErrorMessage="1" sqref="H65497:H65504 JA65497:JA65504 SW65497:SW65504 ACS65497:ACS65504 AMO65497:AMO65504 AWK65497:AWK65504 BGG65497:BGG65504 BQC65497:BQC65504 BZY65497:BZY65504 CJU65497:CJU65504 CTQ65497:CTQ65504 DDM65497:DDM65504 DNI65497:DNI65504 DXE65497:DXE65504 EHA65497:EHA65504 EQW65497:EQW65504 FAS65497:FAS65504 FKO65497:FKO65504 FUK65497:FUK65504 GEG65497:GEG65504 GOC65497:GOC65504 GXY65497:GXY65504 HHU65497:HHU65504 HRQ65497:HRQ65504 IBM65497:IBM65504 ILI65497:ILI65504 IVE65497:IVE65504 JFA65497:JFA65504 JOW65497:JOW65504 JYS65497:JYS65504 KIO65497:KIO65504 KSK65497:KSK65504 LCG65497:LCG65504 LMC65497:LMC65504 LVY65497:LVY65504 MFU65497:MFU65504 MPQ65497:MPQ65504 MZM65497:MZM65504 NJI65497:NJI65504 NTE65497:NTE65504 ODA65497:ODA65504 OMW65497:OMW65504 OWS65497:OWS65504 PGO65497:PGO65504 PQK65497:PQK65504 QAG65497:QAG65504 QKC65497:QKC65504 QTY65497:QTY65504 RDU65497:RDU65504 RNQ65497:RNQ65504 RXM65497:RXM65504 SHI65497:SHI65504 SRE65497:SRE65504 TBA65497:TBA65504 TKW65497:TKW65504 TUS65497:TUS65504 UEO65497:UEO65504 UOK65497:UOK65504 UYG65497:UYG65504 VIC65497:VIC65504 VRY65497:VRY65504 WBU65497:WBU65504 WLQ65497:WLQ65504 WVM65497:WVM65504 H131033:H131040 JA131033:JA131040 SW131033:SW131040 ACS131033:ACS131040 AMO131033:AMO131040 AWK131033:AWK131040 BGG131033:BGG131040 BQC131033:BQC131040 BZY131033:BZY131040 CJU131033:CJU131040 CTQ131033:CTQ131040 DDM131033:DDM131040 DNI131033:DNI131040 DXE131033:DXE131040 EHA131033:EHA131040 EQW131033:EQW131040 FAS131033:FAS131040 FKO131033:FKO131040 FUK131033:FUK131040 GEG131033:GEG131040 GOC131033:GOC131040 GXY131033:GXY131040 HHU131033:HHU131040 HRQ131033:HRQ131040 IBM131033:IBM131040 ILI131033:ILI131040 IVE131033:IVE131040 JFA131033:JFA131040 JOW131033:JOW131040 JYS131033:JYS131040 KIO131033:KIO131040 KSK131033:KSK131040 LCG131033:LCG131040 LMC131033:LMC131040 LVY131033:LVY131040 MFU131033:MFU131040 MPQ131033:MPQ131040 MZM131033:MZM131040 NJI131033:NJI131040 NTE131033:NTE131040 ODA131033:ODA131040 OMW131033:OMW131040 OWS131033:OWS131040 PGO131033:PGO131040 PQK131033:PQK131040 QAG131033:QAG131040 QKC131033:QKC131040 QTY131033:QTY131040 RDU131033:RDU131040 RNQ131033:RNQ131040 RXM131033:RXM131040 SHI131033:SHI131040 SRE131033:SRE131040 TBA131033:TBA131040 TKW131033:TKW131040 TUS131033:TUS131040 UEO131033:UEO131040 UOK131033:UOK131040 UYG131033:UYG131040 VIC131033:VIC131040 VRY131033:VRY131040 WBU131033:WBU131040 WLQ131033:WLQ131040 WVM131033:WVM131040 H196569:H196576 JA196569:JA196576 SW196569:SW196576 ACS196569:ACS196576 AMO196569:AMO196576 AWK196569:AWK196576 BGG196569:BGG196576 BQC196569:BQC196576 BZY196569:BZY196576 CJU196569:CJU196576 CTQ196569:CTQ196576 DDM196569:DDM196576 DNI196569:DNI196576 DXE196569:DXE196576 EHA196569:EHA196576 EQW196569:EQW196576 FAS196569:FAS196576 FKO196569:FKO196576 FUK196569:FUK196576 GEG196569:GEG196576 GOC196569:GOC196576 GXY196569:GXY196576 HHU196569:HHU196576 HRQ196569:HRQ196576 IBM196569:IBM196576 ILI196569:ILI196576 IVE196569:IVE196576 JFA196569:JFA196576 JOW196569:JOW196576 JYS196569:JYS196576 KIO196569:KIO196576 KSK196569:KSK196576 LCG196569:LCG196576 LMC196569:LMC196576 LVY196569:LVY196576 MFU196569:MFU196576 MPQ196569:MPQ196576 MZM196569:MZM196576 NJI196569:NJI196576 NTE196569:NTE196576 ODA196569:ODA196576 OMW196569:OMW196576 OWS196569:OWS196576 PGO196569:PGO196576 PQK196569:PQK196576 QAG196569:QAG196576 QKC196569:QKC196576 QTY196569:QTY196576 RDU196569:RDU196576 RNQ196569:RNQ196576 RXM196569:RXM196576 SHI196569:SHI196576 SRE196569:SRE196576 TBA196569:TBA196576 TKW196569:TKW196576 TUS196569:TUS196576 UEO196569:UEO196576 UOK196569:UOK196576 UYG196569:UYG196576 VIC196569:VIC196576 VRY196569:VRY196576 WBU196569:WBU196576 WLQ196569:WLQ196576 WVM196569:WVM196576 H262105:H262112 JA262105:JA262112 SW262105:SW262112 ACS262105:ACS262112 AMO262105:AMO262112 AWK262105:AWK262112 BGG262105:BGG262112 BQC262105:BQC262112 BZY262105:BZY262112 CJU262105:CJU262112 CTQ262105:CTQ262112 DDM262105:DDM262112 DNI262105:DNI262112 DXE262105:DXE262112 EHA262105:EHA262112 EQW262105:EQW262112 FAS262105:FAS262112 FKO262105:FKO262112 FUK262105:FUK262112 GEG262105:GEG262112 GOC262105:GOC262112 GXY262105:GXY262112 HHU262105:HHU262112 HRQ262105:HRQ262112 IBM262105:IBM262112 ILI262105:ILI262112 IVE262105:IVE262112 JFA262105:JFA262112 JOW262105:JOW262112 JYS262105:JYS262112 KIO262105:KIO262112 KSK262105:KSK262112 LCG262105:LCG262112 LMC262105:LMC262112 LVY262105:LVY262112 MFU262105:MFU262112 MPQ262105:MPQ262112 MZM262105:MZM262112 NJI262105:NJI262112 NTE262105:NTE262112 ODA262105:ODA262112 OMW262105:OMW262112 OWS262105:OWS262112 PGO262105:PGO262112 PQK262105:PQK262112 QAG262105:QAG262112 QKC262105:QKC262112 QTY262105:QTY262112 RDU262105:RDU262112 RNQ262105:RNQ262112 RXM262105:RXM262112 SHI262105:SHI262112 SRE262105:SRE262112 TBA262105:TBA262112 TKW262105:TKW262112 TUS262105:TUS262112 UEO262105:UEO262112 UOK262105:UOK262112 UYG262105:UYG262112 VIC262105:VIC262112 VRY262105:VRY262112 WBU262105:WBU262112 WLQ262105:WLQ262112 WVM262105:WVM262112 H327641:H327648 JA327641:JA327648 SW327641:SW327648 ACS327641:ACS327648 AMO327641:AMO327648 AWK327641:AWK327648 BGG327641:BGG327648 BQC327641:BQC327648 BZY327641:BZY327648 CJU327641:CJU327648 CTQ327641:CTQ327648 DDM327641:DDM327648 DNI327641:DNI327648 DXE327641:DXE327648 EHA327641:EHA327648 EQW327641:EQW327648 FAS327641:FAS327648 FKO327641:FKO327648 FUK327641:FUK327648 GEG327641:GEG327648 GOC327641:GOC327648 GXY327641:GXY327648 HHU327641:HHU327648 HRQ327641:HRQ327648 IBM327641:IBM327648 ILI327641:ILI327648 IVE327641:IVE327648 JFA327641:JFA327648 JOW327641:JOW327648 JYS327641:JYS327648 KIO327641:KIO327648 KSK327641:KSK327648 LCG327641:LCG327648 LMC327641:LMC327648 LVY327641:LVY327648 MFU327641:MFU327648 MPQ327641:MPQ327648 MZM327641:MZM327648 NJI327641:NJI327648 NTE327641:NTE327648 ODA327641:ODA327648 OMW327641:OMW327648 OWS327641:OWS327648 PGO327641:PGO327648 PQK327641:PQK327648 QAG327641:QAG327648 QKC327641:QKC327648 QTY327641:QTY327648 RDU327641:RDU327648 RNQ327641:RNQ327648 RXM327641:RXM327648 SHI327641:SHI327648 SRE327641:SRE327648 TBA327641:TBA327648 TKW327641:TKW327648 TUS327641:TUS327648 UEO327641:UEO327648 UOK327641:UOK327648 UYG327641:UYG327648 VIC327641:VIC327648 VRY327641:VRY327648 WBU327641:WBU327648 WLQ327641:WLQ327648 WVM327641:WVM327648 H393177:H393184 JA393177:JA393184 SW393177:SW393184 ACS393177:ACS393184 AMO393177:AMO393184 AWK393177:AWK393184 BGG393177:BGG393184 BQC393177:BQC393184 BZY393177:BZY393184 CJU393177:CJU393184 CTQ393177:CTQ393184 DDM393177:DDM393184 DNI393177:DNI393184 DXE393177:DXE393184 EHA393177:EHA393184 EQW393177:EQW393184 FAS393177:FAS393184 FKO393177:FKO393184 FUK393177:FUK393184 GEG393177:GEG393184 GOC393177:GOC393184 GXY393177:GXY393184 HHU393177:HHU393184 HRQ393177:HRQ393184 IBM393177:IBM393184 ILI393177:ILI393184 IVE393177:IVE393184 JFA393177:JFA393184 JOW393177:JOW393184 JYS393177:JYS393184 KIO393177:KIO393184 KSK393177:KSK393184 LCG393177:LCG393184 LMC393177:LMC393184 LVY393177:LVY393184 MFU393177:MFU393184 MPQ393177:MPQ393184 MZM393177:MZM393184 NJI393177:NJI393184 NTE393177:NTE393184 ODA393177:ODA393184 OMW393177:OMW393184 OWS393177:OWS393184 PGO393177:PGO393184 PQK393177:PQK393184 QAG393177:QAG393184 QKC393177:QKC393184 QTY393177:QTY393184 RDU393177:RDU393184 RNQ393177:RNQ393184 RXM393177:RXM393184 SHI393177:SHI393184 SRE393177:SRE393184 TBA393177:TBA393184 TKW393177:TKW393184 TUS393177:TUS393184 UEO393177:UEO393184 UOK393177:UOK393184 UYG393177:UYG393184 VIC393177:VIC393184 VRY393177:VRY393184 WBU393177:WBU393184 WLQ393177:WLQ393184 WVM393177:WVM393184 H458713:H458720 JA458713:JA458720 SW458713:SW458720 ACS458713:ACS458720 AMO458713:AMO458720 AWK458713:AWK458720 BGG458713:BGG458720 BQC458713:BQC458720 BZY458713:BZY458720 CJU458713:CJU458720 CTQ458713:CTQ458720 DDM458713:DDM458720 DNI458713:DNI458720 DXE458713:DXE458720 EHA458713:EHA458720 EQW458713:EQW458720 FAS458713:FAS458720 FKO458713:FKO458720 FUK458713:FUK458720 GEG458713:GEG458720 GOC458713:GOC458720 GXY458713:GXY458720 HHU458713:HHU458720 HRQ458713:HRQ458720 IBM458713:IBM458720 ILI458713:ILI458720 IVE458713:IVE458720 JFA458713:JFA458720 JOW458713:JOW458720 JYS458713:JYS458720 KIO458713:KIO458720 KSK458713:KSK458720 LCG458713:LCG458720 LMC458713:LMC458720 LVY458713:LVY458720 MFU458713:MFU458720 MPQ458713:MPQ458720 MZM458713:MZM458720 NJI458713:NJI458720 NTE458713:NTE458720 ODA458713:ODA458720 OMW458713:OMW458720 OWS458713:OWS458720 PGO458713:PGO458720 PQK458713:PQK458720 QAG458713:QAG458720 QKC458713:QKC458720 QTY458713:QTY458720 RDU458713:RDU458720 RNQ458713:RNQ458720 RXM458713:RXM458720 SHI458713:SHI458720 SRE458713:SRE458720 TBA458713:TBA458720 TKW458713:TKW458720 TUS458713:TUS458720 UEO458713:UEO458720 UOK458713:UOK458720 UYG458713:UYG458720 VIC458713:VIC458720 VRY458713:VRY458720 WBU458713:WBU458720 WLQ458713:WLQ458720 WVM458713:WVM458720 H524249:H524256 JA524249:JA524256 SW524249:SW524256 ACS524249:ACS524256 AMO524249:AMO524256 AWK524249:AWK524256 BGG524249:BGG524256 BQC524249:BQC524256 BZY524249:BZY524256 CJU524249:CJU524256 CTQ524249:CTQ524256 DDM524249:DDM524256 DNI524249:DNI524256 DXE524249:DXE524256 EHA524249:EHA524256 EQW524249:EQW524256 FAS524249:FAS524256 FKO524249:FKO524256 FUK524249:FUK524256 GEG524249:GEG524256 GOC524249:GOC524256 GXY524249:GXY524256 HHU524249:HHU524256 HRQ524249:HRQ524256 IBM524249:IBM524256 ILI524249:ILI524256 IVE524249:IVE524256 JFA524249:JFA524256 JOW524249:JOW524256 JYS524249:JYS524256 KIO524249:KIO524256 KSK524249:KSK524256 LCG524249:LCG524256 LMC524249:LMC524256 LVY524249:LVY524256 MFU524249:MFU524256 MPQ524249:MPQ524256 MZM524249:MZM524256 NJI524249:NJI524256 NTE524249:NTE524256 ODA524249:ODA524256 OMW524249:OMW524256 OWS524249:OWS524256 PGO524249:PGO524256 PQK524249:PQK524256 QAG524249:QAG524256 QKC524249:QKC524256 QTY524249:QTY524256 RDU524249:RDU524256 RNQ524249:RNQ524256 RXM524249:RXM524256 SHI524249:SHI524256 SRE524249:SRE524256 TBA524249:TBA524256 TKW524249:TKW524256 TUS524249:TUS524256 UEO524249:UEO524256 UOK524249:UOK524256 UYG524249:UYG524256 VIC524249:VIC524256 VRY524249:VRY524256 WBU524249:WBU524256 WLQ524249:WLQ524256 WVM524249:WVM524256 H589785:H589792 JA589785:JA589792 SW589785:SW589792 ACS589785:ACS589792 AMO589785:AMO589792 AWK589785:AWK589792 BGG589785:BGG589792 BQC589785:BQC589792 BZY589785:BZY589792 CJU589785:CJU589792 CTQ589785:CTQ589792 DDM589785:DDM589792 DNI589785:DNI589792 DXE589785:DXE589792 EHA589785:EHA589792 EQW589785:EQW589792 FAS589785:FAS589792 FKO589785:FKO589792 FUK589785:FUK589792 GEG589785:GEG589792 GOC589785:GOC589792 GXY589785:GXY589792 HHU589785:HHU589792 HRQ589785:HRQ589792 IBM589785:IBM589792 ILI589785:ILI589792 IVE589785:IVE589792 JFA589785:JFA589792 JOW589785:JOW589792 JYS589785:JYS589792 KIO589785:KIO589792 KSK589785:KSK589792 LCG589785:LCG589792 LMC589785:LMC589792 LVY589785:LVY589792 MFU589785:MFU589792 MPQ589785:MPQ589792 MZM589785:MZM589792 NJI589785:NJI589792 NTE589785:NTE589792 ODA589785:ODA589792 OMW589785:OMW589792 OWS589785:OWS589792 PGO589785:PGO589792 PQK589785:PQK589792 QAG589785:QAG589792 QKC589785:QKC589792 QTY589785:QTY589792 RDU589785:RDU589792 RNQ589785:RNQ589792 RXM589785:RXM589792 SHI589785:SHI589792 SRE589785:SRE589792 TBA589785:TBA589792 TKW589785:TKW589792 TUS589785:TUS589792 UEO589785:UEO589792 UOK589785:UOK589792 UYG589785:UYG589792 VIC589785:VIC589792 VRY589785:VRY589792 WBU589785:WBU589792 WLQ589785:WLQ589792 WVM589785:WVM589792 H655321:H655328 JA655321:JA655328 SW655321:SW655328 ACS655321:ACS655328 AMO655321:AMO655328 AWK655321:AWK655328 BGG655321:BGG655328 BQC655321:BQC655328 BZY655321:BZY655328 CJU655321:CJU655328 CTQ655321:CTQ655328 DDM655321:DDM655328 DNI655321:DNI655328 DXE655321:DXE655328 EHA655321:EHA655328 EQW655321:EQW655328 FAS655321:FAS655328 FKO655321:FKO655328 FUK655321:FUK655328 GEG655321:GEG655328 GOC655321:GOC655328 GXY655321:GXY655328 HHU655321:HHU655328 HRQ655321:HRQ655328 IBM655321:IBM655328 ILI655321:ILI655328 IVE655321:IVE655328 JFA655321:JFA655328 JOW655321:JOW655328 JYS655321:JYS655328 KIO655321:KIO655328 KSK655321:KSK655328 LCG655321:LCG655328 LMC655321:LMC655328 LVY655321:LVY655328 MFU655321:MFU655328 MPQ655321:MPQ655328 MZM655321:MZM655328 NJI655321:NJI655328 NTE655321:NTE655328 ODA655321:ODA655328 OMW655321:OMW655328 OWS655321:OWS655328 PGO655321:PGO655328 PQK655321:PQK655328 QAG655321:QAG655328 QKC655321:QKC655328 QTY655321:QTY655328 RDU655321:RDU655328 RNQ655321:RNQ655328 RXM655321:RXM655328 SHI655321:SHI655328 SRE655321:SRE655328 TBA655321:TBA655328 TKW655321:TKW655328 TUS655321:TUS655328 UEO655321:UEO655328 UOK655321:UOK655328 UYG655321:UYG655328 VIC655321:VIC655328 VRY655321:VRY655328 WBU655321:WBU655328 WLQ655321:WLQ655328 WVM655321:WVM655328 H720857:H720864 JA720857:JA720864 SW720857:SW720864 ACS720857:ACS720864 AMO720857:AMO720864 AWK720857:AWK720864 BGG720857:BGG720864 BQC720857:BQC720864 BZY720857:BZY720864 CJU720857:CJU720864 CTQ720857:CTQ720864 DDM720857:DDM720864 DNI720857:DNI720864 DXE720857:DXE720864 EHA720857:EHA720864 EQW720857:EQW720864 FAS720857:FAS720864 FKO720857:FKO720864 FUK720857:FUK720864 GEG720857:GEG720864 GOC720857:GOC720864 GXY720857:GXY720864 HHU720857:HHU720864 HRQ720857:HRQ720864 IBM720857:IBM720864 ILI720857:ILI720864 IVE720857:IVE720864 JFA720857:JFA720864 JOW720857:JOW720864 JYS720857:JYS720864 KIO720857:KIO720864 KSK720857:KSK720864 LCG720857:LCG720864 LMC720857:LMC720864 LVY720857:LVY720864 MFU720857:MFU720864 MPQ720857:MPQ720864 MZM720857:MZM720864 NJI720857:NJI720864 NTE720857:NTE720864 ODA720857:ODA720864 OMW720857:OMW720864 OWS720857:OWS720864 PGO720857:PGO720864 PQK720857:PQK720864 QAG720857:QAG720864 QKC720857:QKC720864 QTY720857:QTY720864 RDU720857:RDU720864 RNQ720857:RNQ720864 RXM720857:RXM720864 SHI720857:SHI720864 SRE720857:SRE720864 TBA720857:TBA720864 TKW720857:TKW720864 TUS720857:TUS720864 UEO720857:UEO720864 UOK720857:UOK720864 UYG720857:UYG720864 VIC720857:VIC720864 VRY720857:VRY720864 WBU720857:WBU720864 WLQ720857:WLQ720864 WVM720857:WVM720864 H786393:H786400 JA786393:JA786400 SW786393:SW786400 ACS786393:ACS786400 AMO786393:AMO786400 AWK786393:AWK786400 BGG786393:BGG786400 BQC786393:BQC786400 BZY786393:BZY786400 CJU786393:CJU786400 CTQ786393:CTQ786400 DDM786393:DDM786400 DNI786393:DNI786400 DXE786393:DXE786400 EHA786393:EHA786400 EQW786393:EQW786400 FAS786393:FAS786400 FKO786393:FKO786400 FUK786393:FUK786400 GEG786393:GEG786400 GOC786393:GOC786400 GXY786393:GXY786400 HHU786393:HHU786400 HRQ786393:HRQ786400 IBM786393:IBM786400 ILI786393:ILI786400 IVE786393:IVE786400 JFA786393:JFA786400 JOW786393:JOW786400 JYS786393:JYS786400 KIO786393:KIO786400 KSK786393:KSK786400 LCG786393:LCG786400 LMC786393:LMC786400 LVY786393:LVY786400 MFU786393:MFU786400 MPQ786393:MPQ786400 MZM786393:MZM786400 NJI786393:NJI786400 NTE786393:NTE786400 ODA786393:ODA786400 OMW786393:OMW786400 OWS786393:OWS786400 PGO786393:PGO786400 PQK786393:PQK786400 QAG786393:QAG786400 QKC786393:QKC786400 QTY786393:QTY786400 RDU786393:RDU786400 RNQ786393:RNQ786400 RXM786393:RXM786400 SHI786393:SHI786400 SRE786393:SRE786400 TBA786393:TBA786400 TKW786393:TKW786400 TUS786393:TUS786400 UEO786393:UEO786400 UOK786393:UOK786400 UYG786393:UYG786400 VIC786393:VIC786400 VRY786393:VRY786400 WBU786393:WBU786400 WLQ786393:WLQ786400 WVM786393:WVM786400 H851929:H851936 JA851929:JA851936 SW851929:SW851936 ACS851929:ACS851936 AMO851929:AMO851936 AWK851929:AWK851936 BGG851929:BGG851936 BQC851929:BQC851936 BZY851929:BZY851936 CJU851929:CJU851936 CTQ851929:CTQ851936 DDM851929:DDM851936 DNI851929:DNI851936 DXE851929:DXE851936 EHA851929:EHA851936 EQW851929:EQW851936 FAS851929:FAS851936 FKO851929:FKO851936 FUK851929:FUK851936 GEG851929:GEG851936 GOC851929:GOC851936 GXY851929:GXY851936 HHU851929:HHU851936 HRQ851929:HRQ851936 IBM851929:IBM851936 ILI851929:ILI851936 IVE851929:IVE851936 JFA851929:JFA851936 JOW851929:JOW851936 JYS851929:JYS851936 KIO851929:KIO851936 KSK851929:KSK851936 LCG851929:LCG851936 LMC851929:LMC851936 LVY851929:LVY851936 MFU851929:MFU851936 MPQ851929:MPQ851936 MZM851929:MZM851936 NJI851929:NJI851936 NTE851929:NTE851936 ODA851929:ODA851936 OMW851929:OMW851936 OWS851929:OWS851936 PGO851929:PGO851936 PQK851929:PQK851936 QAG851929:QAG851936 QKC851929:QKC851936 QTY851929:QTY851936 RDU851929:RDU851936 RNQ851929:RNQ851936 RXM851929:RXM851936 SHI851929:SHI851936 SRE851929:SRE851936 TBA851929:TBA851936 TKW851929:TKW851936 TUS851929:TUS851936 UEO851929:UEO851936 UOK851929:UOK851936 UYG851929:UYG851936 VIC851929:VIC851936 VRY851929:VRY851936 WBU851929:WBU851936 WLQ851929:WLQ851936 WVM851929:WVM851936 H917465:H917472 JA917465:JA917472 SW917465:SW917472 ACS917465:ACS917472 AMO917465:AMO917472 AWK917465:AWK917472 BGG917465:BGG917472 BQC917465:BQC917472 BZY917465:BZY917472 CJU917465:CJU917472 CTQ917465:CTQ917472 DDM917465:DDM917472 DNI917465:DNI917472 DXE917465:DXE917472 EHA917465:EHA917472 EQW917465:EQW917472 FAS917465:FAS917472 FKO917465:FKO917472 FUK917465:FUK917472 GEG917465:GEG917472 GOC917465:GOC917472 GXY917465:GXY917472 HHU917465:HHU917472 HRQ917465:HRQ917472 IBM917465:IBM917472 ILI917465:ILI917472 IVE917465:IVE917472 JFA917465:JFA917472 JOW917465:JOW917472 JYS917465:JYS917472 KIO917465:KIO917472 KSK917465:KSK917472 LCG917465:LCG917472 LMC917465:LMC917472 LVY917465:LVY917472 MFU917465:MFU917472 MPQ917465:MPQ917472 MZM917465:MZM917472 NJI917465:NJI917472 NTE917465:NTE917472 ODA917465:ODA917472 OMW917465:OMW917472 OWS917465:OWS917472 PGO917465:PGO917472 PQK917465:PQK917472 QAG917465:QAG917472 QKC917465:QKC917472 QTY917465:QTY917472 RDU917465:RDU917472 RNQ917465:RNQ917472 RXM917465:RXM917472 SHI917465:SHI917472 SRE917465:SRE917472 TBA917465:TBA917472 TKW917465:TKW917472 TUS917465:TUS917472 UEO917465:UEO917472 UOK917465:UOK917472 UYG917465:UYG917472 VIC917465:VIC917472 VRY917465:VRY917472 WBU917465:WBU917472 WLQ917465:WLQ917472 WVM917465:WVM917472 H983001:H983008 JA983001:JA983008 SW983001:SW983008 ACS983001:ACS983008 AMO983001:AMO983008 AWK983001:AWK983008 BGG983001:BGG983008 BQC983001:BQC983008 BZY983001:BZY983008 CJU983001:CJU983008 CTQ983001:CTQ983008 DDM983001:DDM983008 DNI983001:DNI983008 DXE983001:DXE983008 EHA983001:EHA983008 EQW983001:EQW983008 FAS983001:FAS983008 FKO983001:FKO983008 FUK983001:FUK983008 GEG983001:GEG983008 GOC983001:GOC983008 GXY983001:GXY983008 HHU983001:HHU983008 HRQ983001:HRQ983008 IBM983001:IBM983008 ILI983001:ILI983008 IVE983001:IVE983008 JFA983001:JFA983008 JOW983001:JOW983008 JYS983001:JYS983008 KIO983001:KIO983008 KSK983001:KSK983008 LCG983001:LCG983008 LMC983001:LMC983008 LVY983001:LVY983008 MFU983001:MFU983008 MPQ983001:MPQ983008 MZM983001:MZM983008 NJI983001:NJI983008 NTE983001:NTE983008 ODA983001:ODA983008 OMW983001:OMW983008 OWS983001:OWS983008 PGO983001:PGO983008 PQK983001:PQK983008 QAG983001:QAG983008 QKC983001:QKC983008 QTY983001:QTY983008 RDU983001:RDU983008 RNQ983001:RNQ983008 RXM983001:RXM983008 SHI983001:SHI983008 SRE983001:SRE983008 TBA983001:TBA983008 TKW983001:TKW983008 TUS983001:TUS983008 UEO983001:UEO983008 UOK983001:UOK983008 UYG983001:UYG983008 VIC983001:VIC983008 VRY983001:VRY983008 WBU983001:WBU983008 WLQ983001:WLQ983008 WVM983001:WVM983008 H65464:H65470 JA65464:JA65470 SW65464:SW65470 ACS65464:ACS65470 AMO65464:AMO65470 AWK65464:AWK65470 BGG65464:BGG65470 BQC65464:BQC65470 BZY65464:BZY65470 CJU65464:CJU65470 CTQ65464:CTQ65470 DDM65464:DDM65470 DNI65464:DNI65470 DXE65464:DXE65470 EHA65464:EHA65470 EQW65464:EQW65470 FAS65464:FAS65470 FKO65464:FKO65470 FUK65464:FUK65470 GEG65464:GEG65470 GOC65464:GOC65470 GXY65464:GXY65470 HHU65464:HHU65470 HRQ65464:HRQ65470 IBM65464:IBM65470 ILI65464:ILI65470 IVE65464:IVE65470 JFA65464:JFA65470 JOW65464:JOW65470 JYS65464:JYS65470 KIO65464:KIO65470 KSK65464:KSK65470 LCG65464:LCG65470 LMC65464:LMC65470 LVY65464:LVY65470 MFU65464:MFU65470 MPQ65464:MPQ65470 MZM65464:MZM65470 NJI65464:NJI65470 NTE65464:NTE65470 ODA65464:ODA65470 OMW65464:OMW65470 OWS65464:OWS65470 PGO65464:PGO65470 PQK65464:PQK65470 QAG65464:QAG65470 QKC65464:QKC65470 QTY65464:QTY65470 RDU65464:RDU65470 RNQ65464:RNQ65470 RXM65464:RXM65470 SHI65464:SHI65470 SRE65464:SRE65470 TBA65464:TBA65470 TKW65464:TKW65470 TUS65464:TUS65470 UEO65464:UEO65470 UOK65464:UOK65470 UYG65464:UYG65470 VIC65464:VIC65470 VRY65464:VRY65470 WBU65464:WBU65470 WLQ65464:WLQ65470 WVM65464:WVM65470 H131000:H131006 JA131000:JA131006 SW131000:SW131006 ACS131000:ACS131006 AMO131000:AMO131006 AWK131000:AWK131006 BGG131000:BGG131006 BQC131000:BQC131006 BZY131000:BZY131006 CJU131000:CJU131006 CTQ131000:CTQ131006 DDM131000:DDM131006 DNI131000:DNI131006 DXE131000:DXE131006 EHA131000:EHA131006 EQW131000:EQW131006 FAS131000:FAS131006 FKO131000:FKO131006 FUK131000:FUK131006 GEG131000:GEG131006 GOC131000:GOC131006 GXY131000:GXY131006 HHU131000:HHU131006 HRQ131000:HRQ131006 IBM131000:IBM131006 ILI131000:ILI131006 IVE131000:IVE131006 JFA131000:JFA131006 JOW131000:JOW131006 JYS131000:JYS131006 KIO131000:KIO131006 KSK131000:KSK131006 LCG131000:LCG131006 LMC131000:LMC131006 LVY131000:LVY131006 MFU131000:MFU131006 MPQ131000:MPQ131006 MZM131000:MZM131006 NJI131000:NJI131006 NTE131000:NTE131006 ODA131000:ODA131006 OMW131000:OMW131006 OWS131000:OWS131006 PGO131000:PGO131006 PQK131000:PQK131006 QAG131000:QAG131006 QKC131000:QKC131006 QTY131000:QTY131006 RDU131000:RDU131006 RNQ131000:RNQ131006 RXM131000:RXM131006 SHI131000:SHI131006 SRE131000:SRE131006 TBA131000:TBA131006 TKW131000:TKW131006 TUS131000:TUS131006 UEO131000:UEO131006 UOK131000:UOK131006 UYG131000:UYG131006 VIC131000:VIC131006 VRY131000:VRY131006 WBU131000:WBU131006 WLQ131000:WLQ131006 WVM131000:WVM131006 H196536:H196542 JA196536:JA196542 SW196536:SW196542 ACS196536:ACS196542 AMO196536:AMO196542 AWK196536:AWK196542 BGG196536:BGG196542 BQC196536:BQC196542 BZY196536:BZY196542 CJU196536:CJU196542 CTQ196536:CTQ196542 DDM196536:DDM196542 DNI196536:DNI196542 DXE196536:DXE196542 EHA196536:EHA196542 EQW196536:EQW196542 FAS196536:FAS196542 FKO196536:FKO196542 FUK196536:FUK196542 GEG196536:GEG196542 GOC196536:GOC196542 GXY196536:GXY196542 HHU196536:HHU196542 HRQ196536:HRQ196542 IBM196536:IBM196542 ILI196536:ILI196542 IVE196536:IVE196542 JFA196536:JFA196542 JOW196536:JOW196542 JYS196536:JYS196542 KIO196536:KIO196542 KSK196536:KSK196542 LCG196536:LCG196542 LMC196536:LMC196542 LVY196536:LVY196542 MFU196536:MFU196542 MPQ196536:MPQ196542 MZM196536:MZM196542 NJI196536:NJI196542 NTE196536:NTE196542 ODA196536:ODA196542 OMW196536:OMW196542 OWS196536:OWS196542 PGO196536:PGO196542 PQK196536:PQK196542 QAG196536:QAG196542 QKC196536:QKC196542 QTY196536:QTY196542 RDU196536:RDU196542 RNQ196536:RNQ196542 RXM196536:RXM196542 SHI196536:SHI196542 SRE196536:SRE196542 TBA196536:TBA196542 TKW196536:TKW196542 TUS196536:TUS196542 UEO196536:UEO196542 UOK196536:UOK196542 UYG196536:UYG196542 VIC196536:VIC196542 VRY196536:VRY196542 WBU196536:WBU196542 WLQ196536:WLQ196542 WVM196536:WVM196542 H262072:H262078 JA262072:JA262078 SW262072:SW262078 ACS262072:ACS262078 AMO262072:AMO262078 AWK262072:AWK262078 BGG262072:BGG262078 BQC262072:BQC262078 BZY262072:BZY262078 CJU262072:CJU262078 CTQ262072:CTQ262078 DDM262072:DDM262078 DNI262072:DNI262078 DXE262072:DXE262078 EHA262072:EHA262078 EQW262072:EQW262078 FAS262072:FAS262078 FKO262072:FKO262078 FUK262072:FUK262078 GEG262072:GEG262078 GOC262072:GOC262078 GXY262072:GXY262078 HHU262072:HHU262078 HRQ262072:HRQ262078 IBM262072:IBM262078 ILI262072:ILI262078 IVE262072:IVE262078 JFA262072:JFA262078 JOW262072:JOW262078 JYS262072:JYS262078 KIO262072:KIO262078 KSK262072:KSK262078 LCG262072:LCG262078 LMC262072:LMC262078 LVY262072:LVY262078 MFU262072:MFU262078 MPQ262072:MPQ262078 MZM262072:MZM262078 NJI262072:NJI262078 NTE262072:NTE262078 ODA262072:ODA262078 OMW262072:OMW262078 OWS262072:OWS262078 PGO262072:PGO262078 PQK262072:PQK262078 QAG262072:QAG262078 QKC262072:QKC262078 QTY262072:QTY262078 RDU262072:RDU262078 RNQ262072:RNQ262078 RXM262072:RXM262078 SHI262072:SHI262078 SRE262072:SRE262078 TBA262072:TBA262078 TKW262072:TKW262078 TUS262072:TUS262078 UEO262072:UEO262078 UOK262072:UOK262078 UYG262072:UYG262078 VIC262072:VIC262078 VRY262072:VRY262078 WBU262072:WBU262078 WLQ262072:WLQ262078 WVM262072:WVM262078 H327608:H327614 JA327608:JA327614 SW327608:SW327614 ACS327608:ACS327614 AMO327608:AMO327614 AWK327608:AWK327614 BGG327608:BGG327614 BQC327608:BQC327614 BZY327608:BZY327614 CJU327608:CJU327614 CTQ327608:CTQ327614 DDM327608:DDM327614 DNI327608:DNI327614 DXE327608:DXE327614 EHA327608:EHA327614 EQW327608:EQW327614 FAS327608:FAS327614 FKO327608:FKO327614 FUK327608:FUK327614 GEG327608:GEG327614 GOC327608:GOC327614 GXY327608:GXY327614 HHU327608:HHU327614 HRQ327608:HRQ327614 IBM327608:IBM327614 ILI327608:ILI327614 IVE327608:IVE327614 JFA327608:JFA327614 JOW327608:JOW327614 JYS327608:JYS327614 KIO327608:KIO327614 KSK327608:KSK327614 LCG327608:LCG327614 LMC327608:LMC327614 LVY327608:LVY327614 MFU327608:MFU327614 MPQ327608:MPQ327614 MZM327608:MZM327614 NJI327608:NJI327614 NTE327608:NTE327614 ODA327608:ODA327614 OMW327608:OMW327614 OWS327608:OWS327614 PGO327608:PGO327614 PQK327608:PQK327614 QAG327608:QAG327614 QKC327608:QKC327614 QTY327608:QTY327614 RDU327608:RDU327614 RNQ327608:RNQ327614 RXM327608:RXM327614 SHI327608:SHI327614 SRE327608:SRE327614 TBA327608:TBA327614 TKW327608:TKW327614 TUS327608:TUS327614 UEO327608:UEO327614 UOK327608:UOK327614 UYG327608:UYG327614 VIC327608:VIC327614 VRY327608:VRY327614 WBU327608:WBU327614 WLQ327608:WLQ327614 WVM327608:WVM327614 H393144:H393150 JA393144:JA393150 SW393144:SW393150 ACS393144:ACS393150 AMO393144:AMO393150 AWK393144:AWK393150 BGG393144:BGG393150 BQC393144:BQC393150 BZY393144:BZY393150 CJU393144:CJU393150 CTQ393144:CTQ393150 DDM393144:DDM393150 DNI393144:DNI393150 DXE393144:DXE393150 EHA393144:EHA393150 EQW393144:EQW393150 FAS393144:FAS393150 FKO393144:FKO393150 FUK393144:FUK393150 GEG393144:GEG393150 GOC393144:GOC393150 GXY393144:GXY393150 HHU393144:HHU393150 HRQ393144:HRQ393150 IBM393144:IBM393150 ILI393144:ILI393150 IVE393144:IVE393150 JFA393144:JFA393150 JOW393144:JOW393150 JYS393144:JYS393150 KIO393144:KIO393150 KSK393144:KSK393150 LCG393144:LCG393150 LMC393144:LMC393150 LVY393144:LVY393150 MFU393144:MFU393150 MPQ393144:MPQ393150 MZM393144:MZM393150 NJI393144:NJI393150 NTE393144:NTE393150 ODA393144:ODA393150 OMW393144:OMW393150 OWS393144:OWS393150 PGO393144:PGO393150 PQK393144:PQK393150 QAG393144:QAG393150 QKC393144:QKC393150 QTY393144:QTY393150 RDU393144:RDU393150 RNQ393144:RNQ393150 RXM393144:RXM393150 SHI393144:SHI393150 SRE393144:SRE393150 TBA393144:TBA393150 TKW393144:TKW393150 TUS393144:TUS393150 UEO393144:UEO393150 UOK393144:UOK393150 UYG393144:UYG393150 VIC393144:VIC393150 VRY393144:VRY393150 WBU393144:WBU393150 WLQ393144:WLQ393150 WVM393144:WVM393150 H458680:H458686 JA458680:JA458686 SW458680:SW458686 ACS458680:ACS458686 AMO458680:AMO458686 AWK458680:AWK458686 BGG458680:BGG458686 BQC458680:BQC458686 BZY458680:BZY458686 CJU458680:CJU458686 CTQ458680:CTQ458686 DDM458680:DDM458686 DNI458680:DNI458686 DXE458680:DXE458686 EHA458680:EHA458686 EQW458680:EQW458686 FAS458680:FAS458686 FKO458680:FKO458686 FUK458680:FUK458686 GEG458680:GEG458686 GOC458680:GOC458686 GXY458680:GXY458686 HHU458680:HHU458686 HRQ458680:HRQ458686 IBM458680:IBM458686 ILI458680:ILI458686 IVE458680:IVE458686 JFA458680:JFA458686 JOW458680:JOW458686 JYS458680:JYS458686 KIO458680:KIO458686 KSK458680:KSK458686 LCG458680:LCG458686 LMC458680:LMC458686 LVY458680:LVY458686 MFU458680:MFU458686 MPQ458680:MPQ458686 MZM458680:MZM458686 NJI458680:NJI458686 NTE458680:NTE458686 ODA458680:ODA458686 OMW458680:OMW458686 OWS458680:OWS458686 PGO458680:PGO458686 PQK458680:PQK458686 QAG458680:QAG458686 QKC458680:QKC458686 QTY458680:QTY458686 RDU458680:RDU458686 RNQ458680:RNQ458686 RXM458680:RXM458686 SHI458680:SHI458686 SRE458680:SRE458686 TBA458680:TBA458686 TKW458680:TKW458686 TUS458680:TUS458686 UEO458680:UEO458686 UOK458680:UOK458686 UYG458680:UYG458686 VIC458680:VIC458686 VRY458680:VRY458686 WBU458680:WBU458686 WLQ458680:WLQ458686 WVM458680:WVM458686 H524216:H524222 JA524216:JA524222 SW524216:SW524222 ACS524216:ACS524222 AMO524216:AMO524222 AWK524216:AWK524222 BGG524216:BGG524222 BQC524216:BQC524222 BZY524216:BZY524222 CJU524216:CJU524222 CTQ524216:CTQ524222 DDM524216:DDM524222 DNI524216:DNI524222 DXE524216:DXE524222 EHA524216:EHA524222 EQW524216:EQW524222 FAS524216:FAS524222 FKO524216:FKO524222 FUK524216:FUK524222 GEG524216:GEG524222 GOC524216:GOC524222 GXY524216:GXY524222 HHU524216:HHU524222 HRQ524216:HRQ524222 IBM524216:IBM524222 ILI524216:ILI524222 IVE524216:IVE524222 JFA524216:JFA524222 JOW524216:JOW524222 JYS524216:JYS524222 KIO524216:KIO524222 KSK524216:KSK524222 LCG524216:LCG524222 LMC524216:LMC524222 LVY524216:LVY524222 MFU524216:MFU524222 MPQ524216:MPQ524222 MZM524216:MZM524222 NJI524216:NJI524222 NTE524216:NTE524222 ODA524216:ODA524222 OMW524216:OMW524222 OWS524216:OWS524222 PGO524216:PGO524222 PQK524216:PQK524222 QAG524216:QAG524222 QKC524216:QKC524222 QTY524216:QTY524222 RDU524216:RDU524222 RNQ524216:RNQ524222 RXM524216:RXM524222 SHI524216:SHI524222 SRE524216:SRE524222 TBA524216:TBA524222 TKW524216:TKW524222 TUS524216:TUS524222 UEO524216:UEO524222 UOK524216:UOK524222 UYG524216:UYG524222 VIC524216:VIC524222 VRY524216:VRY524222 WBU524216:WBU524222 WLQ524216:WLQ524222 WVM524216:WVM524222 H589752:H589758 JA589752:JA589758 SW589752:SW589758 ACS589752:ACS589758 AMO589752:AMO589758 AWK589752:AWK589758 BGG589752:BGG589758 BQC589752:BQC589758 BZY589752:BZY589758 CJU589752:CJU589758 CTQ589752:CTQ589758 DDM589752:DDM589758 DNI589752:DNI589758 DXE589752:DXE589758 EHA589752:EHA589758 EQW589752:EQW589758 FAS589752:FAS589758 FKO589752:FKO589758 FUK589752:FUK589758 GEG589752:GEG589758 GOC589752:GOC589758 GXY589752:GXY589758 HHU589752:HHU589758 HRQ589752:HRQ589758 IBM589752:IBM589758 ILI589752:ILI589758 IVE589752:IVE589758 JFA589752:JFA589758 JOW589752:JOW589758 JYS589752:JYS589758 KIO589752:KIO589758 KSK589752:KSK589758 LCG589752:LCG589758 LMC589752:LMC589758 LVY589752:LVY589758 MFU589752:MFU589758 MPQ589752:MPQ589758 MZM589752:MZM589758 NJI589752:NJI589758 NTE589752:NTE589758 ODA589752:ODA589758 OMW589752:OMW589758 OWS589752:OWS589758 PGO589752:PGO589758 PQK589752:PQK589758 QAG589752:QAG589758 QKC589752:QKC589758 QTY589752:QTY589758 RDU589752:RDU589758 RNQ589752:RNQ589758 RXM589752:RXM589758 SHI589752:SHI589758 SRE589752:SRE589758 TBA589752:TBA589758 TKW589752:TKW589758 TUS589752:TUS589758 UEO589752:UEO589758 UOK589752:UOK589758 UYG589752:UYG589758 VIC589752:VIC589758 VRY589752:VRY589758 WBU589752:WBU589758 WLQ589752:WLQ589758 WVM589752:WVM589758 H655288:H655294 JA655288:JA655294 SW655288:SW655294 ACS655288:ACS655294 AMO655288:AMO655294 AWK655288:AWK655294 BGG655288:BGG655294 BQC655288:BQC655294 BZY655288:BZY655294 CJU655288:CJU655294 CTQ655288:CTQ655294 DDM655288:DDM655294 DNI655288:DNI655294 DXE655288:DXE655294 EHA655288:EHA655294 EQW655288:EQW655294 FAS655288:FAS655294 FKO655288:FKO655294 FUK655288:FUK655294 GEG655288:GEG655294 GOC655288:GOC655294 GXY655288:GXY655294 HHU655288:HHU655294 HRQ655288:HRQ655294 IBM655288:IBM655294 ILI655288:ILI655294 IVE655288:IVE655294 JFA655288:JFA655294 JOW655288:JOW655294 JYS655288:JYS655294 KIO655288:KIO655294 KSK655288:KSK655294 LCG655288:LCG655294 LMC655288:LMC655294 LVY655288:LVY655294 MFU655288:MFU655294 MPQ655288:MPQ655294 MZM655288:MZM655294 NJI655288:NJI655294 NTE655288:NTE655294 ODA655288:ODA655294 OMW655288:OMW655294 OWS655288:OWS655294 PGO655288:PGO655294 PQK655288:PQK655294 QAG655288:QAG655294 QKC655288:QKC655294 QTY655288:QTY655294 RDU655288:RDU655294 RNQ655288:RNQ655294 RXM655288:RXM655294 SHI655288:SHI655294 SRE655288:SRE655294 TBA655288:TBA655294 TKW655288:TKW655294 TUS655288:TUS655294 UEO655288:UEO655294 UOK655288:UOK655294 UYG655288:UYG655294 VIC655288:VIC655294 VRY655288:VRY655294 WBU655288:WBU655294 WLQ655288:WLQ655294 WVM655288:WVM655294 H720824:H720830 JA720824:JA720830 SW720824:SW720830 ACS720824:ACS720830 AMO720824:AMO720830 AWK720824:AWK720830 BGG720824:BGG720830 BQC720824:BQC720830 BZY720824:BZY720830 CJU720824:CJU720830 CTQ720824:CTQ720830 DDM720824:DDM720830 DNI720824:DNI720830 DXE720824:DXE720830 EHA720824:EHA720830 EQW720824:EQW720830 FAS720824:FAS720830 FKO720824:FKO720830 FUK720824:FUK720830 GEG720824:GEG720830 GOC720824:GOC720830 GXY720824:GXY720830 HHU720824:HHU720830 HRQ720824:HRQ720830 IBM720824:IBM720830 ILI720824:ILI720830 IVE720824:IVE720830 JFA720824:JFA720830 JOW720824:JOW720830 JYS720824:JYS720830 KIO720824:KIO720830 KSK720824:KSK720830 LCG720824:LCG720830 LMC720824:LMC720830 LVY720824:LVY720830 MFU720824:MFU720830 MPQ720824:MPQ720830 MZM720824:MZM720830 NJI720824:NJI720830 NTE720824:NTE720830 ODA720824:ODA720830 OMW720824:OMW720830 OWS720824:OWS720830 PGO720824:PGO720830 PQK720824:PQK720830 QAG720824:QAG720830 QKC720824:QKC720830 QTY720824:QTY720830 RDU720824:RDU720830 RNQ720824:RNQ720830 RXM720824:RXM720830 SHI720824:SHI720830 SRE720824:SRE720830 TBA720824:TBA720830 TKW720824:TKW720830 TUS720824:TUS720830 UEO720824:UEO720830 UOK720824:UOK720830 UYG720824:UYG720830 VIC720824:VIC720830 VRY720824:VRY720830 WBU720824:WBU720830 WLQ720824:WLQ720830 WVM720824:WVM720830 H786360:H786366 JA786360:JA786366 SW786360:SW786366 ACS786360:ACS786366 AMO786360:AMO786366 AWK786360:AWK786366 BGG786360:BGG786366 BQC786360:BQC786366 BZY786360:BZY786366 CJU786360:CJU786366 CTQ786360:CTQ786366 DDM786360:DDM786366 DNI786360:DNI786366 DXE786360:DXE786366 EHA786360:EHA786366 EQW786360:EQW786366 FAS786360:FAS786366 FKO786360:FKO786366 FUK786360:FUK786366 GEG786360:GEG786366 GOC786360:GOC786366 GXY786360:GXY786366 HHU786360:HHU786366 HRQ786360:HRQ786366 IBM786360:IBM786366 ILI786360:ILI786366 IVE786360:IVE786366 JFA786360:JFA786366 JOW786360:JOW786366 JYS786360:JYS786366 KIO786360:KIO786366 KSK786360:KSK786366 LCG786360:LCG786366 LMC786360:LMC786366 LVY786360:LVY786366 MFU786360:MFU786366 MPQ786360:MPQ786366 MZM786360:MZM786366 NJI786360:NJI786366 NTE786360:NTE786366 ODA786360:ODA786366 OMW786360:OMW786366 OWS786360:OWS786366 PGO786360:PGO786366 PQK786360:PQK786366 QAG786360:QAG786366 QKC786360:QKC786366 QTY786360:QTY786366 RDU786360:RDU786366 RNQ786360:RNQ786366 RXM786360:RXM786366 SHI786360:SHI786366 SRE786360:SRE786366 TBA786360:TBA786366 TKW786360:TKW786366 TUS786360:TUS786366 UEO786360:UEO786366 UOK786360:UOK786366 UYG786360:UYG786366 VIC786360:VIC786366 VRY786360:VRY786366 WBU786360:WBU786366 WLQ786360:WLQ786366 WVM786360:WVM786366 H851896:H851902 JA851896:JA851902 SW851896:SW851902 ACS851896:ACS851902 AMO851896:AMO851902 AWK851896:AWK851902 BGG851896:BGG851902 BQC851896:BQC851902 BZY851896:BZY851902 CJU851896:CJU851902 CTQ851896:CTQ851902 DDM851896:DDM851902 DNI851896:DNI851902 DXE851896:DXE851902 EHA851896:EHA851902 EQW851896:EQW851902 FAS851896:FAS851902 FKO851896:FKO851902 FUK851896:FUK851902 GEG851896:GEG851902 GOC851896:GOC851902 GXY851896:GXY851902 HHU851896:HHU851902 HRQ851896:HRQ851902 IBM851896:IBM851902 ILI851896:ILI851902 IVE851896:IVE851902 JFA851896:JFA851902 JOW851896:JOW851902 JYS851896:JYS851902 KIO851896:KIO851902 KSK851896:KSK851902 LCG851896:LCG851902 LMC851896:LMC851902 LVY851896:LVY851902 MFU851896:MFU851902 MPQ851896:MPQ851902 MZM851896:MZM851902 NJI851896:NJI851902 NTE851896:NTE851902 ODA851896:ODA851902 OMW851896:OMW851902 OWS851896:OWS851902 PGO851896:PGO851902 PQK851896:PQK851902 QAG851896:QAG851902 QKC851896:QKC851902 QTY851896:QTY851902 RDU851896:RDU851902 RNQ851896:RNQ851902 RXM851896:RXM851902 SHI851896:SHI851902 SRE851896:SRE851902 TBA851896:TBA851902 TKW851896:TKW851902 TUS851896:TUS851902 UEO851896:UEO851902 UOK851896:UOK851902 UYG851896:UYG851902 VIC851896:VIC851902 VRY851896:VRY851902 WBU851896:WBU851902 WLQ851896:WLQ851902 WVM851896:WVM851902 H917432:H917438 JA917432:JA917438 SW917432:SW917438 ACS917432:ACS917438 AMO917432:AMO917438 AWK917432:AWK917438 BGG917432:BGG917438 BQC917432:BQC917438 BZY917432:BZY917438 CJU917432:CJU917438 CTQ917432:CTQ917438 DDM917432:DDM917438 DNI917432:DNI917438 DXE917432:DXE917438 EHA917432:EHA917438 EQW917432:EQW917438 FAS917432:FAS917438 FKO917432:FKO917438 FUK917432:FUK917438 GEG917432:GEG917438 GOC917432:GOC917438 GXY917432:GXY917438 HHU917432:HHU917438 HRQ917432:HRQ917438 IBM917432:IBM917438 ILI917432:ILI917438 IVE917432:IVE917438 JFA917432:JFA917438 JOW917432:JOW917438 JYS917432:JYS917438 KIO917432:KIO917438 KSK917432:KSK917438 LCG917432:LCG917438 LMC917432:LMC917438 LVY917432:LVY917438 MFU917432:MFU917438 MPQ917432:MPQ917438 MZM917432:MZM917438 NJI917432:NJI917438 NTE917432:NTE917438 ODA917432:ODA917438 OMW917432:OMW917438 OWS917432:OWS917438 PGO917432:PGO917438 PQK917432:PQK917438 QAG917432:QAG917438 QKC917432:QKC917438 QTY917432:QTY917438 RDU917432:RDU917438 RNQ917432:RNQ917438 RXM917432:RXM917438 SHI917432:SHI917438 SRE917432:SRE917438 TBA917432:TBA917438 TKW917432:TKW917438 TUS917432:TUS917438 UEO917432:UEO917438 UOK917432:UOK917438 UYG917432:UYG917438 VIC917432:VIC917438 VRY917432:VRY917438 WBU917432:WBU917438 WLQ917432:WLQ917438 WVM917432:WVM917438 H982968:H982974 JA982968:JA982974 SW982968:SW982974 ACS982968:ACS982974 AMO982968:AMO982974 AWK982968:AWK982974 BGG982968:BGG982974 BQC982968:BQC982974 BZY982968:BZY982974 CJU982968:CJU982974 CTQ982968:CTQ982974 DDM982968:DDM982974 DNI982968:DNI982974 DXE982968:DXE982974 EHA982968:EHA982974 EQW982968:EQW982974 FAS982968:FAS982974 FKO982968:FKO982974 FUK982968:FUK982974 GEG982968:GEG982974 GOC982968:GOC982974 GXY982968:GXY982974 HHU982968:HHU982974 HRQ982968:HRQ982974 IBM982968:IBM982974 ILI982968:ILI982974 IVE982968:IVE982974 JFA982968:JFA982974 JOW982968:JOW982974 JYS982968:JYS982974 KIO982968:KIO982974 KSK982968:KSK982974 LCG982968:LCG982974 LMC982968:LMC982974 LVY982968:LVY982974 MFU982968:MFU982974 MPQ982968:MPQ982974 MZM982968:MZM982974 NJI982968:NJI982974 NTE982968:NTE982974 ODA982968:ODA982974 OMW982968:OMW982974 OWS982968:OWS982974 PGO982968:PGO982974 PQK982968:PQK982974 QAG982968:QAG982974 QKC982968:QKC982974 QTY982968:QTY982974 RDU982968:RDU982974 RNQ982968:RNQ982974 RXM982968:RXM982974 SHI982968:SHI982974 SRE982968:SRE982974 TBA982968:TBA982974 TKW982968:TKW982974 TUS982968:TUS982974 UEO982968:UEO982974 UOK982968:UOK982974 UYG982968:UYG982974 VIC982968:VIC982974 VRY982968:VRY982974 WBU982968:WBU982974 WLQ982968:WLQ982974 WVM982968:WVM982974 H65484:H65495 JA65484:JA65495 SW65484:SW65495 ACS65484:ACS65495 AMO65484:AMO65495 AWK65484:AWK65495 BGG65484:BGG65495 BQC65484:BQC65495 BZY65484:BZY65495 CJU65484:CJU65495 CTQ65484:CTQ65495 DDM65484:DDM65495 DNI65484:DNI65495 DXE65484:DXE65495 EHA65484:EHA65495 EQW65484:EQW65495 FAS65484:FAS65495 FKO65484:FKO65495 FUK65484:FUK65495 GEG65484:GEG65495 GOC65484:GOC65495 GXY65484:GXY65495 HHU65484:HHU65495 HRQ65484:HRQ65495 IBM65484:IBM65495 ILI65484:ILI65495 IVE65484:IVE65495 JFA65484:JFA65495 JOW65484:JOW65495 JYS65484:JYS65495 KIO65484:KIO65495 KSK65484:KSK65495 LCG65484:LCG65495 LMC65484:LMC65495 LVY65484:LVY65495 MFU65484:MFU65495 MPQ65484:MPQ65495 MZM65484:MZM65495 NJI65484:NJI65495 NTE65484:NTE65495 ODA65484:ODA65495 OMW65484:OMW65495 OWS65484:OWS65495 PGO65484:PGO65495 PQK65484:PQK65495 QAG65484:QAG65495 QKC65484:QKC65495 QTY65484:QTY65495 RDU65484:RDU65495 RNQ65484:RNQ65495 RXM65484:RXM65495 SHI65484:SHI65495 SRE65484:SRE65495 TBA65484:TBA65495 TKW65484:TKW65495 TUS65484:TUS65495 UEO65484:UEO65495 UOK65484:UOK65495 UYG65484:UYG65495 VIC65484:VIC65495 VRY65484:VRY65495 WBU65484:WBU65495 WLQ65484:WLQ65495 WVM65484:WVM65495 H131020:H131031 JA131020:JA131031 SW131020:SW131031 ACS131020:ACS131031 AMO131020:AMO131031 AWK131020:AWK131031 BGG131020:BGG131031 BQC131020:BQC131031 BZY131020:BZY131031 CJU131020:CJU131031 CTQ131020:CTQ131031 DDM131020:DDM131031 DNI131020:DNI131031 DXE131020:DXE131031 EHA131020:EHA131031 EQW131020:EQW131031 FAS131020:FAS131031 FKO131020:FKO131031 FUK131020:FUK131031 GEG131020:GEG131031 GOC131020:GOC131031 GXY131020:GXY131031 HHU131020:HHU131031 HRQ131020:HRQ131031 IBM131020:IBM131031 ILI131020:ILI131031 IVE131020:IVE131031 JFA131020:JFA131031 JOW131020:JOW131031 JYS131020:JYS131031 KIO131020:KIO131031 KSK131020:KSK131031 LCG131020:LCG131031 LMC131020:LMC131031 LVY131020:LVY131031 MFU131020:MFU131031 MPQ131020:MPQ131031 MZM131020:MZM131031 NJI131020:NJI131031 NTE131020:NTE131031 ODA131020:ODA131031 OMW131020:OMW131031 OWS131020:OWS131031 PGO131020:PGO131031 PQK131020:PQK131031 QAG131020:QAG131031 QKC131020:QKC131031 QTY131020:QTY131031 RDU131020:RDU131031 RNQ131020:RNQ131031 RXM131020:RXM131031 SHI131020:SHI131031 SRE131020:SRE131031 TBA131020:TBA131031 TKW131020:TKW131031 TUS131020:TUS131031 UEO131020:UEO131031 UOK131020:UOK131031 UYG131020:UYG131031 VIC131020:VIC131031 VRY131020:VRY131031 WBU131020:WBU131031 WLQ131020:WLQ131031 WVM131020:WVM131031 H196556:H196567 JA196556:JA196567 SW196556:SW196567 ACS196556:ACS196567 AMO196556:AMO196567 AWK196556:AWK196567 BGG196556:BGG196567 BQC196556:BQC196567 BZY196556:BZY196567 CJU196556:CJU196567 CTQ196556:CTQ196567 DDM196556:DDM196567 DNI196556:DNI196567 DXE196556:DXE196567 EHA196556:EHA196567 EQW196556:EQW196567 FAS196556:FAS196567 FKO196556:FKO196567 FUK196556:FUK196567 GEG196556:GEG196567 GOC196556:GOC196567 GXY196556:GXY196567 HHU196556:HHU196567 HRQ196556:HRQ196567 IBM196556:IBM196567 ILI196556:ILI196567 IVE196556:IVE196567 JFA196556:JFA196567 JOW196556:JOW196567 JYS196556:JYS196567 KIO196556:KIO196567 KSK196556:KSK196567 LCG196556:LCG196567 LMC196556:LMC196567 LVY196556:LVY196567 MFU196556:MFU196567 MPQ196556:MPQ196567 MZM196556:MZM196567 NJI196556:NJI196567 NTE196556:NTE196567 ODA196556:ODA196567 OMW196556:OMW196567 OWS196556:OWS196567 PGO196556:PGO196567 PQK196556:PQK196567 QAG196556:QAG196567 QKC196556:QKC196567 QTY196556:QTY196567 RDU196556:RDU196567 RNQ196556:RNQ196567 RXM196556:RXM196567 SHI196556:SHI196567 SRE196556:SRE196567 TBA196556:TBA196567 TKW196556:TKW196567 TUS196556:TUS196567 UEO196556:UEO196567 UOK196556:UOK196567 UYG196556:UYG196567 VIC196556:VIC196567 VRY196556:VRY196567 WBU196556:WBU196567 WLQ196556:WLQ196567 WVM196556:WVM196567 H262092:H262103 JA262092:JA262103 SW262092:SW262103 ACS262092:ACS262103 AMO262092:AMO262103 AWK262092:AWK262103 BGG262092:BGG262103 BQC262092:BQC262103 BZY262092:BZY262103 CJU262092:CJU262103 CTQ262092:CTQ262103 DDM262092:DDM262103 DNI262092:DNI262103 DXE262092:DXE262103 EHA262092:EHA262103 EQW262092:EQW262103 FAS262092:FAS262103 FKO262092:FKO262103 FUK262092:FUK262103 GEG262092:GEG262103 GOC262092:GOC262103 GXY262092:GXY262103 HHU262092:HHU262103 HRQ262092:HRQ262103 IBM262092:IBM262103 ILI262092:ILI262103 IVE262092:IVE262103 JFA262092:JFA262103 JOW262092:JOW262103 JYS262092:JYS262103 KIO262092:KIO262103 KSK262092:KSK262103 LCG262092:LCG262103 LMC262092:LMC262103 LVY262092:LVY262103 MFU262092:MFU262103 MPQ262092:MPQ262103 MZM262092:MZM262103 NJI262092:NJI262103 NTE262092:NTE262103 ODA262092:ODA262103 OMW262092:OMW262103 OWS262092:OWS262103 PGO262092:PGO262103 PQK262092:PQK262103 QAG262092:QAG262103 QKC262092:QKC262103 QTY262092:QTY262103 RDU262092:RDU262103 RNQ262092:RNQ262103 RXM262092:RXM262103 SHI262092:SHI262103 SRE262092:SRE262103 TBA262092:TBA262103 TKW262092:TKW262103 TUS262092:TUS262103 UEO262092:UEO262103 UOK262092:UOK262103 UYG262092:UYG262103 VIC262092:VIC262103 VRY262092:VRY262103 WBU262092:WBU262103 WLQ262092:WLQ262103 WVM262092:WVM262103 H327628:H327639 JA327628:JA327639 SW327628:SW327639 ACS327628:ACS327639 AMO327628:AMO327639 AWK327628:AWK327639 BGG327628:BGG327639 BQC327628:BQC327639 BZY327628:BZY327639 CJU327628:CJU327639 CTQ327628:CTQ327639 DDM327628:DDM327639 DNI327628:DNI327639 DXE327628:DXE327639 EHA327628:EHA327639 EQW327628:EQW327639 FAS327628:FAS327639 FKO327628:FKO327639 FUK327628:FUK327639 GEG327628:GEG327639 GOC327628:GOC327639 GXY327628:GXY327639 HHU327628:HHU327639 HRQ327628:HRQ327639 IBM327628:IBM327639 ILI327628:ILI327639 IVE327628:IVE327639 JFA327628:JFA327639 JOW327628:JOW327639 JYS327628:JYS327639 KIO327628:KIO327639 KSK327628:KSK327639 LCG327628:LCG327639 LMC327628:LMC327639 LVY327628:LVY327639 MFU327628:MFU327639 MPQ327628:MPQ327639 MZM327628:MZM327639 NJI327628:NJI327639 NTE327628:NTE327639 ODA327628:ODA327639 OMW327628:OMW327639 OWS327628:OWS327639 PGO327628:PGO327639 PQK327628:PQK327639 QAG327628:QAG327639 QKC327628:QKC327639 QTY327628:QTY327639 RDU327628:RDU327639 RNQ327628:RNQ327639 RXM327628:RXM327639 SHI327628:SHI327639 SRE327628:SRE327639 TBA327628:TBA327639 TKW327628:TKW327639 TUS327628:TUS327639 UEO327628:UEO327639 UOK327628:UOK327639 UYG327628:UYG327639 VIC327628:VIC327639 VRY327628:VRY327639 WBU327628:WBU327639 WLQ327628:WLQ327639 WVM327628:WVM327639 H393164:H393175 JA393164:JA393175 SW393164:SW393175 ACS393164:ACS393175 AMO393164:AMO393175 AWK393164:AWK393175 BGG393164:BGG393175 BQC393164:BQC393175 BZY393164:BZY393175 CJU393164:CJU393175 CTQ393164:CTQ393175 DDM393164:DDM393175 DNI393164:DNI393175 DXE393164:DXE393175 EHA393164:EHA393175 EQW393164:EQW393175 FAS393164:FAS393175 FKO393164:FKO393175 FUK393164:FUK393175 GEG393164:GEG393175 GOC393164:GOC393175 GXY393164:GXY393175 HHU393164:HHU393175 HRQ393164:HRQ393175 IBM393164:IBM393175 ILI393164:ILI393175 IVE393164:IVE393175 JFA393164:JFA393175 JOW393164:JOW393175 JYS393164:JYS393175 KIO393164:KIO393175 KSK393164:KSK393175 LCG393164:LCG393175 LMC393164:LMC393175 LVY393164:LVY393175 MFU393164:MFU393175 MPQ393164:MPQ393175 MZM393164:MZM393175 NJI393164:NJI393175 NTE393164:NTE393175 ODA393164:ODA393175 OMW393164:OMW393175 OWS393164:OWS393175 PGO393164:PGO393175 PQK393164:PQK393175 QAG393164:QAG393175 QKC393164:QKC393175 QTY393164:QTY393175 RDU393164:RDU393175 RNQ393164:RNQ393175 RXM393164:RXM393175 SHI393164:SHI393175 SRE393164:SRE393175 TBA393164:TBA393175 TKW393164:TKW393175 TUS393164:TUS393175 UEO393164:UEO393175 UOK393164:UOK393175 UYG393164:UYG393175 VIC393164:VIC393175 VRY393164:VRY393175 WBU393164:WBU393175 WLQ393164:WLQ393175 WVM393164:WVM393175 H458700:H458711 JA458700:JA458711 SW458700:SW458711 ACS458700:ACS458711 AMO458700:AMO458711 AWK458700:AWK458711 BGG458700:BGG458711 BQC458700:BQC458711 BZY458700:BZY458711 CJU458700:CJU458711 CTQ458700:CTQ458711 DDM458700:DDM458711 DNI458700:DNI458711 DXE458700:DXE458711 EHA458700:EHA458711 EQW458700:EQW458711 FAS458700:FAS458711 FKO458700:FKO458711 FUK458700:FUK458711 GEG458700:GEG458711 GOC458700:GOC458711 GXY458700:GXY458711 HHU458700:HHU458711 HRQ458700:HRQ458711 IBM458700:IBM458711 ILI458700:ILI458711 IVE458700:IVE458711 JFA458700:JFA458711 JOW458700:JOW458711 JYS458700:JYS458711 KIO458700:KIO458711 KSK458700:KSK458711 LCG458700:LCG458711 LMC458700:LMC458711 LVY458700:LVY458711 MFU458700:MFU458711 MPQ458700:MPQ458711 MZM458700:MZM458711 NJI458700:NJI458711 NTE458700:NTE458711 ODA458700:ODA458711 OMW458700:OMW458711 OWS458700:OWS458711 PGO458700:PGO458711 PQK458700:PQK458711 QAG458700:QAG458711 QKC458700:QKC458711 QTY458700:QTY458711 RDU458700:RDU458711 RNQ458700:RNQ458711 RXM458700:RXM458711 SHI458700:SHI458711 SRE458700:SRE458711 TBA458700:TBA458711 TKW458700:TKW458711 TUS458700:TUS458711 UEO458700:UEO458711 UOK458700:UOK458711 UYG458700:UYG458711 VIC458700:VIC458711 VRY458700:VRY458711 WBU458700:WBU458711 WLQ458700:WLQ458711 WVM458700:WVM458711 H524236:H524247 JA524236:JA524247 SW524236:SW524247 ACS524236:ACS524247 AMO524236:AMO524247 AWK524236:AWK524247 BGG524236:BGG524247 BQC524236:BQC524247 BZY524236:BZY524247 CJU524236:CJU524247 CTQ524236:CTQ524247 DDM524236:DDM524247 DNI524236:DNI524247 DXE524236:DXE524247 EHA524236:EHA524247 EQW524236:EQW524247 FAS524236:FAS524247 FKO524236:FKO524247 FUK524236:FUK524247 GEG524236:GEG524247 GOC524236:GOC524247 GXY524236:GXY524247 HHU524236:HHU524247 HRQ524236:HRQ524247 IBM524236:IBM524247 ILI524236:ILI524247 IVE524236:IVE524247 JFA524236:JFA524247 JOW524236:JOW524247 JYS524236:JYS524247 KIO524236:KIO524247 KSK524236:KSK524247 LCG524236:LCG524247 LMC524236:LMC524247 LVY524236:LVY524247 MFU524236:MFU524247 MPQ524236:MPQ524247 MZM524236:MZM524247 NJI524236:NJI524247 NTE524236:NTE524247 ODA524236:ODA524247 OMW524236:OMW524247 OWS524236:OWS524247 PGO524236:PGO524247 PQK524236:PQK524247 QAG524236:QAG524247 QKC524236:QKC524247 QTY524236:QTY524247 RDU524236:RDU524247 RNQ524236:RNQ524247 RXM524236:RXM524247 SHI524236:SHI524247 SRE524236:SRE524247 TBA524236:TBA524247 TKW524236:TKW524247 TUS524236:TUS524247 UEO524236:UEO524247 UOK524236:UOK524247 UYG524236:UYG524247 VIC524236:VIC524247 VRY524236:VRY524247 WBU524236:WBU524247 WLQ524236:WLQ524247 WVM524236:WVM524247 H589772:H589783 JA589772:JA589783 SW589772:SW589783 ACS589772:ACS589783 AMO589772:AMO589783 AWK589772:AWK589783 BGG589772:BGG589783 BQC589772:BQC589783 BZY589772:BZY589783 CJU589772:CJU589783 CTQ589772:CTQ589783 DDM589772:DDM589783 DNI589772:DNI589783 DXE589772:DXE589783 EHA589772:EHA589783 EQW589772:EQW589783 FAS589772:FAS589783 FKO589772:FKO589783 FUK589772:FUK589783 GEG589772:GEG589783 GOC589772:GOC589783 GXY589772:GXY589783 HHU589772:HHU589783 HRQ589772:HRQ589783 IBM589772:IBM589783 ILI589772:ILI589783 IVE589772:IVE589783 JFA589772:JFA589783 JOW589772:JOW589783 JYS589772:JYS589783 KIO589772:KIO589783 KSK589772:KSK589783 LCG589772:LCG589783 LMC589772:LMC589783 LVY589772:LVY589783 MFU589772:MFU589783 MPQ589772:MPQ589783 MZM589772:MZM589783 NJI589772:NJI589783 NTE589772:NTE589783 ODA589772:ODA589783 OMW589772:OMW589783 OWS589772:OWS589783 PGO589772:PGO589783 PQK589772:PQK589783 QAG589772:QAG589783 QKC589772:QKC589783 QTY589772:QTY589783 RDU589772:RDU589783 RNQ589772:RNQ589783 RXM589772:RXM589783 SHI589772:SHI589783 SRE589772:SRE589783 TBA589772:TBA589783 TKW589772:TKW589783 TUS589772:TUS589783 UEO589772:UEO589783 UOK589772:UOK589783 UYG589772:UYG589783 VIC589772:VIC589783 VRY589772:VRY589783 WBU589772:WBU589783 WLQ589772:WLQ589783 WVM589772:WVM589783 H655308:H655319 JA655308:JA655319 SW655308:SW655319 ACS655308:ACS655319 AMO655308:AMO655319 AWK655308:AWK655319 BGG655308:BGG655319 BQC655308:BQC655319 BZY655308:BZY655319 CJU655308:CJU655319 CTQ655308:CTQ655319 DDM655308:DDM655319 DNI655308:DNI655319 DXE655308:DXE655319 EHA655308:EHA655319 EQW655308:EQW655319 FAS655308:FAS655319 FKO655308:FKO655319 FUK655308:FUK655319 GEG655308:GEG655319 GOC655308:GOC655319 GXY655308:GXY655319 HHU655308:HHU655319 HRQ655308:HRQ655319 IBM655308:IBM655319 ILI655308:ILI655319 IVE655308:IVE655319 JFA655308:JFA655319 JOW655308:JOW655319 JYS655308:JYS655319 KIO655308:KIO655319 KSK655308:KSK655319 LCG655308:LCG655319 LMC655308:LMC655319 LVY655308:LVY655319 MFU655308:MFU655319 MPQ655308:MPQ655319 MZM655308:MZM655319 NJI655308:NJI655319 NTE655308:NTE655319 ODA655308:ODA655319 OMW655308:OMW655319 OWS655308:OWS655319 PGO655308:PGO655319 PQK655308:PQK655319 QAG655308:QAG655319 QKC655308:QKC655319 QTY655308:QTY655319 RDU655308:RDU655319 RNQ655308:RNQ655319 RXM655308:RXM655319 SHI655308:SHI655319 SRE655308:SRE655319 TBA655308:TBA655319 TKW655308:TKW655319 TUS655308:TUS655319 UEO655308:UEO655319 UOK655308:UOK655319 UYG655308:UYG655319 VIC655308:VIC655319 VRY655308:VRY655319 WBU655308:WBU655319 WLQ655308:WLQ655319 WVM655308:WVM655319 H720844:H720855 JA720844:JA720855 SW720844:SW720855 ACS720844:ACS720855 AMO720844:AMO720855 AWK720844:AWK720855 BGG720844:BGG720855 BQC720844:BQC720855 BZY720844:BZY720855 CJU720844:CJU720855 CTQ720844:CTQ720855 DDM720844:DDM720855 DNI720844:DNI720855 DXE720844:DXE720855 EHA720844:EHA720855 EQW720844:EQW720855 FAS720844:FAS720855 FKO720844:FKO720855 FUK720844:FUK720855 GEG720844:GEG720855 GOC720844:GOC720855 GXY720844:GXY720855 HHU720844:HHU720855 HRQ720844:HRQ720855 IBM720844:IBM720855 ILI720844:ILI720855 IVE720844:IVE720855 JFA720844:JFA720855 JOW720844:JOW720855 JYS720844:JYS720855 KIO720844:KIO720855 KSK720844:KSK720855 LCG720844:LCG720855 LMC720844:LMC720855 LVY720844:LVY720855 MFU720844:MFU720855 MPQ720844:MPQ720855 MZM720844:MZM720855 NJI720844:NJI720855 NTE720844:NTE720855 ODA720844:ODA720855 OMW720844:OMW720855 OWS720844:OWS720855 PGO720844:PGO720855 PQK720844:PQK720855 QAG720844:QAG720855 QKC720844:QKC720855 QTY720844:QTY720855 RDU720844:RDU720855 RNQ720844:RNQ720855 RXM720844:RXM720855 SHI720844:SHI720855 SRE720844:SRE720855 TBA720844:TBA720855 TKW720844:TKW720855 TUS720844:TUS720855 UEO720844:UEO720855 UOK720844:UOK720855 UYG720844:UYG720855 VIC720844:VIC720855 VRY720844:VRY720855 WBU720844:WBU720855 WLQ720844:WLQ720855 WVM720844:WVM720855 H786380:H786391 JA786380:JA786391 SW786380:SW786391 ACS786380:ACS786391 AMO786380:AMO786391 AWK786380:AWK786391 BGG786380:BGG786391 BQC786380:BQC786391 BZY786380:BZY786391 CJU786380:CJU786391 CTQ786380:CTQ786391 DDM786380:DDM786391 DNI786380:DNI786391 DXE786380:DXE786391 EHA786380:EHA786391 EQW786380:EQW786391 FAS786380:FAS786391 FKO786380:FKO786391 FUK786380:FUK786391 GEG786380:GEG786391 GOC786380:GOC786391 GXY786380:GXY786391 HHU786380:HHU786391 HRQ786380:HRQ786391 IBM786380:IBM786391 ILI786380:ILI786391 IVE786380:IVE786391 JFA786380:JFA786391 JOW786380:JOW786391 JYS786380:JYS786391 KIO786380:KIO786391 KSK786380:KSK786391 LCG786380:LCG786391 LMC786380:LMC786391 LVY786380:LVY786391 MFU786380:MFU786391 MPQ786380:MPQ786391 MZM786380:MZM786391 NJI786380:NJI786391 NTE786380:NTE786391 ODA786380:ODA786391 OMW786380:OMW786391 OWS786380:OWS786391 PGO786380:PGO786391 PQK786380:PQK786391 QAG786380:QAG786391 QKC786380:QKC786391 QTY786380:QTY786391 RDU786380:RDU786391 RNQ786380:RNQ786391 RXM786380:RXM786391 SHI786380:SHI786391 SRE786380:SRE786391 TBA786380:TBA786391 TKW786380:TKW786391 TUS786380:TUS786391 UEO786380:UEO786391 UOK786380:UOK786391 UYG786380:UYG786391 VIC786380:VIC786391 VRY786380:VRY786391 WBU786380:WBU786391 WLQ786380:WLQ786391 WVM786380:WVM786391 H851916:H851927 JA851916:JA851927 SW851916:SW851927 ACS851916:ACS851927 AMO851916:AMO851927 AWK851916:AWK851927 BGG851916:BGG851927 BQC851916:BQC851927 BZY851916:BZY851927 CJU851916:CJU851927 CTQ851916:CTQ851927 DDM851916:DDM851927 DNI851916:DNI851927 DXE851916:DXE851927 EHA851916:EHA851927 EQW851916:EQW851927 FAS851916:FAS851927 FKO851916:FKO851927 FUK851916:FUK851927 GEG851916:GEG851927 GOC851916:GOC851927 GXY851916:GXY851927 HHU851916:HHU851927 HRQ851916:HRQ851927 IBM851916:IBM851927 ILI851916:ILI851927 IVE851916:IVE851927 JFA851916:JFA851927 JOW851916:JOW851927 JYS851916:JYS851927 KIO851916:KIO851927 KSK851916:KSK851927 LCG851916:LCG851927 LMC851916:LMC851927 LVY851916:LVY851927 MFU851916:MFU851927 MPQ851916:MPQ851927 MZM851916:MZM851927 NJI851916:NJI851927 NTE851916:NTE851927 ODA851916:ODA851927 OMW851916:OMW851927 OWS851916:OWS851927 PGO851916:PGO851927 PQK851916:PQK851927 QAG851916:QAG851927 QKC851916:QKC851927 QTY851916:QTY851927 RDU851916:RDU851927 RNQ851916:RNQ851927 RXM851916:RXM851927 SHI851916:SHI851927 SRE851916:SRE851927 TBA851916:TBA851927 TKW851916:TKW851927 TUS851916:TUS851927 UEO851916:UEO851927 UOK851916:UOK851927 UYG851916:UYG851927 VIC851916:VIC851927 VRY851916:VRY851927 WBU851916:WBU851927 WLQ851916:WLQ851927 WVM851916:WVM851927 H917452:H917463 JA917452:JA917463 SW917452:SW917463 ACS917452:ACS917463 AMO917452:AMO917463 AWK917452:AWK917463 BGG917452:BGG917463 BQC917452:BQC917463 BZY917452:BZY917463 CJU917452:CJU917463 CTQ917452:CTQ917463 DDM917452:DDM917463 DNI917452:DNI917463 DXE917452:DXE917463 EHA917452:EHA917463 EQW917452:EQW917463 FAS917452:FAS917463 FKO917452:FKO917463 FUK917452:FUK917463 GEG917452:GEG917463 GOC917452:GOC917463 GXY917452:GXY917463 HHU917452:HHU917463 HRQ917452:HRQ917463 IBM917452:IBM917463 ILI917452:ILI917463 IVE917452:IVE917463 JFA917452:JFA917463 JOW917452:JOW917463 JYS917452:JYS917463 KIO917452:KIO917463 KSK917452:KSK917463 LCG917452:LCG917463 LMC917452:LMC917463 LVY917452:LVY917463 MFU917452:MFU917463 MPQ917452:MPQ917463 MZM917452:MZM917463 NJI917452:NJI917463 NTE917452:NTE917463 ODA917452:ODA917463 OMW917452:OMW917463 OWS917452:OWS917463 PGO917452:PGO917463 PQK917452:PQK917463 QAG917452:QAG917463 QKC917452:QKC917463 QTY917452:QTY917463 RDU917452:RDU917463 RNQ917452:RNQ917463 RXM917452:RXM917463 SHI917452:SHI917463 SRE917452:SRE917463 TBA917452:TBA917463 TKW917452:TKW917463 TUS917452:TUS917463 UEO917452:UEO917463 UOK917452:UOK917463 UYG917452:UYG917463 VIC917452:VIC917463 VRY917452:VRY917463 WBU917452:WBU917463 WLQ917452:WLQ917463 WVM917452:WVM917463 H982988:H982999 JA982988:JA982999 SW982988:SW982999 ACS982988:ACS982999 AMO982988:AMO982999 AWK982988:AWK982999 BGG982988:BGG982999 BQC982988:BQC982999 BZY982988:BZY982999 CJU982988:CJU982999 CTQ982988:CTQ982999 DDM982988:DDM982999 DNI982988:DNI982999 DXE982988:DXE982999 EHA982988:EHA982999 EQW982988:EQW982999 FAS982988:FAS982999 FKO982988:FKO982999 FUK982988:FUK982999 GEG982988:GEG982999 GOC982988:GOC982999 GXY982988:GXY982999 HHU982988:HHU982999 HRQ982988:HRQ982999 IBM982988:IBM982999 ILI982988:ILI982999 IVE982988:IVE982999 JFA982988:JFA982999 JOW982988:JOW982999 JYS982988:JYS982999 KIO982988:KIO982999 KSK982988:KSK982999 LCG982988:LCG982999 LMC982988:LMC982999 LVY982988:LVY982999 MFU982988:MFU982999 MPQ982988:MPQ982999 MZM982988:MZM982999 NJI982988:NJI982999 NTE982988:NTE982999 ODA982988:ODA982999 OMW982988:OMW982999 OWS982988:OWS982999 PGO982988:PGO982999 PQK982988:PQK982999 QAG982988:QAG982999 QKC982988:QKC982999 QTY982988:QTY982999 RDU982988:RDU982999 RNQ982988:RNQ982999 RXM982988:RXM982999 SHI982988:SHI982999 SRE982988:SRE982999 TBA982988:TBA982999 TKW982988:TKW982999 TUS982988:TUS982999 UEO982988:UEO982999 UOK982988:UOK982999 UYG982988:UYG982999 VIC982988:VIC982999 VRY982988:VRY982999 WBU982988:WBU982999 WLQ982988:WLQ982999 WVM982988:WVM982999 WVM982977:WVM982986 H65473:H65482 JA65473:JA65482 SW65473:SW65482 ACS65473:ACS65482 AMO65473:AMO65482 AWK65473:AWK65482 BGG65473:BGG65482 BQC65473:BQC65482 BZY65473:BZY65482 CJU65473:CJU65482 CTQ65473:CTQ65482 DDM65473:DDM65482 DNI65473:DNI65482 DXE65473:DXE65482 EHA65473:EHA65482 EQW65473:EQW65482 FAS65473:FAS65482 FKO65473:FKO65482 FUK65473:FUK65482 GEG65473:GEG65482 GOC65473:GOC65482 GXY65473:GXY65482 HHU65473:HHU65482 HRQ65473:HRQ65482 IBM65473:IBM65482 ILI65473:ILI65482 IVE65473:IVE65482 JFA65473:JFA65482 JOW65473:JOW65482 JYS65473:JYS65482 KIO65473:KIO65482 KSK65473:KSK65482 LCG65473:LCG65482 LMC65473:LMC65482 LVY65473:LVY65482 MFU65473:MFU65482 MPQ65473:MPQ65482 MZM65473:MZM65482 NJI65473:NJI65482 NTE65473:NTE65482 ODA65473:ODA65482 OMW65473:OMW65482 OWS65473:OWS65482 PGO65473:PGO65482 PQK65473:PQK65482 QAG65473:QAG65482 QKC65473:QKC65482 QTY65473:QTY65482 RDU65473:RDU65482 RNQ65473:RNQ65482 RXM65473:RXM65482 SHI65473:SHI65482 SRE65473:SRE65482 TBA65473:TBA65482 TKW65473:TKW65482 TUS65473:TUS65482 UEO65473:UEO65482 UOK65473:UOK65482 UYG65473:UYG65482 VIC65473:VIC65482 VRY65473:VRY65482 WBU65473:WBU65482 WLQ65473:WLQ65482 WVM65473:WVM65482 H131009:H131018 JA131009:JA131018 SW131009:SW131018 ACS131009:ACS131018 AMO131009:AMO131018 AWK131009:AWK131018 BGG131009:BGG131018 BQC131009:BQC131018 BZY131009:BZY131018 CJU131009:CJU131018 CTQ131009:CTQ131018 DDM131009:DDM131018 DNI131009:DNI131018 DXE131009:DXE131018 EHA131009:EHA131018 EQW131009:EQW131018 FAS131009:FAS131018 FKO131009:FKO131018 FUK131009:FUK131018 GEG131009:GEG131018 GOC131009:GOC131018 GXY131009:GXY131018 HHU131009:HHU131018 HRQ131009:HRQ131018 IBM131009:IBM131018 ILI131009:ILI131018 IVE131009:IVE131018 JFA131009:JFA131018 JOW131009:JOW131018 JYS131009:JYS131018 KIO131009:KIO131018 KSK131009:KSK131018 LCG131009:LCG131018 LMC131009:LMC131018 LVY131009:LVY131018 MFU131009:MFU131018 MPQ131009:MPQ131018 MZM131009:MZM131018 NJI131009:NJI131018 NTE131009:NTE131018 ODA131009:ODA131018 OMW131009:OMW131018 OWS131009:OWS131018 PGO131009:PGO131018 PQK131009:PQK131018 QAG131009:QAG131018 QKC131009:QKC131018 QTY131009:QTY131018 RDU131009:RDU131018 RNQ131009:RNQ131018 RXM131009:RXM131018 SHI131009:SHI131018 SRE131009:SRE131018 TBA131009:TBA131018 TKW131009:TKW131018 TUS131009:TUS131018 UEO131009:UEO131018 UOK131009:UOK131018 UYG131009:UYG131018 VIC131009:VIC131018 VRY131009:VRY131018 WBU131009:WBU131018 WLQ131009:WLQ131018 WVM131009:WVM131018 H196545:H196554 JA196545:JA196554 SW196545:SW196554 ACS196545:ACS196554 AMO196545:AMO196554 AWK196545:AWK196554 BGG196545:BGG196554 BQC196545:BQC196554 BZY196545:BZY196554 CJU196545:CJU196554 CTQ196545:CTQ196554 DDM196545:DDM196554 DNI196545:DNI196554 DXE196545:DXE196554 EHA196545:EHA196554 EQW196545:EQW196554 FAS196545:FAS196554 FKO196545:FKO196554 FUK196545:FUK196554 GEG196545:GEG196554 GOC196545:GOC196554 GXY196545:GXY196554 HHU196545:HHU196554 HRQ196545:HRQ196554 IBM196545:IBM196554 ILI196545:ILI196554 IVE196545:IVE196554 JFA196545:JFA196554 JOW196545:JOW196554 JYS196545:JYS196554 KIO196545:KIO196554 KSK196545:KSK196554 LCG196545:LCG196554 LMC196545:LMC196554 LVY196545:LVY196554 MFU196545:MFU196554 MPQ196545:MPQ196554 MZM196545:MZM196554 NJI196545:NJI196554 NTE196545:NTE196554 ODA196545:ODA196554 OMW196545:OMW196554 OWS196545:OWS196554 PGO196545:PGO196554 PQK196545:PQK196554 QAG196545:QAG196554 QKC196545:QKC196554 QTY196545:QTY196554 RDU196545:RDU196554 RNQ196545:RNQ196554 RXM196545:RXM196554 SHI196545:SHI196554 SRE196545:SRE196554 TBA196545:TBA196554 TKW196545:TKW196554 TUS196545:TUS196554 UEO196545:UEO196554 UOK196545:UOK196554 UYG196545:UYG196554 VIC196545:VIC196554 VRY196545:VRY196554 WBU196545:WBU196554 WLQ196545:WLQ196554 WVM196545:WVM196554 H262081:H262090 JA262081:JA262090 SW262081:SW262090 ACS262081:ACS262090 AMO262081:AMO262090 AWK262081:AWK262090 BGG262081:BGG262090 BQC262081:BQC262090 BZY262081:BZY262090 CJU262081:CJU262090 CTQ262081:CTQ262090 DDM262081:DDM262090 DNI262081:DNI262090 DXE262081:DXE262090 EHA262081:EHA262090 EQW262081:EQW262090 FAS262081:FAS262090 FKO262081:FKO262090 FUK262081:FUK262090 GEG262081:GEG262090 GOC262081:GOC262090 GXY262081:GXY262090 HHU262081:HHU262090 HRQ262081:HRQ262090 IBM262081:IBM262090 ILI262081:ILI262090 IVE262081:IVE262090 JFA262081:JFA262090 JOW262081:JOW262090 JYS262081:JYS262090 KIO262081:KIO262090 KSK262081:KSK262090 LCG262081:LCG262090 LMC262081:LMC262090 LVY262081:LVY262090 MFU262081:MFU262090 MPQ262081:MPQ262090 MZM262081:MZM262090 NJI262081:NJI262090 NTE262081:NTE262090 ODA262081:ODA262090 OMW262081:OMW262090 OWS262081:OWS262090 PGO262081:PGO262090 PQK262081:PQK262090 QAG262081:QAG262090 QKC262081:QKC262090 QTY262081:QTY262090 RDU262081:RDU262090 RNQ262081:RNQ262090 RXM262081:RXM262090 SHI262081:SHI262090 SRE262081:SRE262090 TBA262081:TBA262090 TKW262081:TKW262090 TUS262081:TUS262090 UEO262081:UEO262090 UOK262081:UOK262090 UYG262081:UYG262090 VIC262081:VIC262090 VRY262081:VRY262090 WBU262081:WBU262090 WLQ262081:WLQ262090 WVM262081:WVM262090 H327617:H327626 JA327617:JA327626 SW327617:SW327626 ACS327617:ACS327626 AMO327617:AMO327626 AWK327617:AWK327626 BGG327617:BGG327626 BQC327617:BQC327626 BZY327617:BZY327626 CJU327617:CJU327626 CTQ327617:CTQ327626 DDM327617:DDM327626 DNI327617:DNI327626 DXE327617:DXE327626 EHA327617:EHA327626 EQW327617:EQW327626 FAS327617:FAS327626 FKO327617:FKO327626 FUK327617:FUK327626 GEG327617:GEG327626 GOC327617:GOC327626 GXY327617:GXY327626 HHU327617:HHU327626 HRQ327617:HRQ327626 IBM327617:IBM327626 ILI327617:ILI327626 IVE327617:IVE327626 JFA327617:JFA327626 JOW327617:JOW327626 JYS327617:JYS327626 KIO327617:KIO327626 KSK327617:KSK327626 LCG327617:LCG327626 LMC327617:LMC327626 LVY327617:LVY327626 MFU327617:MFU327626 MPQ327617:MPQ327626 MZM327617:MZM327626 NJI327617:NJI327626 NTE327617:NTE327626 ODA327617:ODA327626 OMW327617:OMW327626 OWS327617:OWS327626 PGO327617:PGO327626 PQK327617:PQK327626 QAG327617:QAG327626 QKC327617:QKC327626 QTY327617:QTY327626 RDU327617:RDU327626 RNQ327617:RNQ327626 RXM327617:RXM327626 SHI327617:SHI327626 SRE327617:SRE327626 TBA327617:TBA327626 TKW327617:TKW327626 TUS327617:TUS327626 UEO327617:UEO327626 UOK327617:UOK327626 UYG327617:UYG327626 VIC327617:VIC327626 VRY327617:VRY327626 WBU327617:WBU327626 WLQ327617:WLQ327626 WVM327617:WVM327626 H393153:H393162 JA393153:JA393162 SW393153:SW393162 ACS393153:ACS393162 AMO393153:AMO393162 AWK393153:AWK393162 BGG393153:BGG393162 BQC393153:BQC393162 BZY393153:BZY393162 CJU393153:CJU393162 CTQ393153:CTQ393162 DDM393153:DDM393162 DNI393153:DNI393162 DXE393153:DXE393162 EHA393153:EHA393162 EQW393153:EQW393162 FAS393153:FAS393162 FKO393153:FKO393162 FUK393153:FUK393162 GEG393153:GEG393162 GOC393153:GOC393162 GXY393153:GXY393162 HHU393153:HHU393162 HRQ393153:HRQ393162 IBM393153:IBM393162 ILI393153:ILI393162 IVE393153:IVE393162 JFA393153:JFA393162 JOW393153:JOW393162 JYS393153:JYS393162 KIO393153:KIO393162 KSK393153:KSK393162 LCG393153:LCG393162 LMC393153:LMC393162 LVY393153:LVY393162 MFU393153:MFU393162 MPQ393153:MPQ393162 MZM393153:MZM393162 NJI393153:NJI393162 NTE393153:NTE393162 ODA393153:ODA393162 OMW393153:OMW393162 OWS393153:OWS393162 PGO393153:PGO393162 PQK393153:PQK393162 QAG393153:QAG393162 QKC393153:QKC393162 QTY393153:QTY393162 RDU393153:RDU393162 RNQ393153:RNQ393162 RXM393153:RXM393162 SHI393153:SHI393162 SRE393153:SRE393162 TBA393153:TBA393162 TKW393153:TKW393162 TUS393153:TUS393162 UEO393153:UEO393162 UOK393153:UOK393162 UYG393153:UYG393162 VIC393153:VIC393162 VRY393153:VRY393162 WBU393153:WBU393162 WLQ393153:WLQ393162 WVM393153:WVM393162 H458689:H458698 JA458689:JA458698 SW458689:SW458698 ACS458689:ACS458698 AMO458689:AMO458698 AWK458689:AWK458698 BGG458689:BGG458698 BQC458689:BQC458698 BZY458689:BZY458698 CJU458689:CJU458698 CTQ458689:CTQ458698 DDM458689:DDM458698 DNI458689:DNI458698 DXE458689:DXE458698 EHA458689:EHA458698 EQW458689:EQW458698 FAS458689:FAS458698 FKO458689:FKO458698 FUK458689:FUK458698 GEG458689:GEG458698 GOC458689:GOC458698 GXY458689:GXY458698 HHU458689:HHU458698 HRQ458689:HRQ458698 IBM458689:IBM458698 ILI458689:ILI458698 IVE458689:IVE458698 JFA458689:JFA458698 JOW458689:JOW458698 JYS458689:JYS458698 KIO458689:KIO458698 KSK458689:KSK458698 LCG458689:LCG458698 LMC458689:LMC458698 LVY458689:LVY458698 MFU458689:MFU458698 MPQ458689:MPQ458698 MZM458689:MZM458698 NJI458689:NJI458698 NTE458689:NTE458698 ODA458689:ODA458698 OMW458689:OMW458698 OWS458689:OWS458698 PGO458689:PGO458698 PQK458689:PQK458698 QAG458689:QAG458698 QKC458689:QKC458698 QTY458689:QTY458698 RDU458689:RDU458698 RNQ458689:RNQ458698 RXM458689:RXM458698 SHI458689:SHI458698 SRE458689:SRE458698 TBA458689:TBA458698 TKW458689:TKW458698 TUS458689:TUS458698 UEO458689:UEO458698 UOK458689:UOK458698 UYG458689:UYG458698 VIC458689:VIC458698 VRY458689:VRY458698 WBU458689:WBU458698 WLQ458689:WLQ458698 WVM458689:WVM458698 H524225:H524234 JA524225:JA524234 SW524225:SW524234 ACS524225:ACS524234 AMO524225:AMO524234 AWK524225:AWK524234 BGG524225:BGG524234 BQC524225:BQC524234 BZY524225:BZY524234 CJU524225:CJU524234 CTQ524225:CTQ524234 DDM524225:DDM524234 DNI524225:DNI524234 DXE524225:DXE524234 EHA524225:EHA524234 EQW524225:EQW524234 FAS524225:FAS524234 FKO524225:FKO524234 FUK524225:FUK524234 GEG524225:GEG524234 GOC524225:GOC524234 GXY524225:GXY524234 HHU524225:HHU524234 HRQ524225:HRQ524234 IBM524225:IBM524234 ILI524225:ILI524234 IVE524225:IVE524234 JFA524225:JFA524234 JOW524225:JOW524234 JYS524225:JYS524234 KIO524225:KIO524234 KSK524225:KSK524234 LCG524225:LCG524234 LMC524225:LMC524234 LVY524225:LVY524234 MFU524225:MFU524234 MPQ524225:MPQ524234 MZM524225:MZM524234 NJI524225:NJI524234 NTE524225:NTE524234 ODA524225:ODA524234 OMW524225:OMW524234 OWS524225:OWS524234 PGO524225:PGO524234 PQK524225:PQK524234 QAG524225:QAG524234 QKC524225:QKC524234 QTY524225:QTY524234 RDU524225:RDU524234 RNQ524225:RNQ524234 RXM524225:RXM524234 SHI524225:SHI524234 SRE524225:SRE524234 TBA524225:TBA524234 TKW524225:TKW524234 TUS524225:TUS524234 UEO524225:UEO524234 UOK524225:UOK524234 UYG524225:UYG524234 VIC524225:VIC524234 VRY524225:VRY524234 WBU524225:WBU524234 WLQ524225:WLQ524234 WVM524225:WVM524234 H589761:H589770 JA589761:JA589770 SW589761:SW589770 ACS589761:ACS589770 AMO589761:AMO589770 AWK589761:AWK589770 BGG589761:BGG589770 BQC589761:BQC589770 BZY589761:BZY589770 CJU589761:CJU589770 CTQ589761:CTQ589770 DDM589761:DDM589770 DNI589761:DNI589770 DXE589761:DXE589770 EHA589761:EHA589770 EQW589761:EQW589770 FAS589761:FAS589770 FKO589761:FKO589770 FUK589761:FUK589770 GEG589761:GEG589770 GOC589761:GOC589770 GXY589761:GXY589770 HHU589761:HHU589770 HRQ589761:HRQ589770 IBM589761:IBM589770 ILI589761:ILI589770 IVE589761:IVE589770 JFA589761:JFA589770 JOW589761:JOW589770 JYS589761:JYS589770 KIO589761:KIO589770 KSK589761:KSK589770 LCG589761:LCG589770 LMC589761:LMC589770 LVY589761:LVY589770 MFU589761:MFU589770 MPQ589761:MPQ589770 MZM589761:MZM589770 NJI589761:NJI589770 NTE589761:NTE589770 ODA589761:ODA589770 OMW589761:OMW589770 OWS589761:OWS589770 PGO589761:PGO589770 PQK589761:PQK589770 QAG589761:QAG589770 QKC589761:QKC589770 QTY589761:QTY589770 RDU589761:RDU589770 RNQ589761:RNQ589770 RXM589761:RXM589770 SHI589761:SHI589770 SRE589761:SRE589770 TBA589761:TBA589770 TKW589761:TKW589770 TUS589761:TUS589770 UEO589761:UEO589770 UOK589761:UOK589770 UYG589761:UYG589770 VIC589761:VIC589770 VRY589761:VRY589770 WBU589761:WBU589770 WLQ589761:WLQ589770 WVM589761:WVM589770 H655297:H655306 JA655297:JA655306 SW655297:SW655306 ACS655297:ACS655306 AMO655297:AMO655306 AWK655297:AWK655306 BGG655297:BGG655306 BQC655297:BQC655306 BZY655297:BZY655306 CJU655297:CJU655306 CTQ655297:CTQ655306 DDM655297:DDM655306 DNI655297:DNI655306 DXE655297:DXE655306 EHA655297:EHA655306 EQW655297:EQW655306 FAS655297:FAS655306 FKO655297:FKO655306 FUK655297:FUK655306 GEG655297:GEG655306 GOC655297:GOC655306 GXY655297:GXY655306 HHU655297:HHU655306 HRQ655297:HRQ655306 IBM655297:IBM655306 ILI655297:ILI655306 IVE655297:IVE655306 JFA655297:JFA655306 JOW655297:JOW655306 JYS655297:JYS655306 KIO655297:KIO655306 KSK655297:KSK655306 LCG655297:LCG655306 LMC655297:LMC655306 LVY655297:LVY655306 MFU655297:MFU655306 MPQ655297:MPQ655306 MZM655297:MZM655306 NJI655297:NJI655306 NTE655297:NTE655306 ODA655297:ODA655306 OMW655297:OMW655306 OWS655297:OWS655306 PGO655297:PGO655306 PQK655297:PQK655306 QAG655297:QAG655306 QKC655297:QKC655306 QTY655297:QTY655306 RDU655297:RDU655306 RNQ655297:RNQ655306 RXM655297:RXM655306 SHI655297:SHI655306 SRE655297:SRE655306 TBA655297:TBA655306 TKW655297:TKW655306 TUS655297:TUS655306 UEO655297:UEO655306 UOK655297:UOK655306 UYG655297:UYG655306 VIC655297:VIC655306 VRY655297:VRY655306 WBU655297:WBU655306 WLQ655297:WLQ655306 WVM655297:WVM655306 H720833:H720842 JA720833:JA720842 SW720833:SW720842 ACS720833:ACS720842 AMO720833:AMO720842 AWK720833:AWK720842 BGG720833:BGG720842 BQC720833:BQC720842 BZY720833:BZY720842 CJU720833:CJU720842 CTQ720833:CTQ720842 DDM720833:DDM720842 DNI720833:DNI720842 DXE720833:DXE720842 EHA720833:EHA720842 EQW720833:EQW720842 FAS720833:FAS720842 FKO720833:FKO720842 FUK720833:FUK720842 GEG720833:GEG720842 GOC720833:GOC720842 GXY720833:GXY720842 HHU720833:HHU720842 HRQ720833:HRQ720842 IBM720833:IBM720842 ILI720833:ILI720842 IVE720833:IVE720842 JFA720833:JFA720842 JOW720833:JOW720842 JYS720833:JYS720842 KIO720833:KIO720842 KSK720833:KSK720842 LCG720833:LCG720842 LMC720833:LMC720842 LVY720833:LVY720842 MFU720833:MFU720842 MPQ720833:MPQ720842 MZM720833:MZM720842 NJI720833:NJI720842 NTE720833:NTE720842 ODA720833:ODA720842 OMW720833:OMW720842 OWS720833:OWS720842 PGO720833:PGO720842 PQK720833:PQK720842 QAG720833:QAG720842 QKC720833:QKC720842 QTY720833:QTY720842 RDU720833:RDU720842 RNQ720833:RNQ720842 RXM720833:RXM720842 SHI720833:SHI720842 SRE720833:SRE720842 TBA720833:TBA720842 TKW720833:TKW720842 TUS720833:TUS720842 UEO720833:UEO720842 UOK720833:UOK720842 UYG720833:UYG720842 VIC720833:VIC720842 VRY720833:VRY720842 WBU720833:WBU720842 WLQ720833:WLQ720842 WVM720833:WVM720842 H786369:H786378 JA786369:JA786378 SW786369:SW786378 ACS786369:ACS786378 AMO786369:AMO786378 AWK786369:AWK786378 BGG786369:BGG786378 BQC786369:BQC786378 BZY786369:BZY786378 CJU786369:CJU786378 CTQ786369:CTQ786378 DDM786369:DDM786378 DNI786369:DNI786378 DXE786369:DXE786378 EHA786369:EHA786378 EQW786369:EQW786378 FAS786369:FAS786378 FKO786369:FKO786378 FUK786369:FUK786378 GEG786369:GEG786378 GOC786369:GOC786378 GXY786369:GXY786378 HHU786369:HHU786378 HRQ786369:HRQ786378 IBM786369:IBM786378 ILI786369:ILI786378 IVE786369:IVE786378 JFA786369:JFA786378 JOW786369:JOW786378 JYS786369:JYS786378 KIO786369:KIO786378 KSK786369:KSK786378 LCG786369:LCG786378 LMC786369:LMC786378 LVY786369:LVY786378 MFU786369:MFU786378 MPQ786369:MPQ786378 MZM786369:MZM786378 NJI786369:NJI786378 NTE786369:NTE786378 ODA786369:ODA786378 OMW786369:OMW786378 OWS786369:OWS786378 PGO786369:PGO786378 PQK786369:PQK786378 QAG786369:QAG786378 QKC786369:QKC786378 QTY786369:QTY786378 RDU786369:RDU786378 RNQ786369:RNQ786378 RXM786369:RXM786378 SHI786369:SHI786378 SRE786369:SRE786378 TBA786369:TBA786378 TKW786369:TKW786378 TUS786369:TUS786378 UEO786369:UEO786378 UOK786369:UOK786378 UYG786369:UYG786378 VIC786369:VIC786378 VRY786369:VRY786378 WBU786369:WBU786378 WLQ786369:WLQ786378 WVM786369:WVM786378 H851905:H851914 JA851905:JA851914 SW851905:SW851914 ACS851905:ACS851914 AMO851905:AMO851914 AWK851905:AWK851914 BGG851905:BGG851914 BQC851905:BQC851914 BZY851905:BZY851914 CJU851905:CJU851914 CTQ851905:CTQ851914 DDM851905:DDM851914 DNI851905:DNI851914 DXE851905:DXE851914 EHA851905:EHA851914 EQW851905:EQW851914 FAS851905:FAS851914 FKO851905:FKO851914 FUK851905:FUK851914 GEG851905:GEG851914 GOC851905:GOC851914 GXY851905:GXY851914 HHU851905:HHU851914 HRQ851905:HRQ851914 IBM851905:IBM851914 ILI851905:ILI851914 IVE851905:IVE851914 JFA851905:JFA851914 JOW851905:JOW851914 JYS851905:JYS851914 KIO851905:KIO851914 KSK851905:KSK851914 LCG851905:LCG851914 LMC851905:LMC851914 LVY851905:LVY851914 MFU851905:MFU851914 MPQ851905:MPQ851914 MZM851905:MZM851914 NJI851905:NJI851914 NTE851905:NTE851914 ODA851905:ODA851914 OMW851905:OMW851914 OWS851905:OWS851914 PGO851905:PGO851914 PQK851905:PQK851914 QAG851905:QAG851914 QKC851905:QKC851914 QTY851905:QTY851914 RDU851905:RDU851914 RNQ851905:RNQ851914 RXM851905:RXM851914 SHI851905:SHI851914 SRE851905:SRE851914 TBA851905:TBA851914 TKW851905:TKW851914 TUS851905:TUS851914 UEO851905:UEO851914 UOK851905:UOK851914 UYG851905:UYG851914 VIC851905:VIC851914 VRY851905:VRY851914 WBU851905:WBU851914 WLQ851905:WLQ851914 WVM851905:WVM851914 H917441:H917450 JA917441:JA917450 SW917441:SW917450 ACS917441:ACS917450 AMO917441:AMO917450 AWK917441:AWK917450 BGG917441:BGG917450 BQC917441:BQC917450 BZY917441:BZY917450 CJU917441:CJU917450 CTQ917441:CTQ917450 DDM917441:DDM917450 DNI917441:DNI917450 DXE917441:DXE917450 EHA917441:EHA917450 EQW917441:EQW917450 FAS917441:FAS917450 FKO917441:FKO917450 FUK917441:FUK917450 GEG917441:GEG917450 GOC917441:GOC917450 GXY917441:GXY917450 HHU917441:HHU917450 HRQ917441:HRQ917450 IBM917441:IBM917450 ILI917441:ILI917450 IVE917441:IVE917450 JFA917441:JFA917450 JOW917441:JOW917450 JYS917441:JYS917450 KIO917441:KIO917450 KSK917441:KSK917450 LCG917441:LCG917450 LMC917441:LMC917450 LVY917441:LVY917450 MFU917441:MFU917450 MPQ917441:MPQ917450 MZM917441:MZM917450 NJI917441:NJI917450 NTE917441:NTE917450 ODA917441:ODA917450 OMW917441:OMW917450 OWS917441:OWS917450 PGO917441:PGO917450 PQK917441:PQK917450 QAG917441:QAG917450 QKC917441:QKC917450 QTY917441:QTY917450 RDU917441:RDU917450 RNQ917441:RNQ917450 RXM917441:RXM917450 SHI917441:SHI917450 SRE917441:SRE917450 TBA917441:TBA917450 TKW917441:TKW917450 TUS917441:TUS917450 UEO917441:UEO917450 UOK917441:UOK917450 UYG917441:UYG917450 VIC917441:VIC917450 VRY917441:VRY917450 WBU917441:WBU917450 WLQ917441:WLQ917450 WVM917441:WVM917450 H982977:H982986 JA982977:JA982986 SW982977:SW982986 ACS982977:ACS982986 AMO982977:AMO982986 AWK982977:AWK982986 BGG982977:BGG982986 BQC982977:BQC982986 BZY982977:BZY982986 CJU982977:CJU982986 CTQ982977:CTQ982986 DDM982977:DDM982986 DNI982977:DNI982986 DXE982977:DXE982986 EHA982977:EHA982986 EQW982977:EQW982986 FAS982977:FAS982986 FKO982977:FKO982986 FUK982977:FUK982986 GEG982977:GEG982986 GOC982977:GOC982986 GXY982977:GXY982986 HHU982977:HHU982986 HRQ982977:HRQ982986 IBM982977:IBM982986 ILI982977:ILI982986 IVE982977:IVE982986 JFA982977:JFA982986 JOW982977:JOW982986 JYS982977:JYS982986 KIO982977:KIO982986 KSK982977:KSK982986 LCG982977:LCG982986 LMC982977:LMC982986 LVY982977:LVY982986 MFU982977:MFU982986 MPQ982977:MPQ982986 MZM982977:MZM982986 NJI982977:NJI982986 NTE982977:NTE982986 ODA982977:ODA982986 OMW982977:OMW982986 OWS982977:OWS982986 PGO982977:PGO982986 PQK982977:PQK982986 QAG982977:QAG982986 QKC982977:QKC982986 QTY982977:QTY982986 RDU982977:RDU982986 RNQ982977:RNQ982986 RXM982977:RXM982986 SHI982977:SHI982986 SRE982977:SRE982986 TBA982977:TBA982986 TKW982977:TKW982986 TUS982977:TUS982986 UEO982977:UEO982986 UOK982977:UOK982986 UYG982977:UYG982986 VIC982977:VIC982986 VRY982977:VRY982986 WBU982977:WBU982986 WLQ982977:WLQ982986" xr:uid="{00000000-0002-0000-0B00-000002000000}">
      <formula1>$M$2:$M$6</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outlinePr summaryBelow="0"/>
  </sheetPr>
  <dimension ref="A1:M28"/>
  <sheetViews>
    <sheetView zoomScaleNormal="100" workbookViewId="0">
      <pane xSplit="2" ySplit="10" topLeftCell="F23" activePane="bottomRight" state="frozen"/>
      <selection activeCell="B37" sqref="B37"/>
      <selection pane="topRight" activeCell="B37" sqref="B37"/>
      <selection pane="bottomLeft" activeCell="B37" sqref="B37"/>
      <selection pane="bottomRight" activeCell="F14" sqref="F14"/>
    </sheetView>
  </sheetViews>
  <sheetFormatPr defaultRowHeight="12.75" outlineLevelRow="1"/>
  <cols>
    <col min="1" max="1" width="26.5703125" style="75" customWidth="1"/>
    <col min="2" max="2" width="32.7109375" style="75" customWidth="1"/>
    <col min="3" max="3" width="35.85546875" style="75" customWidth="1"/>
    <col min="4" max="5" width="32.5703125" style="75" customWidth="1"/>
    <col min="6" max="6" width="44.85546875" style="75" customWidth="1"/>
    <col min="7" max="7" width="14.28515625" style="75" customWidth="1"/>
    <col min="8" max="8" width="19.42578125" style="75" customWidth="1"/>
    <col min="9" max="9" width="10.42578125" style="76" bestFit="1"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140625" style="75" customWidth="1"/>
  </cols>
  <sheetData>
    <row r="1" spans="1:13" s="6" customFormat="1">
      <c r="A1" s="28"/>
      <c r="B1" s="29"/>
      <c r="C1" s="29"/>
      <c r="D1" s="29"/>
      <c r="E1" s="29"/>
      <c r="F1" s="29"/>
      <c r="G1" s="29"/>
      <c r="H1" s="30"/>
      <c r="I1" s="31"/>
      <c r="J1" s="31"/>
      <c r="K1" s="32"/>
      <c r="L1" s="5"/>
    </row>
    <row r="2" spans="1:13" s="6" customFormat="1" ht="27.75" customHeight="1">
      <c r="A2" s="7" t="s">
        <v>0</v>
      </c>
      <c r="B2" s="533" t="s">
        <v>275</v>
      </c>
      <c r="C2" s="533"/>
      <c r="D2" s="533"/>
      <c r="E2" s="533"/>
      <c r="F2" s="533"/>
      <c r="G2" s="533"/>
      <c r="H2" s="533"/>
      <c r="I2" s="33"/>
      <c r="J2" s="33"/>
      <c r="K2" s="32"/>
      <c r="L2" s="5"/>
      <c r="M2" s="6" t="s">
        <v>2</v>
      </c>
    </row>
    <row r="3" spans="1:13" s="6" customFormat="1" ht="25.5" customHeight="1">
      <c r="A3" s="7" t="s">
        <v>3</v>
      </c>
      <c r="B3" s="524"/>
      <c r="C3" s="524"/>
      <c r="D3" s="524"/>
      <c r="E3" s="524"/>
      <c r="F3" s="524"/>
      <c r="G3" s="524"/>
      <c r="H3" s="524"/>
      <c r="I3" s="33"/>
      <c r="J3" s="33"/>
      <c r="K3" s="32"/>
      <c r="L3" s="5"/>
      <c r="M3" s="6" t="s">
        <v>4</v>
      </c>
    </row>
    <row r="4" spans="1:13" s="6" customFormat="1" ht="18" customHeight="1">
      <c r="A4" s="7" t="s">
        <v>5</v>
      </c>
      <c r="B4" s="524"/>
      <c r="C4" s="524"/>
      <c r="D4" s="524"/>
      <c r="E4" s="524"/>
      <c r="F4" s="524"/>
      <c r="G4" s="524"/>
      <c r="H4" s="524"/>
      <c r="I4" s="33"/>
      <c r="J4" s="33"/>
      <c r="K4" s="32"/>
      <c r="L4" s="5"/>
      <c r="M4" s="6" t="s">
        <v>6</v>
      </c>
    </row>
    <row r="5" spans="1:13" s="6" customFormat="1" ht="18" customHeight="1">
      <c r="A5" s="7" t="s">
        <v>7</v>
      </c>
      <c r="B5" s="524" t="s">
        <v>250</v>
      </c>
      <c r="C5" s="524"/>
      <c r="D5" s="524"/>
      <c r="E5" s="524"/>
      <c r="F5" s="524"/>
      <c r="G5" s="524"/>
      <c r="H5" s="524"/>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COUNTIF($H$13:$H$36,"Pass")</f>
        <v>0</v>
      </c>
      <c r="B7" s="13">
        <f>COUNTIF($H$11:$H$36,"Fail")</f>
        <v>14</v>
      </c>
      <c r="C7" s="13">
        <f>COUNTIF($H$11:$H$36,"Untested")</f>
        <v>0</v>
      </c>
      <c r="D7" s="13">
        <f>COUNTIF($H$13:$H$36,"Pending")</f>
        <v>0</v>
      </c>
      <c r="E7" s="13"/>
      <c r="F7" s="13">
        <f>COUNTIF($H$13:$H$36,"N/A")</f>
        <v>0</v>
      </c>
      <c r="G7" s="14">
        <v>14</v>
      </c>
      <c r="H7" s="34"/>
      <c r="I7" s="34"/>
      <c r="J7" s="34"/>
      <c r="K7" s="16"/>
    </row>
    <row r="8" spans="1:13" s="6" customFormat="1" ht="9.9499999999999993"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251</v>
      </c>
      <c r="F10" s="43" t="s">
        <v>16</v>
      </c>
      <c r="G10" s="43" t="s">
        <v>17</v>
      </c>
      <c r="H10" s="43" t="s">
        <v>18</v>
      </c>
      <c r="I10" s="43" t="s">
        <v>19</v>
      </c>
      <c r="J10" s="43" t="s">
        <v>20</v>
      </c>
      <c r="K10" s="43" t="s">
        <v>21</v>
      </c>
      <c r="L10" s="18"/>
    </row>
    <row r="11" spans="1:13" s="83" customFormat="1" ht="64.5" customHeight="1">
      <c r="A11" s="23" t="s">
        <v>276</v>
      </c>
      <c r="B11" s="78" t="s">
        <v>277</v>
      </c>
      <c r="C11" s="79"/>
      <c r="D11" s="80" t="s">
        <v>278</v>
      </c>
      <c r="E11" s="79"/>
      <c r="F11" s="79" t="s">
        <v>279</v>
      </c>
      <c r="G11" s="79"/>
      <c r="H11" s="23" t="s">
        <v>4</v>
      </c>
      <c r="I11" s="24">
        <v>43446</v>
      </c>
      <c r="J11" s="79" t="s">
        <v>29</v>
      </c>
      <c r="K11" s="81"/>
      <c r="L11" s="82"/>
    </row>
    <row r="12" spans="1:13" s="6" customFormat="1" ht="42.75" customHeight="1">
      <c r="A12" s="84" t="s">
        <v>281</v>
      </c>
      <c r="B12" s="85"/>
      <c r="C12" s="86"/>
      <c r="D12" s="87"/>
      <c r="E12" s="87"/>
      <c r="F12" s="50"/>
      <c r="G12" s="50"/>
      <c r="H12" s="88"/>
      <c r="I12" s="50"/>
      <c r="J12" s="50"/>
      <c r="K12" s="50"/>
      <c r="L12" s="22"/>
    </row>
    <row r="13" spans="1:13" s="6" customFormat="1" ht="51" outlineLevel="1">
      <c r="A13" s="23" t="s">
        <v>282</v>
      </c>
      <c r="B13" s="26" t="s">
        <v>260</v>
      </c>
      <c r="C13" s="23" t="s">
        <v>255</v>
      </c>
      <c r="D13" s="27" t="s">
        <v>261</v>
      </c>
      <c r="E13" s="27"/>
      <c r="F13" s="25" t="s">
        <v>262</v>
      </c>
      <c r="G13" s="25"/>
      <c r="H13" s="23" t="s">
        <v>4</v>
      </c>
      <c r="I13" s="24">
        <v>43446</v>
      </c>
      <c r="J13" s="25" t="s">
        <v>100</v>
      </c>
      <c r="K13" s="89"/>
      <c r="L13" s="22"/>
    </row>
    <row r="14" spans="1:13" s="6" customFormat="1" ht="75" customHeight="1" outlineLevel="1">
      <c r="A14" s="23" t="s">
        <v>283</v>
      </c>
      <c r="B14" s="26" t="s">
        <v>2122</v>
      </c>
      <c r="C14" s="23" t="s">
        <v>255</v>
      </c>
      <c r="D14" s="27" t="s">
        <v>273</v>
      </c>
      <c r="E14" s="27"/>
      <c r="F14" s="25" t="s">
        <v>2124</v>
      </c>
      <c r="G14" s="25"/>
      <c r="H14" s="23" t="s">
        <v>4</v>
      </c>
      <c r="I14" s="24">
        <v>43446</v>
      </c>
      <c r="J14" s="25" t="s">
        <v>29</v>
      </c>
      <c r="K14" s="89"/>
      <c r="L14" s="22"/>
    </row>
    <row r="15" spans="1:13" s="6" customFormat="1" ht="42.75" customHeight="1">
      <c r="A15" s="84"/>
      <c r="B15" s="85" t="s">
        <v>2126</v>
      </c>
      <c r="C15" s="86"/>
      <c r="D15" s="87"/>
      <c r="E15" s="87"/>
      <c r="F15" s="50"/>
      <c r="G15" s="50"/>
      <c r="H15" s="88"/>
      <c r="I15" s="50"/>
      <c r="J15" s="50"/>
      <c r="K15" s="50"/>
      <c r="L15" s="22"/>
    </row>
    <row r="16" spans="1:13" ht="30.75" customHeight="1">
      <c r="A16" s="23" t="s">
        <v>284</v>
      </c>
      <c r="B16" s="3" t="s">
        <v>2127</v>
      </c>
      <c r="C16" s="23" t="s">
        <v>255</v>
      </c>
      <c r="D16" s="90" t="s">
        <v>285</v>
      </c>
      <c r="E16" s="90" t="s">
        <v>286</v>
      </c>
      <c r="F16" s="534" t="s">
        <v>287</v>
      </c>
      <c r="G16" s="91"/>
      <c r="H16" s="23" t="s">
        <v>4</v>
      </c>
      <c r="I16" s="24">
        <v>43446</v>
      </c>
      <c r="J16" s="25" t="s">
        <v>100</v>
      </c>
      <c r="K16" s="92"/>
    </row>
    <row r="17" spans="1:12" ht="26.25" customHeight="1">
      <c r="A17" s="23" t="s">
        <v>288</v>
      </c>
      <c r="B17" s="3" t="s">
        <v>2128</v>
      </c>
      <c r="C17" s="23" t="s">
        <v>255</v>
      </c>
      <c r="D17" s="90" t="s">
        <v>285</v>
      </c>
      <c r="E17" s="90" t="s">
        <v>289</v>
      </c>
      <c r="F17" s="535"/>
      <c r="G17" s="91"/>
      <c r="H17" s="23" t="s">
        <v>4</v>
      </c>
      <c r="I17" s="24">
        <v>43446</v>
      </c>
      <c r="J17" s="25" t="s">
        <v>100</v>
      </c>
      <c r="K17" s="93"/>
    </row>
    <row r="18" spans="1:12" ht="26.25" customHeight="1">
      <c r="A18" s="23" t="s">
        <v>290</v>
      </c>
      <c r="B18" s="3" t="s">
        <v>2129</v>
      </c>
      <c r="C18" s="23" t="s">
        <v>255</v>
      </c>
      <c r="D18" s="90" t="s">
        <v>285</v>
      </c>
      <c r="E18" s="90" t="s">
        <v>291</v>
      </c>
      <c r="F18" s="535"/>
      <c r="G18" s="91"/>
      <c r="H18" s="23" t="s">
        <v>4</v>
      </c>
      <c r="I18" s="24">
        <v>43446</v>
      </c>
      <c r="J18" s="25" t="s">
        <v>100</v>
      </c>
      <c r="K18" s="93"/>
    </row>
    <row r="19" spans="1:12" ht="25.5">
      <c r="A19" s="23" t="s">
        <v>292</v>
      </c>
      <c r="B19" s="3" t="s">
        <v>2130</v>
      </c>
      <c r="C19" s="23" t="s">
        <v>255</v>
      </c>
      <c r="D19" s="90" t="s">
        <v>285</v>
      </c>
      <c r="E19" s="90" t="s">
        <v>293</v>
      </c>
      <c r="F19" s="536"/>
      <c r="G19" s="91"/>
      <c r="H19" s="23" t="s">
        <v>4</v>
      </c>
      <c r="I19" s="24">
        <v>43446</v>
      </c>
      <c r="J19" s="25" t="s">
        <v>100</v>
      </c>
      <c r="K19" s="93"/>
    </row>
    <row r="20" spans="1:12" ht="38.25">
      <c r="A20" s="23" t="s">
        <v>294</v>
      </c>
      <c r="B20" s="91" t="s">
        <v>2131</v>
      </c>
      <c r="C20" s="23" t="s">
        <v>255</v>
      </c>
      <c r="D20" s="90" t="s">
        <v>295</v>
      </c>
      <c r="E20" s="90"/>
      <c r="F20" s="90" t="s">
        <v>296</v>
      </c>
      <c r="G20" s="91"/>
      <c r="H20" s="23" t="s">
        <v>4</v>
      </c>
      <c r="I20" s="24">
        <v>43446</v>
      </c>
      <c r="J20" s="25" t="s">
        <v>100</v>
      </c>
      <c r="K20" s="93"/>
    </row>
    <row r="21" spans="1:12" s="6" customFormat="1" ht="42.75" customHeight="1">
      <c r="A21" s="84"/>
      <c r="B21" s="85"/>
      <c r="C21" s="86"/>
      <c r="D21" s="87"/>
      <c r="E21" s="87"/>
      <c r="F21" s="50"/>
      <c r="G21" s="50"/>
      <c r="H21" s="88"/>
      <c r="I21" s="50"/>
      <c r="J21" s="50"/>
      <c r="K21" s="50"/>
      <c r="L21" s="22"/>
    </row>
    <row r="22" spans="1:12" ht="38.25">
      <c r="A22" s="23" t="s">
        <v>297</v>
      </c>
      <c r="B22" s="3" t="s">
        <v>2132</v>
      </c>
      <c r="C22" s="23" t="s">
        <v>255</v>
      </c>
      <c r="D22" s="90" t="s">
        <v>298</v>
      </c>
      <c r="E22" s="90"/>
      <c r="F22" s="90" t="s">
        <v>299</v>
      </c>
      <c r="G22" s="91"/>
      <c r="H22" s="23" t="s">
        <v>4</v>
      </c>
      <c r="I22" s="24">
        <v>43446</v>
      </c>
      <c r="J22" s="25" t="s">
        <v>100</v>
      </c>
    </row>
    <row r="23" spans="1:12" ht="38.25">
      <c r="A23" s="23" t="s">
        <v>300</v>
      </c>
      <c r="B23" s="3" t="s">
        <v>2132</v>
      </c>
      <c r="C23" s="23" t="s">
        <v>255</v>
      </c>
      <c r="D23" s="90" t="s">
        <v>298</v>
      </c>
      <c r="E23" s="90"/>
      <c r="F23" s="90" t="s">
        <v>299</v>
      </c>
      <c r="G23" s="91"/>
      <c r="H23" s="23" t="s">
        <v>4</v>
      </c>
      <c r="I23" s="24">
        <v>43446</v>
      </c>
      <c r="J23" s="25" t="s">
        <v>100</v>
      </c>
    </row>
    <row r="24" spans="1:12" ht="38.25">
      <c r="A24" s="23" t="s">
        <v>301</v>
      </c>
      <c r="B24" s="3" t="s">
        <v>2132</v>
      </c>
      <c r="C24" s="23" t="s">
        <v>255</v>
      </c>
      <c r="D24" s="90" t="s">
        <v>298</v>
      </c>
      <c r="E24" s="90"/>
      <c r="F24" s="90" t="s">
        <v>299</v>
      </c>
      <c r="G24" s="91"/>
      <c r="H24" s="23" t="s">
        <v>4</v>
      </c>
      <c r="I24" s="24">
        <v>43446</v>
      </c>
      <c r="J24" s="25" t="s">
        <v>100</v>
      </c>
    </row>
    <row r="25" spans="1:12" ht="51">
      <c r="A25" s="23" t="s">
        <v>302</v>
      </c>
      <c r="B25" s="3" t="s">
        <v>2135</v>
      </c>
      <c r="C25" s="23" t="s">
        <v>255</v>
      </c>
      <c r="D25" s="90" t="s">
        <v>303</v>
      </c>
      <c r="E25" s="90"/>
      <c r="F25" s="94" t="s">
        <v>304</v>
      </c>
      <c r="G25" s="91"/>
      <c r="H25" s="23" t="s">
        <v>4</v>
      </c>
      <c r="I25" s="24">
        <v>43446</v>
      </c>
      <c r="J25" s="25" t="s">
        <v>100</v>
      </c>
    </row>
    <row r="26" spans="1:12" ht="51">
      <c r="A26" s="23" t="s">
        <v>305</v>
      </c>
      <c r="B26" s="3" t="s">
        <v>2133</v>
      </c>
      <c r="C26" s="23" t="s">
        <v>255</v>
      </c>
      <c r="D26" s="90" t="s">
        <v>306</v>
      </c>
      <c r="E26" s="90"/>
      <c r="F26" s="94" t="s">
        <v>2134</v>
      </c>
      <c r="G26" s="91"/>
      <c r="H26" s="23" t="s">
        <v>4</v>
      </c>
      <c r="I26" s="24">
        <v>43446</v>
      </c>
      <c r="J26" s="25" t="s">
        <v>100</v>
      </c>
    </row>
    <row r="27" spans="1:12" ht="38.25">
      <c r="A27" s="23" t="s">
        <v>307</v>
      </c>
      <c r="B27" s="3" t="s">
        <v>2136</v>
      </c>
      <c r="C27" s="23" t="s">
        <v>255</v>
      </c>
      <c r="D27" s="90" t="s">
        <v>308</v>
      </c>
      <c r="E27" s="90"/>
      <c r="F27" s="94" t="s">
        <v>309</v>
      </c>
      <c r="G27" s="91"/>
      <c r="H27" s="23" t="s">
        <v>4</v>
      </c>
      <c r="I27" s="24">
        <v>43446</v>
      </c>
      <c r="J27" s="25" t="s">
        <v>100</v>
      </c>
    </row>
    <row r="28" spans="1:12">
      <c r="A28" s="23"/>
      <c r="B28" s="91"/>
      <c r="C28" s="91"/>
      <c r="D28" s="91"/>
      <c r="E28" s="91"/>
      <c r="F28" s="91"/>
      <c r="G28" s="91"/>
      <c r="H28" s="91"/>
      <c r="I28" s="95"/>
      <c r="J28" s="95"/>
    </row>
  </sheetData>
  <mergeCells count="5">
    <mergeCell ref="B2:H2"/>
    <mergeCell ref="B3:H3"/>
    <mergeCell ref="B4:H4"/>
    <mergeCell ref="B5:H5"/>
    <mergeCell ref="F16:F19"/>
  </mergeCells>
  <dataValidations count="3">
    <dataValidation type="list" allowBlank="1" showErrorMessage="1" sqref="H65500:H65507 JA65500:JA65507 SW65500:SW65507 ACS65500:ACS65507 AMO65500:AMO65507 AWK65500:AWK65507 BGG65500:BGG65507 BQC65500:BQC65507 BZY65500:BZY65507 CJU65500:CJU65507 CTQ65500:CTQ65507 DDM65500:DDM65507 DNI65500:DNI65507 DXE65500:DXE65507 EHA65500:EHA65507 EQW65500:EQW65507 FAS65500:FAS65507 FKO65500:FKO65507 FUK65500:FUK65507 GEG65500:GEG65507 GOC65500:GOC65507 GXY65500:GXY65507 HHU65500:HHU65507 HRQ65500:HRQ65507 IBM65500:IBM65507 ILI65500:ILI65507 IVE65500:IVE65507 JFA65500:JFA65507 JOW65500:JOW65507 JYS65500:JYS65507 KIO65500:KIO65507 KSK65500:KSK65507 LCG65500:LCG65507 LMC65500:LMC65507 LVY65500:LVY65507 MFU65500:MFU65507 MPQ65500:MPQ65507 MZM65500:MZM65507 NJI65500:NJI65507 NTE65500:NTE65507 ODA65500:ODA65507 OMW65500:OMW65507 OWS65500:OWS65507 PGO65500:PGO65507 PQK65500:PQK65507 QAG65500:QAG65507 QKC65500:QKC65507 QTY65500:QTY65507 RDU65500:RDU65507 RNQ65500:RNQ65507 RXM65500:RXM65507 SHI65500:SHI65507 SRE65500:SRE65507 TBA65500:TBA65507 TKW65500:TKW65507 TUS65500:TUS65507 UEO65500:UEO65507 UOK65500:UOK65507 UYG65500:UYG65507 VIC65500:VIC65507 VRY65500:VRY65507 WBU65500:WBU65507 WLQ65500:WLQ65507 WVM65500:WVM65507 H131036:H131043 JA131036:JA131043 SW131036:SW131043 ACS131036:ACS131043 AMO131036:AMO131043 AWK131036:AWK131043 BGG131036:BGG131043 BQC131036:BQC131043 BZY131036:BZY131043 CJU131036:CJU131043 CTQ131036:CTQ131043 DDM131036:DDM131043 DNI131036:DNI131043 DXE131036:DXE131043 EHA131036:EHA131043 EQW131036:EQW131043 FAS131036:FAS131043 FKO131036:FKO131043 FUK131036:FUK131043 GEG131036:GEG131043 GOC131036:GOC131043 GXY131036:GXY131043 HHU131036:HHU131043 HRQ131036:HRQ131043 IBM131036:IBM131043 ILI131036:ILI131043 IVE131036:IVE131043 JFA131036:JFA131043 JOW131036:JOW131043 JYS131036:JYS131043 KIO131036:KIO131043 KSK131036:KSK131043 LCG131036:LCG131043 LMC131036:LMC131043 LVY131036:LVY131043 MFU131036:MFU131043 MPQ131036:MPQ131043 MZM131036:MZM131043 NJI131036:NJI131043 NTE131036:NTE131043 ODA131036:ODA131043 OMW131036:OMW131043 OWS131036:OWS131043 PGO131036:PGO131043 PQK131036:PQK131043 QAG131036:QAG131043 QKC131036:QKC131043 QTY131036:QTY131043 RDU131036:RDU131043 RNQ131036:RNQ131043 RXM131036:RXM131043 SHI131036:SHI131043 SRE131036:SRE131043 TBA131036:TBA131043 TKW131036:TKW131043 TUS131036:TUS131043 UEO131036:UEO131043 UOK131036:UOK131043 UYG131036:UYG131043 VIC131036:VIC131043 VRY131036:VRY131043 WBU131036:WBU131043 WLQ131036:WLQ131043 WVM131036:WVM131043 H196572:H196579 JA196572:JA196579 SW196572:SW196579 ACS196572:ACS196579 AMO196572:AMO196579 AWK196572:AWK196579 BGG196572:BGG196579 BQC196572:BQC196579 BZY196572:BZY196579 CJU196572:CJU196579 CTQ196572:CTQ196579 DDM196572:DDM196579 DNI196572:DNI196579 DXE196572:DXE196579 EHA196572:EHA196579 EQW196572:EQW196579 FAS196572:FAS196579 FKO196572:FKO196579 FUK196572:FUK196579 GEG196572:GEG196579 GOC196572:GOC196579 GXY196572:GXY196579 HHU196572:HHU196579 HRQ196572:HRQ196579 IBM196572:IBM196579 ILI196572:ILI196579 IVE196572:IVE196579 JFA196572:JFA196579 JOW196572:JOW196579 JYS196572:JYS196579 KIO196572:KIO196579 KSK196572:KSK196579 LCG196572:LCG196579 LMC196572:LMC196579 LVY196572:LVY196579 MFU196572:MFU196579 MPQ196572:MPQ196579 MZM196572:MZM196579 NJI196572:NJI196579 NTE196572:NTE196579 ODA196572:ODA196579 OMW196572:OMW196579 OWS196572:OWS196579 PGO196572:PGO196579 PQK196572:PQK196579 QAG196572:QAG196579 QKC196572:QKC196579 QTY196572:QTY196579 RDU196572:RDU196579 RNQ196572:RNQ196579 RXM196572:RXM196579 SHI196572:SHI196579 SRE196572:SRE196579 TBA196572:TBA196579 TKW196572:TKW196579 TUS196572:TUS196579 UEO196572:UEO196579 UOK196572:UOK196579 UYG196572:UYG196579 VIC196572:VIC196579 VRY196572:VRY196579 WBU196572:WBU196579 WLQ196572:WLQ196579 WVM196572:WVM196579 H262108:H262115 JA262108:JA262115 SW262108:SW262115 ACS262108:ACS262115 AMO262108:AMO262115 AWK262108:AWK262115 BGG262108:BGG262115 BQC262108:BQC262115 BZY262108:BZY262115 CJU262108:CJU262115 CTQ262108:CTQ262115 DDM262108:DDM262115 DNI262108:DNI262115 DXE262108:DXE262115 EHA262108:EHA262115 EQW262108:EQW262115 FAS262108:FAS262115 FKO262108:FKO262115 FUK262108:FUK262115 GEG262108:GEG262115 GOC262108:GOC262115 GXY262108:GXY262115 HHU262108:HHU262115 HRQ262108:HRQ262115 IBM262108:IBM262115 ILI262108:ILI262115 IVE262108:IVE262115 JFA262108:JFA262115 JOW262108:JOW262115 JYS262108:JYS262115 KIO262108:KIO262115 KSK262108:KSK262115 LCG262108:LCG262115 LMC262108:LMC262115 LVY262108:LVY262115 MFU262108:MFU262115 MPQ262108:MPQ262115 MZM262108:MZM262115 NJI262108:NJI262115 NTE262108:NTE262115 ODA262108:ODA262115 OMW262108:OMW262115 OWS262108:OWS262115 PGO262108:PGO262115 PQK262108:PQK262115 QAG262108:QAG262115 QKC262108:QKC262115 QTY262108:QTY262115 RDU262108:RDU262115 RNQ262108:RNQ262115 RXM262108:RXM262115 SHI262108:SHI262115 SRE262108:SRE262115 TBA262108:TBA262115 TKW262108:TKW262115 TUS262108:TUS262115 UEO262108:UEO262115 UOK262108:UOK262115 UYG262108:UYG262115 VIC262108:VIC262115 VRY262108:VRY262115 WBU262108:WBU262115 WLQ262108:WLQ262115 WVM262108:WVM262115 H327644:H327651 JA327644:JA327651 SW327644:SW327651 ACS327644:ACS327651 AMO327644:AMO327651 AWK327644:AWK327651 BGG327644:BGG327651 BQC327644:BQC327651 BZY327644:BZY327651 CJU327644:CJU327651 CTQ327644:CTQ327651 DDM327644:DDM327651 DNI327644:DNI327651 DXE327644:DXE327651 EHA327644:EHA327651 EQW327644:EQW327651 FAS327644:FAS327651 FKO327644:FKO327651 FUK327644:FUK327651 GEG327644:GEG327651 GOC327644:GOC327651 GXY327644:GXY327651 HHU327644:HHU327651 HRQ327644:HRQ327651 IBM327644:IBM327651 ILI327644:ILI327651 IVE327644:IVE327651 JFA327644:JFA327651 JOW327644:JOW327651 JYS327644:JYS327651 KIO327644:KIO327651 KSK327644:KSK327651 LCG327644:LCG327651 LMC327644:LMC327651 LVY327644:LVY327651 MFU327644:MFU327651 MPQ327644:MPQ327651 MZM327644:MZM327651 NJI327644:NJI327651 NTE327644:NTE327651 ODA327644:ODA327651 OMW327644:OMW327651 OWS327644:OWS327651 PGO327644:PGO327651 PQK327644:PQK327651 QAG327644:QAG327651 QKC327644:QKC327651 QTY327644:QTY327651 RDU327644:RDU327651 RNQ327644:RNQ327651 RXM327644:RXM327651 SHI327644:SHI327651 SRE327644:SRE327651 TBA327644:TBA327651 TKW327644:TKW327651 TUS327644:TUS327651 UEO327644:UEO327651 UOK327644:UOK327651 UYG327644:UYG327651 VIC327644:VIC327651 VRY327644:VRY327651 WBU327644:WBU327651 WLQ327644:WLQ327651 WVM327644:WVM327651 H393180:H393187 JA393180:JA393187 SW393180:SW393187 ACS393180:ACS393187 AMO393180:AMO393187 AWK393180:AWK393187 BGG393180:BGG393187 BQC393180:BQC393187 BZY393180:BZY393187 CJU393180:CJU393187 CTQ393180:CTQ393187 DDM393180:DDM393187 DNI393180:DNI393187 DXE393180:DXE393187 EHA393180:EHA393187 EQW393180:EQW393187 FAS393180:FAS393187 FKO393180:FKO393187 FUK393180:FUK393187 GEG393180:GEG393187 GOC393180:GOC393187 GXY393180:GXY393187 HHU393180:HHU393187 HRQ393180:HRQ393187 IBM393180:IBM393187 ILI393180:ILI393187 IVE393180:IVE393187 JFA393180:JFA393187 JOW393180:JOW393187 JYS393180:JYS393187 KIO393180:KIO393187 KSK393180:KSK393187 LCG393180:LCG393187 LMC393180:LMC393187 LVY393180:LVY393187 MFU393180:MFU393187 MPQ393180:MPQ393187 MZM393180:MZM393187 NJI393180:NJI393187 NTE393180:NTE393187 ODA393180:ODA393187 OMW393180:OMW393187 OWS393180:OWS393187 PGO393180:PGO393187 PQK393180:PQK393187 QAG393180:QAG393187 QKC393180:QKC393187 QTY393180:QTY393187 RDU393180:RDU393187 RNQ393180:RNQ393187 RXM393180:RXM393187 SHI393180:SHI393187 SRE393180:SRE393187 TBA393180:TBA393187 TKW393180:TKW393187 TUS393180:TUS393187 UEO393180:UEO393187 UOK393180:UOK393187 UYG393180:UYG393187 VIC393180:VIC393187 VRY393180:VRY393187 WBU393180:WBU393187 WLQ393180:WLQ393187 WVM393180:WVM393187 H458716:H458723 JA458716:JA458723 SW458716:SW458723 ACS458716:ACS458723 AMO458716:AMO458723 AWK458716:AWK458723 BGG458716:BGG458723 BQC458716:BQC458723 BZY458716:BZY458723 CJU458716:CJU458723 CTQ458716:CTQ458723 DDM458716:DDM458723 DNI458716:DNI458723 DXE458716:DXE458723 EHA458716:EHA458723 EQW458716:EQW458723 FAS458716:FAS458723 FKO458716:FKO458723 FUK458716:FUK458723 GEG458716:GEG458723 GOC458716:GOC458723 GXY458716:GXY458723 HHU458716:HHU458723 HRQ458716:HRQ458723 IBM458716:IBM458723 ILI458716:ILI458723 IVE458716:IVE458723 JFA458716:JFA458723 JOW458716:JOW458723 JYS458716:JYS458723 KIO458716:KIO458723 KSK458716:KSK458723 LCG458716:LCG458723 LMC458716:LMC458723 LVY458716:LVY458723 MFU458716:MFU458723 MPQ458716:MPQ458723 MZM458716:MZM458723 NJI458716:NJI458723 NTE458716:NTE458723 ODA458716:ODA458723 OMW458716:OMW458723 OWS458716:OWS458723 PGO458716:PGO458723 PQK458716:PQK458723 QAG458716:QAG458723 QKC458716:QKC458723 QTY458716:QTY458723 RDU458716:RDU458723 RNQ458716:RNQ458723 RXM458716:RXM458723 SHI458716:SHI458723 SRE458716:SRE458723 TBA458716:TBA458723 TKW458716:TKW458723 TUS458716:TUS458723 UEO458716:UEO458723 UOK458716:UOK458723 UYG458716:UYG458723 VIC458716:VIC458723 VRY458716:VRY458723 WBU458716:WBU458723 WLQ458716:WLQ458723 WVM458716:WVM458723 H524252:H524259 JA524252:JA524259 SW524252:SW524259 ACS524252:ACS524259 AMO524252:AMO524259 AWK524252:AWK524259 BGG524252:BGG524259 BQC524252:BQC524259 BZY524252:BZY524259 CJU524252:CJU524259 CTQ524252:CTQ524259 DDM524252:DDM524259 DNI524252:DNI524259 DXE524252:DXE524259 EHA524252:EHA524259 EQW524252:EQW524259 FAS524252:FAS524259 FKO524252:FKO524259 FUK524252:FUK524259 GEG524252:GEG524259 GOC524252:GOC524259 GXY524252:GXY524259 HHU524252:HHU524259 HRQ524252:HRQ524259 IBM524252:IBM524259 ILI524252:ILI524259 IVE524252:IVE524259 JFA524252:JFA524259 JOW524252:JOW524259 JYS524252:JYS524259 KIO524252:KIO524259 KSK524252:KSK524259 LCG524252:LCG524259 LMC524252:LMC524259 LVY524252:LVY524259 MFU524252:MFU524259 MPQ524252:MPQ524259 MZM524252:MZM524259 NJI524252:NJI524259 NTE524252:NTE524259 ODA524252:ODA524259 OMW524252:OMW524259 OWS524252:OWS524259 PGO524252:PGO524259 PQK524252:PQK524259 QAG524252:QAG524259 QKC524252:QKC524259 QTY524252:QTY524259 RDU524252:RDU524259 RNQ524252:RNQ524259 RXM524252:RXM524259 SHI524252:SHI524259 SRE524252:SRE524259 TBA524252:TBA524259 TKW524252:TKW524259 TUS524252:TUS524259 UEO524252:UEO524259 UOK524252:UOK524259 UYG524252:UYG524259 VIC524252:VIC524259 VRY524252:VRY524259 WBU524252:WBU524259 WLQ524252:WLQ524259 WVM524252:WVM524259 H589788:H589795 JA589788:JA589795 SW589788:SW589795 ACS589788:ACS589795 AMO589788:AMO589795 AWK589788:AWK589795 BGG589788:BGG589795 BQC589788:BQC589795 BZY589788:BZY589795 CJU589788:CJU589795 CTQ589788:CTQ589795 DDM589788:DDM589795 DNI589788:DNI589795 DXE589788:DXE589795 EHA589788:EHA589795 EQW589788:EQW589795 FAS589788:FAS589795 FKO589788:FKO589795 FUK589788:FUK589795 GEG589788:GEG589795 GOC589788:GOC589795 GXY589788:GXY589795 HHU589788:HHU589795 HRQ589788:HRQ589795 IBM589788:IBM589795 ILI589788:ILI589795 IVE589788:IVE589795 JFA589788:JFA589795 JOW589788:JOW589795 JYS589788:JYS589795 KIO589788:KIO589795 KSK589788:KSK589795 LCG589788:LCG589795 LMC589788:LMC589795 LVY589788:LVY589795 MFU589788:MFU589795 MPQ589788:MPQ589795 MZM589788:MZM589795 NJI589788:NJI589795 NTE589788:NTE589795 ODA589788:ODA589795 OMW589788:OMW589795 OWS589788:OWS589795 PGO589788:PGO589795 PQK589788:PQK589795 QAG589788:QAG589795 QKC589788:QKC589795 QTY589788:QTY589795 RDU589788:RDU589795 RNQ589788:RNQ589795 RXM589788:RXM589795 SHI589788:SHI589795 SRE589788:SRE589795 TBA589788:TBA589795 TKW589788:TKW589795 TUS589788:TUS589795 UEO589788:UEO589795 UOK589788:UOK589795 UYG589788:UYG589795 VIC589788:VIC589795 VRY589788:VRY589795 WBU589788:WBU589795 WLQ589788:WLQ589795 WVM589788:WVM589795 H655324:H655331 JA655324:JA655331 SW655324:SW655331 ACS655324:ACS655331 AMO655324:AMO655331 AWK655324:AWK655331 BGG655324:BGG655331 BQC655324:BQC655331 BZY655324:BZY655331 CJU655324:CJU655331 CTQ655324:CTQ655331 DDM655324:DDM655331 DNI655324:DNI655331 DXE655324:DXE655331 EHA655324:EHA655331 EQW655324:EQW655331 FAS655324:FAS655331 FKO655324:FKO655331 FUK655324:FUK655331 GEG655324:GEG655331 GOC655324:GOC655331 GXY655324:GXY655331 HHU655324:HHU655331 HRQ655324:HRQ655331 IBM655324:IBM655331 ILI655324:ILI655331 IVE655324:IVE655331 JFA655324:JFA655331 JOW655324:JOW655331 JYS655324:JYS655331 KIO655324:KIO655331 KSK655324:KSK655331 LCG655324:LCG655331 LMC655324:LMC655331 LVY655324:LVY655331 MFU655324:MFU655331 MPQ655324:MPQ655331 MZM655324:MZM655331 NJI655324:NJI655331 NTE655324:NTE655331 ODA655324:ODA655331 OMW655324:OMW655331 OWS655324:OWS655331 PGO655324:PGO655331 PQK655324:PQK655331 QAG655324:QAG655331 QKC655324:QKC655331 QTY655324:QTY655331 RDU655324:RDU655331 RNQ655324:RNQ655331 RXM655324:RXM655331 SHI655324:SHI655331 SRE655324:SRE655331 TBA655324:TBA655331 TKW655324:TKW655331 TUS655324:TUS655331 UEO655324:UEO655331 UOK655324:UOK655331 UYG655324:UYG655331 VIC655324:VIC655331 VRY655324:VRY655331 WBU655324:WBU655331 WLQ655324:WLQ655331 WVM655324:WVM655331 H720860:H720867 JA720860:JA720867 SW720860:SW720867 ACS720860:ACS720867 AMO720860:AMO720867 AWK720860:AWK720867 BGG720860:BGG720867 BQC720860:BQC720867 BZY720860:BZY720867 CJU720860:CJU720867 CTQ720860:CTQ720867 DDM720860:DDM720867 DNI720860:DNI720867 DXE720860:DXE720867 EHA720860:EHA720867 EQW720860:EQW720867 FAS720860:FAS720867 FKO720860:FKO720867 FUK720860:FUK720867 GEG720860:GEG720867 GOC720860:GOC720867 GXY720860:GXY720867 HHU720860:HHU720867 HRQ720860:HRQ720867 IBM720860:IBM720867 ILI720860:ILI720867 IVE720860:IVE720867 JFA720860:JFA720867 JOW720860:JOW720867 JYS720860:JYS720867 KIO720860:KIO720867 KSK720860:KSK720867 LCG720860:LCG720867 LMC720860:LMC720867 LVY720860:LVY720867 MFU720860:MFU720867 MPQ720860:MPQ720867 MZM720860:MZM720867 NJI720860:NJI720867 NTE720860:NTE720867 ODA720860:ODA720867 OMW720860:OMW720867 OWS720860:OWS720867 PGO720860:PGO720867 PQK720860:PQK720867 QAG720860:QAG720867 QKC720860:QKC720867 QTY720860:QTY720867 RDU720860:RDU720867 RNQ720860:RNQ720867 RXM720860:RXM720867 SHI720860:SHI720867 SRE720860:SRE720867 TBA720860:TBA720867 TKW720860:TKW720867 TUS720860:TUS720867 UEO720860:UEO720867 UOK720860:UOK720867 UYG720860:UYG720867 VIC720860:VIC720867 VRY720860:VRY720867 WBU720860:WBU720867 WLQ720860:WLQ720867 WVM720860:WVM720867 H786396:H786403 JA786396:JA786403 SW786396:SW786403 ACS786396:ACS786403 AMO786396:AMO786403 AWK786396:AWK786403 BGG786396:BGG786403 BQC786396:BQC786403 BZY786396:BZY786403 CJU786396:CJU786403 CTQ786396:CTQ786403 DDM786396:DDM786403 DNI786396:DNI786403 DXE786396:DXE786403 EHA786396:EHA786403 EQW786396:EQW786403 FAS786396:FAS786403 FKO786396:FKO786403 FUK786396:FUK786403 GEG786396:GEG786403 GOC786396:GOC786403 GXY786396:GXY786403 HHU786396:HHU786403 HRQ786396:HRQ786403 IBM786396:IBM786403 ILI786396:ILI786403 IVE786396:IVE786403 JFA786396:JFA786403 JOW786396:JOW786403 JYS786396:JYS786403 KIO786396:KIO786403 KSK786396:KSK786403 LCG786396:LCG786403 LMC786396:LMC786403 LVY786396:LVY786403 MFU786396:MFU786403 MPQ786396:MPQ786403 MZM786396:MZM786403 NJI786396:NJI786403 NTE786396:NTE786403 ODA786396:ODA786403 OMW786396:OMW786403 OWS786396:OWS786403 PGO786396:PGO786403 PQK786396:PQK786403 QAG786396:QAG786403 QKC786396:QKC786403 QTY786396:QTY786403 RDU786396:RDU786403 RNQ786396:RNQ786403 RXM786396:RXM786403 SHI786396:SHI786403 SRE786396:SRE786403 TBA786396:TBA786403 TKW786396:TKW786403 TUS786396:TUS786403 UEO786396:UEO786403 UOK786396:UOK786403 UYG786396:UYG786403 VIC786396:VIC786403 VRY786396:VRY786403 WBU786396:WBU786403 WLQ786396:WLQ786403 WVM786396:WVM786403 H851932:H851939 JA851932:JA851939 SW851932:SW851939 ACS851932:ACS851939 AMO851932:AMO851939 AWK851932:AWK851939 BGG851932:BGG851939 BQC851932:BQC851939 BZY851932:BZY851939 CJU851932:CJU851939 CTQ851932:CTQ851939 DDM851932:DDM851939 DNI851932:DNI851939 DXE851932:DXE851939 EHA851932:EHA851939 EQW851932:EQW851939 FAS851932:FAS851939 FKO851932:FKO851939 FUK851932:FUK851939 GEG851932:GEG851939 GOC851932:GOC851939 GXY851932:GXY851939 HHU851932:HHU851939 HRQ851932:HRQ851939 IBM851932:IBM851939 ILI851932:ILI851939 IVE851932:IVE851939 JFA851932:JFA851939 JOW851932:JOW851939 JYS851932:JYS851939 KIO851932:KIO851939 KSK851932:KSK851939 LCG851932:LCG851939 LMC851932:LMC851939 LVY851932:LVY851939 MFU851932:MFU851939 MPQ851932:MPQ851939 MZM851932:MZM851939 NJI851932:NJI851939 NTE851932:NTE851939 ODA851932:ODA851939 OMW851932:OMW851939 OWS851932:OWS851939 PGO851932:PGO851939 PQK851932:PQK851939 QAG851932:QAG851939 QKC851932:QKC851939 QTY851932:QTY851939 RDU851932:RDU851939 RNQ851932:RNQ851939 RXM851932:RXM851939 SHI851932:SHI851939 SRE851932:SRE851939 TBA851932:TBA851939 TKW851932:TKW851939 TUS851932:TUS851939 UEO851932:UEO851939 UOK851932:UOK851939 UYG851932:UYG851939 VIC851932:VIC851939 VRY851932:VRY851939 WBU851932:WBU851939 WLQ851932:WLQ851939 WVM851932:WVM851939 H917468:H917475 JA917468:JA917475 SW917468:SW917475 ACS917468:ACS917475 AMO917468:AMO917475 AWK917468:AWK917475 BGG917468:BGG917475 BQC917468:BQC917475 BZY917468:BZY917475 CJU917468:CJU917475 CTQ917468:CTQ917475 DDM917468:DDM917475 DNI917468:DNI917475 DXE917468:DXE917475 EHA917468:EHA917475 EQW917468:EQW917475 FAS917468:FAS917475 FKO917468:FKO917475 FUK917468:FUK917475 GEG917468:GEG917475 GOC917468:GOC917475 GXY917468:GXY917475 HHU917468:HHU917475 HRQ917468:HRQ917475 IBM917468:IBM917475 ILI917468:ILI917475 IVE917468:IVE917475 JFA917468:JFA917475 JOW917468:JOW917475 JYS917468:JYS917475 KIO917468:KIO917475 KSK917468:KSK917475 LCG917468:LCG917475 LMC917468:LMC917475 LVY917468:LVY917475 MFU917468:MFU917475 MPQ917468:MPQ917475 MZM917468:MZM917475 NJI917468:NJI917475 NTE917468:NTE917475 ODA917468:ODA917475 OMW917468:OMW917475 OWS917468:OWS917475 PGO917468:PGO917475 PQK917468:PQK917475 QAG917468:QAG917475 QKC917468:QKC917475 QTY917468:QTY917475 RDU917468:RDU917475 RNQ917468:RNQ917475 RXM917468:RXM917475 SHI917468:SHI917475 SRE917468:SRE917475 TBA917468:TBA917475 TKW917468:TKW917475 TUS917468:TUS917475 UEO917468:UEO917475 UOK917468:UOK917475 UYG917468:UYG917475 VIC917468:VIC917475 VRY917468:VRY917475 WBU917468:WBU917475 WLQ917468:WLQ917475 WVM917468:WVM917475 H983004:H983011 JA983004:JA983011 SW983004:SW983011 ACS983004:ACS983011 AMO983004:AMO983011 AWK983004:AWK983011 BGG983004:BGG983011 BQC983004:BQC983011 BZY983004:BZY983011 CJU983004:CJU983011 CTQ983004:CTQ983011 DDM983004:DDM983011 DNI983004:DNI983011 DXE983004:DXE983011 EHA983004:EHA983011 EQW983004:EQW983011 FAS983004:FAS983011 FKO983004:FKO983011 FUK983004:FUK983011 GEG983004:GEG983011 GOC983004:GOC983011 GXY983004:GXY983011 HHU983004:HHU983011 HRQ983004:HRQ983011 IBM983004:IBM983011 ILI983004:ILI983011 IVE983004:IVE983011 JFA983004:JFA983011 JOW983004:JOW983011 JYS983004:JYS983011 KIO983004:KIO983011 KSK983004:KSK983011 LCG983004:LCG983011 LMC983004:LMC983011 LVY983004:LVY983011 MFU983004:MFU983011 MPQ983004:MPQ983011 MZM983004:MZM983011 NJI983004:NJI983011 NTE983004:NTE983011 ODA983004:ODA983011 OMW983004:OMW983011 OWS983004:OWS983011 PGO983004:PGO983011 PQK983004:PQK983011 QAG983004:QAG983011 QKC983004:QKC983011 QTY983004:QTY983011 RDU983004:RDU983011 RNQ983004:RNQ983011 RXM983004:RXM983011 SHI983004:SHI983011 SRE983004:SRE983011 TBA983004:TBA983011 TKW983004:TKW983011 TUS983004:TUS983011 UEO983004:UEO983011 UOK983004:UOK983011 UYG983004:UYG983011 VIC983004:VIC983011 VRY983004:VRY983011 WBU983004:WBU983011 WLQ983004:WLQ983011 WVM983004:WVM983011 H65467:H65473 JA65467:JA65473 SW65467:SW65473 ACS65467:ACS65473 AMO65467:AMO65473 AWK65467:AWK65473 BGG65467:BGG65473 BQC65467:BQC65473 BZY65467:BZY65473 CJU65467:CJU65473 CTQ65467:CTQ65473 DDM65467:DDM65473 DNI65467:DNI65473 DXE65467:DXE65473 EHA65467:EHA65473 EQW65467:EQW65473 FAS65467:FAS65473 FKO65467:FKO65473 FUK65467:FUK65473 GEG65467:GEG65473 GOC65467:GOC65473 GXY65467:GXY65473 HHU65467:HHU65473 HRQ65467:HRQ65473 IBM65467:IBM65473 ILI65467:ILI65473 IVE65467:IVE65473 JFA65467:JFA65473 JOW65467:JOW65473 JYS65467:JYS65473 KIO65467:KIO65473 KSK65467:KSK65473 LCG65467:LCG65473 LMC65467:LMC65473 LVY65467:LVY65473 MFU65467:MFU65473 MPQ65467:MPQ65473 MZM65467:MZM65473 NJI65467:NJI65473 NTE65467:NTE65473 ODA65467:ODA65473 OMW65467:OMW65473 OWS65467:OWS65473 PGO65467:PGO65473 PQK65467:PQK65473 QAG65467:QAG65473 QKC65467:QKC65473 QTY65467:QTY65473 RDU65467:RDU65473 RNQ65467:RNQ65473 RXM65467:RXM65473 SHI65467:SHI65473 SRE65467:SRE65473 TBA65467:TBA65473 TKW65467:TKW65473 TUS65467:TUS65473 UEO65467:UEO65473 UOK65467:UOK65473 UYG65467:UYG65473 VIC65467:VIC65473 VRY65467:VRY65473 WBU65467:WBU65473 WLQ65467:WLQ65473 WVM65467:WVM65473 H131003:H131009 JA131003:JA131009 SW131003:SW131009 ACS131003:ACS131009 AMO131003:AMO131009 AWK131003:AWK131009 BGG131003:BGG131009 BQC131003:BQC131009 BZY131003:BZY131009 CJU131003:CJU131009 CTQ131003:CTQ131009 DDM131003:DDM131009 DNI131003:DNI131009 DXE131003:DXE131009 EHA131003:EHA131009 EQW131003:EQW131009 FAS131003:FAS131009 FKO131003:FKO131009 FUK131003:FUK131009 GEG131003:GEG131009 GOC131003:GOC131009 GXY131003:GXY131009 HHU131003:HHU131009 HRQ131003:HRQ131009 IBM131003:IBM131009 ILI131003:ILI131009 IVE131003:IVE131009 JFA131003:JFA131009 JOW131003:JOW131009 JYS131003:JYS131009 KIO131003:KIO131009 KSK131003:KSK131009 LCG131003:LCG131009 LMC131003:LMC131009 LVY131003:LVY131009 MFU131003:MFU131009 MPQ131003:MPQ131009 MZM131003:MZM131009 NJI131003:NJI131009 NTE131003:NTE131009 ODA131003:ODA131009 OMW131003:OMW131009 OWS131003:OWS131009 PGO131003:PGO131009 PQK131003:PQK131009 QAG131003:QAG131009 QKC131003:QKC131009 QTY131003:QTY131009 RDU131003:RDU131009 RNQ131003:RNQ131009 RXM131003:RXM131009 SHI131003:SHI131009 SRE131003:SRE131009 TBA131003:TBA131009 TKW131003:TKW131009 TUS131003:TUS131009 UEO131003:UEO131009 UOK131003:UOK131009 UYG131003:UYG131009 VIC131003:VIC131009 VRY131003:VRY131009 WBU131003:WBU131009 WLQ131003:WLQ131009 WVM131003:WVM131009 H196539:H196545 JA196539:JA196545 SW196539:SW196545 ACS196539:ACS196545 AMO196539:AMO196545 AWK196539:AWK196545 BGG196539:BGG196545 BQC196539:BQC196545 BZY196539:BZY196545 CJU196539:CJU196545 CTQ196539:CTQ196545 DDM196539:DDM196545 DNI196539:DNI196545 DXE196539:DXE196545 EHA196539:EHA196545 EQW196539:EQW196545 FAS196539:FAS196545 FKO196539:FKO196545 FUK196539:FUK196545 GEG196539:GEG196545 GOC196539:GOC196545 GXY196539:GXY196545 HHU196539:HHU196545 HRQ196539:HRQ196545 IBM196539:IBM196545 ILI196539:ILI196545 IVE196539:IVE196545 JFA196539:JFA196545 JOW196539:JOW196545 JYS196539:JYS196545 KIO196539:KIO196545 KSK196539:KSK196545 LCG196539:LCG196545 LMC196539:LMC196545 LVY196539:LVY196545 MFU196539:MFU196545 MPQ196539:MPQ196545 MZM196539:MZM196545 NJI196539:NJI196545 NTE196539:NTE196545 ODA196539:ODA196545 OMW196539:OMW196545 OWS196539:OWS196545 PGO196539:PGO196545 PQK196539:PQK196545 QAG196539:QAG196545 QKC196539:QKC196545 QTY196539:QTY196545 RDU196539:RDU196545 RNQ196539:RNQ196545 RXM196539:RXM196545 SHI196539:SHI196545 SRE196539:SRE196545 TBA196539:TBA196545 TKW196539:TKW196545 TUS196539:TUS196545 UEO196539:UEO196545 UOK196539:UOK196545 UYG196539:UYG196545 VIC196539:VIC196545 VRY196539:VRY196545 WBU196539:WBU196545 WLQ196539:WLQ196545 WVM196539:WVM196545 H262075:H262081 JA262075:JA262081 SW262075:SW262081 ACS262075:ACS262081 AMO262075:AMO262081 AWK262075:AWK262081 BGG262075:BGG262081 BQC262075:BQC262081 BZY262075:BZY262081 CJU262075:CJU262081 CTQ262075:CTQ262081 DDM262075:DDM262081 DNI262075:DNI262081 DXE262075:DXE262081 EHA262075:EHA262081 EQW262075:EQW262081 FAS262075:FAS262081 FKO262075:FKO262081 FUK262075:FUK262081 GEG262075:GEG262081 GOC262075:GOC262081 GXY262075:GXY262081 HHU262075:HHU262081 HRQ262075:HRQ262081 IBM262075:IBM262081 ILI262075:ILI262081 IVE262075:IVE262081 JFA262075:JFA262081 JOW262075:JOW262081 JYS262075:JYS262081 KIO262075:KIO262081 KSK262075:KSK262081 LCG262075:LCG262081 LMC262075:LMC262081 LVY262075:LVY262081 MFU262075:MFU262081 MPQ262075:MPQ262081 MZM262075:MZM262081 NJI262075:NJI262081 NTE262075:NTE262081 ODA262075:ODA262081 OMW262075:OMW262081 OWS262075:OWS262081 PGO262075:PGO262081 PQK262075:PQK262081 QAG262075:QAG262081 QKC262075:QKC262081 QTY262075:QTY262081 RDU262075:RDU262081 RNQ262075:RNQ262081 RXM262075:RXM262081 SHI262075:SHI262081 SRE262075:SRE262081 TBA262075:TBA262081 TKW262075:TKW262081 TUS262075:TUS262081 UEO262075:UEO262081 UOK262075:UOK262081 UYG262075:UYG262081 VIC262075:VIC262081 VRY262075:VRY262081 WBU262075:WBU262081 WLQ262075:WLQ262081 WVM262075:WVM262081 H327611:H327617 JA327611:JA327617 SW327611:SW327617 ACS327611:ACS327617 AMO327611:AMO327617 AWK327611:AWK327617 BGG327611:BGG327617 BQC327611:BQC327617 BZY327611:BZY327617 CJU327611:CJU327617 CTQ327611:CTQ327617 DDM327611:DDM327617 DNI327611:DNI327617 DXE327611:DXE327617 EHA327611:EHA327617 EQW327611:EQW327617 FAS327611:FAS327617 FKO327611:FKO327617 FUK327611:FUK327617 GEG327611:GEG327617 GOC327611:GOC327617 GXY327611:GXY327617 HHU327611:HHU327617 HRQ327611:HRQ327617 IBM327611:IBM327617 ILI327611:ILI327617 IVE327611:IVE327617 JFA327611:JFA327617 JOW327611:JOW327617 JYS327611:JYS327617 KIO327611:KIO327617 KSK327611:KSK327617 LCG327611:LCG327617 LMC327611:LMC327617 LVY327611:LVY327617 MFU327611:MFU327617 MPQ327611:MPQ327617 MZM327611:MZM327617 NJI327611:NJI327617 NTE327611:NTE327617 ODA327611:ODA327617 OMW327611:OMW327617 OWS327611:OWS327617 PGO327611:PGO327617 PQK327611:PQK327617 QAG327611:QAG327617 QKC327611:QKC327617 QTY327611:QTY327617 RDU327611:RDU327617 RNQ327611:RNQ327617 RXM327611:RXM327617 SHI327611:SHI327617 SRE327611:SRE327617 TBA327611:TBA327617 TKW327611:TKW327617 TUS327611:TUS327617 UEO327611:UEO327617 UOK327611:UOK327617 UYG327611:UYG327617 VIC327611:VIC327617 VRY327611:VRY327617 WBU327611:WBU327617 WLQ327611:WLQ327617 WVM327611:WVM327617 H393147:H393153 JA393147:JA393153 SW393147:SW393153 ACS393147:ACS393153 AMO393147:AMO393153 AWK393147:AWK393153 BGG393147:BGG393153 BQC393147:BQC393153 BZY393147:BZY393153 CJU393147:CJU393153 CTQ393147:CTQ393153 DDM393147:DDM393153 DNI393147:DNI393153 DXE393147:DXE393153 EHA393147:EHA393153 EQW393147:EQW393153 FAS393147:FAS393153 FKO393147:FKO393153 FUK393147:FUK393153 GEG393147:GEG393153 GOC393147:GOC393153 GXY393147:GXY393153 HHU393147:HHU393153 HRQ393147:HRQ393153 IBM393147:IBM393153 ILI393147:ILI393153 IVE393147:IVE393153 JFA393147:JFA393153 JOW393147:JOW393153 JYS393147:JYS393153 KIO393147:KIO393153 KSK393147:KSK393153 LCG393147:LCG393153 LMC393147:LMC393153 LVY393147:LVY393153 MFU393147:MFU393153 MPQ393147:MPQ393153 MZM393147:MZM393153 NJI393147:NJI393153 NTE393147:NTE393153 ODA393147:ODA393153 OMW393147:OMW393153 OWS393147:OWS393153 PGO393147:PGO393153 PQK393147:PQK393153 QAG393147:QAG393153 QKC393147:QKC393153 QTY393147:QTY393153 RDU393147:RDU393153 RNQ393147:RNQ393153 RXM393147:RXM393153 SHI393147:SHI393153 SRE393147:SRE393153 TBA393147:TBA393153 TKW393147:TKW393153 TUS393147:TUS393153 UEO393147:UEO393153 UOK393147:UOK393153 UYG393147:UYG393153 VIC393147:VIC393153 VRY393147:VRY393153 WBU393147:WBU393153 WLQ393147:WLQ393153 WVM393147:WVM393153 H458683:H458689 JA458683:JA458689 SW458683:SW458689 ACS458683:ACS458689 AMO458683:AMO458689 AWK458683:AWK458689 BGG458683:BGG458689 BQC458683:BQC458689 BZY458683:BZY458689 CJU458683:CJU458689 CTQ458683:CTQ458689 DDM458683:DDM458689 DNI458683:DNI458689 DXE458683:DXE458689 EHA458683:EHA458689 EQW458683:EQW458689 FAS458683:FAS458689 FKO458683:FKO458689 FUK458683:FUK458689 GEG458683:GEG458689 GOC458683:GOC458689 GXY458683:GXY458689 HHU458683:HHU458689 HRQ458683:HRQ458689 IBM458683:IBM458689 ILI458683:ILI458689 IVE458683:IVE458689 JFA458683:JFA458689 JOW458683:JOW458689 JYS458683:JYS458689 KIO458683:KIO458689 KSK458683:KSK458689 LCG458683:LCG458689 LMC458683:LMC458689 LVY458683:LVY458689 MFU458683:MFU458689 MPQ458683:MPQ458689 MZM458683:MZM458689 NJI458683:NJI458689 NTE458683:NTE458689 ODA458683:ODA458689 OMW458683:OMW458689 OWS458683:OWS458689 PGO458683:PGO458689 PQK458683:PQK458689 QAG458683:QAG458689 QKC458683:QKC458689 QTY458683:QTY458689 RDU458683:RDU458689 RNQ458683:RNQ458689 RXM458683:RXM458689 SHI458683:SHI458689 SRE458683:SRE458689 TBA458683:TBA458689 TKW458683:TKW458689 TUS458683:TUS458689 UEO458683:UEO458689 UOK458683:UOK458689 UYG458683:UYG458689 VIC458683:VIC458689 VRY458683:VRY458689 WBU458683:WBU458689 WLQ458683:WLQ458689 WVM458683:WVM458689 H524219:H524225 JA524219:JA524225 SW524219:SW524225 ACS524219:ACS524225 AMO524219:AMO524225 AWK524219:AWK524225 BGG524219:BGG524225 BQC524219:BQC524225 BZY524219:BZY524225 CJU524219:CJU524225 CTQ524219:CTQ524225 DDM524219:DDM524225 DNI524219:DNI524225 DXE524219:DXE524225 EHA524219:EHA524225 EQW524219:EQW524225 FAS524219:FAS524225 FKO524219:FKO524225 FUK524219:FUK524225 GEG524219:GEG524225 GOC524219:GOC524225 GXY524219:GXY524225 HHU524219:HHU524225 HRQ524219:HRQ524225 IBM524219:IBM524225 ILI524219:ILI524225 IVE524219:IVE524225 JFA524219:JFA524225 JOW524219:JOW524225 JYS524219:JYS524225 KIO524219:KIO524225 KSK524219:KSK524225 LCG524219:LCG524225 LMC524219:LMC524225 LVY524219:LVY524225 MFU524219:MFU524225 MPQ524219:MPQ524225 MZM524219:MZM524225 NJI524219:NJI524225 NTE524219:NTE524225 ODA524219:ODA524225 OMW524219:OMW524225 OWS524219:OWS524225 PGO524219:PGO524225 PQK524219:PQK524225 QAG524219:QAG524225 QKC524219:QKC524225 QTY524219:QTY524225 RDU524219:RDU524225 RNQ524219:RNQ524225 RXM524219:RXM524225 SHI524219:SHI524225 SRE524219:SRE524225 TBA524219:TBA524225 TKW524219:TKW524225 TUS524219:TUS524225 UEO524219:UEO524225 UOK524219:UOK524225 UYG524219:UYG524225 VIC524219:VIC524225 VRY524219:VRY524225 WBU524219:WBU524225 WLQ524219:WLQ524225 WVM524219:WVM524225 H589755:H589761 JA589755:JA589761 SW589755:SW589761 ACS589755:ACS589761 AMO589755:AMO589761 AWK589755:AWK589761 BGG589755:BGG589761 BQC589755:BQC589761 BZY589755:BZY589761 CJU589755:CJU589761 CTQ589755:CTQ589761 DDM589755:DDM589761 DNI589755:DNI589761 DXE589755:DXE589761 EHA589755:EHA589761 EQW589755:EQW589761 FAS589755:FAS589761 FKO589755:FKO589761 FUK589755:FUK589761 GEG589755:GEG589761 GOC589755:GOC589761 GXY589755:GXY589761 HHU589755:HHU589761 HRQ589755:HRQ589761 IBM589755:IBM589761 ILI589755:ILI589761 IVE589755:IVE589761 JFA589755:JFA589761 JOW589755:JOW589761 JYS589755:JYS589761 KIO589755:KIO589761 KSK589755:KSK589761 LCG589755:LCG589761 LMC589755:LMC589761 LVY589755:LVY589761 MFU589755:MFU589761 MPQ589755:MPQ589761 MZM589755:MZM589761 NJI589755:NJI589761 NTE589755:NTE589761 ODA589755:ODA589761 OMW589755:OMW589761 OWS589755:OWS589761 PGO589755:PGO589761 PQK589755:PQK589761 QAG589755:QAG589761 QKC589755:QKC589761 QTY589755:QTY589761 RDU589755:RDU589761 RNQ589755:RNQ589761 RXM589755:RXM589761 SHI589755:SHI589761 SRE589755:SRE589761 TBA589755:TBA589761 TKW589755:TKW589761 TUS589755:TUS589761 UEO589755:UEO589761 UOK589755:UOK589761 UYG589755:UYG589761 VIC589755:VIC589761 VRY589755:VRY589761 WBU589755:WBU589761 WLQ589755:WLQ589761 WVM589755:WVM589761 H655291:H655297 JA655291:JA655297 SW655291:SW655297 ACS655291:ACS655297 AMO655291:AMO655297 AWK655291:AWK655297 BGG655291:BGG655297 BQC655291:BQC655297 BZY655291:BZY655297 CJU655291:CJU655297 CTQ655291:CTQ655297 DDM655291:DDM655297 DNI655291:DNI655297 DXE655291:DXE655297 EHA655291:EHA655297 EQW655291:EQW655297 FAS655291:FAS655297 FKO655291:FKO655297 FUK655291:FUK655297 GEG655291:GEG655297 GOC655291:GOC655297 GXY655291:GXY655297 HHU655291:HHU655297 HRQ655291:HRQ655297 IBM655291:IBM655297 ILI655291:ILI655297 IVE655291:IVE655297 JFA655291:JFA655297 JOW655291:JOW655297 JYS655291:JYS655297 KIO655291:KIO655297 KSK655291:KSK655297 LCG655291:LCG655297 LMC655291:LMC655297 LVY655291:LVY655297 MFU655291:MFU655297 MPQ655291:MPQ655297 MZM655291:MZM655297 NJI655291:NJI655297 NTE655291:NTE655297 ODA655291:ODA655297 OMW655291:OMW655297 OWS655291:OWS655297 PGO655291:PGO655297 PQK655291:PQK655297 QAG655291:QAG655297 QKC655291:QKC655297 QTY655291:QTY655297 RDU655291:RDU655297 RNQ655291:RNQ655297 RXM655291:RXM655297 SHI655291:SHI655297 SRE655291:SRE655297 TBA655291:TBA655297 TKW655291:TKW655297 TUS655291:TUS655297 UEO655291:UEO655297 UOK655291:UOK655297 UYG655291:UYG655297 VIC655291:VIC655297 VRY655291:VRY655297 WBU655291:WBU655297 WLQ655291:WLQ655297 WVM655291:WVM655297 H720827:H720833 JA720827:JA720833 SW720827:SW720833 ACS720827:ACS720833 AMO720827:AMO720833 AWK720827:AWK720833 BGG720827:BGG720833 BQC720827:BQC720833 BZY720827:BZY720833 CJU720827:CJU720833 CTQ720827:CTQ720833 DDM720827:DDM720833 DNI720827:DNI720833 DXE720827:DXE720833 EHA720827:EHA720833 EQW720827:EQW720833 FAS720827:FAS720833 FKO720827:FKO720833 FUK720827:FUK720833 GEG720827:GEG720833 GOC720827:GOC720833 GXY720827:GXY720833 HHU720827:HHU720833 HRQ720827:HRQ720833 IBM720827:IBM720833 ILI720827:ILI720833 IVE720827:IVE720833 JFA720827:JFA720833 JOW720827:JOW720833 JYS720827:JYS720833 KIO720827:KIO720833 KSK720827:KSK720833 LCG720827:LCG720833 LMC720827:LMC720833 LVY720827:LVY720833 MFU720827:MFU720833 MPQ720827:MPQ720833 MZM720827:MZM720833 NJI720827:NJI720833 NTE720827:NTE720833 ODA720827:ODA720833 OMW720827:OMW720833 OWS720827:OWS720833 PGO720827:PGO720833 PQK720827:PQK720833 QAG720827:QAG720833 QKC720827:QKC720833 QTY720827:QTY720833 RDU720827:RDU720833 RNQ720827:RNQ720833 RXM720827:RXM720833 SHI720827:SHI720833 SRE720827:SRE720833 TBA720827:TBA720833 TKW720827:TKW720833 TUS720827:TUS720833 UEO720827:UEO720833 UOK720827:UOK720833 UYG720827:UYG720833 VIC720827:VIC720833 VRY720827:VRY720833 WBU720827:WBU720833 WLQ720827:WLQ720833 WVM720827:WVM720833 H786363:H786369 JA786363:JA786369 SW786363:SW786369 ACS786363:ACS786369 AMO786363:AMO786369 AWK786363:AWK786369 BGG786363:BGG786369 BQC786363:BQC786369 BZY786363:BZY786369 CJU786363:CJU786369 CTQ786363:CTQ786369 DDM786363:DDM786369 DNI786363:DNI786369 DXE786363:DXE786369 EHA786363:EHA786369 EQW786363:EQW786369 FAS786363:FAS786369 FKO786363:FKO786369 FUK786363:FUK786369 GEG786363:GEG786369 GOC786363:GOC786369 GXY786363:GXY786369 HHU786363:HHU786369 HRQ786363:HRQ786369 IBM786363:IBM786369 ILI786363:ILI786369 IVE786363:IVE786369 JFA786363:JFA786369 JOW786363:JOW786369 JYS786363:JYS786369 KIO786363:KIO786369 KSK786363:KSK786369 LCG786363:LCG786369 LMC786363:LMC786369 LVY786363:LVY786369 MFU786363:MFU786369 MPQ786363:MPQ786369 MZM786363:MZM786369 NJI786363:NJI786369 NTE786363:NTE786369 ODA786363:ODA786369 OMW786363:OMW786369 OWS786363:OWS786369 PGO786363:PGO786369 PQK786363:PQK786369 QAG786363:QAG786369 QKC786363:QKC786369 QTY786363:QTY786369 RDU786363:RDU786369 RNQ786363:RNQ786369 RXM786363:RXM786369 SHI786363:SHI786369 SRE786363:SRE786369 TBA786363:TBA786369 TKW786363:TKW786369 TUS786363:TUS786369 UEO786363:UEO786369 UOK786363:UOK786369 UYG786363:UYG786369 VIC786363:VIC786369 VRY786363:VRY786369 WBU786363:WBU786369 WLQ786363:WLQ786369 WVM786363:WVM786369 H851899:H851905 JA851899:JA851905 SW851899:SW851905 ACS851899:ACS851905 AMO851899:AMO851905 AWK851899:AWK851905 BGG851899:BGG851905 BQC851899:BQC851905 BZY851899:BZY851905 CJU851899:CJU851905 CTQ851899:CTQ851905 DDM851899:DDM851905 DNI851899:DNI851905 DXE851899:DXE851905 EHA851899:EHA851905 EQW851899:EQW851905 FAS851899:FAS851905 FKO851899:FKO851905 FUK851899:FUK851905 GEG851899:GEG851905 GOC851899:GOC851905 GXY851899:GXY851905 HHU851899:HHU851905 HRQ851899:HRQ851905 IBM851899:IBM851905 ILI851899:ILI851905 IVE851899:IVE851905 JFA851899:JFA851905 JOW851899:JOW851905 JYS851899:JYS851905 KIO851899:KIO851905 KSK851899:KSK851905 LCG851899:LCG851905 LMC851899:LMC851905 LVY851899:LVY851905 MFU851899:MFU851905 MPQ851899:MPQ851905 MZM851899:MZM851905 NJI851899:NJI851905 NTE851899:NTE851905 ODA851899:ODA851905 OMW851899:OMW851905 OWS851899:OWS851905 PGO851899:PGO851905 PQK851899:PQK851905 QAG851899:QAG851905 QKC851899:QKC851905 QTY851899:QTY851905 RDU851899:RDU851905 RNQ851899:RNQ851905 RXM851899:RXM851905 SHI851899:SHI851905 SRE851899:SRE851905 TBA851899:TBA851905 TKW851899:TKW851905 TUS851899:TUS851905 UEO851899:UEO851905 UOK851899:UOK851905 UYG851899:UYG851905 VIC851899:VIC851905 VRY851899:VRY851905 WBU851899:WBU851905 WLQ851899:WLQ851905 WVM851899:WVM851905 H917435:H917441 JA917435:JA917441 SW917435:SW917441 ACS917435:ACS917441 AMO917435:AMO917441 AWK917435:AWK917441 BGG917435:BGG917441 BQC917435:BQC917441 BZY917435:BZY917441 CJU917435:CJU917441 CTQ917435:CTQ917441 DDM917435:DDM917441 DNI917435:DNI917441 DXE917435:DXE917441 EHA917435:EHA917441 EQW917435:EQW917441 FAS917435:FAS917441 FKO917435:FKO917441 FUK917435:FUK917441 GEG917435:GEG917441 GOC917435:GOC917441 GXY917435:GXY917441 HHU917435:HHU917441 HRQ917435:HRQ917441 IBM917435:IBM917441 ILI917435:ILI917441 IVE917435:IVE917441 JFA917435:JFA917441 JOW917435:JOW917441 JYS917435:JYS917441 KIO917435:KIO917441 KSK917435:KSK917441 LCG917435:LCG917441 LMC917435:LMC917441 LVY917435:LVY917441 MFU917435:MFU917441 MPQ917435:MPQ917441 MZM917435:MZM917441 NJI917435:NJI917441 NTE917435:NTE917441 ODA917435:ODA917441 OMW917435:OMW917441 OWS917435:OWS917441 PGO917435:PGO917441 PQK917435:PQK917441 QAG917435:QAG917441 QKC917435:QKC917441 QTY917435:QTY917441 RDU917435:RDU917441 RNQ917435:RNQ917441 RXM917435:RXM917441 SHI917435:SHI917441 SRE917435:SRE917441 TBA917435:TBA917441 TKW917435:TKW917441 TUS917435:TUS917441 UEO917435:UEO917441 UOK917435:UOK917441 UYG917435:UYG917441 VIC917435:VIC917441 VRY917435:VRY917441 WBU917435:WBU917441 WLQ917435:WLQ917441 WVM917435:WVM917441 H982971:H982977 JA982971:JA982977 SW982971:SW982977 ACS982971:ACS982977 AMO982971:AMO982977 AWK982971:AWK982977 BGG982971:BGG982977 BQC982971:BQC982977 BZY982971:BZY982977 CJU982971:CJU982977 CTQ982971:CTQ982977 DDM982971:DDM982977 DNI982971:DNI982977 DXE982971:DXE982977 EHA982971:EHA982977 EQW982971:EQW982977 FAS982971:FAS982977 FKO982971:FKO982977 FUK982971:FUK982977 GEG982971:GEG982977 GOC982971:GOC982977 GXY982971:GXY982977 HHU982971:HHU982977 HRQ982971:HRQ982977 IBM982971:IBM982977 ILI982971:ILI982977 IVE982971:IVE982977 JFA982971:JFA982977 JOW982971:JOW982977 JYS982971:JYS982977 KIO982971:KIO982977 KSK982971:KSK982977 LCG982971:LCG982977 LMC982971:LMC982977 LVY982971:LVY982977 MFU982971:MFU982977 MPQ982971:MPQ982977 MZM982971:MZM982977 NJI982971:NJI982977 NTE982971:NTE982977 ODA982971:ODA982977 OMW982971:OMW982977 OWS982971:OWS982977 PGO982971:PGO982977 PQK982971:PQK982977 QAG982971:QAG982977 QKC982971:QKC982977 QTY982971:QTY982977 RDU982971:RDU982977 RNQ982971:RNQ982977 RXM982971:RXM982977 SHI982971:SHI982977 SRE982971:SRE982977 TBA982971:TBA982977 TKW982971:TKW982977 TUS982971:TUS982977 UEO982971:UEO982977 UOK982971:UOK982977 UYG982971:UYG982977 VIC982971:VIC982977 VRY982971:VRY982977 WBU982971:WBU982977 WLQ982971:WLQ982977 WVM982971:WVM982977 H65487:H65498 JA65487:JA65498 SW65487:SW65498 ACS65487:ACS65498 AMO65487:AMO65498 AWK65487:AWK65498 BGG65487:BGG65498 BQC65487:BQC65498 BZY65487:BZY65498 CJU65487:CJU65498 CTQ65487:CTQ65498 DDM65487:DDM65498 DNI65487:DNI65498 DXE65487:DXE65498 EHA65487:EHA65498 EQW65487:EQW65498 FAS65487:FAS65498 FKO65487:FKO65498 FUK65487:FUK65498 GEG65487:GEG65498 GOC65487:GOC65498 GXY65487:GXY65498 HHU65487:HHU65498 HRQ65487:HRQ65498 IBM65487:IBM65498 ILI65487:ILI65498 IVE65487:IVE65498 JFA65487:JFA65498 JOW65487:JOW65498 JYS65487:JYS65498 KIO65487:KIO65498 KSK65487:KSK65498 LCG65487:LCG65498 LMC65487:LMC65498 LVY65487:LVY65498 MFU65487:MFU65498 MPQ65487:MPQ65498 MZM65487:MZM65498 NJI65487:NJI65498 NTE65487:NTE65498 ODA65487:ODA65498 OMW65487:OMW65498 OWS65487:OWS65498 PGO65487:PGO65498 PQK65487:PQK65498 QAG65487:QAG65498 QKC65487:QKC65498 QTY65487:QTY65498 RDU65487:RDU65498 RNQ65487:RNQ65498 RXM65487:RXM65498 SHI65487:SHI65498 SRE65487:SRE65498 TBA65487:TBA65498 TKW65487:TKW65498 TUS65487:TUS65498 UEO65487:UEO65498 UOK65487:UOK65498 UYG65487:UYG65498 VIC65487:VIC65498 VRY65487:VRY65498 WBU65487:WBU65498 WLQ65487:WLQ65498 WVM65487:WVM65498 H131023:H131034 JA131023:JA131034 SW131023:SW131034 ACS131023:ACS131034 AMO131023:AMO131034 AWK131023:AWK131034 BGG131023:BGG131034 BQC131023:BQC131034 BZY131023:BZY131034 CJU131023:CJU131034 CTQ131023:CTQ131034 DDM131023:DDM131034 DNI131023:DNI131034 DXE131023:DXE131034 EHA131023:EHA131034 EQW131023:EQW131034 FAS131023:FAS131034 FKO131023:FKO131034 FUK131023:FUK131034 GEG131023:GEG131034 GOC131023:GOC131034 GXY131023:GXY131034 HHU131023:HHU131034 HRQ131023:HRQ131034 IBM131023:IBM131034 ILI131023:ILI131034 IVE131023:IVE131034 JFA131023:JFA131034 JOW131023:JOW131034 JYS131023:JYS131034 KIO131023:KIO131034 KSK131023:KSK131034 LCG131023:LCG131034 LMC131023:LMC131034 LVY131023:LVY131034 MFU131023:MFU131034 MPQ131023:MPQ131034 MZM131023:MZM131034 NJI131023:NJI131034 NTE131023:NTE131034 ODA131023:ODA131034 OMW131023:OMW131034 OWS131023:OWS131034 PGO131023:PGO131034 PQK131023:PQK131034 QAG131023:QAG131034 QKC131023:QKC131034 QTY131023:QTY131034 RDU131023:RDU131034 RNQ131023:RNQ131034 RXM131023:RXM131034 SHI131023:SHI131034 SRE131023:SRE131034 TBA131023:TBA131034 TKW131023:TKW131034 TUS131023:TUS131034 UEO131023:UEO131034 UOK131023:UOK131034 UYG131023:UYG131034 VIC131023:VIC131034 VRY131023:VRY131034 WBU131023:WBU131034 WLQ131023:WLQ131034 WVM131023:WVM131034 H196559:H196570 JA196559:JA196570 SW196559:SW196570 ACS196559:ACS196570 AMO196559:AMO196570 AWK196559:AWK196570 BGG196559:BGG196570 BQC196559:BQC196570 BZY196559:BZY196570 CJU196559:CJU196570 CTQ196559:CTQ196570 DDM196559:DDM196570 DNI196559:DNI196570 DXE196559:DXE196570 EHA196559:EHA196570 EQW196559:EQW196570 FAS196559:FAS196570 FKO196559:FKO196570 FUK196559:FUK196570 GEG196559:GEG196570 GOC196559:GOC196570 GXY196559:GXY196570 HHU196559:HHU196570 HRQ196559:HRQ196570 IBM196559:IBM196570 ILI196559:ILI196570 IVE196559:IVE196570 JFA196559:JFA196570 JOW196559:JOW196570 JYS196559:JYS196570 KIO196559:KIO196570 KSK196559:KSK196570 LCG196559:LCG196570 LMC196559:LMC196570 LVY196559:LVY196570 MFU196559:MFU196570 MPQ196559:MPQ196570 MZM196559:MZM196570 NJI196559:NJI196570 NTE196559:NTE196570 ODA196559:ODA196570 OMW196559:OMW196570 OWS196559:OWS196570 PGO196559:PGO196570 PQK196559:PQK196570 QAG196559:QAG196570 QKC196559:QKC196570 QTY196559:QTY196570 RDU196559:RDU196570 RNQ196559:RNQ196570 RXM196559:RXM196570 SHI196559:SHI196570 SRE196559:SRE196570 TBA196559:TBA196570 TKW196559:TKW196570 TUS196559:TUS196570 UEO196559:UEO196570 UOK196559:UOK196570 UYG196559:UYG196570 VIC196559:VIC196570 VRY196559:VRY196570 WBU196559:WBU196570 WLQ196559:WLQ196570 WVM196559:WVM196570 H262095:H262106 JA262095:JA262106 SW262095:SW262106 ACS262095:ACS262106 AMO262095:AMO262106 AWK262095:AWK262106 BGG262095:BGG262106 BQC262095:BQC262106 BZY262095:BZY262106 CJU262095:CJU262106 CTQ262095:CTQ262106 DDM262095:DDM262106 DNI262095:DNI262106 DXE262095:DXE262106 EHA262095:EHA262106 EQW262095:EQW262106 FAS262095:FAS262106 FKO262095:FKO262106 FUK262095:FUK262106 GEG262095:GEG262106 GOC262095:GOC262106 GXY262095:GXY262106 HHU262095:HHU262106 HRQ262095:HRQ262106 IBM262095:IBM262106 ILI262095:ILI262106 IVE262095:IVE262106 JFA262095:JFA262106 JOW262095:JOW262106 JYS262095:JYS262106 KIO262095:KIO262106 KSK262095:KSK262106 LCG262095:LCG262106 LMC262095:LMC262106 LVY262095:LVY262106 MFU262095:MFU262106 MPQ262095:MPQ262106 MZM262095:MZM262106 NJI262095:NJI262106 NTE262095:NTE262106 ODA262095:ODA262106 OMW262095:OMW262106 OWS262095:OWS262106 PGO262095:PGO262106 PQK262095:PQK262106 QAG262095:QAG262106 QKC262095:QKC262106 QTY262095:QTY262106 RDU262095:RDU262106 RNQ262095:RNQ262106 RXM262095:RXM262106 SHI262095:SHI262106 SRE262095:SRE262106 TBA262095:TBA262106 TKW262095:TKW262106 TUS262095:TUS262106 UEO262095:UEO262106 UOK262095:UOK262106 UYG262095:UYG262106 VIC262095:VIC262106 VRY262095:VRY262106 WBU262095:WBU262106 WLQ262095:WLQ262106 WVM262095:WVM262106 H327631:H327642 JA327631:JA327642 SW327631:SW327642 ACS327631:ACS327642 AMO327631:AMO327642 AWK327631:AWK327642 BGG327631:BGG327642 BQC327631:BQC327642 BZY327631:BZY327642 CJU327631:CJU327642 CTQ327631:CTQ327642 DDM327631:DDM327642 DNI327631:DNI327642 DXE327631:DXE327642 EHA327631:EHA327642 EQW327631:EQW327642 FAS327631:FAS327642 FKO327631:FKO327642 FUK327631:FUK327642 GEG327631:GEG327642 GOC327631:GOC327642 GXY327631:GXY327642 HHU327631:HHU327642 HRQ327631:HRQ327642 IBM327631:IBM327642 ILI327631:ILI327642 IVE327631:IVE327642 JFA327631:JFA327642 JOW327631:JOW327642 JYS327631:JYS327642 KIO327631:KIO327642 KSK327631:KSK327642 LCG327631:LCG327642 LMC327631:LMC327642 LVY327631:LVY327642 MFU327631:MFU327642 MPQ327631:MPQ327642 MZM327631:MZM327642 NJI327631:NJI327642 NTE327631:NTE327642 ODA327631:ODA327642 OMW327631:OMW327642 OWS327631:OWS327642 PGO327631:PGO327642 PQK327631:PQK327642 QAG327631:QAG327642 QKC327631:QKC327642 QTY327631:QTY327642 RDU327631:RDU327642 RNQ327631:RNQ327642 RXM327631:RXM327642 SHI327631:SHI327642 SRE327631:SRE327642 TBA327631:TBA327642 TKW327631:TKW327642 TUS327631:TUS327642 UEO327631:UEO327642 UOK327631:UOK327642 UYG327631:UYG327642 VIC327631:VIC327642 VRY327631:VRY327642 WBU327631:WBU327642 WLQ327631:WLQ327642 WVM327631:WVM327642 H393167:H393178 JA393167:JA393178 SW393167:SW393178 ACS393167:ACS393178 AMO393167:AMO393178 AWK393167:AWK393178 BGG393167:BGG393178 BQC393167:BQC393178 BZY393167:BZY393178 CJU393167:CJU393178 CTQ393167:CTQ393178 DDM393167:DDM393178 DNI393167:DNI393178 DXE393167:DXE393178 EHA393167:EHA393178 EQW393167:EQW393178 FAS393167:FAS393178 FKO393167:FKO393178 FUK393167:FUK393178 GEG393167:GEG393178 GOC393167:GOC393178 GXY393167:GXY393178 HHU393167:HHU393178 HRQ393167:HRQ393178 IBM393167:IBM393178 ILI393167:ILI393178 IVE393167:IVE393178 JFA393167:JFA393178 JOW393167:JOW393178 JYS393167:JYS393178 KIO393167:KIO393178 KSK393167:KSK393178 LCG393167:LCG393178 LMC393167:LMC393178 LVY393167:LVY393178 MFU393167:MFU393178 MPQ393167:MPQ393178 MZM393167:MZM393178 NJI393167:NJI393178 NTE393167:NTE393178 ODA393167:ODA393178 OMW393167:OMW393178 OWS393167:OWS393178 PGO393167:PGO393178 PQK393167:PQK393178 QAG393167:QAG393178 QKC393167:QKC393178 QTY393167:QTY393178 RDU393167:RDU393178 RNQ393167:RNQ393178 RXM393167:RXM393178 SHI393167:SHI393178 SRE393167:SRE393178 TBA393167:TBA393178 TKW393167:TKW393178 TUS393167:TUS393178 UEO393167:UEO393178 UOK393167:UOK393178 UYG393167:UYG393178 VIC393167:VIC393178 VRY393167:VRY393178 WBU393167:WBU393178 WLQ393167:WLQ393178 WVM393167:WVM393178 H458703:H458714 JA458703:JA458714 SW458703:SW458714 ACS458703:ACS458714 AMO458703:AMO458714 AWK458703:AWK458714 BGG458703:BGG458714 BQC458703:BQC458714 BZY458703:BZY458714 CJU458703:CJU458714 CTQ458703:CTQ458714 DDM458703:DDM458714 DNI458703:DNI458714 DXE458703:DXE458714 EHA458703:EHA458714 EQW458703:EQW458714 FAS458703:FAS458714 FKO458703:FKO458714 FUK458703:FUK458714 GEG458703:GEG458714 GOC458703:GOC458714 GXY458703:GXY458714 HHU458703:HHU458714 HRQ458703:HRQ458714 IBM458703:IBM458714 ILI458703:ILI458714 IVE458703:IVE458714 JFA458703:JFA458714 JOW458703:JOW458714 JYS458703:JYS458714 KIO458703:KIO458714 KSK458703:KSK458714 LCG458703:LCG458714 LMC458703:LMC458714 LVY458703:LVY458714 MFU458703:MFU458714 MPQ458703:MPQ458714 MZM458703:MZM458714 NJI458703:NJI458714 NTE458703:NTE458714 ODA458703:ODA458714 OMW458703:OMW458714 OWS458703:OWS458714 PGO458703:PGO458714 PQK458703:PQK458714 QAG458703:QAG458714 QKC458703:QKC458714 QTY458703:QTY458714 RDU458703:RDU458714 RNQ458703:RNQ458714 RXM458703:RXM458714 SHI458703:SHI458714 SRE458703:SRE458714 TBA458703:TBA458714 TKW458703:TKW458714 TUS458703:TUS458714 UEO458703:UEO458714 UOK458703:UOK458714 UYG458703:UYG458714 VIC458703:VIC458714 VRY458703:VRY458714 WBU458703:WBU458714 WLQ458703:WLQ458714 WVM458703:WVM458714 H524239:H524250 JA524239:JA524250 SW524239:SW524250 ACS524239:ACS524250 AMO524239:AMO524250 AWK524239:AWK524250 BGG524239:BGG524250 BQC524239:BQC524250 BZY524239:BZY524250 CJU524239:CJU524250 CTQ524239:CTQ524250 DDM524239:DDM524250 DNI524239:DNI524250 DXE524239:DXE524250 EHA524239:EHA524250 EQW524239:EQW524250 FAS524239:FAS524250 FKO524239:FKO524250 FUK524239:FUK524250 GEG524239:GEG524250 GOC524239:GOC524250 GXY524239:GXY524250 HHU524239:HHU524250 HRQ524239:HRQ524250 IBM524239:IBM524250 ILI524239:ILI524250 IVE524239:IVE524250 JFA524239:JFA524250 JOW524239:JOW524250 JYS524239:JYS524250 KIO524239:KIO524250 KSK524239:KSK524250 LCG524239:LCG524250 LMC524239:LMC524250 LVY524239:LVY524250 MFU524239:MFU524250 MPQ524239:MPQ524250 MZM524239:MZM524250 NJI524239:NJI524250 NTE524239:NTE524250 ODA524239:ODA524250 OMW524239:OMW524250 OWS524239:OWS524250 PGO524239:PGO524250 PQK524239:PQK524250 QAG524239:QAG524250 QKC524239:QKC524250 QTY524239:QTY524250 RDU524239:RDU524250 RNQ524239:RNQ524250 RXM524239:RXM524250 SHI524239:SHI524250 SRE524239:SRE524250 TBA524239:TBA524250 TKW524239:TKW524250 TUS524239:TUS524250 UEO524239:UEO524250 UOK524239:UOK524250 UYG524239:UYG524250 VIC524239:VIC524250 VRY524239:VRY524250 WBU524239:WBU524250 WLQ524239:WLQ524250 WVM524239:WVM524250 H589775:H589786 JA589775:JA589786 SW589775:SW589786 ACS589775:ACS589786 AMO589775:AMO589786 AWK589775:AWK589786 BGG589775:BGG589786 BQC589775:BQC589786 BZY589775:BZY589786 CJU589775:CJU589786 CTQ589775:CTQ589786 DDM589775:DDM589786 DNI589775:DNI589786 DXE589775:DXE589786 EHA589775:EHA589786 EQW589775:EQW589786 FAS589775:FAS589786 FKO589775:FKO589786 FUK589775:FUK589786 GEG589775:GEG589786 GOC589775:GOC589786 GXY589775:GXY589786 HHU589775:HHU589786 HRQ589775:HRQ589786 IBM589775:IBM589786 ILI589775:ILI589786 IVE589775:IVE589786 JFA589775:JFA589786 JOW589775:JOW589786 JYS589775:JYS589786 KIO589775:KIO589786 KSK589775:KSK589786 LCG589775:LCG589786 LMC589775:LMC589786 LVY589775:LVY589786 MFU589775:MFU589786 MPQ589775:MPQ589786 MZM589775:MZM589786 NJI589775:NJI589786 NTE589775:NTE589786 ODA589775:ODA589786 OMW589775:OMW589786 OWS589775:OWS589786 PGO589775:PGO589786 PQK589775:PQK589786 QAG589775:QAG589786 QKC589775:QKC589786 QTY589775:QTY589786 RDU589775:RDU589786 RNQ589775:RNQ589786 RXM589775:RXM589786 SHI589775:SHI589786 SRE589775:SRE589786 TBA589775:TBA589786 TKW589775:TKW589786 TUS589775:TUS589786 UEO589775:UEO589786 UOK589775:UOK589786 UYG589775:UYG589786 VIC589775:VIC589786 VRY589775:VRY589786 WBU589775:WBU589786 WLQ589775:WLQ589786 WVM589775:WVM589786 H655311:H655322 JA655311:JA655322 SW655311:SW655322 ACS655311:ACS655322 AMO655311:AMO655322 AWK655311:AWK655322 BGG655311:BGG655322 BQC655311:BQC655322 BZY655311:BZY655322 CJU655311:CJU655322 CTQ655311:CTQ655322 DDM655311:DDM655322 DNI655311:DNI655322 DXE655311:DXE655322 EHA655311:EHA655322 EQW655311:EQW655322 FAS655311:FAS655322 FKO655311:FKO655322 FUK655311:FUK655322 GEG655311:GEG655322 GOC655311:GOC655322 GXY655311:GXY655322 HHU655311:HHU655322 HRQ655311:HRQ655322 IBM655311:IBM655322 ILI655311:ILI655322 IVE655311:IVE655322 JFA655311:JFA655322 JOW655311:JOW655322 JYS655311:JYS655322 KIO655311:KIO655322 KSK655311:KSK655322 LCG655311:LCG655322 LMC655311:LMC655322 LVY655311:LVY655322 MFU655311:MFU655322 MPQ655311:MPQ655322 MZM655311:MZM655322 NJI655311:NJI655322 NTE655311:NTE655322 ODA655311:ODA655322 OMW655311:OMW655322 OWS655311:OWS655322 PGO655311:PGO655322 PQK655311:PQK655322 QAG655311:QAG655322 QKC655311:QKC655322 QTY655311:QTY655322 RDU655311:RDU655322 RNQ655311:RNQ655322 RXM655311:RXM655322 SHI655311:SHI655322 SRE655311:SRE655322 TBA655311:TBA655322 TKW655311:TKW655322 TUS655311:TUS655322 UEO655311:UEO655322 UOK655311:UOK655322 UYG655311:UYG655322 VIC655311:VIC655322 VRY655311:VRY655322 WBU655311:WBU655322 WLQ655311:WLQ655322 WVM655311:WVM655322 H720847:H720858 JA720847:JA720858 SW720847:SW720858 ACS720847:ACS720858 AMO720847:AMO720858 AWK720847:AWK720858 BGG720847:BGG720858 BQC720847:BQC720858 BZY720847:BZY720858 CJU720847:CJU720858 CTQ720847:CTQ720858 DDM720847:DDM720858 DNI720847:DNI720858 DXE720847:DXE720858 EHA720847:EHA720858 EQW720847:EQW720858 FAS720847:FAS720858 FKO720847:FKO720858 FUK720847:FUK720858 GEG720847:GEG720858 GOC720847:GOC720858 GXY720847:GXY720858 HHU720847:HHU720858 HRQ720847:HRQ720858 IBM720847:IBM720858 ILI720847:ILI720858 IVE720847:IVE720858 JFA720847:JFA720858 JOW720847:JOW720858 JYS720847:JYS720858 KIO720847:KIO720858 KSK720847:KSK720858 LCG720847:LCG720858 LMC720847:LMC720858 LVY720847:LVY720858 MFU720847:MFU720858 MPQ720847:MPQ720858 MZM720847:MZM720858 NJI720847:NJI720858 NTE720847:NTE720858 ODA720847:ODA720858 OMW720847:OMW720858 OWS720847:OWS720858 PGO720847:PGO720858 PQK720847:PQK720858 QAG720847:QAG720858 QKC720847:QKC720858 QTY720847:QTY720858 RDU720847:RDU720858 RNQ720847:RNQ720858 RXM720847:RXM720858 SHI720847:SHI720858 SRE720847:SRE720858 TBA720847:TBA720858 TKW720847:TKW720858 TUS720847:TUS720858 UEO720847:UEO720858 UOK720847:UOK720858 UYG720847:UYG720858 VIC720847:VIC720858 VRY720847:VRY720858 WBU720847:WBU720858 WLQ720847:WLQ720858 WVM720847:WVM720858 H786383:H786394 JA786383:JA786394 SW786383:SW786394 ACS786383:ACS786394 AMO786383:AMO786394 AWK786383:AWK786394 BGG786383:BGG786394 BQC786383:BQC786394 BZY786383:BZY786394 CJU786383:CJU786394 CTQ786383:CTQ786394 DDM786383:DDM786394 DNI786383:DNI786394 DXE786383:DXE786394 EHA786383:EHA786394 EQW786383:EQW786394 FAS786383:FAS786394 FKO786383:FKO786394 FUK786383:FUK786394 GEG786383:GEG786394 GOC786383:GOC786394 GXY786383:GXY786394 HHU786383:HHU786394 HRQ786383:HRQ786394 IBM786383:IBM786394 ILI786383:ILI786394 IVE786383:IVE786394 JFA786383:JFA786394 JOW786383:JOW786394 JYS786383:JYS786394 KIO786383:KIO786394 KSK786383:KSK786394 LCG786383:LCG786394 LMC786383:LMC786394 LVY786383:LVY786394 MFU786383:MFU786394 MPQ786383:MPQ786394 MZM786383:MZM786394 NJI786383:NJI786394 NTE786383:NTE786394 ODA786383:ODA786394 OMW786383:OMW786394 OWS786383:OWS786394 PGO786383:PGO786394 PQK786383:PQK786394 QAG786383:QAG786394 QKC786383:QKC786394 QTY786383:QTY786394 RDU786383:RDU786394 RNQ786383:RNQ786394 RXM786383:RXM786394 SHI786383:SHI786394 SRE786383:SRE786394 TBA786383:TBA786394 TKW786383:TKW786394 TUS786383:TUS786394 UEO786383:UEO786394 UOK786383:UOK786394 UYG786383:UYG786394 VIC786383:VIC786394 VRY786383:VRY786394 WBU786383:WBU786394 WLQ786383:WLQ786394 WVM786383:WVM786394 H851919:H851930 JA851919:JA851930 SW851919:SW851930 ACS851919:ACS851930 AMO851919:AMO851930 AWK851919:AWK851930 BGG851919:BGG851930 BQC851919:BQC851930 BZY851919:BZY851930 CJU851919:CJU851930 CTQ851919:CTQ851930 DDM851919:DDM851930 DNI851919:DNI851930 DXE851919:DXE851930 EHA851919:EHA851930 EQW851919:EQW851930 FAS851919:FAS851930 FKO851919:FKO851930 FUK851919:FUK851930 GEG851919:GEG851930 GOC851919:GOC851930 GXY851919:GXY851930 HHU851919:HHU851930 HRQ851919:HRQ851930 IBM851919:IBM851930 ILI851919:ILI851930 IVE851919:IVE851930 JFA851919:JFA851930 JOW851919:JOW851930 JYS851919:JYS851930 KIO851919:KIO851930 KSK851919:KSK851930 LCG851919:LCG851930 LMC851919:LMC851930 LVY851919:LVY851930 MFU851919:MFU851930 MPQ851919:MPQ851930 MZM851919:MZM851930 NJI851919:NJI851930 NTE851919:NTE851930 ODA851919:ODA851930 OMW851919:OMW851930 OWS851919:OWS851930 PGO851919:PGO851930 PQK851919:PQK851930 QAG851919:QAG851930 QKC851919:QKC851930 QTY851919:QTY851930 RDU851919:RDU851930 RNQ851919:RNQ851930 RXM851919:RXM851930 SHI851919:SHI851930 SRE851919:SRE851930 TBA851919:TBA851930 TKW851919:TKW851930 TUS851919:TUS851930 UEO851919:UEO851930 UOK851919:UOK851930 UYG851919:UYG851930 VIC851919:VIC851930 VRY851919:VRY851930 WBU851919:WBU851930 WLQ851919:WLQ851930 WVM851919:WVM851930 H917455:H917466 JA917455:JA917466 SW917455:SW917466 ACS917455:ACS917466 AMO917455:AMO917466 AWK917455:AWK917466 BGG917455:BGG917466 BQC917455:BQC917466 BZY917455:BZY917466 CJU917455:CJU917466 CTQ917455:CTQ917466 DDM917455:DDM917466 DNI917455:DNI917466 DXE917455:DXE917466 EHA917455:EHA917466 EQW917455:EQW917466 FAS917455:FAS917466 FKO917455:FKO917466 FUK917455:FUK917466 GEG917455:GEG917466 GOC917455:GOC917466 GXY917455:GXY917466 HHU917455:HHU917466 HRQ917455:HRQ917466 IBM917455:IBM917466 ILI917455:ILI917466 IVE917455:IVE917466 JFA917455:JFA917466 JOW917455:JOW917466 JYS917455:JYS917466 KIO917455:KIO917466 KSK917455:KSK917466 LCG917455:LCG917466 LMC917455:LMC917466 LVY917455:LVY917466 MFU917455:MFU917466 MPQ917455:MPQ917466 MZM917455:MZM917466 NJI917455:NJI917466 NTE917455:NTE917466 ODA917455:ODA917466 OMW917455:OMW917466 OWS917455:OWS917466 PGO917455:PGO917466 PQK917455:PQK917466 QAG917455:QAG917466 QKC917455:QKC917466 QTY917455:QTY917466 RDU917455:RDU917466 RNQ917455:RNQ917466 RXM917455:RXM917466 SHI917455:SHI917466 SRE917455:SRE917466 TBA917455:TBA917466 TKW917455:TKW917466 TUS917455:TUS917466 UEO917455:UEO917466 UOK917455:UOK917466 UYG917455:UYG917466 VIC917455:VIC917466 VRY917455:VRY917466 WBU917455:WBU917466 WLQ917455:WLQ917466 WVM917455:WVM917466 H982991:H983002 JA982991:JA983002 SW982991:SW983002 ACS982991:ACS983002 AMO982991:AMO983002 AWK982991:AWK983002 BGG982991:BGG983002 BQC982991:BQC983002 BZY982991:BZY983002 CJU982991:CJU983002 CTQ982991:CTQ983002 DDM982991:DDM983002 DNI982991:DNI983002 DXE982991:DXE983002 EHA982991:EHA983002 EQW982991:EQW983002 FAS982991:FAS983002 FKO982991:FKO983002 FUK982991:FUK983002 GEG982991:GEG983002 GOC982991:GOC983002 GXY982991:GXY983002 HHU982991:HHU983002 HRQ982991:HRQ983002 IBM982991:IBM983002 ILI982991:ILI983002 IVE982991:IVE983002 JFA982991:JFA983002 JOW982991:JOW983002 JYS982991:JYS983002 KIO982991:KIO983002 KSK982991:KSK983002 LCG982991:LCG983002 LMC982991:LMC983002 LVY982991:LVY983002 MFU982991:MFU983002 MPQ982991:MPQ983002 MZM982991:MZM983002 NJI982991:NJI983002 NTE982991:NTE983002 ODA982991:ODA983002 OMW982991:OMW983002 OWS982991:OWS983002 PGO982991:PGO983002 PQK982991:PQK983002 QAG982991:QAG983002 QKC982991:QKC983002 QTY982991:QTY983002 RDU982991:RDU983002 RNQ982991:RNQ983002 RXM982991:RXM983002 SHI982991:SHI983002 SRE982991:SRE983002 TBA982991:TBA983002 TKW982991:TKW983002 TUS982991:TUS983002 UEO982991:UEO983002 UOK982991:UOK983002 UYG982991:UYG983002 VIC982991:VIC983002 VRY982991:VRY983002 WBU982991:WBU983002 WLQ982991:WLQ983002 WVM982991:WVM983002 WVM982980:WVM982989 H65476:H65485 JA65476:JA65485 SW65476:SW65485 ACS65476:ACS65485 AMO65476:AMO65485 AWK65476:AWK65485 BGG65476:BGG65485 BQC65476:BQC65485 BZY65476:BZY65485 CJU65476:CJU65485 CTQ65476:CTQ65485 DDM65476:DDM65485 DNI65476:DNI65485 DXE65476:DXE65485 EHA65476:EHA65485 EQW65476:EQW65485 FAS65476:FAS65485 FKO65476:FKO65485 FUK65476:FUK65485 GEG65476:GEG65485 GOC65476:GOC65485 GXY65476:GXY65485 HHU65476:HHU65485 HRQ65476:HRQ65485 IBM65476:IBM65485 ILI65476:ILI65485 IVE65476:IVE65485 JFA65476:JFA65485 JOW65476:JOW65485 JYS65476:JYS65485 KIO65476:KIO65485 KSK65476:KSK65485 LCG65476:LCG65485 LMC65476:LMC65485 LVY65476:LVY65485 MFU65476:MFU65485 MPQ65476:MPQ65485 MZM65476:MZM65485 NJI65476:NJI65485 NTE65476:NTE65485 ODA65476:ODA65485 OMW65476:OMW65485 OWS65476:OWS65485 PGO65476:PGO65485 PQK65476:PQK65485 QAG65476:QAG65485 QKC65476:QKC65485 QTY65476:QTY65485 RDU65476:RDU65485 RNQ65476:RNQ65485 RXM65476:RXM65485 SHI65476:SHI65485 SRE65476:SRE65485 TBA65476:TBA65485 TKW65476:TKW65485 TUS65476:TUS65485 UEO65476:UEO65485 UOK65476:UOK65485 UYG65476:UYG65485 VIC65476:VIC65485 VRY65476:VRY65485 WBU65476:WBU65485 WLQ65476:WLQ65485 WVM65476:WVM65485 H131012:H131021 JA131012:JA131021 SW131012:SW131021 ACS131012:ACS131021 AMO131012:AMO131021 AWK131012:AWK131021 BGG131012:BGG131021 BQC131012:BQC131021 BZY131012:BZY131021 CJU131012:CJU131021 CTQ131012:CTQ131021 DDM131012:DDM131021 DNI131012:DNI131021 DXE131012:DXE131021 EHA131012:EHA131021 EQW131012:EQW131021 FAS131012:FAS131021 FKO131012:FKO131021 FUK131012:FUK131021 GEG131012:GEG131021 GOC131012:GOC131021 GXY131012:GXY131021 HHU131012:HHU131021 HRQ131012:HRQ131021 IBM131012:IBM131021 ILI131012:ILI131021 IVE131012:IVE131021 JFA131012:JFA131021 JOW131012:JOW131021 JYS131012:JYS131021 KIO131012:KIO131021 KSK131012:KSK131021 LCG131012:LCG131021 LMC131012:LMC131021 LVY131012:LVY131021 MFU131012:MFU131021 MPQ131012:MPQ131021 MZM131012:MZM131021 NJI131012:NJI131021 NTE131012:NTE131021 ODA131012:ODA131021 OMW131012:OMW131021 OWS131012:OWS131021 PGO131012:PGO131021 PQK131012:PQK131021 QAG131012:QAG131021 QKC131012:QKC131021 QTY131012:QTY131021 RDU131012:RDU131021 RNQ131012:RNQ131021 RXM131012:RXM131021 SHI131012:SHI131021 SRE131012:SRE131021 TBA131012:TBA131021 TKW131012:TKW131021 TUS131012:TUS131021 UEO131012:UEO131021 UOK131012:UOK131021 UYG131012:UYG131021 VIC131012:VIC131021 VRY131012:VRY131021 WBU131012:WBU131021 WLQ131012:WLQ131021 WVM131012:WVM131021 H196548:H196557 JA196548:JA196557 SW196548:SW196557 ACS196548:ACS196557 AMO196548:AMO196557 AWK196548:AWK196557 BGG196548:BGG196557 BQC196548:BQC196557 BZY196548:BZY196557 CJU196548:CJU196557 CTQ196548:CTQ196557 DDM196548:DDM196557 DNI196548:DNI196557 DXE196548:DXE196557 EHA196548:EHA196557 EQW196548:EQW196557 FAS196548:FAS196557 FKO196548:FKO196557 FUK196548:FUK196557 GEG196548:GEG196557 GOC196548:GOC196557 GXY196548:GXY196557 HHU196548:HHU196557 HRQ196548:HRQ196557 IBM196548:IBM196557 ILI196548:ILI196557 IVE196548:IVE196557 JFA196548:JFA196557 JOW196548:JOW196557 JYS196548:JYS196557 KIO196548:KIO196557 KSK196548:KSK196557 LCG196548:LCG196557 LMC196548:LMC196557 LVY196548:LVY196557 MFU196548:MFU196557 MPQ196548:MPQ196557 MZM196548:MZM196557 NJI196548:NJI196557 NTE196548:NTE196557 ODA196548:ODA196557 OMW196548:OMW196557 OWS196548:OWS196557 PGO196548:PGO196557 PQK196548:PQK196557 QAG196548:QAG196557 QKC196548:QKC196557 QTY196548:QTY196557 RDU196548:RDU196557 RNQ196548:RNQ196557 RXM196548:RXM196557 SHI196548:SHI196557 SRE196548:SRE196557 TBA196548:TBA196557 TKW196548:TKW196557 TUS196548:TUS196557 UEO196548:UEO196557 UOK196548:UOK196557 UYG196548:UYG196557 VIC196548:VIC196557 VRY196548:VRY196557 WBU196548:WBU196557 WLQ196548:WLQ196557 WVM196548:WVM196557 H262084:H262093 JA262084:JA262093 SW262084:SW262093 ACS262084:ACS262093 AMO262084:AMO262093 AWK262084:AWK262093 BGG262084:BGG262093 BQC262084:BQC262093 BZY262084:BZY262093 CJU262084:CJU262093 CTQ262084:CTQ262093 DDM262084:DDM262093 DNI262084:DNI262093 DXE262084:DXE262093 EHA262084:EHA262093 EQW262084:EQW262093 FAS262084:FAS262093 FKO262084:FKO262093 FUK262084:FUK262093 GEG262084:GEG262093 GOC262084:GOC262093 GXY262084:GXY262093 HHU262084:HHU262093 HRQ262084:HRQ262093 IBM262084:IBM262093 ILI262084:ILI262093 IVE262084:IVE262093 JFA262084:JFA262093 JOW262084:JOW262093 JYS262084:JYS262093 KIO262084:KIO262093 KSK262084:KSK262093 LCG262084:LCG262093 LMC262084:LMC262093 LVY262084:LVY262093 MFU262084:MFU262093 MPQ262084:MPQ262093 MZM262084:MZM262093 NJI262084:NJI262093 NTE262084:NTE262093 ODA262084:ODA262093 OMW262084:OMW262093 OWS262084:OWS262093 PGO262084:PGO262093 PQK262084:PQK262093 QAG262084:QAG262093 QKC262084:QKC262093 QTY262084:QTY262093 RDU262084:RDU262093 RNQ262084:RNQ262093 RXM262084:RXM262093 SHI262084:SHI262093 SRE262084:SRE262093 TBA262084:TBA262093 TKW262084:TKW262093 TUS262084:TUS262093 UEO262084:UEO262093 UOK262084:UOK262093 UYG262084:UYG262093 VIC262084:VIC262093 VRY262084:VRY262093 WBU262084:WBU262093 WLQ262084:WLQ262093 WVM262084:WVM262093 H327620:H327629 JA327620:JA327629 SW327620:SW327629 ACS327620:ACS327629 AMO327620:AMO327629 AWK327620:AWK327629 BGG327620:BGG327629 BQC327620:BQC327629 BZY327620:BZY327629 CJU327620:CJU327629 CTQ327620:CTQ327629 DDM327620:DDM327629 DNI327620:DNI327629 DXE327620:DXE327629 EHA327620:EHA327629 EQW327620:EQW327629 FAS327620:FAS327629 FKO327620:FKO327629 FUK327620:FUK327629 GEG327620:GEG327629 GOC327620:GOC327629 GXY327620:GXY327629 HHU327620:HHU327629 HRQ327620:HRQ327629 IBM327620:IBM327629 ILI327620:ILI327629 IVE327620:IVE327629 JFA327620:JFA327629 JOW327620:JOW327629 JYS327620:JYS327629 KIO327620:KIO327629 KSK327620:KSK327629 LCG327620:LCG327629 LMC327620:LMC327629 LVY327620:LVY327629 MFU327620:MFU327629 MPQ327620:MPQ327629 MZM327620:MZM327629 NJI327620:NJI327629 NTE327620:NTE327629 ODA327620:ODA327629 OMW327620:OMW327629 OWS327620:OWS327629 PGO327620:PGO327629 PQK327620:PQK327629 QAG327620:QAG327629 QKC327620:QKC327629 QTY327620:QTY327629 RDU327620:RDU327629 RNQ327620:RNQ327629 RXM327620:RXM327629 SHI327620:SHI327629 SRE327620:SRE327629 TBA327620:TBA327629 TKW327620:TKW327629 TUS327620:TUS327629 UEO327620:UEO327629 UOK327620:UOK327629 UYG327620:UYG327629 VIC327620:VIC327629 VRY327620:VRY327629 WBU327620:WBU327629 WLQ327620:WLQ327629 WVM327620:WVM327629 H393156:H393165 JA393156:JA393165 SW393156:SW393165 ACS393156:ACS393165 AMO393156:AMO393165 AWK393156:AWK393165 BGG393156:BGG393165 BQC393156:BQC393165 BZY393156:BZY393165 CJU393156:CJU393165 CTQ393156:CTQ393165 DDM393156:DDM393165 DNI393156:DNI393165 DXE393156:DXE393165 EHA393156:EHA393165 EQW393156:EQW393165 FAS393156:FAS393165 FKO393156:FKO393165 FUK393156:FUK393165 GEG393156:GEG393165 GOC393156:GOC393165 GXY393156:GXY393165 HHU393156:HHU393165 HRQ393156:HRQ393165 IBM393156:IBM393165 ILI393156:ILI393165 IVE393156:IVE393165 JFA393156:JFA393165 JOW393156:JOW393165 JYS393156:JYS393165 KIO393156:KIO393165 KSK393156:KSK393165 LCG393156:LCG393165 LMC393156:LMC393165 LVY393156:LVY393165 MFU393156:MFU393165 MPQ393156:MPQ393165 MZM393156:MZM393165 NJI393156:NJI393165 NTE393156:NTE393165 ODA393156:ODA393165 OMW393156:OMW393165 OWS393156:OWS393165 PGO393156:PGO393165 PQK393156:PQK393165 QAG393156:QAG393165 QKC393156:QKC393165 QTY393156:QTY393165 RDU393156:RDU393165 RNQ393156:RNQ393165 RXM393156:RXM393165 SHI393156:SHI393165 SRE393156:SRE393165 TBA393156:TBA393165 TKW393156:TKW393165 TUS393156:TUS393165 UEO393156:UEO393165 UOK393156:UOK393165 UYG393156:UYG393165 VIC393156:VIC393165 VRY393156:VRY393165 WBU393156:WBU393165 WLQ393156:WLQ393165 WVM393156:WVM393165 H458692:H458701 JA458692:JA458701 SW458692:SW458701 ACS458692:ACS458701 AMO458692:AMO458701 AWK458692:AWK458701 BGG458692:BGG458701 BQC458692:BQC458701 BZY458692:BZY458701 CJU458692:CJU458701 CTQ458692:CTQ458701 DDM458692:DDM458701 DNI458692:DNI458701 DXE458692:DXE458701 EHA458692:EHA458701 EQW458692:EQW458701 FAS458692:FAS458701 FKO458692:FKO458701 FUK458692:FUK458701 GEG458692:GEG458701 GOC458692:GOC458701 GXY458692:GXY458701 HHU458692:HHU458701 HRQ458692:HRQ458701 IBM458692:IBM458701 ILI458692:ILI458701 IVE458692:IVE458701 JFA458692:JFA458701 JOW458692:JOW458701 JYS458692:JYS458701 KIO458692:KIO458701 KSK458692:KSK458701 LCG458692:LCG458701 LMC458692:LMC458701 LVY458692:LVY458701 MFU458692:MFU458701 MPQ458692:MPQ458701 MZM458692:MZM458701 NJI458692:NJI458701 NTE458692:NTE458701 ODA458692:ODA458701 OMW458692:OMW458701 OWS458692:OWS458701 PGO458692:PGO458701 PQK458692:PQK458701 QAG458692:QAG458701 QKC458692:QKC458701 QTY458692:QTY458701 RDU458692:RDU458701 RNQ458692:RNQ458701 RXM458692:RXM458701 SHI458692:SHI458701 SRE458692:SRE458701 TBA458692:TBA458701 TKW458692:TKW458701 TUS458692:TUS458701 UEO458692:UEO458701 UOK458692:UOK458701 UYG458692:UYG458701 VIC458692:VIC458701 VRY458692:VRY458701 WBU458692:WBU458701 WLQ458692:WLQ458701 WVM458692:WVM458701 H524228:H524237 JA524228:JA524237 SW524228:SW524237 ACS524228:ACS524237 AMO524228:AMO524237 AWK524228:AWK524237 BGG524228:BGG524237 BQC524228:BQC524237 BZY524228:BZY524237 CJU524228:CJU524237 CTQ524228:CTQ524237 DDM524228:DDM524237 DNI524228:DNI524237 DXE524228:DXE524237 EHA524228:EHA524237 EQW524228:EQW524237 FAS524228:FAS524237 FKO524228:FKO524237 FUK524228:FUK524237 GEG524228:GEG524237 GOC524228:GOC524237 GXY524228:GXY524237 HHU524228:HHU524237 HRQ524228:HRQ524237 IBM524228:IBM524237 ILI524228:ILI524237 IVE524228:IVE524237 JFA524228:JFA524237 JOW524228:JOW524237 JYS524228:JYS524237 KIO524228:KIO524237 KSK524228:KSK524237 LCG524228:LCG524237 LMC524228:LMC524237 LVY524228:LVY524237 MFU524228:MFU524237 MPQ524228:MPQ524237 MZM524228:MZM524237 NJI524228:NJI524237 NTE524228:NTE524237 ODA524228:ODA524237 OMW524228:OMW524237 OWS524228:OWS524237 PGO524228:PGO524237 PQK524228:PQK524237 QAG524228:QAG524237 QKC524228:QKC524237 QTY524228:QTY524237 RDU524228:RDU524237 RNQ524228:RNQ524237 RXM524228:RXM524237 SHI524228:SHI524237 SRE524228:SRE524237 TBA524228:TBA524237 TKW524228:TKW524237 TUS524228:TUS524237 UEO524228:UEO524237 UOK524228:UOK524237 UYG524228:UYG524237 VIC524228:VIC524237 VRY524228:VRY524237 WBU524228:WBU524237 WLQ524228:WLQ524237 WVM524228:WVM524237 H589764:H589773 JA589764:JA589773 SW589764:SW589773 ACS589764:ACS589773 AMO589764:AMO589773 AWK589764:AWK589773 BGG589764:BGG589773 BQC589764:BQC589773 BZY589764:BZY589773 CJU589764:CJU589773 CTQ589764:CTQ589773 DDM589764:DDM589773 DNI589764:DNI589773 DXE589764:DXE589773 EHA589764:EHA589773 EQW589764:EQW589773 FAS589764:FAS589773 FKO589764:FKO589773 FUK589764:FUK589773 GEG589764:GEG589773 GOC589764:GOC589773 GXY589764:GXY589773 HHU589764:HHU589773 HRQ589764:HRQ589773 IBM589764:IBM589773 ILI589764:ILI589773 IVE589764:IVE589773 JFA589764:JFA589773 JOW589764:JOW589773 JYS589764:JYS589773 KIO589764:KIO589773 KSK589764:KSK589773 LCG589764:LCG589773 LMC589764:LMC589773 LVY589764:LVY589773 MFU589764:MFU589773 MPQ589764:MPQ589773 MZM589764:MZM589773 NJI589764:NJI589773 NTE589764:NTE589773 ODA589764:ODA589773 OMW589764:OMW589773 OWS589764:OWS589773 PGO589764:PGO589773 PQK589764:PQK589773 QAG589764:QAG589773 QKC589764:QKC589773 QTY589764:QTY589773 RDU589764:RDU589773 RNQ589764:RNQ589773 RXM589764:RXM589773 SHI589764:SHI589773 SRE589764:SRE589773 TBA589764:TBA589773 TKW589764:TKW589773 TUS589764:TUS589773 UEO589764:UEO589773 UOK589764:UOK589773 UYG589764:UYG589773 VIC589764:VIC589773 VRY589764:VRY589773 WBU589764:WBU589773 WLQ589764:WLQ589773 WVM589764:WVM589773 H655300:H655309 JA655300:JA655309 SW655300:SW655309 ACS655300:ACS655309 AMO655300:AMO655309 AWK655300:AWK655309 BGG655300:BGG655309 BQC655300:BQC655309 BZY655300:BZY655309 CJU655300:CJU655309 CTQ655300:CTQ655309 DDM655300:DDM655309 DNI655300:DNI655309 DXE655300:DXE655309 EHA655300:EHA655309 EQW655300:EQW655309 FAS655300:FAS655309 FKO655300:FKO655309 FUK655300:FUK655309 GEG655300:GEG655309 GOC655300:GOC655309 GXY655300:GXY655309 HHU655300:HHU655309 HRQ655300:HRQ655309 IBM655300:IBM655309 ILI655300:ILI655309 IVE655300:IVE655309 JFA655300:JFA655309 JOW655300:JOW655309 JYS655300:JYS655309 KIO655300:KIO655309 KSK655300:KSK655309 LCG655300:LCG655309 LMC655300:LMC655309 LVY655300:LVY655309 MFU655300:MFU655309 MPQ655300:MPQ655309 MZM655300:MZM655309 NJI655300:NJI655309 NTE655300:NTE655309 ODA655300:ODA655309 OMW655300:OMW655309 OWS655300:OWS655309 PGO655300:PGO655309 PQK655300:PQK655309 QAG655300:QAG655309 QKC655300:QKC655309 QTY655300:QTY655309 RDU655300:RDU655309 RNQ655300:RNQ655309 RXM655300:RXM655309 SHI655300:SHI655309 SRE655300:SRE655309 TBA655300:TBA655309 TKW655300:TKW655309 TUS655300:TUS655309 UEO655300:UEO655309 UOK655300:UOK655309 UYG655300:UYG655309 VIC655300:VIC655309 VRY655300:VRY655309 WBU655300:WBU655309 WLQ655300:WLQ655309 WVM655300:WVM655309 H720836:H720845 JA720836:JA720845 SW720836:SW720845 ACS720836:ACS720845 AMO720836:AMO720845 AWK720836:AWK720845 BGG720836:BGG720845 BQC720836:BQC720845 BZY720836:BZY720845 CJU720836:CJU720845 CTQ720836:CTQ720845 DDM720836:DDM720845 DNI720836:DNI720845 DXE720836:DXE720845 EHA720836:EHA720845 EQW720836:EQW720845 FAS720836:FAS720845 FKO720836:FKO720845 FUK720836:FUK720845 GEG720836:GEG720845 GOC720836:GOC720845 GXY720836:GXY720845 HHU720836:HHU720845 HRQ720836:HRQ720845 IBM720836:IBM720845 ILI720836:ILI720845 IVE720836:IVE720845 JFA720836:JFA720845 JOW720836:JOW720845 JYS720836:JYS720845 KIO720836:KIO720845 KSK720836:KSK720845 LCG720836:LCG720845 LMC720836:LMC720845 LVY720836:LVY720845 MFU720836:MFU720845 MPQ720836:MPQ720845 MZM720836:MZM720845 NJI720836:NJI720845 NTE720836:NTE720845 ODA720836:ODA720845 OMW720836:OMW720845 OWS720836:OWS720845 PGO720836:PGO720845 PQK720836:PQK720845 QAG720836:QAG720845 QKC720836:QKC720845 QTY720836:QTY720845 RDU720836:RDU720845 RNQ720836:RNQ720845 RXM720836:RXM720845 SHI720836:SHI720845 SRE720836:SRE720845 TBA720836:TBA720845 TKW720836:TKW720845 TUS720836:TUS720845 UEO720836:UEO720845 UOK720836:UOK720845 UYG720836:UYG720845 VIC720836:VIC720845 VRY720836:VRY720845 WBU720836:WBU720845 WLQ720836:WLQ720845 WVM720836:WVM720845 H786372:H786381 JA786372:JA786381 SW786372:SW786381 ACS786372:ACS786381 AMO786372:AMO786381 AWK786372:AWK786381 BGG786372:BGG786381 BQC786372:BQC786381 BZY786372:BZY786381 CJU786372:CJU786381 CTQ786372:CTQ786381 DDM786372:DDM786381 DNI786372:DNI786381 DXE786372:DXE786381 EHA786372:EHA786381 EQW786372:EQW786381 FAS786372:FAS786381 FKO786372:FKO786381 FUK786372:FUK786381 GEG786372:GEG786381 GOC786372:GOC786381 GXY786372:GXY786381 HHU786372:HHU786381 HRQ786372:HRQ786381 IBM786372:IBM786381 ILI786372:ILI786381 IVE786372:IVE786381 JFA786372:JFA786381 JOW786372:JOW786381 JYS786372:JYS786381 KIO786372:KIO786381 KSK786372:KSK786381 LCG786372:LCG786381 LMC786372:LMC786381 LVY786372:LVY786381 MFU786372:MFU786381 MPQ786372:MPQ786381 MZM786372:MZM786381 NJI786372:NJI786381 NTE786372:NTE786381 ODA786372:ODA786381 OMW786372:OMW786381 OWS786372:OWS786381 PGO786372:PGO786381 PQK786372:PQK786381 QAG786372:QAG786381 QKC786372:QKC786381 QTY786372:QTY786381 RDU786372:RDU786381 RNQ786372:RNQ786381 RXM786372:RXM786381 SHI786372:SHI786381 SRE786372:SRE786381 TBA786372:TBA786381 TKW786372:TKW786381 TUS786372:TUS786381 UEO786372:UEO786381 UOK786372:UOK786381 UYG786372:UYG786381 VIC786372:VIC786381 VRY786372:VRY786381 WBU786372:WBU786381 WLQ786372:WLQ786381 WVM786372:WVM786381 H851908:H851917 JA851908:JA851917 SW851908:SW851917 ACS851908:ACS851917 AMO851908:AMO851917 AWK851908:AWK851917 BGG851908:BGG851917 BQC851908:BQC851917 BZY851908:BZY851917 CJU851908:CJU851917 CTQ851908:CTQ851917 DDM851908:DDM851917 DNI851908:DNI851917 DXE851908:DXE851917 EHA851908:EHA851917 EQW851908:EQW851917 FAS851908:FAS851917 FKO851908:FKO851917 FUK851908:FUK851917 GEG851908:GEG851917 GOC851908:GOC851917 GXY851908:GXY851917 HHU851908:HHU851917 HRQ851908:HRQ851917 IBM851908:IBM851917 ILI851908:ILI851917 IVE851908:IVE851917 JFA851908:JFA851917 JOW851908:JOW851917 JYS851908:JYS851917 KIO851908:KIO851917 KSK851908:KSK851917 LCG851908:LCG851917 LMC851908:LMC851917 LVY851908:LVY851917 MFU851908:MFU851917 MPQ851908:MPQ851917 MZM851908:MZM851917 NJI851908:NJI851917 NTE851908:NTE851917 ODA851908:ODA851917 OMW851908:OMW851917 OWS851908:OWS851917 PGO851908:PGO851917 PQK851908:PQK851917 QAG851908:QAG851917 QKC851908:QKC851917 QTY851908:QTY851917 RDU851908:RDU851917 RNQ851908:RNQ851917 RXM851908:RXM851917 SHI851908:SHI851917 SRE851908:SRE851917 TBA851908:TBA851917 TKW851908:TKW851917 TUS851908:TUS851917 UEO851908:UEO851917 UOK851908:UOK851917 UYG851908:UYG851917 VIC851908:VIC851917 VRY851908:VRY851917 WBU851908:WBU851917 WLQ851908:WLQ851917 WVM851908:WVM851917 H917444:H917453 JA917444:JA917453 SW917444:SW917453 ACS917444:ACS917453 AMO917444:AMO917453 AWK917444:AWK917453 BGG917444:BGG917453 BQC917444:BQC917453 BZY917444:BZY917453 CJU917444:CJU917453 CTQ917444:CTQ917453 DDM917444:DDM917453 DNI917444:DNI917453 DXE917444:DXE917453 EHA917444:EHA917453 EQW917444:EQW917453 FAS917444:FAS917453 FKO917444:FKO917453 FUK917444:FUK917453 GEG917444:GEG917453 GOC917444:GOC917453 GXY917444:GXY917453 HHU917444:HHU917453 HRQ917444:HRQ917453 IBM917444:IBM917453 ILI917444:ILI917453 IVE917444:IVE917453 JFA917444:JFA917453 JOW917444:JOW917453 JYS917444:JYS917453 KIO917444:KIO917453 KSK917444:KSK917453 LCG917444:LCG917453 LMC917444:LMC917453 LVY917444:LVY917453 MFU917444:MFU917453 MPQ917444:MPQ917453 MZM917444:MZM917453 NJI917444:NJI917453 NTE917444:NTE917453 ODA917444:ODA917453 OMW917444:OMW917453 OWS917444:OWS917453 PGO917444:PGO917453 PQK917444:PQK917453 QAG917444:QAG917453 QKC917444:QKC917453 QTY917444:QTY917453 RDU917444:RDU917453 RNQ917444:RNQ917453 RXM917444:RXM917453 SHI917444:SHI917453 SRE917444:SRE917453 TBA917444:TBA917453 TKW917444:TKW917453 TUS917444:TUS917453 UEO917444:UEO917453 UOK917444:UOK917453 UYG917444:UYG917453 VIC917444:VIC917453 VRY917444:VRY917453 WBU917444:WBU917453 WLQ917444:WLQ917453 WVM917444:WVM917453 H982980:H982989 JA982980:JA982989 SW982980:SW982989 ACS982980:ACS982989 AMO982980:AMO982989 AWK982980:AWK982989 BGG982980:BGG982989 BQC982980:BQC982989 BZY982980:BZY982989 CJU982980:CJU982989 CTQ982980:CTQ982989 DDM982980:DDM982989 DNI982980:DNI982989 DXE982980:DXE982989 EHA982980:EHA982989 EQW982980:EQW982989 FAS982980:FAS982989 FKO982980:FKO982989 FUK982980:FUK982989 GEG982980:GEG982989 GOC982980:GOC982989 GXY982980:GXY982989 HHU982980:HHU982989 HRQ982980:HRQ982989 IBM982980:IBM982989 ILI982980:ILI982989 IVE982980:IVE982989 JFA982980:JFA982989 JOW982980:JOW982989 JYS982980:JYS982989 KIO982980:KIO982989 KSK982980:KSK982989 LCG982980:LCG982989 LMC982980:LMC982989 LVY982980:LVY982989 MFU982980:MFU982989 MPQ982980:MPQ982989 MZM982980:MZM982989 NJI982980:NJI982989 NTE982980:NTE982989 ODA982980:ODA982989 OMW982980:OMW982989 OWS982980:OWS982989 PGO982980:PGO982989 PQK982980:PQK982989 QAG982980:QAG982989 QKC982980:QKC982989 QTY982980:QTY982989 RDU982980:RDU982989 RNQ982980:RNQ982989 RXM982980:RXM982989 SHI982980:SHI982989 SRE982980:SRE982989 TBA982980:TBA982989 TKW982980:TKW982989 TUS982980:TUS982989 UEO982980:UEO982989 UOK982980:UOK982989 UYG982980:UYG982989 VIC982980:VIC982989 VRY982980:VRY982989 WBU982980:WBU982989 WLQ982980:WLQ982989" xr:uid="{00000000-0002-0000-0C00-000000000000}">
      <formula1>$M$2:$M$6</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53:H65456 JA65453:JA65456 SW65453:SW65456 ACS65453:ACS65456 AMO65453:AMO65456 AWK65453:AWK65456 BGG65453:BGG65456 BQC65453:BQC65456 BZY65453:BZY65456 CJU65453:CJU65456 CTQ65453:CTQ65456 DDM65453:DDM65456 DNI65453:DNI65456 DXE65453:DXE65456 EHA65453:EHA65456 EQW65453:EQW65456 FAS65453:FAS65456 FKO65453:FKO65456 FUK65453:FUK65456 GEG65453:GEG65456 GOC65453:GOC65456 GXY65453:GXY65456 HHU65453:HHU65456 HRQ65453:HRQ65456 IBM65453:IBM65456 ILI65453:ILI65456 IVE65453:IVE65456 JFA65453:JFA65456 JOW65453:JOW65456 JYS65453:JYS65456 KIO65453:KIO65456 KSK65453:KSK65456 LCG65453:LCG65456 LMC65453:LMC65456 LVY65453:LVY65456 MFU65453:MFU65456 MPQ65453:MPQ65456 MZM65453:MZM65456 NJI65453:NJI65456 NTE65453:NTE65456 ODA65453:ODA65456 OMW65453:OMW65456 OWS65453:OWS65456 PGO65453:PGO65456 PQK65453:PQK65456 QAG65453:QAG65456 QKC65453:QKC65456 QTY65453:QTY65456 RDU65453:RDU65456 RNQ65453:RNQ65456 RXM65453:RXM65456 SHI65453:SHI65456 SRE65453:SRE65456 TBA65453:TBA65456 TKW65453:TKW65456 TUS65453:TUS65456 UEO65453:UEO65456 UOK65453:UOK65456 UYG65453:UYG65456 VIC65453:VIC65456 VRY65453:VRY65456 WBU65453:WBU65456 WLQ65453:WLQ65456 WVM65453:WVM65456 H130989:H130992 JA130989:JA130992 SW130989:SW130992 ACS130989:ACS130992 AMO130989:AMO130992 AWK130989:AWK130992 BGG130989:BGG130992 BQC130989:BQC130992 BZY130989:BZY130992 CJU130989:CJU130992 CTQ130989:CTQ130992 DDM130989:DDM130992 DNI130989:DNI130992 DXE130989:DXE130992 EHA130989:EHA130992 EQW130989:EQW130992 FAS130989:FAS130992 FKO130989:FKO130992 FUK130989:FUK130992 GEG130989:GEG130992 GOC130989:GOC130992 GXY130989:GXY130992 HHU130989:HHU130992 HRQ130989:HRQ130992 IBM130989:IBM130992 ILI130989:ILI130992 IVE130989:IVE130992 JFA130989:JFA130992 JOW130989:JOW130992 JYS130989:JYS130992 KIO130989:KIO130992 KSK130989:KSK130992 LCG130989:LCG130992 LMC130989:LMC130992 LVY130989:LVY130992 MFU130989:MFU130992 MPQ130989:MPQ130992 MZM130989:MZM130992 NJI130989:NJI130992 NTE130989:NTE130992 ODA130989:ODA130992 OMW130989:OMW130992 OWS130989:OWS130992 PGO130989:PGO130992 PQK130989:PQK130992 QAG130989:QAG130992 QKC130989:QKC130992 QTY130989:QTY130992 RDU130989:RDU130992 RNQ130989:RNQ130992 RXM130989:RXM130992 SHI130989:SHI130992 SRE130989:SRE130992 TBA130989:TBA130992 TKW130989:TKW130992 TUS130989:TUS130992 UEO130989:UEO130992 UOK130989:UOK130992 UYG130989:UYG130992 VIC130989:VIC130992 VRY130989:VRY130992 WBU130989:WBU130992 WLQ130989:WLQ130992 WVM130989:WVM130992 H196525:H196528 JA196525:JA196528 SW196525:SW196528 ACS196525:ACS196528 AMO196525:AMO196528 AWK196525:AWK196528 BGG196525:BGG196528 BQC196525:BQC196528 BZY196525:BZY196528 CJU196525:CJU196528 CTQ196525:CTQ196528 DDM196525:DDM196528 DNI196525:DNI196528 DXE196525:DXE196528 EHA196525:EHA196528 EQW196525:EQW196528 FAS196525:FAS196528 FKO196525:FKO196528 FUK196525:FUK196528 GEG196525:GEG196528 GOC196525:GOC196528 GXY196525:GXY196528 HHU196525:HHU196528 HRQ196525:HRQ196528 IBM196525:IBM196528 ILI196525:ILI196528 IVE196525:IVE196528 JFA196525:JFA196528 JOW196525:JOW196528 JYS196525:JYS196528 KIO196525:KIO196528 KSK196525:KSK196528 LCG196525:LCG196528 LMC196525:LMC196528 LVY196525:LVY196528 MFU196525:MFU196528 MPQ196525:MPQ196528 MZM196525:MZM196528 NJI196525:NJI196528 NTE196525:NTE196528 ODA196525:ODA196528 OMW196525:OMW196528 OWS196525:OWS196528 PGO196525:PGO196528 PQK196525:PQK196528 QAG196525:QAG196528 QKC196525:QKC196528 QTY196525:QTY196528 RDU196525:RDU196528 RNQ196525:RNQ196528 RXM196525:RXM196528 SHI196525:SHI196528 SRE196525:SRE196528 TBA196525:TBA196528 TKW196525:TKW196528 TUS196525:TUS196528 UEO196525:UEO196528 UOK196525:UOK196528 UYG196525:UYG196528 VIC196525:VIC196528 VRY196525:VRY196528 WBU196525:WBU196528 WLQ196525:WLQ196528 WVM196525:WVM196528 H262061:H262064 JA262061:JA262064 SW262061:SW262064 ACS262061:ACS262064 AMO262061:AMO262064 AWK262061:AWK262064 BGG262061:BGG262064 BQC262061:BQC262064 BZY262061:BZY262064 CJU262061:CJU262064 CTQ262061:CTQ262064 DDM262061:DDM262064 DNI262061:DNI262064 DXE262061:DXE262064 EHA262061:EHA262064 EQW262061:EQW262064 FAS262061:FAS262064 FKO262061:FKO262064 FUK262061:FUK262064 GEG262061:GEG262064 GOC262061:GOC262064 GXY262061:GXY262064 HHU262061:HHU262064 HRQ262061:HRQ262064 IBM262061:IBM262064 ILI262061:ILI262064 IVE262061:IVE262064 JFA262061:JFA262064 JOW262061:JOW262064 JYS262061:JYS262064 KIO262061:KIO262064 KSK262061:KSK262064 LCG262061:LCG262064 LMC262061:LMC262064 LVY262061:LVY262064 MFU262061:MFU262064 MPQ262061:MPQ262064 MZM262061:MZM262064 NJI262061:NJI262064 NTE262061:NTE262064 ODA262061:ODA262064 OMW262061:OMW262064 OWS262061:OWS262064 PGO262061:PGO262064 PQK262061:PQK262064 QAG262061:QAG262064 QKC262061:QKC262064 QTY262061:QTY262064 RDU262061:RDU262064 RNQ262061:RNQ262064 RXM262061:RXM262064 SHI262061:SHI262064 SRE262061:SRE262064 TBA262061:TBA262064 TKW262061:TKW262064 TUS262061:TUS262064 UEO262061:UEO262064 UOK262061:UOK262064 UYG262061:UYG262064 VIC262061:VIC262064 VRY262061:VRY262064 WBU262061:WBU262064 WLQ262061:WLQ262064 WVM262061:WVM262064 H327597:H327600 JA327597:JA327600 SW327597:SW327600 ACS327597:ACS327600 AMO327597:AMO327600 AWK327597:AWK327600 BGG327597:BGG327600 BQC327597:BQC327600 BZY327597:BZY327600 CJU327597:CJU327600 CTQ327597:CTQ327600 DDM327597:DDM327600 DNI327597:DNI327600 DXE327597:DXE327600 EHA327597:EHA327600 EQW327597:EQW327600 FAS327597:FAS327600 FKO327597:FKO327600 FUK327597:FUK327600 GEG327597:GEG327600 GOC327597:GOC327600 GXY327597:GXY327600 HHU327597:HHU327600 HRQ327597:HRQ327600 IBM327597:IBM327600 ILI327597:ILI327600 IVE327597:IVE327600 JFA327597:JFA327600 JOW327597:JOW327600 JYS327597:JYS327600 KIO327597:KIO327600 KSK327597:KSK327600 LCG327597:LCG327600 LMC327597:LMC327600 LVY327597:LVY327600 MFU327597:MFU327600 MPQ327597:MPQ327600 MZM327597:MZM327600 NJI327597:NJI327600 NTE327597:NTE327600 ODA327597:ODA327600 OMW327597:OMW327600 OWS327597:OWS327600 PGO327597:PGO327600 PQK327597:PQK327600 QAG327597:QAG327600 QKC327597:QKC327600 QTY327597:QTY327600 RDU327597:RDU327600 RNQ327597:RNQ327600 RXM327597:RXM327600 SHI327597:SHI327600 SRE327597:SRE327600 TBA327597:TBA327600 TKW327597:TKW327600 TUS327597:TUS327600 UEO327597:UEO327600 UOK327597:UOK327600 UYG327597:UYG327600 VIC327597:VIC327600 VRY327597:VRY327600 WBU327597:WBU327600 WLQ327597:WLQ327600 WVM327597:WVM327600 H393133:H393136 JA393133:JA393136 SW393133:SW393136 ACS393133:ACS393136 AMO393133:AMO393136 AWK393133:AWK393136 BGG393133:BGG393136 BQC393133:BQC393136 BZY393133:BZY393136 CJU393133:CJU393136 CTQ393133:CTQ393136 DDM393133:DDM393136 DNI393133:DNI393136 DXE393133:DXE393136 EHA393133:EHA393136 EQW393133:EQW393136 FAS393133:FAS393136 FKO393133:FKO393136 FUK393133:FUK393136 GEG393133:GEG393136 GOC393133:GOC393136 GXY393133:GXY393136 HHU393133:HHU393136 HRQ393133:HRQ393136 IBM393133:IBM393136 ILI393133:ILI393136 IVE393133:IVE393136 JFA393133:JFA393136 JOW393133:JOW393136 JYS393133:JYS393136 KIO393133:KIO393136 KSK393133:KSK393136 LCG393133:LCG393136 LMC393133:LMC393136 LVY393133:LVY393136 MFU393133:MFU393136 MPQ393133:MPQ393136 MZM393133:MZM393136 NJI393133:NJI393136 NTE393133:NTE393136 ODA393133:ODA393136 OMW393133:OMW393136 OWS393133:OWS393136 PGO393133:PGO393136 PQK393133:PQK393136 QAG393133:QAG393136 QKC393133:QKC393136 QTY393133:QTY393136 RDU393133:RDU393136 RNQ393133:RNQ393136 RXM393133:RXM393136 SHI393133:SHI393136 SRE393133:SRE393136 TBA393133:TBA393136 TKW393133:TKW393136 TUS393133:TUS393136 UEO393133:UEO393136 UOK393133:UOK393136 UYG393133:UYG393136 VIC393133:VIC393136 VRY393133:VRY393136 WBU393133:WBU393136 WLQ393133:WLQ393136 WVM393133:WVM393136 H458669:H458672 JA458669:JA458672 SW458669:SW458672 ACS458669:ACS458672 AMO458669:AMO458672 AWK458669:AWK458672 BGG458669:BGG458672 BQC458669:BQC458672 BZY458669:BZY458672 CJU458669:CJU458672 CTQ458669:CTQ458672 DDM458669:DDM458672 DNI458669:DNI458672 DXE458669:DXE458672 EHA458669:EHA458672 EQW458669:EQW458672 FAS458669:FAS458672 FKO458669:FKO458672 FUK458669:FUK458672 GEG458669:GEG458672 GOC458669:GOC458672 GXY458669:GXY458672 HHU458669:HHU458672 HRQ458669:HRQ458672 IBM458669:IBM458672 ILI458669:ILI458672 IVE458669:IVE458672 JFA458669:JFA458672 JOW458669:JOW458672 JYS458669:JYS458672 KIO458669:KIO458672 KSK458669:KSK458672 LCG458669:LCG458672 LMC458669:LMC458672 LVY458669:LVY458672 MFU458669:MFU458672 MPQ458669:MPQ458672 MZM458669:MZM458672 NJI458669:NJI458672 NTE458669:NTE458672 ODA458669:ODA458672 OMW458669:OMW458672 OWS458669:OWS458672 PGO458669:PGO458672 PQK458669:PQK458672 QAG458669:QAG458672 QKC458669:QKC458672 QTY458669:QTY458672 RDU458669:RDU458672 RNQ458669:RNQ458672 RXM458669:RXM458672 SHI458669:SHI458672 SRE458669:SRE458672 TBA458669:TBA458672 TKW458669:TKW458672 TUS458669:TUS458672 UEO458669:UEO458672 UOK458669:UOK458672 UYG458669:UYG458672 VIC458669:VIC458672 VRY458669:VRY458672 WBU458669:WBU458672 WLQ458669:WLQ458672 WVM458669:WVM458672 H524205:H524208 JA524205:JA524208 SW524205:SW524208 ACS524205:ACS524208 AMO524205:AMO524208 AWK524205:AWK524208 BGG524205:BGG524208 BQC524205:BQC524208 BZY524205:BZY524208 CJU524205:CJU524208 CTQ524205:CTQ524208 DDM524205:DDM524208 DNI524205:DNI524208 DXE524205:DXE524208 EHA524205:EHA524208 EQW524205:EQW524208 FAS524205:FAS524208 FKO524205:FKO524208 FUK524205:FUK524208 GEG524205:GEG524208 GOC524205:GOC524208 GXY524205:GXY524208 HHU524205:HHU524208 HRQ524205:HRQ524208 IBM524205:IBM524208 ILI524205:ILI524208 IVE524205:IVE524208 JFA524205:JFA524208 JOW524205:JOW524208 JYS524205:JYS524208 KIO524205:KIO524208 KSK524205:KSK524208 LCG524205:LCG524208 LMC524205:LMC524208 LVY524205:LVY524208 MFU524205:MFU524208 MPQ524205:MPQ524208 MZM524205:MZM524208 NJI524205:NJI524208 NTE524205:NTE524208 ODA524205:ODA524208 OMW524205:OMW524208 OWS524205:OWS524208 PGO524205:PGO524208 PQK524205:PQK524208 QAG524205:QAG524208 QKC524205:QKC524208 QTY524205:QTY524208 RDU524205:RDU524208 RNQ524205:RNQ524208 RXM524205:RXM524208 SHI524205:SHI524208 SRE524205:SRE524208 TBA524205:TBA524208 TKW524205:TKW524208 TUS524205:TUS524208 UEO524205:UEO524208 UOK524205:UOK524208 UYG524205:UYG524208 VIC524205:VIC524208 VRY524205:VRY524208 WBU524205:WBU524208 WLQ524205:WLQ524208 WVM524205:WVM524208 H589741:H589744 JA589741:JA589744 SW589741:SW589744 ACS589741:ACS589744 AMO589741:AMO589744 AWK589741:AWK589744 BGG589741:BGG589744 BQC589741:BQC589744 BZY589741:BZY589744 CJU589741:CJU589744 CTQ589741:CTQ589744 DDM589741:DDM589744 DNI589741:DNI589744 DXE589741:DXE589744 EHA589741:EHA589744 EQW589741:EQW589744 FAS589741:FAS589744 FKO589741:FKO589744 FUK589741:FUK589744 GEG589741:GEG589744 GOC589741:GOC589744 GXY589741:GXY589744 HHU589741:HHU589744 HRQ589741:HRQ589744 IBM589741:IBM589744 ILI589741:ILI589744 IVE589741:IVE589744 JFA589741:JFA589744 JOW589741:JOW589744 JYS589741:JYS589744 KIO589741:KIO589744 KSK589741:KSK589744 LCG589741:LCG589744 LMC589741:LMC589744 LVY589741:LVY589744 MFU589741:MFU589744 MPQ589741:MPQ589744 MZM589741:MZM589744 NJI589741:NJI589744 NTE589741:NTE589744 ODA589741:ODA589744 OMW589741:OMW589744 OWS589741:OWS589744 PGO589741:PGO589744 PQK589741:PQK589744 QAG589741:QAG589744 QKC589741:QKC589744 QTY589741:QTY589744 RDU589741:RDU589744 RNQ589741:RNQ589744 RXM589741:RXM589744 SHI589741:SHI589744 SRE589741:SRE589744 TBA589741:TBA589744 TKW589741:TKW589744 TUS589741:TUS589744 UEO589741:UEO589744 UOK589741:UOK589744 UYG589741:UYG589744 VIC589741:VIC589744 VRY589741:VRY589744 WBU589741:WBU589744 WLQ589741:WLQ589744 WVM589741:WVM589744 H655277:H655280 JA655277:JA655280 SW655277:SW655280 ACS655277:ACS655280 AMO655277:AMO655280 AWK655277:AWK655280 BGG655277:BGG655280 BQC655277:BQC655280 BZY655277:BZY655280 CJU655277:CJU655280 CTQ655277:CTQ655280 DDM655277:DDM655280 DNI655277:DNI655280 DXE655277:DXE655280 EHA655277:EHA655280 EQW655277:EQW655280 FAS655277:FAS655280 FKO655277:FKO655280 FUK655277:FUK655280 GEG655277:GEG655280 GOC655277:GOC655280 GXY655277:GXY655280 HHU655277:HHU655280 HRQ655277:HRQ655280 IBM655277:IBM655280 ILI655277:ILI655280 IVE655277:IVE655280 JFA655277:JFA655280 JOW655277:JOW655280 JYS655277:JYS655280 KIO655277:KIO655280 KSK655277:KSK655280 LCG655277:LCG655280 LMC655277:LMC655280 LVY655277:LVY655280 MFU655277:MFU655280 MPQ655277:MPQ655280 MZM655277:MZM655280 NJI655277:NJI655280 NTE655277:NTE655280 ODA655277:ODA655280 OMW655277:OMW655280 OWS655277:OWS655280 PGO655277:PGO655280 PQK655277:PQK655280 QAG655277:QAG655280 QKC655277:QKC655280 QTY655277:QTY655280 RDU655277:RDU655280 RNQ655277:RNQ655280 RXM655277:RXM655280 SHI655277:SHI655280 SRE655277:SRE655280 TBA655277:TBA655280 TKW655277:TKW655280 TUS655277:TUS655280 UEO655277:UEO655280 UOK655277:UOK655280 UYG655277:UYG655280 VIC655277:VIC655280 VRY655277:VRY655280 WBU655277:WBU655280 WLQ655277:WLQ655280 WVM655277:WVM655280 H720813:H720816 JA720813:JA720816 SW720813:SW720816 ACS720813:ACS720816 AMO720813:AMO720816 AWK720813:AWK720816 BGG720813:BGG720816 BQC720813:BQC720816 BZY720813:BZY720816 CJU720813:CJU720816 CTQ720813:CTQ720816 DDM720813:DDM720816 DNI720813:DNI720816 DXE720813:DXE720816 EHA720813:EHA720816 EQW720813:EQW720816 FAS720813:FAS720816 FKO720813:FKO720816 FUK720813:FUK720816 GEG720813:GEG720816 GOC720813:GOC720816 GXY720813:GXY720816 HHU720813:HHU720816 HRQ720813:HRQ720816 IBM720813:IBM720816 ILI720813:ILI720816 IVE720813:IVE720816 JFA720813:JFA720816 JOW720813:JOW720816 JYS720813:JYS720816 KIO720813:KIO720816 KSK720813:KSK720816 LCG720813:LCG720816 LMC720813:LMC720816 LVY720813:LVY720816 MFU720813:MFU720816 MPQ720813:MPQ720816 MZM720813:MZM720816 NJI720813:NJI720816 NTE720813:NTE720816 ODA720813:ODA720816 OMW720813:OMW720816 OWS720813:OWS720816 PGO720813:PGO720816 PQK720813:PQK720816 QAG720813:QAG720816 QKC720813:QKC720816 QTY720813:QTY720816 RDU720813:RDU720816 RNQ720813:RNQ720816 RXM720813:RXM720816 SHI720813:SHI720816 SRE720813:SRE720816 TBA720813:TBA720816 TKW720813:TKW720816 TUS720813:TUS720816 UEO720813:UEO720816 UOK720813:UOK720816 UYG720813:UYG720816 VIC720813:VIC720816 VRY720813:VRY720816 WBU720813:WBU720816 WLQ720813:WLQ720816 WVM720813:WVM720816 H786349:H786352 JA786349:JA786352 SW786349:SW786352 ACS786349:ACS786352 AMO786349:AMO786352 AWK786349:AWK786352 BGG786349:BGG786352 BQC786349:BQC786352 BZY786349:BZY786352 CJU786349:CJU786352 CTQ786349:CTQ786352 DDM786349:DDM786352 DNI786349:DNI786352 DXE786349:DXE786352 EHA786349:EHA786352 EQW786349:EQW786352 FAS786349:FAS786352 FKO786349:FKO786352 FUK786349:FUK786352 GEG786349:GEG786352 GOC786349:GOC786352 GXY786349:GXY786352 HHU786349:HHU786352 HRQ786349:HRQ786352 IBM786349:IBM786352 ILI786349:ILI786352 IVE786349:IVE786352 JFA786349:JFA786352 JOW786349:JOW786352 JYS786349:JYS786352 KIO786349:KIO786352 KSK786349:KSK786352 LCG786349:LCG786352 LMC786349:LMC786352 LVY786349:LVY786352 MFU786349:MFU786352 MPQ786349:MPQ786352 MZM786349:MZM786352 NJI786349:NJI786352 NTE786349:NTE786352 ODA786349:ODA786352 OMW786349:OMW786352 OWS786349:OWS786352 PGO786349:PGO786352 PQK786349:PQK786352 QAG786349:QAG786352 QKC786349:QKC786352 QTY786349:QTY786352 RDU786349:RDU786352 RNQ786349:RNQ786352 RXM786349:RXM786352 SHI786349:SHI786352 SRE786349:SRE786352 TBA786349:TBA786352 TKW786349:TKW786352 TUS786349:TUS786352 UEO786349:UEO786352 UOK786349:UOK786352 UYG786349:UYG786352 VIC786349:VIC786352 VRY786349:VRY786352 WBU786349:WBU786352 WLQ786349:WLQ786352 WVM786349:WVM786352 H851885:H851888 JA851885:JA851888 SW851885:SW851888 ACS851885:ACS851888 AMO851885:AMO851888 AWK851885:AWK851888 BGG851885:BGG851888 BQC851885:BQC851888 BZY851885:BZY851888 CJU851885:CJU851888 CTQ851885:CTQ851888 DDM851885:DDM851888 DNI851885:DNI851888 DXE851885:DXE851888 EHA851885:EHA851888 EQW851885:EQW851888 FAS851885:FAS851888 FKO851885:FKO851888 FUK851885:FUK851888 GEG851885:GEG851888 GOC851885:GOC851888 GXY851885:GXY851888 HHU851885:HHU851888 HRQ851885:HRQ851888 IBM851885:IBM851888 ILI851885:ILI851888 IVE851885:IVE851888 JFA851885:JFA851888 JOW851885:JOW851888 JYS851885:JYS851888 KIO851885:KIO851888 KSK851885:KSK851888 LCG851885:LCG851888 LMC851885:LMC851888 LVY851885:LVY851888 MFU851885:MFU851888 MPQ851885:MPQ851888 MZM851885:MZM851888 NJI851885:NJI851888 NTE851885:NTE851888 ODA851885:ODA851888 OMW851885:OMW851888 OWS851885:OWS851888 PGO851885:PGO851888 PQK851885:PQK851888 QAG851885:QAG851888 QKC851885:QKC851888 QTY851885:QTY851888 RDU851885:RDU851888 RNQ851885:RNQ851888 RXM851885:RXM851888 SHI851885:SHI851888 SRE851885:SRE851888 TBA851885:TBA851888 TKW851885:TKW851888 TUS851885:TUS851888 UEO851885:UEO851888 UOK851885:UOK851888 UYG851885:UYG851888 VIC851885:VIC851888 VRY851885:VRY851888 WBU851885:WBU851888 WLQ851885:WLQ851888 WVM851885:WVM851888 H917421:H917424 JA917421:JA917424 SW917421:SW917424 ACS917421:ACS917424 AMO917421:AMO917424 AWK917421:AWK917424 BGG917421:BGG917424 BQC917421:BQC917424 BZY917421:BZY917424 CJU917421:CJU917424 CTQ917421:CTQ917424 DDM917421:DDM917424 DNI917421:DNI917424 DXE917421:DXE917424 EHA917421:EHA917424 EQW917421:EQW917424 FAS917421:FAS917424 FKO917421:FKO917424 FUK917421:FUK917424 GEG917421:GEG917424 GOC917421:GOC917424 GXY917421:GXY917424 HHU917421:HHU917424 HRQ917421:HRQ917424 IBM917421:IBM917424 ILI917421:ILI917424 IVE917421:IVE917424 JFA917421:JFA917424 JOW917421:JOW917424 JYS917421:JYS917424 KIO917421:KIO917424 KSK917421:KSK917424 LCG917421:LCG917424 LMC917421:LMC917424 LVY917421:LVY917424 MFU917421:MFU917424 MPQ917421:MPQ917424 MZM917421:MZM917424 NJI917421:NJI917424 NTE917421:NTE917424 ODA917421:ODA917424 OMW917421:OMW917424 OWS917421:OWS917424 PGO917421:PGO917424 PQK917421:PQK917424 QAG917421:QAG917424 QKC917421:QKC917424 QTY917421:QTY917424 RDU917421:RDU917424 RNQ917421:RNQ917424 RXM917421:RXM917424 SHI917421:SHI917424 SRE917421:SRE917424 TBA917421:TBA917424 TKW917421:TKW917424 TUS917421:TUS917424 UEO917421:UEO917424 UOK917421:UOK917424 UYG917421:UYG917424 VIC917421:VIC917424 VRY917421:VRY917424 WBU917421:WBU917424 WLQ917421:WLQ917424 WVM917421:WVM917424 H982957:H982960 JA982957:JA982960 SW982957:SW982960 ACS982957:ACS982960 AMO982957:AMO982960 AWK982957:AWK982960 BGG982957:BGG982960 BQC982957:BQC982960 BZY982957:BZY982960 CJU982957:CJU982960 CTQ982957:CTQ982960 DDM982957:DDM982960 DNI982957:DNI982960 DXE982957:DXE982960 EHA982957:EHA982960 EQW982957:EQW982960 FAS982957:FAS982960 FKO982957:FKO982960 FUK982957:FUK982960 GEG982957:GEG982960 GOC982957:GOC982960 GXY982957:GXY982960 HHU982957:HHU982960 HRQ982957:HRQ982960 IBM982957:IBM982960 ILI982957:ILI982960 IVE982957:IVE982960 JFA982957:JFA982960 JOW982957:JOW982960 JYS982957:JYS982960 KIO982957:KIO982960 KSK982957:KSK982960 LCG982957:LCG982960 LMC982957:LMC982960 LVY982957:LVY982960 MFU982957:MFU982960 MPQ982957:MPQ982960 MZM982957:MZM982960 NJI982957:NJI982960 NTE982957:NTE982960 ODA982957:ODA982960 OMW982957:OMW982960 OWS982957:OWS982960 PGO982957:PGO982960 PQK982957:PQK982960 QAG982957:QAG982960 QKC982957:QKC982960 QTY982957:QTY982960 RDU982957:RDU982960 RNQ982957:RNQ982960 RXM982957:RXM982960 SHI982957:SHI982960 SRE982957:SRE982960 TBA982957:TBA982960 TKW982957:TKW982960 TUS982957:TUS982960 UEO982957:UEO982960 UOK982957:UOK982960 UYG982957:UYG982960 VIC982957:VIC982960 VRY982957:VRY982960 WBU982957:WBU982960 WLQ982957:WLQ982960 WVM982957:WVM982960 H65486 JA65486 SW65486 ACS65486 AMO65486 AWK65486 BGG65486 BQC65486 BZY65486 CJU65486 CTQ65486 DDM65486 DNI65486 DXE65486 EHA65486 EQW65486 FAS65486 FKO65486 FUK65486 GEG65486 GOC65486 GXY65486 HHU65486 HRQ65486 IBM65486 ILI65486 IVE65486 JFA65486 JOW65486 JYS65486 KIO65486 KSK65486 LCG65486 LMC65486 LVY65486 MFU65486 MPQ65486 MZM65486 NJI65486 NTE65486 ODA65486 OMW65486 OWS65486 PGO65486 PQK65486 QAG65486 QKC65486 QTY65486 RDU65486 RNQ65486 RXM65486 SHI65486 SRE65486 TBA65486 TKW65486 TUS65486 UEO65486 UOK65486 UYG65486 VIC65486 VRY65486 WBU65486 WLQ65486 WVM65486 H131022 JA131022 SW131022 ACS131022 AMO131022 AWK131022 BGG131022 BQC131022 BZY131022 CJU131022 CTQ131022 DDM131022 DNI131022 DXE131022 EHA131022 EQW131022 FAS131022 FKO131022 FUK131022 GEG131022 GOC131022 GXY131022 HHU131022 HRQ131022 IBM131022 ILI131022 IVE131022 JFA131022 JOW131022 JYS131022 KIO131022 KSK131022 LCG131022 LMC131022 LVY131022 MFU131022 MPQ131022 MZM131022 NJI131022 NTE131022 ODA131022 OMW131022 OWS131022 PGO131022 PQK131022 QAG131022 QKC131022 QTY131022 RDU131022 RNQ131022 RXM131022 SHI131022 SRE131022 TBA131022 TKW131022 TUS131022 UEO131022 UOK131022 UYG131022 VIC131022 VRY131022 WBU131022 WLQ131022 WVM131022 H196558 JA196558 SW196558 ACS196558 AMO196558 AWK196558 BGG196558 BQC196558 BZY196558 CJU196558 CTQ196558 DDM196558 DNI196558 DXE196558 EHA196558 EQW196558 FAS196558 FKO196558 FUK196558 GEG196558 GOC196558 GXY196558 HHU196558 HRQ196558 IBM196558 ILI196558 IVE196558 JFA196558 JOW196558 JYS196558 KIO196558 KSK196558 LCG196558 LMC196558 LVY196558 MFU196558 MPQ196558 MZM196558 NJI196558 NTE196558 ODA196558 OMW196558 OWS196558 PGO196558 PQK196558 QAG196558 QKC196558 QTY196558 RDU196558 RNQ196558 RXM196558 SHI196558 SRE196558 TBA196558 TKW196558 TUS196558 UEO196558 UOK196558 UYG196558 VIC196558 VRY196558 WBU196558 WLQ196558 WVM196558 H262094 JA262094 SW262094 ACS262094 AMO262094 AWK262094 BGG262094 BQC262094 BZY262094 CJU262094 CTQ262094 DDM262094 DNI262094 DXE262094 EHA262094 EQW262094 FAS262094 FKO262094 FUK262094 GEG262094 GOC262094 GXY262094 HHU262094 HRQ262094 IBM262094 ILI262094 IVE262094 JFA262094 JOW262094 JYS262094 KIO262094 KSK262094 LCG262094 LMC262094 LVY262094 MFU262094 MPQ262094 MZM262094 NJI262094 NTE262094 ODA262094 OMW262094 OWS262094 PGO262094 PQK262094 QAG262094 QKC262094 QTY262094 RDU262094 RNQ262094 RXM262094 SHI262094 SRE262094 TBA262094 TKW262094 TUS262094 UEO262094 UOK262094 UYG262094 VIC262094 VRY262094 WBU262094 WLQ262094 WVM262094 H327630 JA327630 SW327630 ACS327630 AMO327630 AWK327630 BGG327630 BQC327630 BZY327630 CJU327630 CTQ327630 DDM327630 DNI327630 DXE327630 EHA327630 EQW327630 FAS327630 FKO327630 FUK327630 GEG327630 GOC327630 GXY327630 HHU327630 HRQ327630 IBM327630 ILI327630 IVE327630 JFA327630 JOW327630 JYS327630 KIO327630 KSK327630 LCG327630 LMC327630 LVY327630 MFU327630 MPQ327630 MZM327630 NJI327630 NTE327630 ODA327630 OMW327630 OWS327630 PGO327630 PQK327630 QAG327630 QKC327630 QTY327630 RDU327630 RNQ327630 RXM327630 SHI327630 SRE327630 TBA327630 TKW327630 TUS327630 UEO327630 UOK327630 UYG327630 VIC327630 VRY327630 WBU327630 WLQ327630 WVM327630 H393166 JA393166 SW393166 ACS393166 AMO393166 AWK393166 BGG393166 BQC393166 BZY393166 CJU393166 CTQ393166 DDM393166 DNI393166 DXE393166 EHA393166 EQW393166 FAS393166 FKO393166 FUK393166 GEG393166 GOC393166 GXY393166 HHU393166 HRQ393166 IBM393166 ILI393166 IVE393166 JFA393166 JOW393166 JYS393166 KIO393166 KSK393166 LCG393166 LMC393166 LVY393166 MFU393166 MPQ393166 MZM393166 NJI393166 NTE393166 ODA393166 OMW393166 OWS393166 PGO393166 PQK393166 QAG393166 QKC393166 QTY393166 RDU393166 RNQ393166 RXM393166 SHI393166 SRE393166 TBA393166 TKW393166 TUS393166 UEO393166 UOK393166 UYG393166 VIC393166 VRY393166 WBU393166 WLQ393166 WVM393166 H458702 JA458702 SW458702 ACS458702 AMO458702 AWK458702 BGG458702 BQC458702 BZY458702 CJU458702 CTQ458702 DDM458702 DNI458702 DXE458702 EHA458702 EQW458702 FAS458702 FKO458702 FUK458702 GEG458702 GOC458702 GXY458702 HHU458702 HRQ458702 IBM458702 ILI458702 IVE458702 JFA458702 JOW458702 JYS458702 KIO458702 KSK458702 LCG458702 LMC458702 LVY458702 MFU458702 MPQ458702 MZM458702 NJI458702 NTE458702 ODA458702 OMW458702 OWS458702 PGO458702 PQK458702 QAG458702 QKC458702 QTY458702 RDU458702 RNQ458702 RXM458702 SHI458702 SRE458702 TBA458702 TKW458702 TUS458702 UEO458702 UOK458702 UYG458702 VIC458702 VRY458702 WBU458702 WLQ458702 WVM458702 H524238 JA524238 SW524238 ACS524238 AMO524238 AWK524238 BGG524238 BQC524238 BZY524238 CJU524238 CTQ524238 DDM524238 DNI524238 DXE524238 EHA524238 EQW524238 FAS524238 FKO524238 FUK524238 GEG524238 GOC524238 GXY524238 HHU524238 HRQ524238 IBM524238 ILI524238 IVE524238 JFA524238 JOW524238 JYS524238 KIO524238 KSK524238 LCG524238 LMC524238 LVY524238 MFU524238 MPQ524238 MZM524238 NJI524238 NTE524238 ODA524238 OMW524238 OWS524238 PGO524238 PQK524238 QAG524238 QKC524238 QTY524238 RDU524238 RNQ524238 RXM524238 SHI524238 SRE524238 TBA524238 TKW524238 TUS524238 UEO524238 UOK524238 UYG524238 VIC524238 VRY524238 WBU524238 WLQ524238 WVM524238 H589774 JA589774 SW589774 ACS589774 AMO589774 AWK589774 BGG589774 BQC589774 BZY589774 CJU589774 CTQ589774 DDM589774 DNI589774 DXE589774 EHA589774 EQW589774 FAS589774 FKO589774 FUK589774 GEG589774 GOC589774 GXY589774 HHU589774 HRQ589774 IBM589774 ILI589774 IVE589774 JFA589774 JOW589774 JYS589774 KIO589774 KSK589774 LCG589774 LMC589774 LVY589774 MFU589774 MPQ589774 MZM589774 NJI589774 NTE589774 ODA589774 OMW589774 OWS589774 PGO589774 PQK589774 QAG589774 QKC589774 QTY589774 RDU589774 RNQ589774 RXM589774 SHI589774 SRE589774 TBA589774 TKW589774 TUS589774 UEO589774 UOK589774 UYG589774 VIC589774 VRY589774 WBU589774 WLQ589774 WVM589774 H655310 JA655310 SW655310 ACS655310 AMO655310 AWK655310 BGG655310 BQC655310 BZY655310 CJU655310 CTQ655310 DDM655310 DNI655310 DXE655310 EHA655310 EQW655310 FAS655310 FKO655310 FUK655310 GEG655310 GOC655310 GXY655310 HHU655310 HRQ655310 IBM655310 ILI655310 IVE655310 JFA655310 JOW655310 JYS655310 KIO655310 KSK655310 LCG655310 LMC655310 LVY655310 MFU655310 MPQ655310 MZM655310 NJI655310 NTE655310 ODA655310 OMW655310 OWS655310 PGO655310 PQK655310 QAG655310 QKC655310 QTY655310 RDU655310 RNQ655310 RXM655310 SHI655310 SRE655310 TBA655310 TKW655310 TUS655310 UEO655310 UOK655310 UYG655310 VIC655310 VRY655310 WBU655310 WLQ655310 WVM655310 H720846 JA720846 SW720846 ACS720846 AMO720846 AWK720846 BGG720846 BQC720846 BZY720846 CJU720846 CTQ720846 DDM720846 DNI720846 DXE720846 EHA720846 EQW720846 FAS720846 FKO720846 FUK720846 GEG720846 GOC720846 GXY720846 HHU720846 HRQ720846 IBM720846 ILI720846 IVE720846 JFA720846 JOW720846 JYS720846 KIO720846 KSK720846 LCG720846 LMC720846 LVY720846 MFU720846 MPQ720846 MZM720846 NJI720846 NTE720846 ODA720846 OMW720846 OWS720846 PGO720846 PQK720846 QAG720846 QKC720846 QTY720846 RDU720846 RNQ720846 RXM720846 SHI720846 SRE720846 TBA720846 TKW720846 TUS720846 UEO720846 UOK720846 UYG720846 VIC720846 VRY720846 WBU720846 WLQ720846 WVM720846 H786382 JA786382 SW786382 ACS786382 AMO786382 AWK786382 BGG786382 BQC786382 BZY786382 CJU786382 CTQ786382 DDM786382 DNI786382 DXE786382 EHA786382 EQW786382 FAS786382 FKO786382 FUK786382 GEG786382 GOC786382 GXY786382 HHU786382 HRQ786382 IBM786382 ILI786382 IVE786382 JFA786382 JOW786382 JYS786382 KIO786382 KSK786382 LCG786382 LMC786382 LVY786382 MFU786382 MPQ786382 MZM786382 NJI786382 NTE786382 ODA786382 OMW786382 OWS786382 PGO786382 PQK786382 QAG786382 QKC786382 QTY786382 RDU786382 RNQ786382 RXM786382 SHI786382 SRE786382 TBA786382 TKW786382 TUS786382 UEO786382 UOK786382 UYG786382 VIC786382 VRY786382 WBU786382 WLQ786382 WVM786382 H851918 JA851918 SW851918 ACS851918 AMO851918 AWK851918 BGG851918 BQC851918 BZY851918 CJU851918 CTQ851918 DDM851918 DNI851918 DXE851918 EHA851918 EQW851918 FAS851918 FKO851918 FUK851918 GEG851918 GOC851918 GXY851918 HHU851918 HRQ851918 IBM851918 ILI851918 IVE851918 JFA851918 JOW851918 JYS851918 KIO851918 KSK851918 LCG851918 LMC851918 LVY851918 MFU851918 MPQ851918 MZM851918 NJI851918 NTE851918 ODA851918 OMW851918 OWS851918 PGO851918 PQK851918 QAG851918 QKC851918 QTY851918 RDU851918 RNQ851918 RXM851918 SHI851918 SRE851918 TBA851918 TKW851918 TUS851918 UEO851918 UOK851918 UYG851918 VIC851918 VRY851918 WBU851918 WLQ851918 WVM851918 H917454 JA917454 SW917454 ACS917454 AMO917454 AWK917454 BGG917454 BQC917454 BZY917454 CJU917454 CTQ917454 DDM917454 DNI917454 DXE917454 EHA917454 EQW917454 FAS917454 FKO917454 FUK917454 GEG917454 GOC917454 GXY917454 HHU917454 HRQ917454 IBM917454 ILI917454 IVE917454 JFA917454 JOW917454 JYS917454 KIO917454 KSK917454 LCG917454 LMC917454 LVY917454 MFU917454 MPQ917454 MZM917454 NJI917454 NTE917454 ODA917454 OMW917454 OWS917454 PGO917454 PQK917454 QAG917454 QKC917454 QTY917454 RDU917454 RNQ917454 RXM917454 SHI917454 SRE917454 TBA917454 TKW917454 TUS917454 UEO917454 UOK917454 UYG917454 VIC917454 VRY917454 WBU917454 WLQ917454 WVM917454 H982990 JA982990 SW982990 ACS982990 AMO982990 AWK982990 BGG982990 BQC982990 BZY982990 CJU982990 CTQ982990 DDM982990 DNI982990 DXE982990 EHA982990 EQW982990 FAS982990 FKO982990 FUK982990 GEG982990 GOC982990 GXY982990 HHU982990 HRQ982990 IBM982990 ILI982990 IVE982990 JFA982990 JOW982990 JYS982990 KIO982990 KSK982990 LCG982990 LMC982990 LVY982990 MFU982990 MPQ982990 MZM982990 NJI982990 NTE982990 ODA982990 OMW982990 OWS982990 PGO982990 PQK982990 QAG982990 QKC982990 QTY982990 RDU982990 RNQ982990 RXM982990 SHI982990 SRE982990 TBA982990 TKW982990 TUS982990 UEO982990 UOK982990 UYG982990 VIC982990 VRY982990 WBU982990 WLQ982990 WVM982990 H65460:H65466 JA65460:JA65466 SW65460:SW65466 ACS65460:ACS65466 AMO65460:AMO65466 AWK65460:AWK65466 BGG65460:BGG65466 BQC65460:BQC65466 BZY65460:BZY65466 CJU65460:CJU65466 CTQ65460:CTQ65466 DDM65460:DDM65466 DNI65460:DNI65466 DXE65460:DXE65466 EHA65460:EHA65466 EQW65460:EQW65466 FAS65460:FAS65466 FKO65460:FKO65466 FUK65460:FUK65466 GEG65460:GEG65466 GOC65460:GOC65466 GXY65460:GXY65466 HHU65460:HHU65466 HRQ65460:HRQ65466 IBM65460:IBM65466 ILI65460:ILI65466 IVE65460:IVE65466 JFA65460:JFA65466 JOW65460:JOW65466 JYS65460:JYS65466 KIO65460:KIO65466 KSK65460:KSK65466 LCG65460:LCG65466 LMC65460:LMC65466 LVY65460:LVY65466 MFU65460:MFU65466 MPQ65460:MPQ65466 MZM65460:MZM65466 NJI65460:NJI65466 NTE65460:NTE65466 ODA65460:ODA65466 OMW65460:OMW65466 OWS65460:OWS65466 PGO65460:PGO65466 PQK65460:PQK65466 QAG65460:QAG65466 QKC65460:QKC65466 QTY65460:QTY65466 RDU65460:RDU65466 RNQ65460:RNQ65466 RXM65460:RXM65466 SHI65460:SHI65466 SRE65460:SRE65466 TBA65460:TBA65466 TKW65460:TKW65466 TUS65460:TUS65466 UEO65460:UEO65466 UOK65460:UOK65466 UYG65460:UYG65466 VIC65460:VIC65466 VRY65460:VRY65466 WBU65460:WBU65466 WLQ65460:WLQ65466 WVM65460:WVM65466 H130996:H131002 JA130996:JA131002 SW130996:SW131002 ACS130996:ACS131002 AMO130996:AMO131002 AWK130996:AWK131002 BGG130996:BGG131002 BQC130996:BQC131002 BZY130996:BZY131002 CJU130996:CJU131002 CTQ130996:CTQ131002 DDM130996:DDM131002 DNI130996:DNI131002 DXE130996:DXE131002 EHA130996:EHA131002 EQW130996:EQW131002 FAS130996:FAS131002 FKO130996:FKO131002 FUK130996:FUK131002 GEG130996:GEG131002 GOC130996:GOC131002 GXY130996:GXY131002 HHU130996:HHU131002 HRQ130996:HRQ131002 IBM130996:IBM131002 ILI130996:ILI131002 IVE130996:IVE131002 JFA130996:JFA131002 JOW130996:JOW131002 JYS130996:JYS131002 KIO130996:KIO131002 KSK130996:KSK131002 LCG130996:LCG131002 LMC130996:LMC131002 LVY130996:LVY131002 MFU130996:MFU131002 MPQ130996:MPQ131002 MZM130996:MZM131002 NJI130996:NJI131002 NTE130996:NTE131002 ODA130996:ODA131002 OMW130996:OMW131002 OWS130996:OWS131002 PGO130996:PGO131002 PQK130996:PQK131002 QAG130996:QAG131002 QKC130996:QKC131002 QTY130996:QTY131002 RDU130996:RDU131002 RNQ130996:RNQ131002 RXM130996:RXM131002 SHI130996:SHI131002 SRE130996:SRE131002 TBA130996:TBA131002 TKW130996:TKW131002 TUS130996:TUS131002 UEO130996:UEO131002 UOK130996:UOK131002 UYG130996:UYG131002 VIC130996:VIC131002 VRY130996:VRY131002 WBU130996:WBU131002 WLQ130996:WLQ131002 WVM130996:WVM131002 H196532:H196538 JA196532:JA196538 SW196532:SW196538 ACS196532:ACS196538 AMO196532:AMO196538 AWK196532:AWK196538 BGG196532:BGG196538 BQC196532:BQC196538 BZY196532:BZY196538 CJU196532:CJU196538 CTQ196532:CTQ196538 DDM196532:DDM196538 DNI196532:DNI196538 DXE196532:DXE196538 EHA196532:EHA196538 EQW196532:EQW196538 FAS196532:FAS196538 FKO196532:FKO196538 FUK196532:FUK196538 GEG196532:GEG196538 GOC196532:GOC196538 GXY196532:GXY196538 HHU196532:HHU196538 HRQ196532:HRQ196538 IBM196532:IBM196538 ILI196532:ILI196538 IVE196532:IVE196538 JFA196532:JFA196538 JOW196532:JOW196538 JYS196532:JYS196538 KIO196532:KIO196538 KSK196532:KSK196538 LCG196532:LCG196538 LMC196532:LMC196538 LVY196532:LVY196538 MFU196532:MFU196538 MPQ196532:MPQ196538 MZM196532:MZM196538 NJI196532:NJI196538 NTE196532:NTE196538 ODA196532:ODA196538 OMW196532:OMW196538 OWS196532:OWS196538 PGO196532:PGO196538 PQK196532:PQK196538 QAG196532:QAG196538 QKC196532:QKC196538 QTY196532:QTY196538 RDU196532:RDU196538 RNQ196532:RNQ196538 RXM196532:RXM196538 SHI196532:SHI196538 SRE196532:SRE196538 TBA196532:TBA196538 TKW196532:TKW196538 TUS196532:TUS196538 UEO196532:UEO196538 UOK196532:UOK196538 UYG196532:UYG196538 VIC196532:VIC196538 VRY196532:VRY196538 WBU196532:WBU196538 WLQ196532:WLQ196538 WVM196532:WVM196538 H262068:H262074 JA262068:JA262074 SW262068:SW262074 ACS262068:ACS262074 AMO262068:AMO262074 AWK262068:AWK262074 BGG262068:BGG262074 BQC262068:BQC262074 BZY262068:BZY262074 CJU262068:CJU262074 CTQ262068:CTQ262074 DDM262068:DDM262074 DNI262068:DNI262074 DXE262068:DXE262074 EHA262068:EHA262074 EQW262068:EQW262074 FAS262068:FAS262074 FKO262068:FKO262074 FUK262068:FUK262074 GEG262068:GEG262074 GOC262068:GOC262074 GXY262068:GXY262074 HHU262068:HHU262074 HRQ262068:HRQ262074 IBM262068:IBM262074 ILI262068:ILI262074 IVE262068:IVE262074 JFA262068:JFA262074 JOW262068:JOW262074 JYS262068:JYS262074 KIO262068:KIO262074 KSK262068:KSK262074 LCG262068:LCG262074 LMC262068:LMC262074 LVY262068:LVY262074 MFU262068:MFU262074 MPQ262068:MPQ262074 MZM262068:MZM262074 NJI262068:NJI262074 NTE262068:NTE262074 ODA262068:ODA262074 OMW262068:OMW262074 OWS262068:OWS262074 PGO262068:PGO262074 PQK262068:PQK262074 QAG262068:QAG262074 QKC262068:QKC262074 QTY262068:QTY262074 RDU262068:RDU262074 RNQ262068:RNQ262074 RXM262068:RXM262074 SHI262068:SHI262074 SRE262068:SRE262074 TBA262068:TBA262074 TKW262068:TKW262074 TUS262068:TUS262074 UEO262068:UEO262074 UOK262068:UOK262074 UYG262068:UYG262074 VIC262068:VIC262074 VRY262068:VRY262074 WBU262068:WBU262074 WLQ262068:WLQ262074 WVM262068:WVM262074 H327604:H327610 JA327604:JA327610 SW327604:SW327610 ACS327604:ACS327610 AMO327604:AMO327610 AWK327604:AWK327610 BGG327604:BGG327610 BQC327604:BQC327610 BZY327604:BZY327610 CJU327604:CJU327610 CTQ327604:CTQ327610 DDM327604:DDM327610 DNI327604:DNI327610 DXE327604:DXE327610 EHA327604:EHA327610 EQW327604:EQW327610 FAS327604:FAS327610 FKO327604:FKO327610 FUK327604:FUK327610 GEG327604:GEG327610 GOC327604:GOC327610 GXY327604:GXY327610 HHU327604:HHU327610 HRQ327604:HRQ327610 IBM327604:IBM327610 ILI327604:ILI327610 IVE327604:IVE327610 JFA327604:JFA327610 JOW327604:JOW327610 JYS327604:JYS327610 KIO327604:KIO327610 KSK327604:KSK327610 LCG327604:LCG327610 LMC327604:LMC327610 LVY327604:LVY327610 MFU327604:MFU327610 MPQ327604:MPQ327610 MZM327604:MZM327610 NJI327604:NJI327610 NTE327604:NTE327610 ODA327604:ODA327610 OMW327604:OMW327610 OWS327604:OWS327610 PGO327604:PGO327610 PQK327604:PQK327610 QAG327604:QAG327610 QKC327604:QKC327610 QTY327604:QTY327610 RDU327604:RDU327610 RNQ327604:RNQ327610 RXM327604:RXM327610 SHI327604:SHI327610 SRE327604:SRE327610 TBA327604:TBA327610 TKW327604:TKW327610 TUS327604:TUS327610 UEO327604:UEO327610 UOK327604:UOK327610 UYG327604:UYG327610 VIC327604:VIC327610 VRY327604:VRY327610 WBU327604:WBU327610 WLQ327604:WLQ327610 WVM327604:WVM327610 H393140:H393146 JA393140:JA393146 SW393140:SW393146 ACS393140:ACS393146 AMO393140:AMO393146 AWK393140:AWK393146 BGG393140:BGG393146 BQC393140:BQC393146 BZY393140:BZY393146 CJU393140:CJU393146 CTQ393140:CTQ393146 DDM393140:DDM393146 DNI393140:DNI393146 DXE393140:DXE393146 EHA393140:EHA393146 EQW393140:EQW393146 FAS393140:FAS393146 FKO393140:FKO393146 FUK393140:FUK393146 GEG393140:GEG393146 GOC393140:GOC393146 GXY393140:GXY393146 HHU393140:HHU393146 HRQ393140:HRQ393146 IBM393140:IBM393146 ILI393140:ILI393146 IVE393140:IVE393146 JFA393140:JFA393146 JOW393140:JOW393146 JYS393140:JYS393146 KIO393140:KIO393146 KSK393140:KSK393146 LCG393140:LCG393146 LMC393140:LMC393146 LVY393140:LVY393146 MFU393140:MFU393146 MPQ393140:MPQ393146 MZM393140:MZM393146 NJI393140:NJI393146 NTE393140:NTE393146 ODA393140:ODA393146 OMW393140:OMW393146 OWS393140:OWS393146 PGO393140:PGO393146 PQK393140:PQK393146 QAG393140:QAG393146 QKC393140:QKC393146 QTY393140:QTY393146 RDU393140:RDU393146 RNQ393140:RNQ393146 RXM393140:RXM393146 SHI393140:SHI393146 SRE393140:SRE393146 TBA393140:TBA393146 TKW393140:TKW393146 TUS393140:TUS393146 UEO393140:UEO393146 UOK393140:UOK393146 UYG393140:UYG393146 VIC393140:VIC393146 VRY393140:VRY393146 WBU393140:WBU393146 WLQ393140:WLQ393146 WVM393140:WVM393146 H458676:H458682 JA458676:JA458682 SW458676:SW458682 ACS458676:ACS458682 AMO458676:AMO458682 AWK458676:AWK458682 BGG458676:BGG458682 BQC458676:BQC458682 BZY458676:BZY458682 CJU458676:CJU458682 CTQ458676:CTQ458682 DDM458676:DDM458682 DNI458676:DNI458682 DXE458676:DXE458682 EHA458676:EHA458682 EQW458676:EQW458682 FAS458676:FAS458682 FKO458676:FKO458682 FUK458676:FUK458682 GEG458676:GEG458682 GOC458676:GOC458682 GXY458676:GXY458682 HHU458676:HHU458682 HRQ458676:HRQ458682 IBM458676:IBM458682 ILI458676:ILI458682 IVE458676:IVE458682 JFA458676:JFA458682 JOW458676:JOW458682 JYS458676:JYS458682 KIO458676:KIO458682 KSK458676:KSK458682 LCG458676:LCG458682 LMC458676:LMC458682 LVY458676:LVY458682 MFU458676:MFU458682 MPQ458676:MPQ458682 MZM458676:MZM458682 NJI458676:NJI458682 NTE458676:NTE458682 ODA458676:ODA458682 OMW458676:OMW458682 OWS458676:OWS458682 PGO458676:PGO458682 PQK458676:PQK458682 QAG458676:QAG458682 QKC458676:QKC458682 QTY458676:QTY458682 RDU458676:RDU458682 RNQ458676:RNQ458682 RXM458676:RXM458682 SHI458676:SHI458682 SRE458676:SRE458682 TBA458676:TBA458682 TKW458676:TKW458682 TUS458676:TUS458682 UEO458676:UEO458682 UOK458676:UOK458682 UYG458676:UYG458682 VIC458676:VIC458682 VRY458676:VRY458682 WBU458676:WBU458682 WLQ458676:WLQ458682 WVM458676:WVM458682 H524212:H524218 JA524212:JA524218 SW524212:SW524218 ACS524212:ACS524218 AMO524212:AMO524218 AWK524212:AWK524218 BGG524212:BGG524218 BQC524212:BQC524218 BZY524212:BZY524218 CJU524212:CJU524218 CTQ524212:CTQ524218 DDM524212:DDM524218 DNI524212:DNI524218 DXE524212:DXE524218 EHA524212:EHA524218 EQW524212:EQW524218 FAS524212:FAS524218 FKO524212:FKO524218 FUK524212:FUK524218 GEG524212:GEG524218 GOC524212:GOC524218 GXY524212:GXY524218 HHU524212:HHU524218 HRQ524212:HRQ524218 IBM524212:IBM524218 ILI524212:ILI524218 IVE524212:IVE524218 JFA524212:JFA524218 JOW524212:JOW524218 JYS524212:JYS524218 KIO524212:KIO524218 KSK524212:KSK524218 LCG524212:LCG524218 LMC524212:LMC524218 LVY524212:LVY524218 MFU524212:MFU524218 MPQ524212:MPQ524218 MZM524212:MZM524218 NJI524212:NJI524218 NTE524212:NTE524218 ODA524212:ODA524218 OMW524212:OMW524218 OWS524212:OWS524218 PGO524212:PGO524218 PQK524212:PQK524218 QAG524212:QAG524218 QKC524212:QKC524218 QTY524212:QTY524218 RDU524212:RDU524218 RNQ524212:RNQ524218 RXM524212:RXM524218 SHI524212:SHI524218 SRE524212:SRE524218 TBA524212:TBA524218 TKW524212:TKW524218 TUS524212:TUS524218 UEO524212:UEO524218 UOK524212:UOK524218 UYG524212:UYG524218 VIC524212:VIC524218 VRY524212:VRY524218 WBU524212:WBU524218 WLQ524212:WLQ524218 WVM524212:WVM524218 H589748:H589754 JA589748:JA589754 SW589748:SW589754 ACS589748:ACS589754 AMO589748:AMO589754 AWK589748:AWK589754 BGG589748:BGG589754 BQC589748:BQC589754 BZY589748:BZY589754 CJU589748:CJU589754 CTQ589748:CTQ589754 DDM589748:DDM589754 DNI589748:DNI589754 DXE589748:DXE589754 EHA589748:EHA589754 EQW589748:EQW589754 FAS589748:FAS589754 FKO589748:FKO589754 FUK589748:FUK589754 GEG589748:GEG589754 GOC589748:GOC589754 GXY589748:GXY589754 HHU589748:HHU589754 HRQ589748:HRQ589754 IBM589748:IBM589754 ILI589748:ILI589754 IVE589748:IVE589754 JFA589748:JFA589754 JOW589748:JOW589754 JYS589748:JYS589754 KIO589748:KIO589754 KSK589748:KSK589754 LCG589748:LCG589754 LMC589748:LMC589754 LVY589748:LVY589754 MFU589748:MFU589754 MPQ589748:MPQ589754 MZM589748:MZM589754 NJI589748:NJI589754 NTE589748:NTE589754 ODA589748:ODA589754 OMW589748:OMW589754 OWS589748:OWS589754 PGO589748:PGO589754 PQK589748:PQK589754 QAG589748:QAG589754 QKC589748:QKC589754 QTY589748:QTY589754 RDU589748:RDU589754 RNQ589748:RNQ589754 RXM589748:RXM589754 SHI589748:SHI589754 SRE589748:SRE589754 TBA589748:TBA589754 TKW589748:TKW589754 TUS589748:TUS589754 UEO589748:UEO589754 UOK589748:UOK589754 UYG589748:UYG589754 VIC589748:VIC589754 VRY589748:VRY589754 WBU589748:WBU589754 WLQ589748:WLQ589754 WVM589748:WVM589754 H655284:H655290 JA655284:JA655290 SW655284:SW655290 ACS655284:ACS655290 AMO655284:AMO655290 AWK655284:AWK655290 BGG655284:BGG655290 BQC655284:BQC655290 BZY655284:BZY655290 CJU655284:CJU655290 CTQ655284:CTQ655290 DDM655284:DDM655290 DNI655284:DNI655290 DXE655284:DXE655290 EHA655284:EHA655290 EQW655284:EQW655290 FAS655284:FAS655290 FKO655284:FKO655290 FUK655284:FUK655290 GEG655284:GEG655290 GOC655284:GOC655290 GXY655284:GXY655290 HHU655284:HHU655290 HRQ655284:HRQ655290 IBM655284:IBM655290 ILI655284:ILI655290 IVE655284:IVE655290 JFA655284:JFA655290 JOW655284:JOW655290 JYS655284:JYS655290 KIO655284:KIO655290 KSK655284:KSK655290 LCG655284:LCG655290 LMC655284:LMC655290 LVY655284:LVY655290 MFU655284:MFU655290 MPQ655284:MPQ655290 MZM655284:MZM655290 NJI655284:NJI655290 NTE655284:NTE655290 ODA655284:ODA655290 OMW655284:OMW655290 OWS655284:OWS655290 PGO655284:PGO655290 PQK655284:PQK655290 QAG655284:QAG655290 QKC655284:QKC655290 QTY655284:QTY655290 RDU655284:RDU655290 RNQ655284:RNQ655290 RXM655284:RXM655290 SHI655284:SHI655290 SRE655284:SRE655290 TBA655284:TBA655290 TKW655284:TKW655290 TUS655284:TUS655290 UEO655284:UEO655290 UOK655284:UOK655290 UYG655284:UYG655290 VIC655284:VIC655290 VRY655284:VRY655290 WBU655284:WBU655290 WLQ655284:WLQ655290 WVM655284:WVM655290 H720820:H720826 JA720820:JA720826 SW720820:SW720826 ACS720820:ACS720826 AMO720820:AMO720826 AWK720820:AWK720826 BGG720820:BGG720826 BQC720820:BQC720826 BZY720820:BZY720826 CJU720820:CJU720826 CTQ720820:CTQ720826 DDM720820:DDM720826 DNI720820:DNI720826 DXE720820:DXE720826 EHA720820:EHA720826 EQW720820:EQW720826 FAS720820:FAS720826 FKO720820:FKO720826 FUK720820:FUK720826 GEG720820:GEG720826 GOC720820:GOC720826 GXY720820:GXY720826 HHU720820:HHU720826 HRQ720820:HRQ720826 IBM720820:IBM720826 ILI720820:ILI720826 IVE720820:IVE720826 JFA720820:JFA720826 JOW720820:JOW720826 JYS720820:JYS720826 KIO720820:KIO720826 KSK720820:KSK720826 LCG720820:LCG720826 LMC720820:LMC720826 LVY720820:LVY720826 MFU720820:MFU720826 MPQ720820:MPQ720826 MZM720820:MZM720826 NJI720820:NJI720826 NTE720820:NTE720826 ODA720820:ODA720826 OMW720820:OMW720826 OWS720820:OWS720826 PGO720820:PGO720826 PQK720820:PQK720826 QAG720820:QAG720826 QKC720820:QKC720826 QTY720820:QTY720826 RDU720820:RDU720826 RNQ720820:RNQ720826 RXM720820:RXM720826 SHI720820:SHI720826 SRE720820:SRE720826 TBA720820:TBA720826 TKW720820:TKW720826 TUS720820:TUS720826 UEO720820:UEO720826 UOK720820:UOK720826 UYG720820:UYG720826 VIC720820:VIC720826 VRY720820:VRY720826 WBU720820:WBU720826 WLQ720820:WLQ720826 WVM720820:WVM720826 H786356:H786362 JA786356:JA786362 SW786356:SW786362 ACS786356:ACS786362 AMO786356:AMO786362 AWK786356:AWK786362 BGG786356:BGG786362 BQC786356:BQC786362 BZY786356:BZY786362 CJU786356:CJU786362 CTQ786356:CTQ786362 DDM786356:DDM786362 DNI786356:DNI786362 DXE786356:DXE786362 EHA786356:EHA786362 EQW786356:EQW786362 FAS786356:FAS786362 FKO786356:FKO786362 FUK786356:FUK786362 GEG786356:GEG786362 GOC786356:GOC786362 GXY786356:GXY786362 HHU786356:HHU786362 HRQ786356:HRQ786362 IBM786356:IBM786362 ILI786356:ILI786362 IVE786356:IVE786362 JFA786356:JFA786362 JOW786356:JOW786362 JYS786356:JYS786362 KIO786356:KIO786362 KSK786356:KSK786362 LCG786356:LCG786362 LMC786356:LMC786362 LVY786356:LVY786362 MFU786356:MFU786362 MPQ786356:MPQ786362 MZM786356:MZM786362 NJI786356:NJI786362 NTE786356:NTE786362 ODA786356:ODA786362 OMW786356:OMW786362 OWS786356:OWS786362 PGO786356:PGO786362 PQK786356:PQK786362 QAG786356:QAG786362 QKC786356:QKC786362 QTY786356:QTY786362 RDU786356:RDU786362 RNQ786356:RNQ786362 RXM786356:RXM786362 SHI786356:SHI786362 SRE786356:SRE786362 TBA786356:TBA786362 TKW786356:TKW786362 TUS786356:TUS786362 UEO786356:UEO786362 UOK786356:UOK786362 UYG786356:UYG786362 VIC786356:VIC786362 VRY786356:VRY786362 WBU786356:WBU786362 WLQ786356:WLQ786362 WVM786356:WVM786362 H851892:H851898 JA851892:JA851898 SW851892:SW851898 ACS851892:ACS851898 AMO851892:AMO851898 AWK851892:AWK851898 BGG851892:BGG851898 BQC851892:BQC851898 BZY851892:BZY851898 CJU851892:CJU851898 CTQ851892:CTQ851898 DDM851892:DDM851898 DNI851892:DNI851898 DXE851892:DXE851898 EHA851892:EHA851898 EQW851892:EQW851898 FAS851892:FAS851898 FKO851892:FKO851898 FUK851892:FUK851898 GEG851892:GEG851898 GOC851892:GOC851898 GXY851892:GXY851898 HHU851892:HHU851898 HRQ851892:HRQ851898 IBM851892:IBM851898 ILI851892:ILI851898 IVE851892:IVE851898 JFA851892:JFA851898 JOW851892:JOW851898 JYS851892:JYS851898 KIO851892:KIO851898 KSK851892:KSK851898 LCG851892:LCG851898 LMC851892:LMC851898 LVY851892:LVY851898 MFU851892:MFU851898 MPQ851892:MPQ851898 MZM851892:MZM851898 NJI851892:NJI851898 NTE851892:NTE851898 ODA851892:ODA851898 OMW851892:OMW851898 OWS851892:OWS851898 PGO851892:PGO851898 PQK851892:PQK851898 QAG851892:QAG851898 QKC851892:QKC851898 QTY851892:QTY851898 RDU851892:RDU851898 RNQ851892:RNQ851898 RXM851892:RXM851898 SHI851892:SHI851898 SRE851892:SRE851898 TBA851892:TBA851898 TKW851892:TKW851898 TUS851892:TUS851898 UEO851892:UEO851898 UOK851892:UOK851898 UYG851892:UYG851898 VIC851892:VIC851898 VRY851892:VRY851898 WBU851892:WBU851898 WLQ851892:WLQ851898 WVM851892:WVM851898 H917428:H917434 JA917428:JA917434 SW917428:SW917434 ACS917428:ACS917434 AMO917428:AMO917434 AWK917428:AWK917434 BGG917428:BGG917434 BQC917428:BQC917434 BZY917428:BZY917434 CJU917428:CJU917434 CTQ917428:CTQ917434 DDM917428:DDM917434 DNI917428:DNI917434 DXE917428:DXE917434 EHA917428:EHA917434 EQW917428:EQW917434 FAS917428:FAS917434 FKO917428:FKO917434 FUK917428:FUK917434 GEG917428:GEG917434 GOC917428:GOC917434 GXY917428:GXY917434 HHU917428:HHU917434 HRQ917428:HRQ917434 IBM917428:IBM917434 ILI917428:ILI917434 IVE917428:IVE917434 JFA917428:JFA917434 JOW917428:JOW917434 JYS917428:JYS917434 KIO917428:KIO917434 KSK917428:KSK917434 LCG917428:LCG917434 LMC917428:LMC917434 LVY917428:LVY917434 MFU917428:MFU917434 MPQ917428:MPQ917434 MZM917428:MZM917434 NJI917428:NJI917434 NTE917428:NTE917434 ODA917428:ODA917434 OMW917428:OMW917434 OWS917428:OWS917434 PGO917428:PGO917434 PQK917428:PQK917434 QAG917428:QAG917434 QKC917428:QKC917434 QTY917428:QTY917434 RDU917428:RDU917434 RNQ917428:RNQ917434 RXM917428:RXM917434 SHI917428:SHI917434 SRE917428:SRE917434 TBA917428:TBA917434 TKW917428:TKW917434 TUS917428:TUS917434 UEO917428:UEO917434 UOK917428:UOK917434 UYG917428:UYG917434 VIC917428:VIC917434 VRY917428:VRY917434 WBU917428:WBU917434 WLQ917428:WLQ917434 WVM917428:WVM917434 H982964:H982970 JA982964:JA982970 SW982964:SW982970 ACS982964:ACS982970 AMO982964:AMO982970 AWK982964:AWK982970 BGG982964:BGG982970 BQC982964:BQC982970 BZY982964:BZY982970 CJU982964:CJU982970 CTQ982964:CTQ982970 DDM982964:DDM982970 DNI982964:DNI982970 DXE982964:DXE982970 EHA982964:EHA982970 EQW982964:EQW982970 FAS982964:FAS982970 FKO982964:FKO982970 FUK982964:FUK982970 GEG982964:GEG982970 GOC982964:GOC982970 GXY982964:GXY982970 HHU982964:HHU982970 HRQ982964:HRQ982970 IBM982964:IBM982970 ILI982964:ILI982970 IVE982964:IVE982970 JFA982964:JFA982970 JOW982964:JOW982970 JYS982964:JYS982970 KIO982964:KIO982970 KSK982964:KSK982970 LCG982964:LCG982970 LMC982964:LMC982970 LVY982964:LVY982970 MFU982964:MFU982970 MPQ982964:MPQ982970 MZM982964:MZM982970 NJI982964:NJI982970 NTE982964:NTE982970 ODA982964:ODA982970 OMW982964:OMW982970 OWS982964:OWS982970 PGO982964:PGO982970 PQK982964:PQK982970 QAG982964:QAG982970 QKC982964:QKC982970 QTY982964:QTY982970 RDU982964:RDU982970 RNQ982964:RNQ982970 RXM982964:RXM982970 SHI982964:SHI982970 SRE982964:SRE982970 TBA982964:TBA982970 TKW982964:TKW982970 TUS982964:TUS982970 UEO982964:UEO982970 UOK982964:UOK982970 UYG982964:UYG982970 VIC982964:VIC982970 VRY982964:VRY982970 WBU982964:WBU982970 WLQ982964:WLQ982970 WVM982964:WVM982970 H65499:H65556 JA65499:JA65556 SW65499:SW65556 ACS65499:ACS65556 AMO65499:AMO65556 AWK65499:AWK65556 BGG65499:BGG65556 BQC65499:BQC65556 BZY65499:BZY65556 CJU65499:CJU65556 CTQ65499:CTQ65556 DDM65499:DDM65556 DNI65499:DNI65556 DXE65499:DXE65556 EHA65499:EHA65556 EQW65499:EQW65556 FAS65499:FAS65556 FKO65499:FKO65556 FUK65499:FUK65556 GEG65499:GEG65556 GOC65499:GOC65556 GXY65499:GXY65556 HHU65499:HHU65556 HRQ65499:HRQ65556 IBM65499:IBM65556 ILI65499:ILI65556 IVE65499:IVE65556 JFA65499:JFA65556 JOW65499:JOW65556 JYS65499:JYS65556 KIO65499:KIO65556 KSK65499:KSK65556 LCG65499:LCG65556 LMC65499:LMC65556 LVY65499:LVY65556 MFU65499:MFU65556 MPQ65499:MPQ65556 MZM65499:MZM65556 NJI65499:NJI65556 NTE65499:NTE65556 ODA65499:ODA65556 OMW65499:OMW65556 OWS65499:OWS65556 PGO65499:PGO65556 PQK65499:PQK65556 QAG65499:QAG65556 QKC65499:QKC65556 QTY65499:QTY65556 RDU65499:RDU65556 RNQ65499:RNQ65556 RXM65499:RXM65556 SHI65499:SHI65556 SRE65499:SRE65556 TBA65499:TBA65556 TKW65499:TKW65556 TUS65499:TUS65556 UEO65499:UEO65556 UOK65499:UOK65556 UYG65499:UYG65556 VIC65499:VIC65556 VRY65499:VRY65556 WBU65499:WBU65556 WLQ65499:WLQ65556 WVM65499:WVM65556 H131035:H131092 JA131035:JA131092 SW131035:SW131092 ACS131035:ACS131092 AMO131035:AMO131092 AWK131035:AWK131092 BGG131035:BGG131092 BQC131035:BQC131092 BZY131035:BZY131092 CJU131035:CJU131092 CTQ131035:CTQ131092 DDM131035:DDM131092 DNI131035:DNI131092 DXE131035:DXE131092 EHA131035:EHA131092 EQW131035:EQW131092 FAS131035:FAS131092 FKO131035:FKO131092 FUK131035:FUK131092 GEG131035:GEG131092 GOC131035:GOC131092 GXY131035:GXY131092 HHU131035:HHU131092 HRQ131035:HRQ131092 IBM131035:IBM131092 ILI131035:ILI131092 IVE131035:IVE131092 JFA131035:JFA131092 JOW131035:JOW131092 JYS131035:JYS131092 KIO131035:KIO131092 KSK131035:KSK131092 LCG131035:LCG131092 LMC131035:LMC131092 LVY131035:LVY131092 MFU131035:MFU131092 MPQ131035:MPQ131092 MZM131035:MZM131092 NJI131035:NJI131092 NTE131035:NTE131092 ODA131035:ODA131092 OMW131035:OMW131092 OWS131035:OWS131092 PGO131035:PGO131092 PQK131035:PQK131092 QAG131035:QAG131092 QKC131035:QKC131092 QTY131035:QTY131092 RDU131035:RDU131092 RNQ131035:RNQ131092 RXM131035:RXM131092 SHI131035:SHI131092 SRE131035:SRE131092 TBA131035:TBA131092 TKW131035:TKW131092 TUS131035:TUS131092 UEO131035:UEO131092 UOK131035:UOK131092 UYG131035:UYG131092 VIC131035:VIC131092 VRY131035:VRY131092 WBU131035:WBU131092 WLQ131035:WLQ131092 WVM131035:WVM131092 H196571:H196628 JA196571:JA196628 SW196571:SW196628 ACS196571:ACS196628 AMO196571:AMO196628 AWK196571:AWK196628 BGG196571:BGG196628 BQC196571:BQC196628 BZY196571:BZY196628 CJU196571:CJU196628 CTQ196571:CTQ196628 DDM196571:DDM196628 DNI196571:DNI196628 DXE196571:DXE196628 EHA196571:EHA196628 EQW196571:EQW196628 FAS196571:FAS196628 FKO196571:FKO196628 FUK196571:FUK196628 GEG196571:GEG196628 GOC196571:GOC196628 GXY196571:GXY196628 HHU196571:HHU196628 HRQ196571:HRQ196628 IBM196571:IBM196628 ILI196571:ILI196628 IVE196571:IVE196628 JFA196571:JFA196628 JOW196571:JOW196628 JYS196571:JYS196628 KIO196571:KIO196628 KSK196571:KSK196628 LCG196571:LCG196628 LMC196571:LMC196628 LVY196571:LVY196628 MFU196571:MFU196628 MPQ196571:MPQ196628 MZM196571:MZM196628 NJI196571:NJI196628 NTE196571:NTE196628 ODA196571:ODA196628 OMW196571:OMW196628 OWS196571:OWS196628 PGO196571:PGO196628 PQK196571:PQK196628 QAG196571:QAG196628 QKC196571:QKC196628 QTY196571:QTY196628 RDU196571:RDU196628 RNQ196571:RNQ196628 RXM196571:RXM196628 SHI196571:SHI196628 SRE196571:SRE196628 TBA196571:TBA196628 TKW196571:TKW196628 TUS196571:TUS196628 UEO196571:UEO196628 UOK196571:UOK196628 UYG196571:UYG196628 VIC196571:VIC196628 VRY196571:VRY196628 WBU196571:WBU196628 WLQ196571:WLQ196628 WVM196571:WVM196628 H262107:H262164 JA262107:JA262164 SW262107:SW262164 ACS262107:ACS262164 AMO262107:AMO262164 AWK262107:AWK262164 BGG262107:BGG262164 BQC262107:BQC262164 BZY262107:BZY262164 CJU262107:CJU262164 CTQ262107:CTQ262164 DDM262107:DDM262164 DNI262107:DNI262164 DXE262107:DXE262164 EHA262107:EHA262164 EQW262107:EQW262164 FAS262107:FAS262164 FKO262107:FKO262164 FUK262107:FUK262164 GEG262107:GEG262164 GOC262107:GOC262164 GXY262107:GXY262164 HHU262107:HHU262164 HRQ262107:HRQ262164 IBM262107:IBM262164 ILI262107:ILI262164 IVE262107:IVE262164 JFA262107:JFA262164 JOW262107:JOW262164 JYS262107:JYS262164 KIO262107:KIO262164 KSK262107:KSK262164 LCG262107:LCG262164 LMC262107:LMC262164 LVY262107:LVY262164 MFU262107:MFU262164 MPQ262107:MPQ262164 MZM262107:MZM262164 NJI262107:NJI262164 NTE262107:NTE262164 ODA262107:ODA262164 OMW262107:OMW262164 OWS262107:OWS262164 PGO262107:PGO262164 PQK262107:PQK262164 QAG262107:QAG262164 QKC262107:QKC262164 QTY262107:QTY262164 RDU262107:RDU262164 RNQ262107:RNQ262164 RXM262107:RXM262164 SHI262107:SHI262164 SRE262107:SRE262164 TBA262107:TBA262164 TKW262107:TKW262164 TUS262107:TUS262164 UEO262107:UEO262164 UOK262107:UOK262164 UYG262107:UYG262164 VIC262107:VIC262164 VRY262107:VRY262164 WBU262107:WBU262164 WLQ262107:WLQ262164 WVM262107:WVM262164 H327643:H327700 JA327643:JA327700 SW327643:SW327700 ACS327643:ACS327700 AMO327643:AMO327700 AWK327643:AWK327700 BGG327643:BGG327700 BQC327643:BQC327700 BZY327643:BZY327700 CJU327643:CJU327700 CTQ327643:CTQ327700 DDM327643:DDM327700 DNI327643:DNI327700 DXE327643:DXE327700 EHA327643:EHA327700 EQW327643:EQW327700 FAS327643:FAS327700 FKO327643:FKO327700 FUK327643:FUK327700 GEG327643:GEG327700 GOC327643:GOC327700 GXY327643:GXY327700 HHU327643:HHU327700 HRQ327643:HRQ327700 IBM327643:IBM327700 ILI327643:ILI327700 IVE327643:IVE327700 JFA327643:JFA327700 JOW327643:JOW327700 JYS327643:JYS327700 KIO327643:KIO327700 KSK327643:KSK327700 LCG327643:LCG327700 LMC327643:LMC327700 LVY327643:LVY327700 MFU327643:MFU327700 MPQ327643:MPQ327700 MZM327643:MZM327700 NJI327643:NJI327700 NTE327643:NTE327700 ODA327643:ODA327700 OMW327643:OMW327700 OWS327643:OWS327700 PGO327643:PGO327700 PQK327643:PQK327700 QAG327643:QAG327700 QKC327643:QKC327700 QTY327643:QTY327700 RDU327643:RDU327700 RNQ327643:RNQ327700 RXM327643:RXM327700 SHI327643:SHI327700 SRE327643:SRE327700 TBA327643:TBA327700 TKW327643:TKW327700 TUS327643:TUS327700 UEO327643:UEO327700 UOK327643:UOK327700 UYG327643:UYG327700 VIC327643:VIC327700 VRY327643:VRY327700 WBU327643:WBU327700 WLQ327643:WLQ327700 WVM327643:WVM327700 H393179:H393236 JA393179:JA393236 SW393179:SW393236 ACS393179:ACS393236 AMO393179:AMO393236 AWK393179:AWK393236 BGG393179:BGG393236 BQC393179:BQC393236 BZY393179:BZY393236 CJU393179:CJU393236 CTQ393179:CTQ393236 DDM393179:DDM393236 DNI393179:DNI393236 DXE393179:DXE393236 EHA393179:EHA393236 EQW393179:EQW393236 FAS393179:FAS393236 FKO393179:FKO393236 FUK393179:FUK393236 GEG393179:GEG393236 GOC393179:GOC393236 GXY393179:GXY393236 HHU393179:HHU393236 HRQ393179:HRQ393236 IBM393179:IBM393236 ILI393179:ILI393236 IVE393179:IVE393236 JFA393179:JFA393236 JOW393179:JOW393236 JYS393179:JYS393236 KIO393179:KIO393236 KSK393179:KSK393236 LCG393179:LCG393236 LMC393179:LMC393236 LVY393179:LVY393236 MFU393179:MFU393236 MPQ393179:MPQ393236 MZM393179:MZM393236 NJI393179:NJI393236 NTE393179:NTE393236 ODA393179:ODA393236 OMW393179:OMW393236 OWS393179:OWS393236 PGO393179:PGO393236 PQK393179:PQK393236 QAG393179:QAG393236 QKC393179:QKC393236 QTY393179:QTY393236 RDU393179:RDU393236 RNQ393179:RNQ393236 RXM393179:RXM393236 SHI393179:SHI393236 SRE393179:SRE393236 TBA393179:TBA393236 TKW393179:TKW393236 TUS393179:TUS393236 UEO393179:UEO393236 UOK393179:UOK393236 UYG393179:UYG393236 VIC393179:VIC393236 VRY393179:VRY393236 WBU393179:WBU393236 WLQ393179:WLQ393236 WVM393179:WVM393236 H458715:H458772 JA458715:JA458772 SW458715:SW458772 ACS458715:ACS458772 AMO458715:AMO458772 AWK458715:AWK458772 BGG458715:BGG458772 BQC458715:BQC458772 BZY458715:BZY458772 CJU458715:CJU458772 CTQ458715:CTQ458772 DDM458715:DDM458772 DNI458715:DNI458772 DXE458715:DXE458772 EHA458715:EHA458772 EQW458715:EQW458772 FAS458715:FAS458772 FKO458715:FKO458772 FUK458715:FUK458772 GEG458715:GEG458772 GOC458715:GOC458772 GXY458715:GXY458772 HHU458715:HHU458772 HRQ458715:HRQ458772 IBM458715:IBM458772 ILI458715:ILI458772 IVE458715:IVE458772 JFA458715:JFA458772 JOW458715:JOW458772 JYS458715:JYS458772 KIO458715:KIO458772 KSK458715:KSK458772 LCG458715:LCG458772 LMC458715:LMC458772 LVY458715:LVY458772 MFU458715:MFU458772 MPQ458715:MPQ458772 MZM458715:MZM458772 NJI458715:NJI458772 NTE458715:NTE458772 ODA458715:ODA458772 OMW458715:OMW458772 OWS458715:OWS458772 PGO458715:PGO458772 PQK458715:PQK458772 QAG458715:QAG458772 QKC458715:QKC458772 QTY458715:QTY458772 RDU458715:RDU458772 RNQ458715:RNQ458772 RXM458715:RXM458772 SHI458715:SHI458772 SRE458715:SRE458772 TBA458715:TBA458772 TKW458715:TKW458772 TUS458715:TUS458772 UEO458715:UEO458772 UOK458715:UOK458772 UYG458715:UYG458772 VIC458715:VIC458772 VRY458715:VRY458772 WBU458715:WBU458772 WLQ458715:WLQ458772 WVM458715:WVM458772 H524251:H524308 JA524251:JA524308 SW524251:SW524308 ACS524251:ACS524308 AMO524251:AMO524308 AWK524251:AWK524308 BGG524251:BGG524308 BQC524251:BQC524308 BZY524251:BZY524308 CJU524251:CJU524308 CTQ524251:CTQ524308 DDM524251:DDM524308 DNI524251:DNI524308 DXE524251:DXE524308 EHA524251:EHA524308 EQW524251:EQW524308 FAS524251:FAS524308 FKO524251:FKO524308 FUK524251:FUK524308 GEG524251:GEG524308 GOC524251:GOC524308 GXY524251:GXY524308 HHU524251:HHU524308 HRQ524251:HRQ524308 IBM524251:IBM524308 ILI524251:ILI524308 IVE524251:IVE524308 JFA524251:JFA524308 JOW524251:JOW524308 JYS524251:JYS524308 KIO524251:KIO524308 KSK524251:KSK524308 LCG524251:LCG524308 LMC524251:LMC524308 LVY524251:LVY524308 MFU524251:MFU524308 MPQ524251:MPQ524308 MZM524251:MZM524308 NJI524251:NJI524308 NTE524251:NTE524308 ODA524251:ODA524308 OMW524251:OMW524308 OWS524251:OWS524308 PGO524251:PGO524308 PQK524251:PQK524308 QAG524251:QAG524308 QKC524251:QKC524308 QTY524251:QTY524308 RDU524251:RDU524308 RNQ524251:RNQ524308 RXM524251:RXM524308 SHI524251:SHI524308 SRE524251:SRE524308 TBA524251:TBA524308 TKW524251:TKW524308 TUS524251:TUS524308 UEO524251:UEO524308 UOK524251:UOK524308 UYG524251:UYG524308 VIC524251:VIC524308 VRY524251:VRY524308 WBU524251:WBU524308 WLQ524251:WLQ524308 WVM524251:WVM524308 H589787:H589844 JA589787:JA589844 SW589787:SW589844 ACS589787:ACS589844 AMO589787:AMO589844 AWK589787:AWK589844 BGG589787:BGG589844 BQC589787:BQC589844 BZY589787:BZY589844 CJU589787:CJU589844 CTQ589787:CTQ589844 DDM589787:DDM589844 DNI589787:DNI589844 DXE589787:DXE589844 EHA589787:EHA589844 EQW589787:EQW589844 FAS589787:FAS589844 FKO589787:FKO589844 FUK589787:FUK589844 GEG589787:GEG589844 GOC589787:GOC589844 GXY589787:GXY589844 HHU589787:HHU589844 HRQ589787:HRQ589844 IBM589787:IBM589844 ILI589787:ILI589844 IVE589787:IVE589844 JFA589787:JFA589844 JOW589787:JOW589844 JYS589787:JYS589844 KIO589787:KIO589844 KSK589787:KSK589844 LCG589787:LCG589844 LMC589787:LMC589844 LVY589787:LVY589844 MFU589787:MFU589844 MPQ589787:MPQ589844 MZM589787:MZM589844 NJI589787:NJI589844 NTE589787:NTE589844 ODA589787:ODA589844 OMW589787:OMW589844 OWS589787:OWS589844 PGO589787:PGO589844 PQK589787:PQK589844 QAG589787:QAG589844 QKC589787:QKC589844 QTY589787:QTY589844 RDU589787:RDU589844 RNQ589787:RNQ589844 RXM589787:RXM589844 SHI589787:SHI589844 SRE589787:SRE589844 TBA589787:TBA589844 TKW589787:TKW589844 TUS589787:TUS589844 UEO589787:UEO589844 UOK589787:UOK589844 UYG589787:UYG589844 VIC589787:VIC589844 VRY589787:VRY589844 WBU589787:WBU589844 WLQ589787:WLQ589844 WVM589787:WVM589844 H655323:H655380 JA655323:JA655380 SW655323:SW655380 ACS655323:ACS655380 AMO655323:AMO655380 AWK655323:AWK655380 BGG655323:BGG655380 BQC655323:BQC655380 BZY655323:BZY655380 CJU655323:CJU655380 CTQ655323:CTQ655380 DDM655323:DDM655380 DNI655323:DNI655380 DXE655323:DXE655380 EHA655323:EHA655380 EQW655323:EQW655380 FAS655323:FAS655380 FKO655323:FKO655380 FUK655323:FUK655380 GEG655323:GEG655380 GOC655323:GOC655380 GXY655323:GXY655380 HHU655323:HHU655380 HRQ655323:HRQ655380 IBM655323:IBM655380 ILI655323:ILI655380 IVE655323:IVE655380 JFA655323:JFA655380 JOW655323:JOW655380 JYS655323:JYS655380 KIO655323:KIO655380 KSK655323:KSK655380 LCG655323:LCG655380 LMC655323:LMC655380 LVY655323:LVY655380 MFU655323:MFU655380 MPQ655323:MPQ655380 MZM655323:MZM655380 NJI655323:NJI655380 NTE655323:NTE655380 ODA655323:ODA655380 OMW655323:OMW655380 OWS655323:OWS655380 PGO655323:PGO655380 PQK655323:PQK655380 QAG655323:QAG655380 QKC655323:QKC655380 QTY655323:QTY655380 RDU655323:RDU655380 RNQ655323:RNQ655380 RXM655323:RXM655380 SHI655323:SHI655380 SRE655323:SRE655380 TBA655323:TBA655380 TKW655323:TKW655380 TUS655323:TUS655380 UEO655323:UEO655380 UOK655323:UOK655380 UYG655323:UYG655380 VIC655323:VIC655380 VRY655323:VRY655380 WBU655323:WBU655380 WLQ655323:WLQ655380 WVM655323:WVM655380 H720859:H720916 JA720859:JA720916 SW720859:SW720916 ACS720859:ACS720916 AMO720859:AMO720916 AWK720859:AWK720916 BGG720859:BGG720916 BQC720859:BQC720916 BZY720859:BZY720916 CJU720859:CJU720916 CTQ720859:CTQ720916 DDM720859:DDM720916 DNI720859:DNI720916 DXE720859:DXE720916 EHA720859:EHA720916 EQW720859:EQW720916 FAS720859:FAS720916 FKO720859:FKO720916 FUK720859:FUK720916 GEG720859:GEG720916 GOC720859:GOC720916 GXY720859:GXY720916 HHU720859:HHU720916 HRQ720859:HRQ720916 IBM720859:IBM720916 ILI720859:ILI720916 IVE720859:IVE720916 JFA720859:JFA720916 JOW720859:JOW720916 JYS720859:JYS720916 KIO720859:KIO720916 KSK720859:KSK720916 LCG720859:LCG720916 LMC720859:LMC720916 LVY720859:LVY720916 MFU720859:MFU720916 MPQ720859:MPQ720916 MZM720859:MZM720916 NJI720859:NJI720916 NTE720859:NTE720916 ODA720859:ODA720916 OMW720859:OMW720916 OWS720859:OWS720916 PGO720859:PGO720916 PQK720859:PQK720916 QAG720859:QAG720916 QKC720859:QKC720916 QTY720859:QTY720916 RDU720859:RDU720916 RNQ720859:RNQ720916 RXM720859:RXM720916 SHI720859:SHI720916 SRE720859:SRE720916 TBA720859:TBA720916 TKW720859:TKW720916 TUS720859:TUS720916 UEO720859:UEO720916 UOK720859:UOK720916 UYG720859:UYG720916 VIC720859:VIC720916 VRY720859:VRY720916 WBU720859:WBU720916 WLQ720859:WLQ720916 WVM720859:WVM720916 H786395:H786452 JA786395:JA786452 SW786395:SW786452 ACS786395:ACS786452 AMO786395:AMO786452 AWK786395:AWK786452 BGG786395:BGG786452 BQC786395:BQC786452 BZY786395:BZY786452 CJU786395:CJU786452 CTQ786395:CTQ786452 DDM786395:DDM786452 DNI786395:DNI786452 DXE786395:DXE786452 EHA786395:EHA786452 EQW786395:EQW786452 FAS786395:FAS786452 FKO786395:FKO786452 FUK786395:FUK786452 GEG786395:GEG786452 GOC786395:GOC786452 GXY786395:GXY786452 HHU786395:HHU786452 HRQ786395:HRQ786452 IBM786395:IBM786452 ILI786395:ILI786452 IVE786395:IVE786452 JFA786395:JFA786452 JOW786395:JOW786452 JYS786395:JYS786452 KIO786395:KIO786452 KSK786395:KSK786452 LCG786395:LCG786452 LMC786395:LMC786452 LVY786395:LVY786452 MFU786395:MFU786452 MPQ786395:MPQ786452 MZM786395:MZM786452 NJI786395:NJI786452 NTE786395:NTE786452 ODA786395:ODA786452 OMW786395:OMW786452 OWS786395:OWS786452 PGO786395:PGO786452 PQK786395:PQK786452 QAG786395:QAG786452 QKC786395:QKC786452 QTY786395:QTY786452 RDU786395:RDU786452 RNQ786395:RNQ786452 RXM786395:RXM786452 SHI786395:SHI786452 SRE786395:SRE786452 TBA786395:TBA786452 TKW786395:TKW786452 TUS786395:TUS786452 UEO786395:UEO786452 UOK786395:UOK786452 UYG786395:UYG786452 VIC786395:VIC786452 VRY786395:VRY786452 WBU786395:WBU786452 WLQ786395:WLQ786452 WVM786395:WVM786452 H851931:H851988 JA851931:JA851988 SW851931:SW851988 ACS851931:ACS851988 AMO851931:AMO851988 AWK851931:AWK851988 BGG851931:BGG851988 BQC851931:BQC851988 BZY851931:BZY851988 CJU851931:CJU851988 CTQ851931:CTQ851988 DDM851931:DDM851988 DNI851931:DNI851988 DXE851931:DXE851988 EHA851931:EHA851988 EQW851931:EQW851988 FAS851931:FAS851988 FKO851931:FKO851988 FUK851931:FUK851988 GEG851931:GEG851988 GOC851931:GOC851988 GXY851931:GXY851988 HHU851931:HHU851988 HRQ851931:HRQ851988 IBM851931:IBM851988 ILI851931:ILI851988 IVE851931:IVE851988 JFA851931:JFA851988 JOW851931:JOW851988 JYS851931:JYS851988 KIO851931:KIO851988 KSK851931:KSK851988 LCG851931:LCG851988 LMC851931:LMC851988 LVY851931:LVY851988 MFU851931:MFU851988 MPQ851931:MPQ851988 MZM851931:MZM851988 NJI851931:NJI851988 NTE851931:NTE851988 ODA851931:ODA851988 OMW851931:OMW851988 OWS851931:OWS851988 PGO851931:PGO851988 PQK851931:PQK851988 QAG851931:QAG851988 QKC851931:QKC851988 QTY851931:QTY851988 RDU851931:RDU851988 RNQ851931:RNQ851988 RXM851931:RXM851988 SHI851931:SHI851988 SRE851931:SRE851988 TBA851931:TBA851988 TKW851931:TKW851988 TUS851931:TUS851988 UEO851931:UEO851988 UOK851931:UOK851988 UYG851931:UYG851988 VIC851931:VIC851988 VRY851931:VRY851988 WBU851931:WBU851988 WLQ851931:WLQ851988 WVM851931:WVM851988 H917467:H917524 JA917467:JA917524 SW917467:SW917524 ACS917467:ACS917524 AMO917467:AMO917524 AWK917467:AWK917524 BGG917467:BGG917524 BQC917467:BQC917524 BZY917467:BZY917524 CJU917467:CJU917524 CTQ917467:CTQ917524 DDM917467:DDM917524 DNI917467:DNI917524 DXE917467:DXE917524 EHA917467:EHA917524 EQW917467:EQW917524 FAS917467:FAS917524 FKO917467:FKO917524 FUK917467:FUK917524 GEG917467:GEG917524 GOC917467:GOC917524 GXY917467:GXY917524 HHU917467:HHU917524 HRQ917467:HRQ917524 IBM917467:IBM917524 ILI917467:ILI917524 IVE917467:IVE917524 JFA917467:JFA917524 JOW917467:JOW917524 JYS917467:JYS917524 KIO917467:KIO917524 KSK917467:KSK917524 LCG917467:LCG917524 LMC917467:LMC917524 LVY917467:LVY917524 MFU917467:MFU917524 MPQ917467:MPQ917524 MZM917467:MZM917524 NJI917467:NJI917524 NTE917467:NTE917524 ODA917467:ODA917524 OMW917467:OMW917524 OWS917467:OWS917524 PGO917467:PGO917524 PQK917467:PQK917524 QAG917467:QAG917524 QKC917467:QKC917524 QTY917467:QTY917524 RDU917467:RDU917524 RNQ917467:RNQ917524 RXM917467:RXM917524 SHI917467:SHI917524 SRE917467:SRE917524 TBA917467:TBA917524 TKW917467:TKW917524 TUS917467:TUS917524 UEO917467:UEO917524 UOK917467:UOK917524 UYG917467:UYG917524 VIC917467:VIC917524 VRY917467:VRY917524 WBU917467:WBU917524 WLQ917467:WLQ917524 WVM917467:WVM917524 H983003:H983060 JA983003:JA983060 SW983003:SW983060 ACS983003:ACS983060 AMO983003:AMO983060 AWK983003:AWK983060 BGG983003:BGG983060 BQC983003:BQC983060 BZY983003:BZY983060 CJU983003:CJU983060 CTQ983003:CTQ983060 DDM983003:DDM983060 DNI983003:DNI983060 DXE983003:DXE983060 EHA983003:EHA983060 EQW983003:EQW983060 FAS983003:FAS983060 FKO983003:FKO983060 FUK983003:FUK983060 GEG983003:GEG983060 GOC983003:GOC983060 GXY983003:GXY983060 HHU983003:HHU983060 HRQ983003:HRQ983060 IBM983003:IBM983060 ILI983003:ILI983060 IVE983003:IVE983060 JFA983003:JFA983060 JOW983003:JOW983060 JYS983003:JYS983060 KIO983003:KIO983060 KSK983003:KSK983060 LCG983003:LCG983060 LMC983003:LMC983060 LVY983003:LVY983060 MFU983003:MFU983060 MPQ983003:MPQ983060 MZM983003:MZM983060 NJI983003:NJI983060 NTE983003:NTE983060 ODA983003:ODA983060 OMW983003:OMW983060 OWS983003:OWS983060 PGO983003:PGO983060 PQK983003:PQK983060 QAG983003:QAG983060 QKC983003:QKC983060 QTY983003:QTY983060 RDU983003:RDU983060 RNQ983003:RNQ983060 RXM983003:RXM983060 SHI983003:SHI983060 SRE983003:SRE983060 TBA983003:TBA983060 TKW983003:TKW983060 TUS983003:TUS983060 UEO983003:UEO983060 UOK983003:UOK983060 UYG983003:UYG983060 VIC983003:VIC983060 VRY983003:VRY983060 WBU983003:WBU983060 WLQ983003:WLQ983060 WVM983003:WVM983060 H1:H4 QKC21 QAG8:QAG19 PQK8:PQK19 PGO8:PGO19 OWS8:OWS19 OMW8:OMW19 ODA8:ODA19 NTE8:NTE19 NJI8:NJI19 MZM8:MZM19 MPQ8:MPQ19 MFU8:MFU19 LVY8:LVY19 LMC8:LMC19 LCG8:LCG19 KSK8:KSK19 KIO8:KIO19 JYS8:JYS19 JOW8:JOW19 JFA8:JFA19 IVE8:IVE19 ILI8:ILI19 IBM8:IBM19 HRQ8:HRQ19 HHU8:HHU19 GXY8:GXY19 GOC8:GOC19 GEG8:GEG19 FUK8:FUK19 FKO8:FKO19 FAS8:FAS19 EQW8:EQW19 EHA8:EHA19 DXE8:DXE19 DNI8:DNI19 DDM8:DDM19 CTQ8:CTQ19 CJU8:CJU19 BZY8:BZY19 BQC8:BQC19 BGG8:BGG19 AWK8:AWK19 AMO8:AMO19 ACS8:ACS19 SW8:SW19 JA8:JA19 WVM8:WVM19 WLQ8:WLQ19 WBU8:WBU19 VRY8:VRY19 VIC8:VIC19 UYG8:UYG19 UOK8:UOK19 UEO8:UEO19 TUS8:TUS19 TKW8:TKW19 TBA8:TBA19 SRE8:SRE19 SHI8:SHI19 RXM8:RXM19 RNQ8:RNQ19 RDU8:RDU19 QTY8:QTY19 QKC8:QKC19 QAG21 PQK21 PGO21 OWS21 OMW21 ODA21 NTE21 NJI21 MZM21 MPQ21 MFU21 LVY21 LMC21 LCG21 KSK21 KIO21 JYS21 JOW21 JFA21 IVE21 ILI21 IBM21 HRQ21 HHU21 GXY21 GOC21 GEG21 FUK21 FKO21 FAS21 EQW21 EHA21 DXE21 DNI21 DDM21 CTQ21 CJU21 BZY21 BQC21 BGG21 AWK21 AMO21 ACS21 SW21 JA21 WVM21 WLQ21 WBU21 VRY21 VIC21 UYG21 UOK21 UEO21 TUS21 TKW21 TBA21 SRE21 SHI21 RXM21 RNQ21 RDU21 QTY21 H9:H10" xr:uid="{00000000-0002-0000-0C00-000001000000}">
      <formula1>$M$2:$M$7</formula1>
      <formula2>0</formula2>
    </dataValidation>
    <dataValidation type="list" allowBlank="1" showInputMessage="1" showErrorMessage="1" sqref="M10:M11" xr:uid="{00000000-0002-0000-0C00-000002000000}">
      <formula1>$M$2:$M$7</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outlinePr summaryBelow="0"/>
  </sheetPr>
  <dimension ref="A1:M24"/>
  <sheetViews>
    <sheetView zoomScale="70" zoomScaleNormal="70" workbookViewId="0">
      <pane xSplit="2" ySplit="10" topLeftCell="C11" activePane="bottomRight" state="frozen"/>
      <selection activeCell="B37" sqref="B37"/>
      <selection pane="topRight" activeCell="B37" sqref="B37"/>
      <selection pane="bottomLeft" activeCell="B37" sqref="B37"/>
      <selection pane="bottomRight" activeCell="F14" sqref="F14"/>
    </sheetView>
  </sheetViews>
  <sheetFormatPr defaultRowHeight="12.75" outlineLevelRow="1"/>
  <cols>
    <col min="1" max="1" width="19.5703125" style="75" customWidth="1"/>
    <col min="2" max="2" width="49.42578125" style="75" customWidth="1"/>
    <col min="3" max="3" width="35.85546875" style="75" customWidth="1"/>
    <col min="4" max="5" width="32.5703125" style="75" customWidth="1"/>
    <col min="6" max="6" width="52.42578125" style="75" customWidth="1"/>
    <col min="7" max="7" width="14.28515625" style="75" customWidth="1"/>
    <col min="8" max="8" width="20.85546875" style="75" customWidth="1"/>
    <col min="9" max="9" width="10.42578125" style="76" bestFit="1"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140625" style="75" customWidth="1"/>
  </cols>
  <sheetData>
    <row r="1" spans="1:13" s="6" customFormat="1">
      <c r="A1" s="28"/>
      <c r="B1" s="29"/>
      <c r="C1" s="29"/>
      <c r="D1" s="29"/>
      <c r="E1" s="29"/>
      <c r="F1" s="29"/>
      <c r="G1" s="29"/>
      <c r="H1" s="30"/>
      <c r="I1" s="31"/>
      <c r="J1" s="31"/>
      <c r="K1" s="32"/>
      <c r="L1" s="5"/>
    </row>
    <row r="2" spans="1:13" s="6" customFormat="1" ht="31.5" customHeight="1">
      <c r="A2" s="7" t="s">
        <v>0</v>
      </c>
      <c r="B2" s="524" t="s">
        <v>310</v>
      </c>
      <c r="C2" s="524"/>
      <c r="D2" s="524"/>
      <c r="E2" s="524"/>
      <c r="F2" s="524"/>
      <c r="G2" s="524"/>
      <c r="H2" s="524"/>
      <c r="I2" s="33"/>
      <c r="J2" s="33"/>
      <c r="K2" s="32"/>
      <c r="L2" s="5"/>
      <c r="M2" s="6" t="s">
        <v>2</v>
      </c>
    </row>
    <row r="3" spans="1:13" s="6" customFormat="1" ht="25.5" customHeight="1">
      <c r="A3" s="7" t="s">
        <v>3</v>
      </c>
      <c r="B3" s="524"/>
      <c r="C3" s="524"/>
      <c r="D3" s="524"/>
      <c r="E3" s="524"/>
      <c r="F3" s="524"/>
      <c r="G3" s="524"/>
      <c r="H3" s="524"/>
      <c r="I3" s="33"/>
      <c r="J3" s="33"/>
      <c r="K3" s="32"/>
      <c r="L3" s="5"/>
      <c r="M3" s="6" t="s">
        <v>4</v>
      </c>
    </row>
    <row r="4" spans="1:13" s="6" customFormat="1" ht="18" customHeight="1">
      <c r="A4" s="7" t="s">
        <v>5</v>
      </c>
      <c r="B4" s="524"/>
      <c r="C4" s="524"/>
      <c r="D4" s="524"/>
      <c r="E4" s="524"/>
      <c r="F4" s="524"/>
      <c r="G4" s="524"/>
      <c r="H4" s="524"/>
      <c r="I4" s="33"/>
      <c r="J4" s="33"/>
      <c r="K4" s="32"/>
      <c r="L4" s="5"/>
      <c r="M4" s="6" t="s">
        <v>6</v>
      </c>
    </row>
    <row r="5" spans="1:13" s="6" customFormat="1" ht="18" customHeight="1">
      <c r="A5" s="7" t="s">
        <v>7</v>
      </c>
      <c r="B5" s="524" t="s">
        <v>250</v>
      </c>
      <c r="C5" s="524"/>
      <c r="D5" s="524"/>
      <c r="E5" s="524"/>
      <c r="F5" s="524"/>
      <c r="G5" s="524"/>
      <c r="H5" s="524"/>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COUNTIF($H$12:$H$30,"Pass")</f>
        <v>0</v>
      </c>
      <c r="B7" s="13">
        <f>COUNTIF($H$12:$H$30,"Fail")</f>
        <v>9</v>
      </c>
      <c r="C7" s="13">
        <f>COUNTIF($H$12:$H$30,"Untested")</f>
        <v>0</v>
      </c>
      <c r="D7" s="13">
        <f>COUNTIF($H$12:$H$30,"Pending")</f>
        <v>0</v>
      </c>
      <c r="E7" s="13"/>
      <c r="F7" s="13">
        <f>COUNTIF($H$12:$H$30,"N/A")</f>
        <v>0</v>
      </c>
      <c r="G7" s="14">
        <f>COUNTA($A$12:$A$20)-F7</f>
        <v>9</v>
      </c>
      <c r="H7" s="34"/>
      <c r="I7" s="34"/>
      <c r="J7" s="34"/>
      <c r="K7" s="16"/>
    </row>
    <row r="8" spans="1:13" s="6" customFormat="1" ht="9.9499999999999993"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251</v>
      </c>
      <c r="F10" s="43" t="s">
        <v>16</v>
      </c>
      <c r="G10" s="43" t="s">
        <v>17</v>
      </c>
      <c r="H10" s="43" t="s">
        <v>18</v>
      </c>
      <c r="I10" s="43" t="s">
        <v>19</v>
      </c>
      <c r="J10" s="43" t="s">
        <v>20</v>
      </c>
      <c r="K10" s="43" t="s">
        <v>21</v>
      </c>
      <c r="L10" s="18"/>
    </row>
    <row r="11" spans="1:13" s="6" customFormat="1" ht="56.25" customHeight="1">
      <c r="A11" s="96" t="s">
        <v>310</v>
      </c>
      <c r="B11" s="97"/>
      <c r="C11" s="98"/>
      <c r="D11" s="99"/>
      <c r="E11" s="99"/>
      <c r="F11" s="100"/>
      <c r="G11" s="100"/>
      <c r="H11" s="101" t="s">
        <v>22</v>
      </c>
      <c r="I11" s="100"/>
      <c r="J11" s="100"/>
      <c r="K11" s="100"/>
      <c r="L11" s="22"/>
    </row>
    <row r="12" spans="1:13" s="6" customFormat="1" ht="51" outlineLevel="1">
      <c r="A12" s="23" t="s">
        <v>311</v>
      </c>
      <c r="B12" s="26" t="s">
        <v>260</v>
      </c>
      <c r="C12" s="23" t="s">
        <v>255</v>
      </c>
      <c r="D12" s="27" t="s">
        <v>261</v>
      </c>
      <c r="E12" s="27"/>
      <c r="F12" s="25" t="s">
        <v>262</v>
      </c>
      <c r="G12" s="25"/>
      <c r="H12" s="23" t="s">
        <v>4</v>
      </c>
      <c r="I12" s="24">
        <v>43446</v>
      </c>
      <c r="J12" s="25" t="s">
        <v>100</v>
      </c>
      <c r="K12" s="25"/>
      <c r="L12" s="22"/>
    </row>
    <row r="13" spans="1:13" s="6" customFormat="1" ht="56.25" customHeight="1" outlineLevel="1">
      <c r="A13" s="23" t="s">
        <v>312</v>
      </c>
      <c r="B13" s="26" t="s">
        <v>2122</v>
      </c>
      <c r="C13" s="23" t="s">
        <v>255</v>
      </c>
      <c r="D13" s="27" t="s">
        <v>273</v>
      </c>
      <c r="E13" s="27"/>
      <c r="F13" s="25" t="s">
        <v>274</v>
      </c>
      <c r="G13" s="25"/>
      <c r="H13" s="23" t="s">
        <v>4</v>
      </c>
      <c r="I13" s="24">
        <v>43446</v>
      </c>
      <c r="J13" s="25" t="s">
        <v>100</v>
      </c>
      <c r="K13" s="25"/>
      <c r="L13" s="22"/>
    </row>
    <row r="14" spans="1:13" ht="51">
      <c r="A14" s="23" t="s">
        <v>313</v>
      </c>
      <c r="B14" s="90" t="s">
        <v>314</v>
      </c>
      <c r="C14" s="23" t="s">
        <v>255</v>
      </c>
      <c r="D14" s="90" t="s">
        <v>315</v>
      </c>
      <c r="E14" s="90"/>
      <c r="F14" s="94" t="s">
        <v>2163</v>
      </c>
      <c r="G14" s="94"/>
      <c r="H14" s="23" t="s">
        <v>4</v>
      </c>
      <c r="I14" s="24">
        <v>43446</v>
      </c>
      <c r="J14" s="25" t="s">
        <v>100</v>
      </c>
      <c r="K14" s="94"/>
    </row>
    <row r="15" spans="1:13" ht="51">
      <c r="A15" s="23" t="s">
        <v>316</v>
      </c>
      <c r="B15" s="94" t="s">
        <v>2137</v>
      </c>
      <c r="C15" s="23" t="s">
        <v>255</v>
      </c>
      <c r="D15" s="90" t="s">
        <v>317</v>
      </c>
      <c r="E15" s="90" t="s">
        <v>318</v>
      </c>
      <c r="F15" s="94" t="s">
        <v>319</v>
      </c>
      <c r="G15" s="94"/>
      <c r="H15" s="23" t="s">
        <v>4</v>
      </c>
      <c r="I15" s="24">
        <v>43446</v>
      </c>
      <c r="J15" s="25" t="s">
        <v>100</v>
      </c>
      <c r="K15" s="94"/>
    </row>
    <row r="16" spans="1:13" ht="51">
      <c r="A16" s="23" t="s">
        <v>320</v>
      </c>
      <c r="B16" s="94" t="s">
        <v>2138</v>
      </c>
      <c r="C16" s="23" t="s">
        <v>255</v>
      </c>
      <c r="D16" s="90" t="s">
        <v>321</v>
      </c>
      <c r="E16" s="90" t="s">
        <v>322</v>
      </c>
      <c r="F16" s="94" t="s">
        <v>319</v>
      </c>
      <c r="G16" s="94"/>
      <c r="H16" s="23" t="s">
        <v>4</v>
      </c>
      <c r="I16" s="24">
        <v>43447</v>
      </c>
      <c r="J16" s="25" t="s">
        <v>100</v>
      </c>
      <c r="K16" s="94"/>
    </row>
    <row r="17" spans="1:11" ht="38.25">
      <c r="A17" s="23" t="s">
        <v>323</v>
      </c>
      <c r="B17" s="94" t="s">
        <v>2139</v>
      </c>
      <c r="C17" s="23" t="s">
        <v>255</v>
      </c>
      <c r="D17" s="90" t="s">
        <v>324</v>
      </c>
      <c r="E17" s="90"/>
      <c r="F17" s="94" t="s">
        <v>325</v>
      </c>
      <c r="G17" s="94"/>
      <c r="H17" s="23" t="s">
        <v>4</v>
      </c>
      <c r="I17" s="24">
        <v>43446</v>
      </c>
      <c r="J17" s="25" t="s">
        <v>100</v>
      </c>
      <c r="K17" s="94"/>
    </row>
    <row r="18" spans="1:11" ht="38.25">
      <c r="A18" s="23" t="s">
        <v>326</v>
      </c>
      <c r="B18" s="94" t="s">
        <v>2140</v>
      </c>
      <c r="C18" s="23" t="s">
        <v>255</v>
      </c>
      <c r="D18" s="90" t="s">
        <v>327</v>
      </c>
      <c r="E18" s="90"/>
      <c r="F18" s="94" t="s">
        <v>325</v>
      </c>
      <c r="G18" s="94"/>
      <c r="H18" s="23" t="s">
        <v>4</v>
      </c>
      <c r="I18" s="24">
        <v>43446</v>
      </c>
      <c r="J18" s="25" t="s">
        <v>100</v>
      </c>
      <c r="K18" s="94"/>
    </row>
    <row r="19" spans="1:11" ht="51">
      <c r="A19" s="23" t="s">
        <v>328</v>
      </c>
      <c r="B19" s="94" t="s">
        <v>2141</v>
      </c>
      <c r="C19" s="23" t="s">
        <v>255</v>
      </c>
      <c r="D19" s="90" t="s">
        <v>329</v>
      </c>
      <c r="E19" s="90"/>
      <c r="F19" s="94" t="s">
        <v>325</v>
      </c>
      <c r="G19" s="94"/>
      <c r="H19" s="23" t="s">
        <v>4</v>
      </c>
      <c r="I19" s="24">
        <v>43446</v>
      </c>
      <c r="J19" s="25" t="s">
        <v>100</v>
      </c>
      <c r="K19" s="94"/>
    </row>
    <row r="20" spans="1:11" ht="51">
      <c r="A20" s="23" t="s">
        <v>330</v>
      </c>
      <c r="B20" s="94" t="s">
        <v>2142</v>
      </c>
      <c r="C20" s="23" t="s">
        <v>255</v>
      </c>
      <c r="D20" s="90" t="s">
        <v>331</v>
      </c>
      <c r="E20" s="90"/>
      <c r="F20" s="94" t="s">
        <v>325</v>
      </c>
      <c r="G20" s="94"/>
      <c r="H20" s="23" t="s">
        <v>4</v>
      </c>
      <c r="I20" s="24">
        <v>43447</v>
      </c>
      <c r="J20" s="25" t="s">
        <v>100</v>
      </c>
      <c r="K20" s="94"/>
    </row>
    <row r="21" spans="1:11" ht="45.75" customHeight="1"/>
    <row r="22" spans="1:11" ht="45.75" customHeight="1"/>
    <row r="23" spans="1:11" ht="45.75" customHeight="1"/>
    <row r="24" spans="1:11" ht="38.25" customHeight="1"/>
  </sheetData>
  <mergeCells count="4">
    <mergeCell ref="B2:H2"/>
    <mergeCell ref="B3:H3"/>
    <mergeCell ref="B4:H4"/>
    <mergeCell ref="B5:H5"/>
  </mergeCells>
  <dataValidations count="3">
    <dataValidation type="list" allowBlank="1" showErrorMessage="1" sqref="H65494:H65501 JA65498:JA65505 SW65498:SW65505 ACS65498:ACS65505 AMO65498:AMO65505 AWK65498:AWK65505 BGG65498:BGG65505 BQC65498:BQC65505 BZY65498:BZY65505 CJU65498:CJU65505 CTQ65498:CTQ65505 DDM65498:DDM65505 DNI65498:DNI65505 DXE65498:DXE65505 EHA65498:EHA65505 EQW65498:EQW65505 FAS65498:FAS65505 FKO65498:FKO65505 FUK65498:FUK65505 GEG65498:GEG65505 GOC65498:GOC65505 GXY65498:GXY65505 HHU65498:HHU65505 HRQ65498:HRQ65505 IBM65498:IBM65505 ILI65498:ILI65505 IVE65498:IVE65505 JFA65498:JFA65505 JOW65498:JOW65505 JYS65498:JYS65505 KIO65498:KIO65505 KSK65498:KSK65505 LCG65498:LCG65505 LMC65498:LMC65505 LVY65498:LVY65505 MFU65498:MFU65505 MPQ65498:MPQ65505 MZM65498:MZM65505 NJI65498:NJI65505 NTE65498:NTE65505 ODA65498:ODA65505 OMW65498:OMW65505 OWS65498:OWS65505 PGO65498:PGO65505 PQK65498:PQK65505 QAG65498:QAG65505 QKC65498:QKC65505 QTY65498:QTY65505 RDU65498:RDU65505 RNQ65498:RNQ65505 RXM65498:RXM65505 SHI65498:SHI65505 SRE65498:SRE65505 TBA65498:TBA65505 TKW65498:TKW65505 TUS65498:TUS65505 UEO65498:UEO65505 UOK65498:UOK65505 UYG65498:UYG65505 VIC65498:VIC65505 VRY65498:VRY65505 WBU65498:WBU65505 WLQ65498:WLQ65505 WVM65498:WVM65505 H131030:H131037 JA131034:JA131041 SW131034:SW131041 ACS131034:ACS131041 AMO131034:AMO131041 AWK131034:AWK131041 BGG131034:BGG131041 BQC131034:BQC131041 BZY131034:BZY131041 CJU131034:CJU131041 CTQ131034:CTQ131041 DDM131034:DDM131041 DNI131034:DNI131041 DXE131034:DXE131041 EHA131034:EHA131041 EQW131034:EQW131041 FAS131034:FAS131041 FKO131034:FKO131041 FUK131034:FUK131041 GEG131034:GEG131041 GOC131034:GOC131041 GXY131034:GXY131041 HHU131034:HHU131041 HRQ131034:HRQ131041 IBM131034:IBM131041 ILI131034:ILI131041 IVE131034:IVE131041 JFA131034:JFA131041 JOW131034:JOW131041 JYS131034:JYS131041 KIO131034:KIO131041 KSK131034:KSK131041 LCG131034:LCG131041 LMC131034:LMC131041 LVY131034:LVY131041 MFU131034:MFU131041 MPQ131034:MPQ131041 MZM131034:MZM131041 NJI131034:NJI131041 NTE131034:NTE131041 ODA131034:ODA131041 OMW131034:OMW131041 OWS131034:OWS131041 PGO131034:PGO131041 PQK131034:PQK131041 QAG131034:QAG131041 QKC131034:QKC131041 QTY131034:QTY131041 RDU131034:RDU131041 RNQ131034:RNQ131041 RXM131034:RXM131041 SHI131034:SHI131041 SRE131034:SRE131041 TBA131034:TBA131041 TKW131034:TKW131041 TUS131034:TUS131041 UEO131034:UEO131041 UOK131034:UOK131041 UYG131034:UYG131041 VIC131034:VIC131041 VRY131034:VRY131041 WBU131034:WBU131041 WLQ131034:WLQ131041 WVM131034:WVM131041 H196566:H196573 JA196570:JA196577 SW196570:SW196577 ACS196570:ACS196577 AMO196570:AMO196577 AWK196570:AWK196577 BGG196570:BGG196577 BQC196570:BQC196577 BZY196570:BZY196577 CJU196570:CJU196577 CTQ196570:CTQ196577 DDM196570:DDM196577 DNI196570:DNI196577 DXE196570:DXE196577 EHA196570:EHA196577 EQW196570:EQW196577 FAS196570:FAS196577 FKO196570:FKO196577 FUK196570:FUK196577 GEG196570:GEG196577 GOC196570:GOC196577 GXY196570:GXY196577 HHU196570:HHU196577 HRQ196570:HRQ196577 IBM196570:IBM196577 ILI196570:ILI196577 IVE196570:IVE196577 JFA196570:JFA196577 JOW196570:JOW196577 JYS196570:JYS196577 KIO196570:KIO196577 KSK196570:KSK196577 LCG196570:LCG196577 LMC196570:LMC196577 LVY196570:LVY196577 MFU196570:MFU196577 MPQ196570:MPQ196577 MZM196570:MZM196577 NJI196570:NJI196577 NTE196570:NTE196577 ODA196570:ODA196577 OMW196570:OMW196577 OWS196570:OWS196577 PGO196570:PGO196577 PQK196570:PQK196577 QAG196570:QAG196577 QKC196570:QKC196577 QTY196570:QTY196577 RDU196570:RDU196577 RNQ196570:RNQ196577 RXM196570:RXM196577 SHI196570:SHI196577 SRE196570:SRE196577 TBA196570:TBA196577 TKW196570:TKW196577 TUS196570:TUS196577 UEO196570:UEO196577 UOK196570:UOK196577 UYG196570:UYG196577 VIC196570:VIC196577 VRY196570:VRY196577 WBU196570:WBU196577 WLQ196570:WLQ196577 WVM196570:WVM196577 H262102:H262109 JA262106:JA262113 SW262106:SW262113 ACS262106:ACS262113 AMO262106:AMO262113 AWK262106:AWK262113 BGG262106:BGG262113 BQC262106:BQC262113 BZY262106:BZY262113 CJU262106:CJU262113 CTQ262106:CTQ262113 DDM262106:DDM262113 DNI262106:DNI262113 DXE262106:DXE262113 EHA262106:EHA262113 EQW262106:EQW262113 FAS262106:FAS262113 FKO262106:FKO262113 FUK262106:FUK262113 GEG262106:GEG262113 GOC262106:GOC262113 GXY262106:GXY262113 HHU262106:HHU262113 HRQ262106:HRQ262113 IBM262106:IBM262113 ILI262106:ILI262113 IVE262106:IVE262113 JFA262106:JFA262113 JOW262106:JOW262113 JYS262106:JYS262113 KIO262106:KIO262113 KSK262106:KSK262113 LCG262106:LCG262113 LMC262106:LMC262113 LVY262106:LVY262113 MFU262106:MFU262113 MPQ262106:MPQ262113 MZM262106:MZM262113 NJI262106:NJI262113 NTE262106:NTE262113 ODA262106:ODA262113 OMW262106:OMW262113 OWS262106:OWS262113 PGO262106:PGO262113 PQK262106:PQK262113 QAG262106:QAG262113 QKC262106:QKC262113 QTY262106:QTY262113 RDU262106:RDU262113 RNQ262106:RNQ262113 RXM262106:RXM262113 SHI262106:SHI262113 SRE262106:SRE262113 TBA262106:TBA262113 TKW262106:TKW262113 TUS262106:TUS262113 UEO262106:UEO262113 UOK262106:UOK262113 UYG262106:UYG262113 VIC262106:VIC262113 VRY262106:VRY262113 WBU262106:WBU262113 WLQ262106:WLQ262113 WVM262106:WVM262113 H327638:H327645 JA327642:JA327649 SW327642:SW327649 ACS327642:ACS327649 AMO327642:AMO327649 AWK327642:AWK327649 BGG327642:BGG327649 BQC327642:BQC327649 BZY327642:BZY327649 CJU327642:CJU327649 CTQ327642:CTQ327649 DDM327642:DDM327649 DNI327642:DNI327649 DXE327642:DXE327649 EHA327642:EHA327649 EQW327642:EQW327649 FAS327642:FAS327649 FKO327642:FKO327649 FUK327642:FUK327649 GEG327642:GEG327649 GOC327642:GOC327649 GXY327642:GXY327649 HHU327642:HHU327649 HRQ327642:HRQ327649 IBM327642:IBM327649 ILI327642:ILI327649 IVE327642:IVE327649 JFA327642:JFA327649 JOW327642:JOW327649 JYS327642:JYS327649 KIO327642:KIO327649 KSK327642:KSK327649 LCG327642:LCG327649 LMC327642:LMC327649 LVY327642:LVY327649 MFU327642:MFU327649 MPQ327642:MPQ327649 MZM327642:MZM327649 NJI327642:NJI327649 NTE327642:NTE327649 ODA327642:ODA327649 OMW327642:OMW327649 OWS327642:OWS327649 PGO327642:PGO327649 PQK327642:PQK327649 QAG327642:QAG327649 QKC327642:QKC327649 QTY327642:QTY327649 RDU327642:RDU327649 RNQ327642:RNQ327649 RXM327642:RXM327649 SHI327642:SHI327649 SRE327642:SRE327649 TBA327642:TBA327649 TKW327642:TKW327649 TUS327642:TUS327649 UEO327642:UEO327649 UOK327642:UOK327649 UYG327642:UYG327649 VIC327642:VIC327649 VRY327642:VRY327649 WBU327642:WBU327649 WLQ327642:WLQ327649 WVM327642:WVM327649 H393174:H393181 JA393178:JA393185 SW393178:SW393185 ACS393178:ACS393185 AMO393178:AMO393185 AWK393178:AWK393185 BGG393178:BGG393185 BQC393178:BQC393185 BZY393178:BZY393185 CJU393178:CJU393185 CTQ393178:CTQ393185 DDM393178:DDM393185 DNI393178:DNI393185 DXE393178:DXE393185 EHA393178:EHA393185 EQW393178:EQW393185 FAS393178:FAS393185 FKO393178:FKO393185 FUK393178:FUK393185 GEG393178:GEG393185 GOC393178:GOC393185 GXY393178:GXY393185 HHU393178:HHU393185 HRQ393178:HRQ393185 IBM393178:IBM393185 ILI393178:ILI393185 IVE393178:IVE393185 JFA393178:JFA393185 JOW393178:JOW393185 JYS393178:JYS393185 KIO393178:KIO393185 KSK393178:KSK393185 LCG393178:LCG393185 LMC393178:LMC393185 LVY393178:LVY393185 MFU393178:MFU393185 MPQ393178:MPQ393185 MZM393178:MZM393185 NJI393178:NJI393185 NTE393178:NTE393185 ODA393178:ODA393185 OMW393178:OMW393185 OWS393178:OWS393185 PGO393178:PGO393185 PQK393178:PQK393185 QAG393178:QAG393185 QKC393178:QKC393185 QTY393178:QTY393185 RDU393178:RDU393185 RNQ393178:RNQ393185 RXM393178:RXM393185 SHI393178:SHI393185 SRE393178:SRE393185 TBA393178:TBA393185 TKW393178:TKW393185 TUS393178:TUS393185 UEO393178:UEO393185 UOK393178:UOK393185 UYG393178:UYG393185 VIC393178:VIC393185 VRY393178:VRY393185 WBU393178:WBU393185 WLQ393178:WLQ393185 WVM393178:WVM393185 H458710:H458717 JA458714:JA458721 SW458714:SW458721 ACS458714:ACS458721 AMO458714:AMO458721 AWK458714:AWK458721 BGG458714:BGG458721 BQC458714:BQC458721 BZY458714:BZY458721 CJU458714:CJU458721 CTQ458714:CTQ458721 DDM458714:DDM458721 DNI458714:DNI458721 DXE458714:DXE458721 EHA458714:EHA458721 EQW458714:EQW458721 FAS458714:FAS458721 FKO458714:FKO458721 FUK458714:FUK458721 GEG458714:GEG458721 GOC458714:GOC458721 GXY458714:GXY458721 HHU458714:HHU458721 HRQ458714:HRQ458721 IBM458714:IBM458721 ILI458714:ILI458721 IVE458714:IVE458721 JFA458714:JFA458721 JOW458714:JOW458721 JYS458714:JYS458721 KIO458714:KIO458721 KSK458714:KSK458721 LCG458714:LCG458721 LMC458714:LMC458721 LVY458714:LVY458721 MFU458714:MFU458721 MPQ458714:MPQ458721 MZM458714:MZM458721 NJI458714:NJI458721 NTE458714:NTE458721 ODA458714:ODA458721 OMW458714:OMW458721 OWS458714:OWS458721 PGO458714:PGO458721 PQK458714:PQK458721 QAG458714:QAG458721 QKC458714:QKC458721 QTY458714:QTY458721 RDU458714:RDU458721 RNQ458714:RNQ458721 RXM458714:RXM458721 SHI458714:SHI458721 SRE458714:SRE458721 TBA458714:TBA458721 TKW458714:TKW458721 TUS458714:TUS458721 UEO458714:UEO458721 UOK458714:UOK458721 UYG458714:UYG458721 VIC458714:VIC458721 VRY458714:VRY458721 WBU458714:WBU458721 WLQ458714:WLQ458721 WVM458714:WVM458721 H524246:H524253 JA524250:JA524257 SW524250:SW524257 ACS524250:ACS524257 AMO524250:AMO524257 AWK524250:AWK524257 BGG524250:BGG524257 BQC524250:BQC524257 BZY524250:BZY524257 CJU524250:CJU524257 CTQ524250:CTQ524257 DDM524250:DDM524257 DNI524250:DNI524257 DXE524250:DXE524257 EHA524250:EHA524257 EQW524250:EQW524257 FAS524250:FAS524257 FKO524250:FKO524257 FUK524250:FUK524257 GEG524250:GEG524257 GOC524250:GOC524257 GXY524250:GXY524257 HHU524250:HHU524257 HRQ524250:HRQ524257 IBM524250:IBM524257 ILI524250:ILI524257 IVE524250:IVE524257 JFA524250:JFA524257 JOW524250:JOW524257 JYS524250:JYS524257 KIO524250:KIO524257 KSK524250:KSK524257 LCG524250:LCG524257 LMC524250:LMC524257 LVY524250:LVY524257 MFU524250:MFU524257 MPQ524250:MPQ524257 MZM524250:MZM524257 NJI524250:NJI524257 NTE524250:NTE524257 ODA524250:ODA524257 OMW524250:OMW524257 OWS524250:OWS524257 PGO524250:PGO524257 PQK524250:PQK524257 QAG524250:QAG524257 QKC524250:QKC524257 QTY524250:QTY524257 RDU524250:RDU524257 RNQ524250:RNQ524257 RXM524250:RXM524257 SHI524250:SHI524257 SRE524250:SRE524257 TBA524250:TBA524257 TKW524250:TKW524257 TUS524250:TUS524257 UEO524250:UEO524257 UOK524250:UOK524257 UYG524250:UYG524257 VIC524250:VIC524257 VRY524250:VRY524257 WBU524250:WBU524257 WLQ524250:WLQ524257 WVM524250:WVM524257 H589782:H589789 JA589786:JA589793 SW589786:SW589793 ACS589786:ACS589793 AMO589786:AMO589793 AWK589786:AWK589793 BGG589786:BGG589793 BQC589786:BQC589793 BZY589786:BZY589793 CJU589786:CJU589793 CTQ589786:CTQ589793 DDM589786:DDM589793 DNI589786:DNI589793 DXE589786:DXE589793 EHA589786:EHA589793 EQW589786:EQW589793 FAS589786:FAS589793 FKO589786:FKO589793 FUK589786:FUK589793 GEG589786:GEG589793 GOC589786:GOC589793 GXY589786:GXY589793 HHU589786:HHU589793 HRQ589786:HRQ589793 IBM589786:IBM589793 ILI589786:ILI589793 IVE589786:IVE589793 JFA589786:JFA589793 JOW589786:JOW589793 JYS589786:JYS589793 KIO589786:KIO589793 KSK589786:KSK589793 LCG589786:LCG589793 LMC589786:LMC589793 LVY589786:LVY589793 MFU589786:MFU589793 MPQ589786:MPQ589793 MZM589786:MZM589793 NJI589786:NJI589793 NTE589786:NTE589793 ODA589786:ODA589793 OMW589786:OMW589793 OWS589786:OWS589793 PGO589786:PGO589793 PQK589786:PQK589793 QAG589786:QAG589793 QKC589786:QKC589793 QTY589786:QTY589793 RDU589786:RDU589793 RNQ589786:RNQ589793 RXM589786:RXM589793 SHI589786:SHI589793 SRE589786:SRE589793 TBA589786:TBA589793 TKW589786:TKW589793 TUS589786:TUS589793 UEO589786:UEO589793 UOK589786:UOK589793 UYG589786:UYG589793 VIC589786:VIC589793 VRY589786:VRY589793 WBU589786:WBU589793 WLQ589786:WLQ589793 WVM589786:WVM589793 H655318:H655325 JA655322:JA655329 SW655322:SW655329 ACS655322:ACS655329 AMO655322:AMO655329 AWK655322:AWK655329 BGG655322:BGG655329 BQC655322:BQC655329 BZY655322:BZY655329 CJU655322:CJU655329 CTQ655322:CTQ655329 DDM655322:DDM655329 DNI655322:DNI655329 DXE655322:DXE655329 EHA655322:EHA655329 EQW655322:EQW655329 FAS655322:FAS655329 FKO655322:FKO655329 FUK655322:FUK655329 GEG655322:GEG655329 GOC655322:GOC655329 GXY655322:GXY655329 HHU655322:HHU655329 HRQ655322:HRQ655329 IBM655322:IBM655329 ILI655322:ILI655329 IVE655322:IVE655329 JFA655322:JFA655329 JOW655322:JOW655329 JYS655322:JYS655329 KIO655322:KIO655329 KSK655322:KSK655329 LCG655322:LCG655329 LMC655322:LMC655329 LVY655322:LVY655329 MFU655322:MFU655329 MPQ655322:MPQ655329 MZM655322:MZM655329 NJI655322:NJI655329 NTE655322:NTE655329 ODA655322:ODA655329 OMW655322:OMW655329 OWS655322:OWS655329 PGO655322:PGO655329 PQK655322:PQK655329 QAG655322:QAG655329 QKC655322:QKC655329 QTY655322:QTY655329 RDU655322:RDU655329 RNQ655322:RNQ655329 RXM655322:RXM655329 SHI655322:SHI655329 SRE655322:SRE655329 TBA655322:TBA655329 TKW655322:TKW655329 TUS655322:TUS655329 UEO655322:UEO655329 UOK655322:UOK655329 UYG655322:UYG655329 VIC655322:VIC655329 VRY655322:VRY655329 WBU655322:WBU655329 WLQ655322:WLQ655329 WVM655322:WVM655329 H720854:H720861 JA720858:JA720865 SW720858:SW720865 ACS720858:ACS720865 AMO720858:AMO720865 AWK720858:AWK720865 BGG720858:BGG720865 BQC720858:BQC720865 BZY720858:BZY720865 CJU720858:CJU720865 CTQ720858:CTQ720865 DDM720858:DDM720865 DNI720858:DNI720865 DXE720858:DXE720865 EHA720858:EHA720865 EQW720858:EQW720865 FAS720858:FAS720865 FKO720858:FKO720865 FUK720858:FUK720865 GEG720858:GEG720865 GOC720858:GOC720865 GXY720858:GXY720865 HHU720858:HHU720865 HRQ720858:HRQ720865 IBM720858:IBM720865 ILI720858:ILI720865 IVE720858:IVE720865 JFA720858:JFA720865 JOW720858:JOW720865 JYS720858:JYS720865 KIO720858:KIO720865 KSK720858:KSK720865 LCG720858:LCG720865 LMC720858:LMC720865 LVY720858:LVY720865 MFU720858:MFU720865 MPQ720858:MPQ720865 MZM720858:MZM720865 NJI720858:NJI720865 NTE720858:NTE720865 ODA720858:ODA720865 OMW720858:OMW720865 OWS720858:OWS720865 PGO720858:PGO720865 PQK720858:PQK720865 QAG720858:QAG720865 QKC720858:QKC720865 QTY720858:QTY720865 RDU720858:RDU720865 RNQ720858:RNQ720865 RXM720858:RXM720865 SHI720858:SHI720865 SRE720858:SRE720865 TBA720858:TBA720865 TKW720858:TKW720865 TUS720858:TUS720865 UEO720858:UEO720865 UOK720858:UOK720865 UYG720858:UYG720865 VIC720858:VIC720865 VRY720858:VRY720865 WBU720858:WBU720865 WLQ720858:WLQ720865 WVM720858:WVM720865 H786390:H786397 JA786394:JA786401 SW786394:SW786401 ACS786394:ACS786401 AMO786394:AMO786401 AWK786394:AWK786401 BGG786394:BGG786401 BQC786394:BQC786401 BZY786394:BZY786401 CJU786394:CJU786401 CTQ786394:CTQ786401 DDM786394:DDM786401 DNI786394:DNI786401 DXE786394:DXE786401 EHA786394:EHA786401 EQW786394:EQW786401 FAS786394:FAS786401 FKO786394:FKO786401 FUK786394:FUK786401 GEG786394:GEG786401 GOC786394:GOC786401 GXY786394:GXY786401 HHU786394:HHU786401 HRQ786394:HRQ786401 IBM786394:IBM786401 ILI786394:ILI786401 IVE786394:IVE786401 JFA786394:JFA786401 JOW786394:JOW786401 JYS786394:JYS786401 KIO786394:KIO786401 KSK786394:KSK786401 LCG786394:LCG786401 LMC786394:LMC786401 LVY786394:LVY786401 MFU786394:MFU786401 MPQ786394:MPQ786401 MZM786394:MZM786401 NJI786394:NJI786401 NTE786394:NTE786401 ODA786394:ODA786401 OMW786394:OMW786401 OWS786394:OWS786401 PGO786394:PGO786401 PQK786394:PQK786401 QAG786394:QAG786401 QKC786394:QKC786401 QTY786394:QTY786401 RDU786394:RDU786401 RNQ786394:RNQ786401 RXM786394:RXM786401 SHI786394:SHI786401 SRE786394:SRE786401 TBA786394:TBA786401 TKW786394:TKW786401 TUS786394:TUS786401 UEO786394:UEO786401 UOK786394:UOK786401 UYG786394:UYG786401 VIC786394:VIC786401 VRY786394:VRY786401 WBU786394:WBU786401 WLQ786394:WLQ786401 WVM786394:WVM786401 H851926:H851933 JA851930:JA851937 SW851930:SW851937 ACS851930:ACS851937 AMO851930:AMO851937 AWK851930:AWK851937 BGG851930:BGG851937 BQC851930:BQC851937 BZY851930:BZY851937 CJU851930:CJU851937 CTQ851930:CTQ851937 DDM851930:DDM851937 DNI851930:DNI851937 DXE851930:DXE851937 EHA851930:EHA851937 EQW851930:EQW851937 FAS851930:FAS851937 FKO851930:FKO851937 FUK851930:FUK851937 GEG851930:GEG851937 GOC851930:GOC851937 GXY851930:GXY851937 HHU851930:HHU851937 HRQ851930:HRQ851937 IBM851930:IBM851937 ILI851930:ILI851937 IVE851930:IVE851937 JFA851930:JFA851937 JOW851930:JOW851937 JYS851930:JYS851937 KIO851930:KIO851937 KSK851930:KSK851937 LCG851930:LCG851937 LMC851930:LMC851937 LVY851930:LVY851937 MFU851930:MFU851937 MPQ851930:MPQ851937 MZM851930:MZM851937 NJI851930:NJI851937 NTE851930:NTE851937 ODA851930:ODA851937 OMW851930:OMW851937 OWS851930:OWS851937 PGO851930:PGO851937 PQK851930:PQK851937 QAG851930:QAG851937 QKC851930:QKC851937 QTY851930:QTY851937 RDU851930:RDU851937 RNQ851930:RNQ851937 RXM851930:RXM851937 SHI851930:SHI851937 SRE851930:SRE851937 TBA851930:TBA851937 TKW851930:TKW851937 TUS851930:TUS851937 UEO851930:UEO851937 UOK851930:UOK851937 UYG851930:UYG851937 VIC851930:VIC851937 VRY851930:VRY851937 WBU851930:WBU851937 WLQ851930:WLQ851937 WVM851930:WVM851937 H917462:H917469 JA917466:JA917473 SW917466:SW917473 ACS917466:ACS917473 AMO917466:AMO917473 AWK917466:AWK917473 BGG917466:BGG917473 BQC917466:BQC917473 BZY917466:BZY917473 CJU917466:CJU917473 CTQ917466:CTQ917473 DDM917466:DDM917473 DNI917466:DNI917473 DXE917466:DXE917473 EHA917466:EHA917473 EQW917466:EQW917473 FAS917466:FAS917473 FKO917466:FKO917473 FUK917466:FUK917473 GEG917466:GEG917473 GOC917466:GOC917473 GXY917466:GXY917473 HHU917466:HHU917473 HRQ917466:HRQ917473 IBM917466:IBM917473 ILI917466:ILI917473 IVE917466:IVE917473 JFA917466:JFA917473 JOW917466:JOW917473 JYS917466:JYS917473 KIO917466:KIO917473 KSK917466:KSK917473 LCG917466:LCG917473 LMC917466:LMC917473 LVY917466:LVY917473 MFU917466:MFU917473 MPQ917466:MPQ917473 MZM917466:MZM917473 NJI917466:NJI917473 NTE917466:NTE917473 ODA917466:ODA917473 OMW917466:OMW917473 OWS917466:OWS917473 PGO917466:PGO917473 PQK917466:PQK917473 QAG917466:QAG917473 QKC917466:QKC917473 QTY917466:QTY917473 RDU917466:RDU917473 RNQ917466:RNQ917473 RXM917466:RXM917473 SHI917466:SHI917473 SRE917466:SRE917473 TBA917466:TBA917473 TKW917466:TKW917473 TUS917466:TUS917473 UEO917466:UEO917473 UOK917466:UOK917473 UYG917466:UYG917473 VIC917466:VIC917473 VRY917466:VRY917473 WBU917466:WBU917473 WLQ917466:WLQ917473 WVM917466:WVM917473 H982998:H983005 JA983002:JA983009 SW983002:SW983009 ACS983002:ACS983009 AMO983002:AMO983009 AWK983002:AWK983009 BGG983002:BGG983009 BQC983002:BQC983009 BZY983002:BZY983009 CJU983002:CJU983009 CTQ983002:CTQ983009 DDM983002:DDM983009 DNI983002:DNI983009 DXE983002:DXE983009 EHA983002:EHA983009 EQW983002:EQW983009 FAS983002:FAS983009 FKO983002:FKO983009 FUK983002:FUK983009 GEG983002:GEG983009 GOC983002:GOC983009 GXY983002:GXY983009 HHU983002:HHU983009 HRQ983002:HRQ983009 IBM983002:IBM983009 ILI983002:ILI983009 IVE983002:IVE983009 JFA983002:JFA983009 JOW983002:JOW983009 JYS983002:JYS983009 KIO983002:KIO983009 KSK983002:KSK983009 LCG983002:LCG983009 LMC983002:LMC983009 LVY983002:LVY983009 MFU983002:MFU983009 MPQ983002:MPQ983009 MZM983002:MZM983009 NJI983002:NJI983009 NTE983002:NTE983009 ODA983002:ODA983009 OMW983002:OMW983009 OWS983002:OWS983009 PGO983002:PGO983009 PQK983002:PQK983009 QAG983002:QAG983009 QKC983002:QKC983009 QTY983002:QTY983009 RDU983002:RDU983009 RNQ983002:RNQ983009 RXM983002:RXM983009 SHI983002:SHI983009 SRE983002:SRE983009 TBA983002:TBA983009 TKW983002:TKW983009 TUS983002:TUS983009 UEO983002:UEO983009 UOK983002:UOK983009 UYG983002:UYG983009 VIC983002:VIC983009 VRY983002:VRY983009 WBU983002:WBU983009 WLQ983002:WLQ983009 WVM983002:WVM983009 H65461:H65467 JA65465:JA65471 SW65465:SW65471 ACS65465:ACS65471 AMO65465:AMO65471 AWK65465:AWK65471 BGG65465:BGG65471 BQC65465:BQC65471 BZY65465:BZY65471 CJU65465:CJU65471 CTQ65465:CTQ65471 DDM65465:DDM65471 DNI65465:DNI65471 DXE65465:DXE65471 EHA65465:EHA65471 EQW65465:EQW65471 FAS65465:FAS65471 FKO65465:FKO65471 FUK65465:FUK65471 GEG65465:GEG65471 GOC65465:GOC65471 GXY65465:GXY65471 HHU65465:HHU65471 HRQ65465:HRQ65471 IBM65465:IBM65471 ILI65465:ILI65471 IVE65465:IVE65471 JFA65465:JFA65471 JOW65465:JOW65471 JYS65465:JYS65471 KIO65465:KIO65471 KSK65465:KSK65471 LCG65465:LCG65471 LMC65465:LMC65471 LVY65465:LVY65471 MFU65465:MFU65471 MPQ65465:MPQ65471 MZM65465:MZM65471 NJI65465:NJI65471 NTE65465:NTE65471 ODA65465:ODA65471 OMW65465:OMW65471 OWS65465:OWS65471 PGO65465:PGO65471 PQK65465:PQK65471 QAG65465:QAG65471 QKC65465:QKC65471 QTY65465:QTY65471 RDU65465:RDU65471 RNQ65465:RNQ65471 RXM65465:RXM65471 SHI65465:SHI65471 SRE65465:SRE65471 TBA65465:TBA65471 TKW65465:TKW65471 TUS65465:TUS65471 UEO65465:UEO65471 UOK65465:UOK65471 UYG65465:UYG65471 VIC65465:VIC65471 VRY65465:VRY65471 WBU65465:WBU65471 WLQ65465:WLQ65471 WVM65465:WVM65471 H130997:H131003 JA131001:JA131007 SW131001:SW131007 ACS131001:ACS131007 AMO131001:AMO131007 AWK131001:AWK131007 BGG131001:BGG131007 BQC131001:BQC131007 BZY131001:BZY131007 CJU131001:CJU131007 CTQ131001:CTQ131007 DDM131001:DDM131007 DNI131001:DNI131007 DXE131001:DXE131007 EHA131001:EHA131007 EQW131001:EQW131007 FAS131001:FAS131007 FKO131001:FKO131007 FUK131001:FUK131007 GEG131001:GEG131007 GOC131001:GOC131007 GXY131001:GXY131007 HHU131001:HHU131007 HRQ131001:HRQ131007 IBM131001:IBM131007 ILI131001:ILI131007 IVE131001:IVE131007 JFA131001:JFA131007 JOW131001:JOW131007 JYS131001:JYS131007 KIO131001:KIO131007 KSK131001:KSK131007 LCG131001:LCG131007 LMC131001:LMC131007 LVY131001:LVY131007 MFU131001:MFU131007 MPQ131001:MPQ131007 MZM131001:MZM131007 NJI131001:NJI131007 NTE131001:NTE131007 ODA131001:ODA131007 OMW131001:OMW131007 OWS131001:OWS131007 PGO131001:PGO131007 PQK131001:PQK131007 QAG131001:QAG131007 QKC131001:QKC131007 QTY131001:QTY131007 RDU131001:RDU131007 RNQ131001:RNQ131007 RXM131001:RXM131007 SHI131001:SHI131007 SRE131001:SRE131007 TBA131001:TBA131007 TKW131001:TKW131007 TUS131001:TUS131007 UEO131001:UEO131007 UOK131001:UOK131007 UYG131001:UYG131007 VIC131001:VIC131007 VRY131001:VRY131007 WBU131001:WBU131007 WLQ131001:WLQ131007 WVM131001:WVM131007 H196533:H196539 JA196537:JA196543 SW196537:SW196543 ACS196537:ACS196543 AMO196537:AMO196543 AWK196537:AWK196543 BGG196537:BGG196543 BQC196537:BQC196543 BZY196537:BZY196543 CJU196537:CJU196543 CTQ196537:CTQ196543 DDM196537:DDM196543 DNI196537:DNI196543 DXE196537:DXE196543 EHA196537:EHA196543 EQW196537:EQW196543 FAS196537:FAS196543 FKO196537:FKO196543 FUK196537:FUK196543 GEG196537:GEG196543 GOC196537:GOC196543 GXY196537:GXY196543 HHU196537:HHU196543 HRQ196537:HRQ196543 IBM196537:IBM196543 ILI196537:ILI196543 IVE196537:IVE196543 JFA196537:JFA196543 JOW196537:JOW196543 JYS196537:JYS196543 KIO196537:KIO196543 KSK196537:KSK196543 LCG196537:LCG196543 LMC196537:LMC196543 LVY196537:LVY196543 MFU196537:MFU196543 MPQ196537:MPQ196543 MZM196537:MZM196543 NJI196537:NJI196543 NTE196537:NTE196543 ODA196537:ODA196543 OMW196537:OMW196543 OWS196537:OWS196543 PGO196537:PGO196543 PQK196537:PQK196543 QAG196537:QAG196543 QKC196537:QKC196543 QTY196537:QTY196543 RDU196537:RDU196543 RNQ196537:RNQ196543 RXM196537:RXM196543 SHI196537:SHI196543 SRE196537:SRE196543 TBA196537:TBA196543 TKW196537:TKW196543 TUS196537:TUS196543 UEO196537:UEO196543 UOK196537:UOK196543 UYG196537:UYG196543 VIC196537:VIC196543 VRY196537:VRY196543 WBU196537:WBU196543 WLQ196537:WLQ196543 WVM196537:WVM196543 H262069:H262075 JA262073:JA262079 SW262073:SW262079 ACS262073:ACS262079 AMO262073:AMO262079 AWK262073:AWK262079 BGG262073:BGG262079 BQC262073:BQC262079 BZY262073:BZY262079 CJU262073:CJU262079 CTQ262073:CTQ262079 DDM262073:DDM262079 DNI262073:DNI262079 DXE262073:DXE262079 EHA262073:EHA262079 EQW262073:EQW262079 FAS262073:FAS262079 FKO262073:FKO262079 FUK262073:FUK262079 GEG262073:GEG262079 GOC262073:GOC262079 GXY262073:GXY262079 HHU262073:HHU262079 HRQ262073:HRQ262079 IBM262073:IBM262079 ILI262073:ILI262079 IVE262073:IVE262079 JFA262073:JFA262079 JOW262073:JOW262079 JYS262073:JYS262079 KIO262073:KIO262079 KSK262073:KSK262079 LCG262073:LCG262079 LMC262073:LMC262079 LVY262073:LVY262079 MFU262073:MFU262079 MPQ262073:MPQ262079 MZM262073:MZM262079 NJI262073:NJI262079 NTE262073:NTE262079 ODA262073:ODA262079 OMW262073:OMW262079 OWS262073:OWS262079 PGO262073:PGO262079 PQK262073:PQK262079 QAG262073:QAG262079 QKC262073:QKC262079 QTY262073:QTY262079 RDU262073:RDU262079 RNQ262073:RNQ262079 RXM262073:RXM262079 SHI262073:SHI262079 SRE262073:SRE262079 TBA262073:TBA262079 TKW262073:TKW262079 TUS262073:TUS262079 UEO262073:UEO262079 UOK262073:UOK262079 UYG262073:UYG262079 VIC262073:VIC262079 VRY262073:VRY262079 WBU262073:WBU262079 WLQ262073:WLQ262079 WVM262073:WVM262079 H327605:H327611 JA327609:JA327615 SW327609:SW327615 ACS327609:ACS327615 AMO327609:AMO327615 AWK327609:AWK327615 BGG327609:BGG327615 BQC327609:BQC327615 BZY327609:BZY327615 CJU327609:CJU327615 CTQ327609:CTQ327615 DDM327609:DDM327615 DNI327609:DNI327615 DXE327609:DXE327615 EHA327609:EHA327615 EQW327609:EQW327615 FAS327609:FAS327615 FKO327609:FKO327615 FUK327609:FUK327615 GEG327609:GEG327615 GOC327609:GOC327615 GXY327609:GXY327615 HHU327609:HHU327615 HRQ327609:HRQ327615 IBM327609:IBM327615 ILI327609:ILI327615 IVE327609:IVE327615 JFA327609:JFA327615 JOW327609:JOW327615 JYS327609:JYS327615 KIO327609:KIO327615 KSK327609:KSK327615 LCG327609:LCG327615 LMC327609:LMC327615 LVY327609:LVY327615 MFU327609:MFU327615 MPQ327609:MPQ327615 MZM327609:MZM327615 NJI327609:NJI327615 NTE327609:NTE327615 ODA327609:ODA327615 OMW327609:OMW327615 OWS327609:OWS327615 PGO327609:PGO327615 PQK327609:PQK327615 QAG327609:QAG327615 QKC327609:QKC327615 QTY327609:QTY327615 RDU327609:RDU327615 RNQ327609:RNQ327615 RXM327609:RXM327615 SHI327609:SHI327615 SRE327609:SRE327615 TBA327609:TBA327615 TKW327609:TKW327615 TUS327609:TUS327615 UEO327609:UEO327615 UOK327609:UOK327615 UYG327609:UYG327615 VIC327609:VIC327615 VRY327609:VRY327615 WBU327609:WBU327615 WLQ327609:WLQ327615 WVM327609:WVM327615 H393141:H393147 JA393145:JA393151 SW393145:SW393151 ACS393145:ACS393151 AMO393145:AMO393151 AWK393145:AWK393151 BGG393145:BGG393151 BQC393145:BQC393151 BZY393145:BZY393151 CJU393145:CJU393151 CTQ393145:CTQ393151 DDM393145:DDM393151 DNI393145:DNI393151 DXE393145:DXE393151 EHA393145:EHA393151 EQW393145:EQW393151 FAS393145:FAS393151 FKO393145:FKO393151 FUK393145:FUK393151 GEG393145:GEG393151 GOC393145:GOC393151 GXY393145:GXY393151 HHU393145:HHU393151 HRQ393145:HRQ393151 IBM393145:IBM393151 ILI393145:ILI393151 IVE393145:IVE393151 JFA393145:JFA393151 JOW393145:JOW393151 JYS393145:JYS393151 KIO393145:KIO393151 KSK393145:KSK393151 LCG393145:LCG393151 LMC393145:LMC393151 LVY393145:LVY393151 MFU393145:MFU393151 MPQ393145:MPQ393151 MZM393145:MZM393151 NJI393145:NJI393151 NTE393145:NTE393151 ODA393145:ODA393151 OMW393145:OMW393151 OWS393145:OWS393151 PGO393145:PGO393151 PQK393145:PQK393151 QAG393145:QAG393151 QKC393145:QKC393151 QTY393145:QTY393151 RDU393145:RDU393151 RNQ393145:RNQ393151 RXM393145:RXM393151 SHI393145:SHI393151 SRE393145:SRE393151 TBA393145:TBA393151 TKW393145:TKW393151 TUS393145:TUS393151 UEO393145:UEO393151 UOK393145:UOK393151 UYG393145:UYG393151 VIC393145:VIC393151 VRY393145:VRY393151 WBU393145:WBU393151 WLQ393145:WLQ393151 WVM393145:WVM393151 H458677:H458683 JA458681:JA458687 SW458681:SW458687 ACS458681:ACS458687 AMO458681:AMO458687 AWK458681:AWK458687 BGG458681:BGG458687 BQC458681:BQC458687 BZY458681:BZY458687 CJU458681:CJU458687 CTQ458681:CTQ458687 DDM458681:DDM458687 DNI458681:DNI458687 DXE458681:DXE458687 EHA458681:EHA458687 EQW458681:EQW458687 FAS458681:FAS458687 FKO458681:FKO458687 FUK458681:FUK458687 GEG458681:GEG458687 GOC458681:GOC458687 GXY458681:GXY458687 HHU458681:HHU458687 HRQ458681:HRQ458687 IBM458681:IBM458687 ILI458681:ILI458687 IVE458681:IVE458687 JFA458681:JFA458687 JOW458681:JOW458687 JYS458681:JYS458687 KIO458681:KIO458687 KSK458681:KSK458687 LCG458681:LCG458687 LMC458681:LMC458687 LVY458681:LVY458687 MFU458681:MFU458687 MPQ458681:MPQ458687 MZM458681:MZM458687 NJI458681:NJI458687 NTE458681:NTE458687 ODA458681:ODA458687 OMW458681:OMW458687 OWS458681:OWS458687 PGO458681:PGO458687 PQK458681:PQK458687 QAG458681:QAG458687 QKC458681:QKC458687 QTY458681:QTY458687 RDU458681:RDU458687 RNQ458681:RNQ458687 RXM458681:RXM458687 SHI458681:SHI458687 SRE458681:SRE458687 TBA458681:TBA458687 TKW458681:TKW458687 TUS458681:TUS458687 UEO458681:UEO458687 UOK458681:UOK458687 UYG458681:UYG458687 VIC458681:VIC458687 VRY458681:VRY458687 WBU458681:WBU458687 WLQ458681:WLQ458687 WVM458681:WVM458687 H524213:H524219 JA524217:JA524223 SW524217:SW524223 ACS524217:ACS524223 AMO524217:AMO524223 AWK524217:AWK524223 BGG524217:BGG524223 BQC524217:BQC524223 BZY524217:BZY524223 CJU524217:CJU524223 CTQ524217:CTQ524223 DDM524217:DDM524223 DNI524217:DNI524223 DXE524217:DXE524223 EHA524217:EHA524223 EQW524217:EQW524223 FAS524217:FAS524223 FKO524217:FKO524223 FUK524217:FUK524223 GEG524217:GEG524223 GOC524217:GOC524223 GXY524217:GXY524223 HHU524217:HHU524223 HRQ524217:HRQ524223 IBM524217:IBM524223 ILI524217:ILI524223 IVE524217:IVE524223 JFA524217:JFA524223 JOW524217:JOW524223 JYS524217:JYS524223 KIO524217:KIO524223 KSK524217:KSK524223 LCG524217:LCG524223 LMC524217:LMC524223 LVY524217:LVY524223 MFU524217:MFU524223 MPQ524217:MPQ524223 MZM524217:MZM524223 NJI524217:NJI524223 NTE524217:NTE524223 ODA524217:ODA524223 OMW524217:OMW524223 OWS524217:OWS524223 PGO524217:PGO524223 PQK524217:PQK524223 QAG524217:QAG524223 QKC524217:QKC524223 QTY524217:QTY524223 RDU524217:RDU524223 RNQ524217:RNQ524223 RXM524217:RXM524223 SHI524217:SHI524223 SRE524217:SRE524223 TBA524217:TBA524223 TKW524217:TKW524223 TUS524217:TUS524223 UEO524217:UEO524223 UOK524217:UOK524223 UYG524217:UYG524223 VIC524217:VIC524223 VRY524217:VRY524223 WBU524217:WBU524223 WLQ524217:WLQ524223 WVM524217:WVM524223 H589749:H589755 JA589753:JA589759 SW589753:SW589759 ACS589753:ACS589759 AMO589753:AMO589759 AWK589753:AWK589759 BGG589753:BGG589759 BQC589753:BQC589759 BZY589753:BZY589759 CJU589753:CJU589759 CTQ589753:CTQ589759 DDM589753:DDM589759 DNI589753:DNI589759 DXE589753:DXE589759 EHA589753:EHA589759 EQW589753:EQW589759 FAS589753:FAS589759 FKO589753:FKO589759 FUK589753:FUK589759 GEG589753:GEG589759 GOC589753:GOC589759 GXY589753:GXY589759 HHU589753:HHU589759 HRQ589753:HRQ589759 IBM589753:IBM589759 ILI589753:ILI589759 IVE589753:IVE589759 JFA589753:JFA589759 JOW589753:JOW589759 JYS589753:JYS589759 KIO589753:KIO589759 KSK589753:KSK589759 LCG589753:LCG589759 LMC589753:LMC589759 LVY589753:LVY589759 MFU589753:MFU589759 MPQ589753:MPQ589759 MZM589753:MZM589759 NJI589753:NJI589759 NTE589753:NTE589759 ODA589753:ODA589759 OMW589753:OMW589759 OWS589753:OWS589759 PGO589753:PGO589759 PQK589753:PQK589759 QAG589753:QAG589759 QKC589753:QKC589759 QTY589753:QTY589759 RDU589753:RDU589759 RNQ589753:RNQ589759 RXM589753:RXM589759 SHI589753:SHI589759 SRE589753:SRE589759 TBA589753:TBA589759 TKW589753:TKW589759 TUS589753:TUS589759 UEO589753:UEO589759 UOK589753:UOK589759 UYG589753:UYG589759 VIC589753:VIC589759 VRY589753:VRY589759 WBU589753:WBU589759 WLQ589753:WLQ589759 WVM589753:WVM589759 H655285:H655291 JA655289:JA655295 SW655289:SW655295 ACS655289:ACS655295 AMO655289:AMO655295 AWK655289:AWK655295 BGG655289:BGG655295 BQC655289:BQC655295 BZY655289:BZY655295 CJU655289:CJU655295 CTQ655289:CTQ655295 DDM655289:DDM655295 DNI655289:DNI655295 DXE655289:DXE655295 EHA655289:EHA655295 EQW655289:EQW655295 FAS655289:FAS655295 FKO655289:FKO655295 FUK655289:FUK655295 GEG655289:GEG655295 GOC655289:GOC655295 GXY655289:GXY655295 HHU655289:HHU655295 HRQ655289:HRQ655295 IBM655289:IBM655295 ILI655289:ILI655295 IVE655289:IVE655295 JFA655289:JFA655295 JOW655289:JOW655295 JYS655289:JYS655295 KIO655289:KIO655295 KSK655289:KSK655295 LCG655289:LCG655295 LMC655289:LMC655295 LVY655289:LVY655295 MFU655289:MFU655295 MPQ655289:MPQ655295 MZM655289:MZM655295 NJI655289:NJI655295 NTE655289:NTE655295 ODA655289:ODA655295 OMW655289:OMW655295 OWS655289:OWS655295 PGO655289:PGO655295 PQK655289:PQK655295 QAG655289:QAG655295 QKC655289:QKC655295 QTY655289:QTY655295 RDU655289:RDU655295 RNQ655289:RNQ655295 RXM655289:RXM655295 SHI655289:SHI655295 SRE655289:SRE655295 TBA655289:TBA655295 TKW655289:TKW655295 TUS655289:TUS655295 UEO655289:UEO655295 UOK655289:UOK655295 UYG655289:UYG655295 VIC655289:VIC655295 VRY655289:VRY655295 WBU655289:WBU655295 WLQ655289:WLQ655295 WVM655289:WVM655295 H720821:H720827 JA720825:JA720831 SW720825:SW720831 ACS720825:ACS720831 AMO720825:AMO720831 AWK720825:AWK720831 BGG720825:BGG720831 BQC720825:BQC720831 BZY720825:BZY720831 CJU720825:CJU720831 CTQ720825:CTQ720831 DDM720825:DDM720831 DNI720825:DNI720831 DXE720825:DXE720831 EHA720825:EHA720831 EQW720825:EQW720831 FAS720825:FAS720831 FKO720825:FKO720831 FUK720825:FUK720831 GEG720825:GEG720831 GOC720825:GOC720831 GXY720825:GXY720831 HHU720825:HHU720831 HRQ720825:HRQ720831 IBM720825:IBM720831 ILI720825:ILI720831 IVE720825:IVE720831 JFA720825:JFA720831 JOW720825:JOW720831 JYS720825:JYS720831 KIO720825:KIO720831 KSK720825:KSK720831 LCG720825:LCG720831 LMC720825:LMC720831 LVY720825:LVY720831 MFU720825:MFU720831 MPQ720825:MPQ720831 MZM720825:MZM720831 NJI720825:NJI720831 NTE720825:NTE720831 ODA720825:ODA720831 OMW720825:OMW720831 OWS720825:OWS720831 PGO720825:PGO720831 PQK720825:PQK720831 QAG720825:QAG720831 QKC720825:QKC720831 QTY720825:QTY720831 RDU720825:RDU720831 RNQ720825:RNQ720831 RXM720825:RXM720831 SHI720825:SHI720831 SRE720825:SRE720831 TBA720825:TBA720831 TKW720825:TKW720831 TUS720825:TUS720831 UEO720825:UEO720831 UOK720825:UOK720831 UYG720825:UYG720831 VIC720825:VIC720831 VRY720825:VRY720831 WBU720825:WBU720831 WLQ720825:WLQ720831 WVM720825:WVM720831 H786357:H786363 JA786361:JA786367 SW786361:SW786367 ACS786361:ACS786367 AMO786361:AMO786367 AWK786361:AWK786367 BGG786361:BGG786367 BQC786361:BQC786367 BZY786361:BZY786367 CJU786361:CJU786367 CTQ786361:CTQ786367 DDM786361:DDM786367 DNI786361:DNI786367 DXE786361:DXE786367 EHA786361:EHA786367 EQW786361:EQW786367 FAS786361:FAS786367 FKO786361:FKO786367 FUK786361:FUK786367 GEG786361:GEG786367 GOC786361:GOC786367 GXY786361:GXY786367 HHU786361:HHU786367 HRQ786361:HRQ786367 IBM786361:IBM786367 ILI786361:ILI786367 IVE786361:IVE786367 JFA786361:JFA786367 JOW786361:JOW786367 JYS786361:JYS786367 KIO786361:KIO786367 KSK786361:KSK786367 LCG786361:LCG786367 LMC786361:LMC786367 LVY786361:LVY786367 MFU786361:MFU786367 MPQ786361:MPQ786367 MZM786361:MZM786367 NJI786361:NJI786367 NTE786361:NTE786367 ODA786361:ODA786367 OMW786361:OMW786367 OWS786361:OWS786367 PGO786361:PGO786367 PQK786361:PQK786367 QAG786361:QAG786367 QKC786361:QKC786367 QTY786361:QTY786367 RDU786361:RDU786367 RNQ786361:RNQ786367 RXM786361:RXM786367 SHI786361:SHI786367 SRE786361:SRE786367 TBA786361:TBA786367 TKW786361:TKW786367 TUS786361:TUS786367 UEO786361:UEO786367 UOK786361:UOK786367 UYG786361:UYG786367 VIC786361:VIC786367 VRY786361:VRY786367 WBU786361:WBU786367 WLQ786361:WLQ786367 WVM786361:WVM786367 H851893:H851899 JA851897:JA851903 SW851897:SW851903 ACS851897:ACS851903 AMO851897:AMO851903 AWK851897:AWK851903 BGG851897:BGG851903 BQC851897:BQC851903 BZY851897:BZY851903 CJU851897:CJU851903 CTQ851897:CTQ851903 DDM851897:DDM851903 DNI851897:DNI851903 DXE851897:DXE851903 EHA851897:EHA851903 EQW851897:EQW851903 FAS851897:FAS851903 FKO851897:FKO851903 FUK851897:FUK851903 GEG851897:GEG851903 GOC851897:GOC851903 GXY851897:GXY851903 HHU851897:HHU851903 HRQ851897:HRQ851903 IBM851897:IBM851903 ILI851897:ILI851903 IVE851897:IVE851903 JFA851897:JFA851903 JOW851897:JOW851903 JYS851897:JYS851903 KIO851897:KIO851903 KSK851897:KSK851903 LCG851897:LCG851903 LMC851897:LMC851903 LVY851897:LVY851903 MFU851897:MFU851903 MPQ851897:MPQ851903 MZM851897:MZM851903 NJI851897:NJI851903 NTE851897:NTE851903 ODA851897:ODA851903 OMW851897:OMW851903 OWS851897:OWS851903 PGO851897:PGO851903 PQK851897:PQK851903 QAG851897:QAG851903 QKC851897:QKC851903 QTY851897:QTY851903 RDU851897:RDU851903 RNQ851897:RNQ851903 RXM851897:RXM851903 SHI851897:SHI851903 SRE851897:SRE851903 TBA851897:TBA851903 TKW851897:TKW851903 TUS851897:TUS851903 UEO851897:UEO851903 UOK851897:UOK851903 UYG851897:UYG851903 VIC851897:VIC851903 VRY851897:VRY851903 WBU851897:WBU851903 WLQ851897:WLQ851903 WVM851897:WVM851903 H917429:H917435 JA917433:JA917439 SW917433:SW917439 ACS917433:ACS917439 AMO917433:AMO917439 AWK917433:AWK917439 BGG917433:BGG917439 BQC917433:BQC917439 BZY917433:BZY917439 CJU917433:CJU917439 CTQ917433:CTQ917439 DDM917433:DDM917439 DNI917433:DNI917439 DXE917433:DXE917439 EHA917433:EHA917439 EQW917433:EQW917439 FAS917433:FAS917439 FKO917433:FKO917439 FUK917433:FUK917439 GEG917433:GEG917439 GOC917433:GOC917439 GXY917433:GXY917439 HHU917433:HHU917439 HRQ917433:HRQ917439 IBM917433:IBM917439 ILI917433:ILI917439 IVE917433:IVE917439 JFA917433:JFA917439 JOW917433:JOW917439 JYS917433:JYS917439 KIO917433:KIO917439 KSK917433:KSK917439 LCG917433:LCG917439 LMC917433:LMC917439 LVY917433:LVY917439 MFU917433:MFU917439 MPQ917433:MPQ917439 MZM917433:MZM917439 NJI917433:NJI917439 NTE917433:NTE917439 ODA917433:ODA917439 OMW917433:OMW917439 OWS917433:OWS917439 PGO917433:PGO917439 PQK917433:PQK917439 QAG917433:QAG917439 QKC917433:QKC917439 QTY917433:QTY917439 RDU917433:RDU917439 RNQ917433:RNQ917439 RXM917433:RXM917439 SHI917433:SHI917439 SRE917433:SRE917439 TBA917433:TBA917439 TKW917433:TKW917439 TUS917433:TUS917439 UEO917433:UEO917439 UOK917433:UOK917439 UYG917433:UYG917439 VIC917433:VIC917439 VRY917433:VRY917439 WBU917433:WBU917439 WLQ917433:WLQ917439 WVM917433:WVM917439 H982965:H982971 JA982969:JA982975 SW982969:SW982975 ACS982969:ACS982975 AMO982969:AMO982975 AWK982969:AWK982975 BGG982969:BGG982975 BQC982969:BQC982975 BZY982969:BZY982975 CJU982969:CJU982975 CTQ982969:CTQ982975 DDM982969:DDM982975 DNI982969:DNI982975 DXE982969:DXE982975 EHA982969:EHA982975 EQW982969:EQW982975 FAS982969:FAS982975 FKO982969:FKO982975 FUK982969:FUK982975 GEG982969:GEG982975 GOC982969:GOC982975 GXY982969:GXY982975 HHU982969:HHU982975 HRQ982969:HRQ982975 IBM982969:IBM982975 ILI982969:ILI982975 IVE982969:IVE982975 JFA982969:JFA982975 JOW982969:JOW982975 JYS982969:JYS982975 KIO982969:KIO982975 KSK982969:KSK982975 LCG982969:LCG982975 LMC982969:LMC982975 LVY982969:LVY982975 MFU982969:MFU982975 MPQ982969:MPQ982975 MZM982969:MZM982975 NJI982969:NJI982975 NTE982969:NTE982975 ODA982969:ODA982975 OMW982969:OMW982975 OWS982969:OWS982975 PGO982969:PGO982975 PQK982969:PQK982975 QAG982969:QAG982975 QKC982969:QKC982975 QTY982969:QTY982975 RDU982969:RDU982975 RNQ982969:RNQ982975 RXM982969:RXM982975 SHI982969:SHI982975 SRE982969:SRE982975 TBA982969:TBA982975 TKW982969:TKW982975 TUS982969:TUS982975 UEO982969:UEO982975 UOK982969:UOK982975 UYG982969:UYG982975 VIC982969:VIC982975 VRY982969:VRY982975 WBU982969:WBU982975 WLQ982969:WLQ982975 WVM982969:WVM982975 H65481:H65492 JA65485:JA65496 SW65485:SW65496 ACS65485:ACS65496 AMO65485:AMO65496 AWK65485:AWK65496 BGG65485:BGG65496 BQC65485:BQC65496 BZY65485:BZY65496 CJU65485:CJU65496 CTQ65485:CTQ65496 DDM65485:DDM65496 DNI65485:DNI65496 DXE65485:DXE65496 EHA65485:EHA65496 EQW65485:EQW65496 FAS65485:FAS65496 FKO65485:FKO65496 FUK65485:FUK65496 GEG65485:GEG65496 GOC65485:GOC65496 GXY65485:GXY65496 HHU65485:HHU65496 HRQ65485:HRQ65496 IBM65485:IBM65496 ILI65485:ILI65496 IVE65485:IVE65496 JFA65485:JFA65496 JOW65485:JOW65496 JYS65485:JYS65496 KIO65485:KIO65496 KSK65485:KSK65496 LCG65485:LCG65496 LMC65485:LMC65496 LVY65485:LVY65496 MFU65485:MFU65496 MPQ65485:MPQ65496 MZM65485:MZM65496 NJI65485:NJI65496 NTE65485:NTE65496 ODA65485:ODA65496 OMW65485:OMW65496 OWS65485:OWS65496 PGO65485:PGO65496 PQK65485:PQK65496 QAG65485:QAG65496 QKC65485:QKC65496 QTY65485:QTY65496 RDU65485:RDU65496 RNQ65485:RNQ65496 RXM65485:RXM65496 SHI65485:SHI65496 SRE65485:SRE65496 TBA65485:TBA65496 TKW65485:TKW65496 TUS65485:TUS65496 UEO65485:UEO65496 UOK65485:UOK65496 UYG65485:UYG65496 VIC65485:VIC65496 VRY65485:VRY65496 WBU65485:WBU65496 WLQ65485:WLQ65496 WVM65485:WVM65496 H131017:H131028 JA131021:JA131032 SW131021:SW131032 ACS131021:ACS131032 AMO131021:AMO131032 AWK131021:AWK131032 BGG131021:BGG131032 BQC131021:BQC131032 BZY131021:BZY131032 CJU131021:CJU131032 CTQ131021:CTQ131032 DDM131021:DDM131032 DNI131021:DNI131032 DXE131021:DXE131032 EHA131021:EHA131032 EQW131021:EQW131032 FAS131021:FAS131032 FKO131021:FKO131032 FUK131021:FUK131032 GEG131021:GEG131032 GOC131021:GOC131032 GXY131021:GXY131032 HHU131021:HHU131032 HRQ131021:HRQ131032 IBM131021:IBM131032 ILI131021:ILI131032 IVE131021:IVE131032 JFA131021:JFA131032 JOW131021:JOW131032 JYS131021:JYS131032 KIO131021:KIO131032 KSK131021:KSK131032 LCG131021:LCG131032 LMC131021:LMC131032 LVY131021:LVY131032 MFU131021:MFU131032 MPQ131021:MPQ131032 MZM131021:MZM131032 NJI131021:NJI131032 NTE131021:NTE131032 ODA131021:ODA131032 OMW131021:OMW131032 OWS131021:OWS131032 PGO131021:PGO131032 PQK131021:PQK131032 QAG131021:QAG131032 QKC131021:QKC131032 QTY131021:QTY131032 RDU131021:RDU131032 RNQ131021:RNQ131032 RXM131021:RXM131032 SHI131021:SHI131032 SRE131021:SRE131032 TBA131021:TBA131032 TKW131021:TKW131032 TUS131021:TUS131032 UEO131021:UEO131032 UOK131021:UOK131032 UYG131021:UYG131032 VIC131021:VIC131032 VRY131021:VRY131032 WBU131021:WBU131032 WLQ131021:WLQ131032 WVM131021:WVM131032 H196553:H196564 JA196557:JA196568 SW196557:SW196568 ACS196557:ACS196568 AMO196557:AMO196568 AWK196557:AWK196568 BGG196557:BGG196568 BQC196557:BQC196568 BZY196557:BZY196568 CJU196557:CJU196568 CTQ196557:CTQ196568 DDM196557:DDM196568 DNI196557:DNI196568 DXE196557:DXE196568 EHA196557:EHA196568 EQW196557:EQW196568 FAS196557:FAS196568 FKO196557:FKO196568 FUK196557:FUK196568 GEG196557:GEG196568 GOC196557:GOC196568 GXY196557:GXY196568 HHU196557:HHU196568 HRQ196557:HRQ196568 IBM196557:IBM196568 ILI196557:ILI196568 IVE196557:IVE196568 JFA196557:JFA196568 JOW196557:JOW196568 JYS196557:JYS196568 KIO196557:KIO196568 KSK196557:KSK196568 LCG196557:LCG196568 LMC196557:LMC196568 LVY196557:LVY196568 MFU196557:MFU196568 MPQ196557:MPQ196568 MZM196557:MZM196568 NJI196557:NJI196568 NTE196557:NTE196568 ODA196557:ODA196568 OMW196557:OMW196568 OWS196557:OWS196568 PGO196557:PGO196568 PQK196557:PQK196568 QAG196557:QAG196568 QKC196557:QKC196568 QTY196557:QTY196568 RDU196557:RDU196568 RNQ196557:RNQ196568 RXM196557:RXM196568 SHI196557:SHI196568 SRE196557:SRE196568 TBA196557:TBA196568 TKW196557:TKW196568 TUS196557:TUS196568 UEO196557:UEO196568 UOK196557:UOK196568 UYG196557:UYG196568 VIC196557:VIC196568 VRY196557:VRY196568 WBU196557:WBU196568 WLQ196557:WLQ196568 WVM196557:WVM196568 H262089:H262100 JA262093:JA262104 SW262093:SW262104 ACS262093:ACS262104 AMO262093:AMO262104 AWK262093:AWK262104 BGG262093:BGG262104 BQC262093:BQC262104 BZY262093:BZY262104 CJU262093:CJU262104 CTQ262093:CTQ262104 DDM262093:DDM262104 DNI262093:DNI262104 DXE262093:DXE262104 EHA262093:EHA262104 EQW262093:EQW262104 FAS262093:FAS262104 FKO262093:FKO262104 FUK262093:FUK262104 GEG262093:GEG262104 GOC262093:GOC262104 GXY262093:GXY262104 HHU262093:HHU262104 HRQ262093:HRQ262104 IBM262093:IBM262104 ILI262093:ILI262104 IVE262093:IVE262104 JFA262093:JFA262104 JOW262093:JOW262104 JYS262093:JYS262104 KIO262093:KIO262104 KSK262093:KSK262104 LCG262093:LCG262104 LMC262093:LMC262104 LVY262093:LVY262104 MFU262093:MFU262104 MPQ262093:MPQ262104 MZM262093:MZM262104 NJI262093:NJI262104 NTE262093:NTE262104 ODA262093:ODA262104 OMW262093:OMW262104 OWS262093:OWS262104 PGO262093:PGO262104 PQK262093:PQK262104 QAG262093:QAG262104 QKC262093:QKC262104 QTY262093:QTY262104 RDU262093:RDU262104 RNQ262093:RNQ262104 RXM262093:RXM262104 SHI262093:SHI262104 SRE262093:SRE262104 TBA262093:TBA262104 TKW262093:TKW262104 TUS262093:TUS262104 UEO262093:UEO262104 UOK262093:UOK262104 UYG262093:UYG262104 VIC262093:VIC262104 VRY262093:VRY262104 WBU262093:WBU262104 WLQ262093:WLQ262104 WVM262093:WVM262104 H327625:H327636 JA327629:JA327640 SW327629:SW327640 ACS327629:ACS327640 AMO327629:AMO327640 AWK327629:AWK327640 BGG327629:BGG327640 BQC327629:BQC327640 BZY327629:BZY327640 CJU327629:CJU327640 CTQ327629:CTQ327640 DDM327629:DDM327640 DNI327629:DNI327640 DXE327629:DXE327640 EHA327629:EHA327640 EQW327629:EQW327640 FAS327629:FAS327640 FKO327629:FKO327640 FUK327629:FUK327640 GEG327629:GEG327640 GOC327629:GOC327640 GXY327629:GXY327640 HHU327629:HHU327640 HRQ327629:HRQ327640 IBM327629:IBM327640 ILI327629:ILI327640 IVE327629:IVE327640 JFA327629:JFA327640 JOW327629:JOW327640 JYS327629:JYS327640 KIO327629:KIO327640 KSK327629:KSK327640 LCG327629:LCG327640 LMC327629:LMC327640 LVY327629:LVY327640 MFU327629:MFU327640 MPQ327629:MPQ327640 MZM327629:MZM327640 NJI327629:NJI327640 NTE327629:NTE327640 ODA327629:ODA327640 OMW327629:OMW327640 OWS327629:OWS327640 PGO327629:PGO327640 PQK327629:PQK327640 QAG327629:QAG327640 QKC327629:QKC327640 QTY327629:QTY327640 RDU327629:RDU327640 RNQ327629:RNQ327640 RXM327629:RXM327640 SHI327629:SHI327640 SRE327629:SRE327640 TBA327629:TBA327640 TKW327629:TKW327640 TUS327629:TUS327640 UEO327629:UEO327640 UOK327629:UOK327640 UYG327629:UYG327640 VIC327629:VIC327640 VRY327629:VRY327640 WBU327629:WBU327640 WLQ327629:WLQ327640 WVM327629:WVM327640 H393161:H393172 JA393165:JA393176 SW393165:SW393176 ACS393165:ACS393176 AMO393165:AMO393176 AWK393165:AWK393176 BGG393165:BGG393176 BQC393165:BQC393176 BZY393165:BZY393176 CJU393165:CJU393176 CTQ393165:CTQ393176 DDM393165:DDM393176 DNI393165:DNI393176 DXE393165:DXE393176 EHA393165:EHA393176 EQW393165:EQW393176 FAS393165:FAS393176 FKO393165:FKO393176 FUK393165:FUK393176 GEG393165:GEG393176 GOC393165:GOC393176 GXY393165:GXY393176 HHU393165:HHU393176 HRQ393165:HRQ393176 IBM393165:IBM393176 ILI393165:ILI393176 IVE393165:IVE393176 JFA393165:JFA393176 JOW393165:JOW393176 JYS393165:JYS393176 KIO393165:KIO393176 KSK393165:KSK393176 LCG393165:LCG393176 LMC393165:LMC393176 LVY393165:LVY393176 MFU393165:MFU393176 MPQ393165:MPQ393176 MZM393165:MZM393176 NJI393165:NJI393176 NTE393165:NTE393176 ODA393165:ODA393176 OMW393165:OMW393176 OWS393165:OWS393176 PGO393165:PGO393176 PQK393165:PQK393176 QAG393165:QAG393176 QKC393165:QKC393176 QTY393165:QTY393176 RDU393165:RDU393176 RNQ393165:RNQ393176 RXM393165:RXM393176 SHI393165:SHI393176 SRE393165:SRE393176 TBA393165:TBA393176 TKW393165:TKW393176 TUS393165:TUS393176 UEO393165:UEO393176 UOK393165:UOK393176 UYG393165:UYG393176 VIC393165:VIC393176 VRY393165:VRY393176 WBU393165:WBU393176 WLQ393165:WLQ393176 WVM393165:WVM393176 H458697:H458708 JA458701:JA458712 SW458701:SW458712 ACS458701:ACS458712 AMO458701:AMO458712 AWK458701:AWK458712 BGG458701:BGG458712 BQC458701:BQC458712 BZY458701:BZY458712 CJU458701:CJU458712 CTQ458701:CTQ458712 DDM458701:DDM458712 DNI458701:DNI458712 DXE458701:DXE458712 EHA458701:EHA458712 EQW458701:EQW458712 FAS458701:FAS458712 FKO458701:FKO458712 FUK458701:FUK458712 GEG458701:GEG458712 GOC458701:GOC458712 GXY458701:GXY458712 HHU458701:HHU458712 HRQ458701:HRQ458712 IBM458701:IBM458712 ILI458701:ILI458712 IVE458701:IVE458712 JFA458701:JFA458712 JOW458701:JOW458712 JYS458701:JYS458712 KIO458701:KIO458712 KSK458701:KSK458712 LCG458701:LCG458712 LMC458701:LMC458712 LVY458701:LVY458712 MFU458701:MFU458712 MPQ458701:MPQ458712 MZM458701:MZM458712 NJI458701:NJI458712 NTE458701:NTE458712 ODA458701:ODA458712 OMW458701:OMW458712 OWS458701:OWS458712 PGO458701:PGO458712 PQK458701:PQK458712 QAG458701:QAG458712 QKC458701:QKC458712 QTY458701:QTY458712 RDU458701:RDU458712 RNQ458701:RNQ458712 RXM458701:RXM458712 SHI458701:SHI458712 SRE458701:SRE458712 TBA458701:TBA458712 TKW458701:TKW458712 TUS458701:TUS458712 UEO458701:UEO458712 UOK458701:UOK458712 UYG458701:UYG458712 VIC458701:VIC458712 VRY458701:VRY458712 WBU458701:WBU458712 WLQ458701:WLQ458712 WVM458701:WVM458712 H524233:H524244 JA524237:JA524248 SW524237:SW524248 ACS524237:ACS524248 AMO524237:AMO524248 AWK524237:AWK524248 BGG524237:BGG524248 BQC524237:BQC524248 BZY524237:BZY524248 CJU524237:CJU524248 CTQ524237:CTQ524248 DDM524237:DDM524248 DNI524237:DNI524248 DXE524237:DXE524248 EHA524237:EHA524248 EQW524237:EQW524248 FAS524237:FAS524248 FKO524237:FKO524248 FUK524237:FUK524248 GEG524237:GEG524248 GOC524237:GOC524248 GXY524237:GXY524248 HHU524237:HHU524248 HRQ524237:HRQ524248 IBM524237:IBM524248 ILI524237:ILI524248 IVE524237:IVE524248 JFA524237:JFA524248 JOW524237:JOW524248 JYS524237:JYS524248 KIO524237:KIO524248 KSK524237:KSK524248 LCG524237:LCG524248 LMC524237:LMC524248 LVY524237:LVY524248 MFU524237:MFU524248 MPQ524237:MPQ524248 MZM524237:MZM524248 NJI524237:NJI524248 NTE524237:NTE524248 ODA524237:ODA524248 OMW524237:OMW524248 OWS524237:OWS524248 PGO524237:PGO524248 PQK524237:PQK524248 QAG524237:QAG524248 QKC524237:QKC524248 QTY524237:QTY524248 RDU524237:RDU524248 RNQ524237:RNQ524248 RXM524237:RXM524248 SHI524237:SHI524248 SRE524237:SRE524248 TBA524237:TBA524248 TKW524237:TKW524248 TUS524237:TUS524248 UEO524237:UEO524248 UOK524237:UOK524248 UYG524237:UYG524248 VIC524237:VIC524248 VRY524237:VRY524248 WBU524237:WBU524248 WLQ524237:WLQ524248 WVM524237:WVM524248 H589769:H589780 JA589773:JA589784 SW589773:SW589784 ACS589773:ACS589784 AMO589773:AMO589784 AWK589773:AWK589784 BGG589773:BGG589784 BQC589773:BQC589784 BZY589773:BZY589784 CJU589773:CJU589784 CTQ589773:CTQ589784 DDM589773:DDM589784 DNI589773:DNI589784 DXE589773:DXE589784 EHA589773:EHA589784 EQW589773:EQW589784 FAS589773:FAS589784 FKO589773:FKO589784 FUK589773:FUK589784 GEG589773:GEG589784 GOC589773:GOC589784 GXY589773:GXY589784 HHU589773:HHU589784 HRQ589773:HRQ589784 IBM589773:IBM589784 ILI589773:ILI589784 IVE589773:IVE589784 JFA589773:JFA589784 JOW589773:JOW589784 JYS589773:JYS589784 KIO589773:KIO589784 KSK589773:KSK589784 LCG589773:LCG589784 LMC589773:LMC589784 LVY589773:LVY589784 MFU589773:MFU589784 MPQ589773:MPQ589784 MZM589773:MZM589784 NJI589773:NJI589784 NTE589773:NTE589784 ODA589773:ODA589784 OMW589773:OMW589784 OWS589773:OWS589784 PGO589773:PGO589784 PQK589773:PQK589784 QAG589773:QAG589784 QKC589773:QKC589784 QTY589773:QTY589784 RDU589773:RDU589784 RNQ589773:RNQ589784 RXM589773:RXM589784 SHI589773:SHI589784 SRE589773:SRE589784 TBA589773:TBA589784 TKW589773:TKW589784 TUS589773:TUS589784 UEO589773:UEO589784 UOK589773:UOK589784 UYG589773:UYG589784 VIC589773:VIC589784 VRY589773:VRY589784 WBU589773:WBU589784 WLQ589773:WLQ589784 WVM589773:WVM589784 H655305:H655316 JA655309:JA655320 SW655309:SW655320 ACS655309:ACS655320 AMO655309:AMO655320 AWK655309:AWK655320 BGG655309:BGG655320 BQC655309:BQC655320 BZY655309:BZY655320 CJU655309:CJU655320 CTQ655309:CTQ655320 DDM655309:DDM655320 DNI655309:DNI655320 DXE655309:DXE655320 EHA655309:EHA655320 EQW655309:EQW655320 FAS655309:FAS655320 FKO655309:FKO655320 FUK655309:FUK655320 GEG655309:GEG655320 GOC655309:GOC655320 GXY655309:GXY655320 HHU655309:HHU655320 HRQ655309:HRQ655320 IBM655309:IBM655320 ILI655309:ILI655320 IVE655309:IVE655320 JFA655309:JFA655320 JOW655309:JOW655320 JYS655309:JYS655320 KIO655309:KIO655320 KSK655309:KSK655320 LCG655309:LCG655320 LMC655309:LMC655320 LVY655309:LVY655320 MFU655309:MFU655320 MPQ655309:MPQ655320 MZM655309:MZM655320 NJI655309:NJI655320 NTE655309:NTE655320 ODA655309:ODA655320 OMW655309:OMW655320 OWS655309:OWS655320 PGO655309:PGO655320 PQK655309:PQK655320 QAG655309:QAG655320 QKC655309:QKC655320 QTY655309:QTY655320 RDU655309:RDU655320 RNQ655309:RNQ655320 RXM655309:RXM655320 SHI655309:SHI655320 SRE655309:SRE655320 TBA655309:TBA655320 TKW655309:TKW655320 TUS655309:TUS655320 UEO655309:UEO655320 UOK655309:UOK655320 UYG655309:UYG655320 VIC655309:VIC655320 VRY655309:VRY655320 WBU655309:WBU655320 WLQ655309:WLQ655320 WVM655309:WVM655320 H720841:H720852 JA720845:JA720856 SW720845:SW720856 ACS720845:ACS720856 AMO720845:AMO720856 AWK720845:AWK720856 BGG720845:BGG720856 BQC720845:BQC720856 BZY720845:BZY720856 CJU720845:CJU720856 CTQ720845:CTQ720856 DDM720845:DDM720856 DNI720845:DNI720856 DXE720845:DXE720856 EHA720845:EHA720856 EQW720845:EQW720856 FAS720845:FAS720856 FKO720845:FKO720856 FUK720845:FUK720856 GEG720845:GEG720856 GOC720845:GOC720856 GXY720845:GXY720856 HHU720845:HHU720856 HRQ720845:HRQ720856 IBM720845:IBM720856 ILI720845:ILI720856 IVE720845:IVE720856 JFA720845:JFA720856 JOW720845:JOW720856 JYS720845:JYS720856 KIO720845:KIO720856 KSK720845:KSK720856 LCG720845:LCG720856 LMC720845:LMC720856 LVY720845:LVY720856 MFU720845:MFU720856 MPQ720845:MPQ720856 MZM720845:MZM720856 NJI720845:NJI720856 NTE720845:NTE720856 ODA720845:ODA720856 OMW720845:OMW720856 OWS720845:OWS720856 PGO720845:PGO720856 PQK720845:PQK720856 QAG720845:QAG720856 QKC720845:QKC720856 QTY720845:QTY720856 RDU720845:RDU720856 RNQ720845:RNQ720856 RXM720845:RXM720856 SHI720845:SHI720856 SRE720845:SRE720856 TBA720845:TBA720856 TKW720845:TKW720856 TUS720845:TUS720856 UEO720845:UEO720856 UOK720845:UOK720856 UYG720845:UYG720856 VIC720845:VIC720856 VRY720845:VRY720856 WBU720845:WBU720856 WLQ720845:WLQ720856 WVM720845:WVM720856 H786377:H786388 JA786381:JA786392 SW786381:SW786392 ACS786381:ACS786392 AMO786381:AMO786392 AWK786381:AWK786392 BGG786381:BGG786392 BQC786381:BQC786392 BZY786381:BZY786392 CJU786381:CJU786392 CTQ786381:CTQ786392 DDM786381:DDM786392 DNI786381:DNI786392 DXE786381:DXE786392 EHA786381:EHA786392 EQW786381:EQW786392 FAS786381:FAS786392 FKO786381:FKO786392 FUK786381:FUK786392 GEG786381:GEG786392 GOC786381:GOC786392 GXY786381:GXY786392 HHU786381:HHU786392 HRQ786381:HRQ786392 IBM786381:IBM786392 ILI786381:ILI786392 IVE786381:IVE786392 JFA786381:JFA786392 JOW786381:JOW786392 JYS786381:JYS786392 KIO786381:KIO786392 KSK786381:KSK786392 LCG786381:LCG786392 LMC786381:LMC786392 LVY786381:LVY786392 MFU786381:MFU786392 MPQ786381:MPQ786392 MZM786381:MZM786392 NJI786381:NJI786392 NTE786381:NTE786392 ODA786381:ODA786392 OMW786381:OMW786392 OWS786381:OWS786392 PGO786381:PGO786392 PQK786381:PQK786392 QAG786381:QAG786392 QKC786381:QKC786392 QTY786381:QTY786392 RDU786381:RDU786392 RNQ786381:RNQ786392 RXM786381:RXM786392 SHI786381:SHI786392 SRE786381:SRE786392 TBA786381:TBA786392 TKW786381:TKW786392 TUS786381:TUS786392 UEO786381:UEO786392 UOK786381:UOK786392 UYG786381:UYG786392 VIC786381:VIC786392 VRY786381:VRY786392 WBU786381:WBU786392 WLQ786381:WLQ786392 WVM786381:WVM786392 H851913:H851924 JA851917:JA851928 SW851917:SW851928 ACS851917:ACS851928 AMO851917:AMO851928 AWK851917:AWK851928 BGG851917:BGG851928 BQC851917:BQC851928 BZY851917:BZY851928 CJU851917:CJU851928 CTQ851917:CTQ851928 DDM851917:DDM851928 DNI851917:DNI851928 DXE851917:DXE851928 EHA851917:EHA851928 EQW851917:EQW851928 FAS851917:FAS851928 FKO851917:FKO851928 FUK851917:FUK851928 GEG851917:GEG851928 GOC851917:GOC851928 GXY851917:GXY851928 HHU851917:HHU851928 HRQ851917:HRQ851928 IBM851917:IBM851928 ILI851917:ILI851928 IVE851917:IVE851928 JFA851917:JFA851928 JOW851917:JOW851928 JYS851917:JYS851928 KIO851917:KIO851928 KSK851917:KSK851928 LCG851917:LCG851928 LMC851917:LMC851928 LVY851917:LVY851928 MFU851917:MFU851928 MPQ851917:MPQ851928 MZM851917:MZM851928 NJI851917:NJI851928 NTE851917:NTE851928 ODA851917:ODA851928 OMW851917:OMW851928 OWS851917:OWS851928 PGO851917:PGO851928 PQK851917:PQK851928 QAG851917:QAG851928 QKC851917:QKC851928 QTY851917:QTY851928 RDU851917:RDU851928 RNQ851917:RNQ851928 RXM851917:RXM851928 SHI851917:SHI851928 SRE851917:SRE851928 TBA851917:TBA851928 TKW851917:TKW851928 TUS851917:TUS851928 UEO851917:UEO851928 UOK851917:UOK851928 UYG851917:UYG851928 VIC851917:VIC851928 VRY851917:VRY851928 WBU851917:WBU851928 WLQ851917:WLQ851928 WVM851917:WVM851928 H917449:H917460 JA917453:JA917464 SW917453:SW917464 ACS917453:ACS917464 AMO917453:AMO917464 AWK917453:AWK917464 BGG917453:BGG917464 BQC917453:BQC917464 BZY917453:BZY917464 CJU917453:CJU917464 CTQ917453:CTQ917464 DDM917453:DDM917464 DNI917453:DNI917464 DXE917453:DXE917464 EHA917453:EHA917464 EQW917453:EQW917464 FAS917453:FAS917464 FKO917453:FKO917464 FUK917453:FUK917464 GEG917453:GEG917464 GOC917453:GOC917464 GXY917453:GXY917464 HHU917453:HHU917464 HRQ917453:HRQ917464 IBM917453:IBM917464 ILI917453:ILI917464 IVE917453:IVE917464 JFA917453:JFA917464 JOW917453:JOW917464 JYS917453:JYS917464 KIO917453:KIO917464 KSK917453:KSK917464 LCG917453:LCG917464 LMC917453:LMC917464 LVY917453:LVY917464 MFU917453:MFU917464 MPQ917453:MPQ917464 MZM917453:MZM917464 NJI917453:NJI917464 NTE917453:NTE917464 ODA917453:ODA917464 OMW917453:OMW917464 OWS917453:OWS917464 PGO917453:PGO917464 PQK917453:PQK917464 QAG917453:QAG917464 QKC917453:QKC917464 QTY917453:QTY917464 RDU917453:RDU917464 RNQ917453:RNQ917464 RXM917453:RXM917464 SHI917453:SHI917464 SRE917453:SRE917464 TBA917453:TBA917464 TKW917453:TKW917464 TUS917453:TUS917464 UEO917453:UEO917464 UOK917453:UOK917464 UYG917453:UYG917464 VIC917453:VIC917464 VRY917453:VRY917464 WBU917453:WBU917464 WLQ917453:WLQ917464 WVM917453:WVM917464 H982985:H982996 JA982989:JA983000 SW982989:SW983000 ACS982989:ACS983000 AMO982989:AMO983000 AWK982989:AWK983000 BGG982989:BGG983000 BQC982989:BQC983000 BZY982989:BZY983000 CJU982989:CJU983000 CTQ982989:CTQ983000 DDM982989:DDM983000 DNI982989:DNI983000 DXE982989:DXE983000 EHA982989:EHA983000 EQW982989:EQW983000 FAS982989:FAS983000 FKO982989:FKO983000 FUK982989:FUK983000 GEG982989:GEG983000 GOC982989:GOC983000 GXY982989:GXY983000 HHU982989:HHU983000 HRQ982989:HRQ983000 IBM982989:IBM983000 ILI982989:ILI983000 IVE982989:IVE983000 JFA982989:JFA983000 JOW982989:JOW983000 JYS982989:JYS983000 KIO982989:KIO983000 KSK982989:KSK983000 LCG982989:LCG983000 LMC982989:LMC983000 LVY982989:LVY983000 MFU982989:MFU983000 MPQ982989:MPQ983000 MZM982989:MZM983000 NJI982989:NJI983000 NTE982989:NTE983000 ODA982989:ODA983000 OMW982989:OMW983000 OWS982989:OWS983000 PGO982989:PGO983000 PQK982989:PQK983000 QAG982989:QAG983000 QKC982989:QKC983000 QTY982989:QTY983000 RDU982989:RDU983000 RNQ982989:RNQ983000 RXM982989:RXM983000 SHI982989:SHI983000 SRE982989:SRE983000 TBA982989:TBA983000 TKW982989:TKW983000 TUS982989:TUS983000 UEO982989:UEO983000 UOK982989:UOK983000 UYG982989:UYG983000 VIC982989:VIC983000 VRY982989:VRY983000 WBU982989:WBU983000 WLQ982989:WLQ983000 WVM982989:WVM983000 WVM982978:WVM982987 H65470:H65479 JA65474:JA65483 SW65474:SW65483 ACS65474:ACS65483 AMO65474:AMO65483 AWK65474:AWK65483 BGG65474:BGG65483 BQC65474:BQC65483 BZY65474:BZY65483 CJU65474:CJU65483 CTQ65474:CTQ65483 DDM65474:DDM65483 DNI65474:DNI65483 DXE65474:DXE65483 EHA65474:EHA65483 EQW65474:EQW65483 FAS65474:FAS65483 FKO65474:FKO65483 FUK65474:FUK65483 GEG65474:GEG65483 GOC65474:GOC65483 GXY65474:GXY65483 HHU65474:HHU65483 HRQ65474:HRQ65483 IBM65474:IBM65483 ILI65474:ILI65483 IVE65474:IVE65483 JFA65474:JFA65483 JOW65474:JOW65483 JYS65474:JYS65483 KIO65474:KIO65483 KSK65474:KSK65483 LCG65474:LCG65483 LMC65474:LMC65483 LVY65474:LVY65483 MFU65474:MFU65483 MPQ65474:MPQ65483 MZM65474:MZM65483 NJI65474:NJI65483 NTE65474:NTE65483 ODA65474:ODA65483 OMW65474:OMW65483 OWS65474:OWS65483 PGO65474:PGO65483 PQK65474:PQK65483 QAG65474:QAG65483 QKC65474:QKC65483 QTY65474:QTY65483 RDU65474:RDU65483 RNQ65474:RNQ65483 RXM65474:RXM65483 SHI65474:SHI65483 SRE65474:SRE65483 TBA65474:TBA65483 TKW65474:TKW65483 TUS65474:TUS65483 UEO65474:UEO65483 UOK65474:UOK65483 UYG65474:UYG65483 VIC65474:VIC65483 VRY65474:VRY65483 WBU65474:WBU65483 WLQ65474:WLQ65483 WVM65474:WVM65483 H131006:H131015 JA131010:JA131019 SW131010:SW131019 ACS131010:ACS131019 AMO131010:AMO131019 AWK131010:AWK131019 BGG131010:BGG131019 BQC131010:BQC131019 BZY131010:BZY131019 CJU131010:CJU131019 CTQ131010:CTQ131019 DDM131010:DDM131019 DNI131010:DNI131019 DXE131010:DXE131019 EHA131010:EHA131019 EQW131010:EQW131019 FAS131010:FAS131019 FKO131010:FKO131019 FUK131010:FUK131019 GEG131010:GEG131019 GOC131010:GOC131019 GXY131010:GXY131019 HHU131010:HHU131019 HRQ131010:HRQ131019 IBM131010:IBM131019 ILI131010:ILI131019 IVE131010:IVE131019 JFA131010:JFA131019 JOW131010:JOW131019 JYS131010:JYS131019 KIO131010:KIO131019 KSK131010:KSK131019 LCG131010:LCG131019 LMC131010:LMC131019 LVY131010:LVY131019 MFU131010:MFU131019 MPQ131010:MPQ131019 MZM131010:MZM131019 NJI131010:NJI131019 NTE131010:NTE131019 ODA131010:ODA131019 OMW131010:OMW131019 OWS131010:OWS131019 PGO131010:PGO131019 PQK131010:PQK131019 QAG131010:QAG131019 QKC131010:QKC131019 QTY131010:QTY131019 RDU131010:RDU131019 RNQ131010:RNQ131019 RXM131010:RXM131019 SHI131010:SHI131019 SRE131010:SRE131019 TBA131010:TBA131019 TKW131010:TKW131019 TUS131010:TUS131019 UEO131010:UEO131019 UOK131010:UOK131019 UYG131010:UYG131019 VIC131010:VIC131019 VRY131010:VRY131019 WBU131010:WBU131019 WLQ131010:WLQ131019 WVM131010:WVM131019 H196542:H196551 JA196546:JA196555 SW196546:SW196555 ACS196546:ACS196555 AMO196546:AMO196555 AWK196546:AWK196555 BGG196546:BGG196555 BQC196546:BQC196555 BZY196546:BZY196555 CJU196546:CJU196555 CTQ196546:CTQ196555 DDM196546:DDM196555 DNI196546:DNI196555 DXE196546:DXE196555 EHA196546:EHA196555 EQW196546:EQW196555 FAS196546:FAS196555 FKO196546:FKO196555 FUK196546:FUK196555 GEG196546:GEG196555 GOC196546:GOC196555 GXY196546:GXY196555 HHU196546:HHU196555 HRQ196546:HRQ196555 IBM196546:IBM196555 ILI196546:ILI196555 IVE196546:IVE196555 JFA196546:JFA196555 JOW196546:JOW196555 JYS196546:JYS196555 KIO196546:KIO196555 KSK196546:KSK196555 LCG196546:LCG196555 LMC196546:LMC196555 LVY196546:LVY196555 MFU196546:MFU196555 MPQ196546:MPQ196555 MZM196546:MZM196555 NJI196546:NJI196555 NTE196546:NTE196555 ODA196546:ODA196555 OMW196546:OMW196555 OWS196546:OWS196555 PGO196546:PGO196555 PQK196546:PQK196555 QAG196546:QAG196555 QKC196546:QKC196555 QTY196546:QTY196555 RDU196546:RDU196555 RNQ196546:RNQ196555 RXM196546:RXM196555 SHI196546:SHI196555 SRE196546:SRE196555 TBA196546:TBA196555 TKW196546:TKW196555 TUS196546:TUS196555 UEO196546:UEO196555 UOK196546:UOK196555 UYG196546:UYG196555 VIC196546:VIC196555 VRY196546:VRY196555 WBU196546:WBU196555 WLQ196546:WLQ196555 WVM196546:WVM196555 H262078:H262087 JA262082:JA262091 SW262082:SW262091 ACS262082:ACS262091 AMO262082:AMO262091 AWK262082:AWK262091 BGG262082:BGG262091 BQC262082:BQC262091 BZY262082:BZY262091 CJU262082:CJU262091 CTQ262082:CTQ262091 DDM262082:DDM262091 DNI262082:DNI262091 DXE262082:DXE262091 EHA262082:EHA262091 EQW262082:EQW262091 FAS262082:FAS262091 FKO262082:FKO262091 FUK262082:FUK262091 GEG262082:GEG262091 GOC262082:GOC262091 GXY262082:GXY262091 HHU262082:HHU262091 HRQ262082:HRQ262091 IBM262082:IBM262091 ILI262082:ILI262091 IVE262082:IVE262091 JFA262082:JFA262091 JOW262082:JOW262091 JYS262082:JYS262091 KIO262082:KIO262091 KSK262082:KSK262091 LCG262082:LCG262091 LMC262082:LMC262091 LVY262082:LVY262091 MFU262082:MFU262091 MPQ262082:MPQ262091 MZM262082:MZM262091 NJI262082:NJI262091 NTE262082:NTE262091 ODA262082:ODA262091 OMW262082:OMW262091 OWS262082:OWS262091 PGO262082:PGO262091 PQK262082:PQK262091 QAG262082:QAG262091 QKC262082:QKC262091 QTY262082:QTY262091 RDU262082:RDU262091 RNQ262082:RNQ262091 RXM262082:RXM262091 SHI262082:SHI262091 SRE262082:SRE262091 TBA262082:TBA262091 TKW262082:TKW262091 TUS262082:TUS262091 UEO262082:UEO262091 UOK262082:UOK262091 UYG262082:UYG262091 VIC262082:VIC262091 VRY262082:VRY262091 WBU262082:WBU262091 WLQ262082:WLQ262091 WVM262082:WVM262091 H327614:H327623 JA327618:JA327627 SW327618:SW327627 ACS327618:ACS327627 AMO327618:AMO327627 AWK327618:AWK327627 BGG327618:BGG327627 BQC327618:BQC327627 BZY327618:BZY327627 CJU327618:CJU327627 CTQ327618:CTQ327627 DDM327618:DDM327627 DNI327618:DNI327627 DXE327618:DXE327627 EHA327618:EHA327627 EQW327618:EQW327627 FAS327618:FAS327627 FKO327618:FKO327627 FUK327618:FUK327627 GEG327618:GEG327627 GOC327618:GOC327627 GXY327618:GXY327627 HHU327618:HHU327627 HRQ327618:HRQ327627 IBM327618:IBM327627 ILI327618:ILI327627 IVE327618:IVE327627 JFA327618:JFA327627 JOW327618:JOW327627 JYS327618:JYS327627 KIO327618:KIO327627 KSK327618:KSK327627 LCG327618:LCG327627 LMC327618:LMC327627 LVY327618:LVY327627 MFU327618:MFU327627 MPQ327618:MPQ327627 MZM327618:MZM327627 NJI327618:NJI327627 NTE327618:NTE327627 ODA327618:ODA327627 OMW327618:OMW327627 OWS327618:OWS327627 PGO327618:PGO327627 PQK327618:PQK327627 QAG327618:QAG327627 QKC327618:QKC327627 QTY327618:QTY327627 RDU327618:RDU327627 RNQ327618:RNQ327627 RXM327618:RXM327627 SHI327618:SHI327627 SRE327618:SRE327627 TBA327618:TBA327627 TKW327618:TKW327627 TUS327618:TUS327627 UEO327618:UEO327627 UOK327618:UOK327627 UYG327618:UYG327627 VIC327618:VIC327627 VRY327618:VRY327627 WBU327618:WBU327627 WLQ327618:WLQ327627 WVM327618:WVM327627 H393150:H393159 JA393154:JA393163 SW393154:SW393163 ACS393154:ACS393163 AMO393154:AMO393163 AWK393154:AWK393163 BGG393154:BGG393163 BQC393154:BQC393163 BZY393154:BZY393163 CJU393154:CJU393163 CTQ393154:CTQ393163 DDM393154:DDM393163 DNI393154:DNI393163 DXE393154:DXE393163 EHA393154:EHA393163 EQW393154:EQW393163 FAS393154:FAS393163 FKO393154:FKO393163 FUK393154:FUK393163 GEG393154:GEG393163 GOC393154:GOC393163 GXY393154:GXY393163 HHU393154:HHU393163 HRQ393154:HRQ393163 IBM393154:IBM393163 ILI393154:ILI393163 IVE393154:IVE393163 JFA393154:JFA393163 JOW393154:JOW393163 JYS393154:JYS393163 KIO393154:KIO393163 KSK393154:KSK393163 LCG393154:LCG393163 LMC393154:LMC393163 LVY393154:LVY393163 MFU393154:MFU393163 MPQ393154:MPQ393163 MZM393154:MZM393163 NJI393154:NJI393163 NTE393154:NTE393163 ODA393154:ODA393163 OMW393154:OMW393163 OWS393154:OWS393163 PGO393154:PGO393163 PQK393154:PQK393163 QAG393154:QAG393163 QKC393154:QKC393163 QTY393154:QTY393163 RDU393154:RDU393163 RNQ393154:RNQ393163 RXM393154:RXM393163 SHI393154:SHI393163 SRE393154:SRE393163 TBA393154:TBA393163 TKW393154:TKW393163 TUS393154:TUS393163 UEO393154:UEO393163 UOK393154:UOK393163 UYG393154:UYG393163 VIC393154:VIC393163 VRY393154:VRY393163 WBU393154:WBU393163 WLQ393154:WLQ393163 WVM393154:WVM393163 H458686:H458695 JA458690:JA458699 SW458690:SW458699 ACS458690:ACS458699 AMO458690:AMO458699 AWK458690:AWK458699 BGG458690:BGG458699 BQC458690:BQC458699 BZY458690:BZY458699 CJU458690:CJU458699 CTQ458690:CTQ458699 DDM458690:DDM458699 DNI458690:DNI458699 DXE458690:DXE458699 EHA458690:EHA458699 EQW458690:EQW458699 FAS458690:FAS458699 FKO458690:FKO458699 FUK458690:FUK458699 GEG458690:GEG458699 GOC458690:GOC458699 GXY458690:GXY458699 HHU458690:HHU458699 HRQ458690:HRQ458699 IBM458690:IBM458699 ILI458690:ILI458699 IVE458690:IVE458699 JFA458690:JFA458699 JOW458690:JOW458699 JYS458690:JYS458699 KIO458690:KIO458699 KSK458690:KSK458699 LCG458690:LCG458699 LMC458690:LMC458699 LVY458690:LVY458699 MFU458690:MFU458699 MPQ458690:MPQ458699 MZM458690:MZM458699 NJI458690:NJI458699 NTE458690:NTE458699 ODA458690:ODA458699 OMW458690:OMW458699 OWS458690:OWS458699 PGO458690:PGO458699 PQK458690:PQK458699 QAG458690:QAG458699 QKC458690:QKC458699 QTY458690:QTY458699 RDU458690:RDU458699 RNQ458690:RNQ458699 RXM458690:RXM458699 SHI458690:SHI458699 SRE458690:SRE458699 TBA458690:TBA458699 TKW458690:TKW458699 TUS458690:TUS458699 UEO458690:UEO458699 UOK458690:UOK458699 UYG458690:UYG458699 VIC458690:VIC458699 VRY458690:VRY458699 WBU458690:WBU458699 WLQ458690:WLQ458699 WVM458690:WVM458699 H524222:H524231 JA524226:JA524235 SW524226:SW524235 ACS524226:ACS524235 AMO524226:AMO524235 AWK524226:AWK524235 BGG524226:BGG524235 BQC524226:BQC524235 BZY524226:BZY524235 CJU524226:CJU524235 CTQ524226:CTQ524235 DDM524226:DDM524235 DNI524226:DNI524235 DXE524226:DXE524235 EHA524226:EHA524235 EQW524226:EQW524235 FAS524226:FAS524235 FKO524226:FKO524235 FUK524226:FUK524235 GEG524226:GEG524235 GOC524226:GOC524235 GXY524226:GXY524235 HHU524226:HHU524235 HRQ524226:HRQ524235 IBM524226:IBM524235 ILI524226:ILI524235 IVE524226:IVE524235 JFA524226:JFA524235 JOW524226:JOW524235 JYS524226:JYS524235 KIO524226:KIO524235 KSK524226:KSK524235 LCG524226:LCG524235 LMC524226:LMC524235 LVY524226:LVY524235 MFU524226:MFU524235 MPQ524226:MPQ524235 MZM524226:MZM524235 NJI524226:NJI524235 NTE524226:NTE524235 ODA524226:ODA524235 OMW524226:OMW524235 OWS524226:OWS524235 PGO524226:PGO524235 PQK524226:PQK524235 QAG524226:QAG524235 QKC524226:QKC524235 QTY524226:QTY524235 RDU524226:RDU524235 RNQ524226:RNQ524235 RXM524226:RXM524235 SHI524226:SHI524235 SRE524226:SRE524235 TBA524226:TBA524235 TKW524226:TKW524235 TUS524226:TUS524235 UEO524226:UEO524235 UOK524226:UOK524235 UYG524226:UYG524235 VIC524226:VIC524235 VRY524226:VRY524235 WBU524226:WBU524235 WLQ524226:WLQ524235 WVM524226:WVM524235 H589758:H589767 JA589762:JA589771 SW589762:SW589771 ACS589762:ACS589771 AMO589762:AMO589771 AWK589762:AWK589771 BGG589762:BGG589771 BQC589762:BQC589771 BZY589762:BZY589771 CJU589762:CJU589771 CTQ589762:CTQ589771 DDM589762:DDM589771 DNI589762:DNI589771 DXE589762:DXE589771 EHA589762:EHA589771 EQW589762:EQW589771 FAS589762:FAS589771 FKO589762:FKO589771 FUK589762:FUK589771 GEG589762:GEG589771 GOC589762:GOC589771 GXY589762:GXY589771 HHU589762:HHU589771 HRQ589762:HRQ589771 IBM589762:IBM589771 ILI589762:ILI589771 IVE589762:IVE589771 JFA589762:JFA589771 JOW589762:JOW589771 JYS589762:JYS589771 KIO589762:KIO589771 KSK589762:KSK589771 LCG589762:LCG589771 LMC589762:LMC589771 LVY589762:LVY589771 MFU589762:MFU589771 MPQ589762:MPQ589771 MZM589762:MZM589771 NJI589762:NJI589771 NTE589762:NTE589771 ODA589762:ODA589771 OMW589762:OMW589771 OWS589762:OWS589771 PGO589762:PGO589771 PQK589762:PQK589771 QAG589762:QAG589771 QKC589762:QKC589771 QTY589762:QTY589771 RDU589762:RDU589771 RNQ589762:RNQ589771 RXM589762:RXM589771 SHI589762:SHI589771 SRE589762:SRE589771 TBA589762:TBA589771 TKW589762:TKW589771 TUS589762:TUS589771 UEO589762:UEO589771 UOK589762:UOK589771 UYG589762:UYG589771 VIC589762:VIC589771 VRY589762:VRY589771 WBU589762:WBU589771 WLQ589762:WLQ589771 WVM589762:WVM589771 H655294:H655303 JA655298:JA655307 SW655298:SW655307 ACS655298:ACS655307 AMO655298:AMO655307 AWK655298:AWK655307 BGG655298:BGG655307 BQC655298:BQC655307 BZY655298:BZY655307 CJU655298:CJU655307 CTQ655298:CTQ655307 DDM655298:DDM655307 DNI655298:DNI655307 DXE655298:DXE655307 EHA655298:EHA655307 EQW655298:EQW655307 FAS655298:FAS655307 FKO655298:FKO655307 FUK655298:FUK655307 GEG655298:GEG655307 GOC655298:GOC655307 GXY655298:GXY655307 HHU655298:HHU655307 HRQ655298:HRQ655307 IBM655298:IBM655307 ILI655298:ILI655307 IVE655298:IVE655307 JFA655298:JFA655307 JOW655298:JOW655307 JYS655298:JYS655307 KIO655298:KIO655307 KSK655298:KSK655307 LCG655298:LCG655307 LMC655298:LMC655307 LVY655298:LVY655307 MFU655298:MFU655307 MPQ655298:MPQ655307 MZM655298:MZM655307 NJI655298:NJI655307 NTE655298:NTE655307 ODA655298:ODA655307 OMW655298:OMW655307 OWS655298:OWS655307 PGO655298:PGO655307 PQK655298:PQK655307 QAG655298:QAG655307 QKC655298:QKC655307 QTY655298:QTY655307 RDU655298:RDU655307 RNQ655298:RNQ655307 RXM655298:RXM655307 SHI655298:SHI655307 SRE655298:SRE655307 TBA655298:TBA655307 TKW655298:TKW655307 TUS655298:TUS655307 UEO655298:UEO655307 UOK655298:UOK655307 UYG655298:UYG655307 VIC655298:VIC655307 VRY655298:VRY655307 WBU655298:WBU655307 WLQ655298:WLQ655307 WVM655298:WVM655307 H720830:H720839 JA720834:JA720843 SW720834:SW720843 ACS720834:ACS720843 AMO720834:AMO720843 AWK720834:AWK720843 BGG720834:BGG720843 BQC720834:BQC720843 BZY720834:BZY720843 CJU720834:CJU720843 CTQ720834:CTQ720843 DDM720834:DDM720843 DNI720834:DNI720843 DXE720834:DXE720843 EHA720834:EHA720843 EQW720834:EQW720843 FAS720834:FAS720843 FKO720834:FKO720843 FUK720834:FUK720843 GEG720834:GEG720843 GOC720834:GOC720843 GXY720834:GXY720843 HHU720834:HHU720843 HRQ720834:HRQ720843 IBM720834:IBM720843 ILI720834:ILI720843 IVE720834:IVE720843 JFA720834:JFA720843 JOW720834:JOW720843 JYS720834:JYS720843 KIO720834:KIO720843 KSK720834:KSK720843 LCG720834:LCG720843 LMC720834:LMC720843 LVY720834:LVY720843 MFU720834:MFU720843 MPQ720834:MPQ720843 MZM720834:MZM720843 NJI720834:NJI720843 NTE720834:NTE720843 ODA720834:ODA720843 OMW720834:OMW720843 OWS720834:OWS720843 PGO720834:PGO720843 PQK720834:PQK720843 QAG720834:QAG720843 QKC720834:QKC720843 QTY720834:QTY720843 RDU720834:RDU720843 RNQ720834:RNQ720843 RXM720834:RXM720843 SHI720834:SHI720843 SRE720834:SRE720843 TBA720834:TBA720843 TKW720834:TKW720843 TUS720834:TUS720843 UEO720834:UEO720843 UOK720834:UOK720843 UYG720834:UYG720843 VIC720834:VIC720843 VRY720834:VRY720843 WBU720834:WBU720843 WLQ720834:WLQ720843 WVM720834:WVM720843 H786366:H786375 JA786370:JA786379 SW786370:SW786379 ACS786370:ACS786379 AMO786370:AMO786379 AWK786370:AWK786379 BGG786370:BGG786379 BQC786370:BQC786379 BZY786370:BZY786379 CJU786370:CJU786379 CTQ786370:CTQ786379 DDM786370:DDM786379 DNI786370:DNI786379 DXE786370:DXE786379 EHA786370:EHA786379 EQW786370:EQW786379 FAS786370:FAS786379 FKO786370:FKO786379 FUK786370:FUK786379 GEG786370:GEG786379 GOC786370:GOC786379 GXY786370:GXY786379 HHU786370:HHU786379 HRQ786370:HRQ786379 IBM786370:IBM786379 ILI786370:ILI786379 IVE786370:IVE786379 JFA786370:JFA786379 JOW786370:JOW786379 JYS786370:JYS786379 KIO786370:KIO786379 KSK786370:KSK786379 LCG786370:LCG786379 LMC786370:LMC786379 LVY786370:LVY786379 MFU786370:MFU786379 MPQ786370:MPQ786379 MZM786370:MZM786379 NJI786370:NJI786379 NTE786370:NTE786379 ODA786370:ODA786379 OMW786370:OMW786379 OWS786370:OWS786379 PGO786370:PGO786379 PQK786370:PQK786379 QAG786370:QAG786379 QKC786370:QKC786379 QTY786370:QTY786379 RDU786370:RDU786379 RNQ786370:RNQ786379 RXM786370:RXM786379 SHI786370:SHI786379 SRE786370:SRE786379 TBA786370:TBA786379 TKW786370:TKW786379 TUS786370:TUS786379 UEO786370:UEO786379 UOK786370:UOK786379 UYG786370:UYG786379 VIC786370:VIC786379 VRY786370:VRY786379 WBU786370:WBU786379 WLQ786370:WLQ786379 WVM786370:WVM786379 H851902:H851911 JA851906:JA851915 SW851906:SW851915 ACS851906:ACS851915 AMO851906:AMO851915 AWK851906:AWK851915 BGG851906:BGG851915 BQC851906:BQC851915 BZY851906:BZY851915 CJU851906:CJU851915 CTQ851906:CTQ851915 DDM851906:DDM851915 DNI851906:DNI851915 DXE851906:DXE851915 EHA851906:EHA851915 EQW851906:EQW851915 FAS851906:FAS851915 FKO851906:FKO851915 FUK851906:FUK851915 GEG851906:GEG851915 GOC851906:GOC851915 GXY851906:GXY851915 HHU851906:HHU851915 HRQ851906:HRQ851915 IBM851906:IBM851915 ILI851906:ILI851915 IVE851906:IVE851915 JFA851906:JFA851915 JOW851906:JOW851915 JYS851906:JYS851915 KIO851906:KIO851915 KSK851906:KSK851915 LCG851906:LCG851915 LMC851906:LMC851915 LVY851906:LVY851915 MFU851906:MFU851915 MPQ851906:MPQ851915 MZM851906:MZM851915 NJI851906:NJI851915 NTE851906:NTE851915 ODA851906:ODA851915 OMW851906:OMW851915 OWS851906:OWS851915 PGO851906:PGO851915 PQK851906:PQK851915 QAG851906:QAG851915 QKC851906:QKC851915 QTY851906:QTY851915 RDU851906:RDU851915 RNQ851906:RNQ851915 RXM851906:RXM851915 SHI851906:SHI851915 SRE851906:SRE851915 TBA851906:TBA851915 TKW851906:TKW851915 TUS851906:TUS851915 UEO851906:UEO851915 UOK851906:UOK851915 UYG851906:UYG851915 VIC851906:VIC851915 VRY851906:VRY851915 WBU851906:WBU851915 WLQ851906:WLQ851915 WVM851906:WVM851915 H917438:H917447 JA917442:JA917451 SW917442:SW917451 ACS917442:ACS917451 AMO917442:AMO917451 AWK917442:AWK917451 BGG917442:BGG917451 BQC917442:BQC917451 BZY917442:BZY917451 CJU917442:CJU917451 CTQ917442:CTQ917451 DDM917442:DDM917451 DNI917442:DNI917451 DXE917442:DXE917451 EHA917442:EHA917451 EQW917442:EQW917451 FAS917442:FAS917451 FKO917442:FKO917451 FUK917442:FUK917451 GEG917442:GEG917451 GOC917442:GOC917451 GXY917442:GXY917451 HHU917442:HHU917451 HRQ917442:HRQ917451 IBM917442:IBM917451 ILI917442:ILI917451 IVE917442:IVE917451 JFA917442:JFA917451 JOW917442:JOW917451 JYS917442:JYS917451 KIO917442:KIO917451 KSK917442:KSK917451 LCG917442:LCG917451 LMC917442:LMC917451 LVY917442:LVY917451 MFU917442:MFU917451 MPQ917442:MPQ917451 MZM917442:MZM917451 NJI917442:NJI917451 NTE917442:NTE917451 ODA917442:ODA917451 OMW917442:OMW917451 OWS917442:OWS917451 PGO917442:PGO917451 PQK917442:PQK917451 QAG917442:QAG917451 QKC917442:QKC917451 QTY917442:QTY917451 RDU917442:RDU917451 RNQ917442:RNQ917451 RXM917442:RXM917451 SHI917442:SHI917451 SRE917442:SRE917451 TBA917442:TBA917451 TKW917442:TKW917451 TUS917442:TUS917451 UEO917442:UEO917451 UOK917442:UOK917451 UYG917442:UYG917451 VIC917442:VIC917451 VRY917442:VRY917451 WBU917442:WBU917451 WLQ917442:WLQ917451 WVM917442:WVM917451 H982974:H982983 JA982978:JA982987 SW982978:SW982987 ACS982978:ACS982987 AMO982978:AMO982987 AWK982978:AWK982987 BGG982978:BGG982987 BQC982978:BQC982987 BZY982978:BZY982987 CJU982978:CJU982987 CTQ982978:CTQ982987 DDM982978:DDM982987 DNI982978:DNI982987 DXE982978:DXE982987 EHA982978:EHA982987 EQW982978:EQW982987 FAS982978:FAS982987 FKO982978:FKO982987 FUK982978:FUK982987 GEG982978:GEG982987 GOC982978:GOC982987 GXY982978:GXY982987 HHU982978:HHU982987 HRQ982978:HRQ982987 IBM982978:IBM982987 ILI982978:ILI982987 IVE982978:IVE982987 JFA982978:JFA982987 JOW982978:JOW982987 JYS982978:JYS982987 KIO982978:KIO982987 KSK982978:KSK982987 LCG982978:LCG982987 LMC982978:LMC982987 LVY982978:LVY982987 MFU982978:MFU982987 MPQ982978:MPQ982987 MZM982978:MZM982987 NJI982978:NJI982987 NTE982978:NTE982987 ODA982978:ODA982987 OMW982978:OMW982987 OWS982978:OWS982987 PGO982978:PGO982987 PQK982978:PQK982987 QAG982978:QAG982987 QKC982978:QKC982987 QTY982978:QTY982987 RDU982978:RDU982987 RNQ982978:RNQ982987 RXM982978:RXM982987 SHI982978:SHI982987 SRE982978:SRE982987 TBA982978:TBA982987 TKW982978:TKW982987 TUS982978:TUS982987 UEO982978:UEO982987 UOK982978:UOK982987 UYG982978:UYG982987 VIC982978:VIC982987 VRY982978:VRY982987 WBU982978:WBU982987 WLQ982978:WLQ982987" xr:uid="{00000000-0002-0000-0D00-000000000000}">
      <formula1>$M$2:$M$6</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47:H65450 JA65451:JA65454 SW65451:SW65454 ACS65451:ACS65454 AMO65451:AMO65454 AWK65451:AWK65454 BGG65451:BGG65454 BQC65451:BQC65454 BZY65451:BZY65454 CJU65451:CJU65454 CTQ65451:CTQ65454 DDM65451:DDM65454 DNI65451:DNI65454 DXE65451:DXE65454 EHA65451:EHA65454 EQW65451:EQW65454 FAS65451:FAS65454 FKO65451:FKO65454 FUK65451:FUK65454 GEG65451:GEG65454 GOC65451:GOC65454 GXY65451:GXY65454 HHU65451:HHU65454 HRQ65451:HRQ65454 IBM65451:IBM65454 ILI65451:ILI65454 IVE65451:IVE65454 JFA65451:JFA65454 JOW65451:JOW65454 JYS65451:JYS65454 KIO65451:KIO65454 KSK65451:KSK65454 LCG65451:LCG65454 LMC65451:LMC65454 LVY65451:LVY65454 MFU65451:MFU65454 MPQ65451:MPQ65454 MZM65451:MZM65454 NJI65451:NJI65454 NTE65451:NTE65454 ODA65451:ODA65454 OMW65451:OMW65454 OWS65451:OWS65454 PGO65451:PGO65454 PQK65451:PQK65454 QAG65451:QAG65454 QKC65451:QKC65454 QTY65451:QTY65454 RDU65451:RDU65454 RNQ65451:RNQ65454 RXM65451:RXM65454 SHI65451:SHI65454 SRE65451:SRE65454 TBA65451:TBA65454 TKW65451:TKW65454 TUS65451:TUS65454 UEO65451:UEO65454 UOK65451:UOK65454 UYG65451:UYG65454 VIC65451:VIC65454 VRY65451:VRY65454 WBU65451:WBU65454 WLQ65451:WLQ65454 WVM65451:WVM65454 H130983:H130986 JA130987:JA130990 SW130987:SW130990 ACS130987:ACS130990 AMO130987:AMO130990 AWK130987:AWK130990 BGG130987:BGG130990 BQC130987:BQC130990 BZY130987:BZY130990 CJU130987:CJU130990 CTQ130987:CTQ130990 DDM130987:DDM130990 DNI130987:DNI130990 DXE130987:DXE130990 EHA130987:EHA130990 EQW130987:EQW130990 FAS130987:FAS130990 FKO130987:FKO130990 FUK130987:FUK130990 GEG130987:GEG130990 GOC130987:GOC130990 GXY130987:GXY130990 HHU130987:HHU130990 HRQ130987:HRQ130990 IBM130987:IBM130990 ILI130987:ILI130990 IVE130987:IVE130990 JFA130987:JFA130990 JOW130987:JOW130990 JYS130987:JYS130990 KIO130987:KIO130990 KSK130987:KSK130990 LCG130987:LCG130990 LMC130987:LMC130990 LVY130987:LVY130990 MFU130987:MFU130990 MPQ130987:MPQ130990 MZM130987:MZM130990 NJI130987:NJI130990 NTE130987:NTE130990 ODA130987:ODA130990 OMW130987:OMW130990 OWS130987:OWS130990 PGO130987:PGO130990 PQK130987:PQK130990 QAG130987:QAG130990 QKC130987:QKC130990 QTY130987:QTY130990 RDU130987:RDU130990 RNQ130987:RNQ130990 RXM130987:RXM130990 SHI130987:SHI130990 SRE130987:SRE130990 TBA130987:TBA130990 TKW130987:TKW130990 TUS130987:TUS130990 UEO130987:UEO130990 UOK130987:UOK130990 UYG130987:UYG130990 VIC130987:VIC130990 VRY130987:VRY130990 WBU130987:WBU130990 WLQ130987:WLQ130990 WVM130987:WVM130990 H196519:H196522 JA196523:JA196526 SW196523:SW196526 ACS196523:ACS196526 AMO196523:AMO196526 AWK196523:AWK196526 BGG196523:BGG196526 BQC196523:BQC196526 BZY196523:BZY196526 CJU196523:CJU196526 CTQ196523:CTQ196526 DDM196523:DDM196526 DNI196523:DNI196526 DXE196523:DXE196526 EHA196523:EHA196526 EQW196523:EQW196526 FAS196523:FAS196526 FKO196523:FKO196526 FUK196523:FUK196526 GEG196523:GEG196526 GOC196523:GOC196526 GXY196523:GXY196526 HHU196523:HHU196526 HRQ196523:HRQ196526 IBM196523:IBM196526 ILI196523:ILI196526 IVE196523:IVE196526 JFA196523:JFA196526 JOW196523:JOW196526 JYS196523:JYS196526 KIO196523:KIO196526 KSK196523:KSK196526 LCG196523:LCG196526 LMC196523:LMC196526 LVY196523:LVY196526 MFU196523:MFU196526 MPQ196523:MPQ196526 MZM196523:MZM196526 NJI196523:NJI196526 NTE196523:NTE196526 ODA196523:ODA196526 OMW196523:OMW196526 OWS196523:OWS196526 PGO196523:PGO196526 PQK196523:PQK196526 QAG196523:QAG196526 QKC196523:QKC196526 QTY196523:QTY196526 RDU196523:RDU196526 RNQ196523:RNQ196526 RXM196523:RXM196526 SHI196523:SHI196526 SRE196523:SRE196526 TBA196523:TBA196526 TKW196523:TKW196526 TUS196523:TUS196526 UEO196523:UEO196526 UOK196523:UOK196526 UYG196523:UYG196526 VIC196523:VIC196526 VRY196523:VRY196526 WBU196523:WBU196526 WLQ196523:WLQ196526 WVM196523:WVM196526 H262055:H262058 JA262059:JA262062 SW262059:SW262062 ACS262059:ACS262062 AMO262059:AMO262062 AWK262059:AWK262062 BGG262059:BGG262062 BQC262059:BQC262062 BZY262059:BZY262062 CJU262059:CJU262062 CTQ262059:CTQ262062 DDM262059:DDM262062 DNI262059:DNI262062 DXE262059:DXE262062 EHA262059:EHA262062 EQW262059:EQW262062 FAS262059:FAS262062 FKO262059:FKO262062 FUK262059:FUK262062 GEG262059:GEG262062 GOC262059:GOC262062 GXY262059:GXY262062 HHU262059:HHU262062 HRQ262059:HRQ262062 IBM262059:IBM262062 ILI262059:ILI262062 IVE262059:IVE262062 JFA262059:JFA262062 JOW262059:JOW262062 JYS262059:JYS262062 KIO262059:KIO262062 KSK262059:KSK262062 LCG262059:LCG262062 LMC262059:LMC262062 LVY262059:LVY262062 MFU262059:MFU262062 MPQ262059:MPQ262062 MZM262059:MZM262062 NJI262059:NJI262062 NTE262059:NTE262062 ODA262059:ODA262062 OMW262059:OMW262062 OWS262059:OWS262062 PGO262059:PGO262062 PQK262059:PQK262062 QAG262059:QAG262062 QKC262059:QKC262062 QTY262059:QTY262062 RDU262059:RDU262062 RNQ262059:RNQ262062 RXM262059:RXM262062 SHI262059:SHI262062 SRE262059:SRE262062 TBA262059:TBA262062 TKW262059:TKW262062 TUS262059:TUS262062 UEO262059:UEO262062 UOK262059:UOK262062 UYG262059:UYG262062 VIC262059:VIC262062 VRY262059:VRY262062 WBU262059:WBU262062 WLQ262059:WLQ262062 WVM262059:WVM262062 H327591:H327594 JA327595:JA327598 SW327595:SW327598 ACS327595:ACS327598 AMO327595:AMO327598 AWK327595:AWK327598 BGG327595:BGG327598 BQC327595:BQC327598 BZY327595:BZY327598 CJU327595:CJU327598 CTQ327595:CTQ327598 DDM327595:DDM327598 DNI327595:DNI327598 DXE327595:DXE327598 EHA327595:EHA327598 EQW327595:EQW327598 FAS327595:FAS327598 FKO327595:FKO327598 FUK327595:FUK327598 GEG327595:GEG327598 GOC327595:GOC327598 GXY327595:GXY327598 HHU327595:HHU327598 HRQ327595:HRQ327598 IBM327595:IBM327598 ILI327595:ILI327598 IVE327595:IVE327598 JFA327595:JFA327598 JOW327595:JOW327598 JYS327595:JYS327598 KIO327595:KIO327598 KSK327595:KSK327598 LCG327595:LCG327598 LMC327595:LMC327598 LVY327595:LVY327598 MFU327595:MFU327598 MPQ327595:MPQ327598 MZM327595:MZM327598 NJI327595:NJI327598 NTE327595:NTE327598 ODA327595:ODA327598 OMW327595:OMW327598 OWS327595:OWS327598 PGO327595:PGO327598 PQK327595:PQK327598 QAG327595:QAG327598 QKC327595:QKC327598 QTY327595:QTY327598 RDU327595:RDU327598 RNQ327595:RNQ327598 RXM327595:RXM327598 SHI327595:SHI327598 SRE327595:SRE327598 TBA327595:TBA327598 TKW327595:TKW327598 TUS327595:TUS327598 UEO327595:UEO327598 UOK327595:UOK327598 UYG327595:UYG327598 VIC327595:VIC327598 VRY327595:VRY327598 WBU327595:WBU327598 WLQ327595:WLQ327598 WVM327595:WVM327598 H393127:H393130 JA393131:JA393134 SW393131:SW393134 ACS393131:ACS393134 AMO393131:AMO393134 AWK393131:AWK393134 BGG393131:BGG393134 BQC393131:BQC393134 BZY393131:BZY393134 CJU393131:CJU393134 CTQ393131:CTQ393134 DDM393131:DDM393134 DNI393131:DNI393134 DXE393131:DXE393134 EHA393131:EHA393134 EQW393131:EQW393134 FAS393131:FAS393134 FKO393131:FKO393134 FUK393131:FUK393134 GEG393131:GEG393134 GOC393131:GOC393134 GXY393131:GXY393134 HHU393131:HHU393134 HRQ393131:HRQ393134 IBM393131:IBM393134 ILI393131:ILI393134 IVE393131:IVE393134 JFA393131:JFA393134 JOW393131:JOW393134 JYS393131:JYS393134 KIO393131:KIO393134 KSK393131:KSK393134 LCG393131:LCG393134 LMC393131:LMC393134 LVY393131:LVY393134 MFU393131:MFU393134 MPQ393131:MPQ393134 MZM393131:MZM393134 NJI393131:NJI393134 NTE393131:NTE393134 ODA393131:ODA393134 OMW393131:OMW393134 OWS393131:OWS393134 PGO393131:PGO393134 PQK393131:PQK393134 QAG393131:QAG393134 QKC393131:QKC393134 QTY393131:QTY393134 RDU393131:RDU393134 RNQ393131:RNQ393134 RXM393131:RXM393134 SHI393131:SHI393134 SRE393131:SRE393134 TBA393131:TBA393134 TKW393131:TKW393134 TUS393131:TUS393134 UEO393131:UEO393134 UOK393131:UOK393134 UYG393131:UYG393134 VIC393131:VIC393134 VRY393131:VRY393134 WBU393131:WBU393134 WLQ393131:WLQ393134 WVM393131:WVM393134 H458663:H458666 JA458667:JA458670 SW458667:SW458670 ACS458667:ACS458670 AMO458667:AMO458670 AWK458667:AWK458670 BGG458667:BGG458670 BQC458667:BQC458670 BZY458667:BZY458670 CJU458667:CJU458670 CTQ458667:CTQ458670 DDM458667:DDM458670 DNI458667:DNI458670 DXE458667:DXE458670 EHA458667:EHA458670 EQW458667:EQW458670 FAS458667:FAS458670 FKO458667:FKO458670 FUK458667:FUK458670 GEG458667:GEG458670 GOC458667:GOC458670 GXY458667:GXY458670 HHU458667:HHU458670 HRQ458667:HRQ458670 IBM458667:IBM458670 ILI458667:ILI458670 IVE458667:IVE458670 JFA458667:JFA458670 JOW458667:JOW458670 JYS458667:JYS458670 KIO458667:KIO458670 KSK458667:KSK458670 LCG458667:LCG458670 LMC458667:LMC458670 LVY458667:LVY458670 MFU458667:MFU458670 MPQ458667:MPQ458670 MZM458667:MZM458670 NJI458667:NJI458670 NTE458667:NTE458670 ODA458667:ODA458670 OMW458667:OMW458670 OWS458667:OWS458670 PGO458667:PGO458670 PQK458667:PQK458670 QAG458667:QAG458670 QKC458667:QKC458670 QTY458667:QTY458670 RDU458667:RDU458670 RNQ458667:RNQ458670 RXM458667:RXM458670 SHI458667:SHI458670 SRE458667:SRE458670 TBA458667:TBA458670 TKW458667:TKW458670 TUS458667:TUS458670 UEO458667:UEO458670 UOK458667:UOK458670 UYG458667:UYG458670 VIC458667:VIC458670 VRY458667:VRY458670 WBU458667:WBU458670 WLQ458667:WLQ458670 WVM458667:WVM458670 H524199:H524202 JA524203:JA524206 SW524203:SW524206 ACS524203:ACS524206 AMO524203:AMO524206 AWK524203:AWK524206 BGG524203:BGG524206 BQC524203:BQC524206 BZY524203:BZY524206 CJU524203:CJU524206 CTQ524203:CTQ524206 DDM524203:DDM524206 DNI524203:DNI524206 DXE524203:DXE524206 EHA524203:EHA524206 EQW524203:EQW524206 FAS524203:FAS524206 FKO524203:FKO524206 FUK524203:FUK524206 GEG524203:GEG524206 GOC524203:GOC524206 GXY524203:GXY524206 HHU524203:HHU524206 HRQ524203:HRQ524206 IBM524203:IBM524206 ILI524203:ILI524206 IVE524203:IVE524206 JFA524203:JFA524206 JOW524203:JOW524206 JYS524203:JYS524206 KIO524203:KIO524206 KSK524203:KSK524206 LCG524203:LCG524206 LMC524203:LMC524206 LVY524203:LVY524206 MFU524203:MFU524206 MPQ524203:MPQ524206 MZM524203:MZM524206 NJI524203:NJI524206 NTE524203:NTE524206 ODA524203:ODA524206 OMW524203:OMW524206 OWS524203:OWS524206 PGO524203:PGO524206 PQK524203:PQK524206 QAG524203:QAG524206 QKC524203:QKC524206 QTY524203:QTY524206 RDU524203:RDU524206 RNQ524203:RNQ524206 RXM524203:RXM524206 SHI524203:SHI524206 SRE524203:SRE524206 TBA524203:TBA524206 TKW524203:TKW524206 TUS524203:TUS524206 UEO524203:UEO524206 UOK524203:UOK524206 UYG524203:UYG524206 VIC524203:VIC524206 VRY524203:VRY524206 WBU524203:WBU524206 WLQ524203:WLQ524206 WVM524203:WVM524206 H589735:H589738 JA589739:JA589742 SW589739:SW589742 ACS589739:ACS589742 AMO589739:AMO589742 AWK589739:AWK589742 BGG589739:BGG589742 BQC589739:BQC589742 BZY589739:BZY589742 CJU589739:CJU589742 CTQ589739:CTQ589742 DDM589739:DDM589742 DNI589739:DNI589742 DXE589739:DXE589742 EHA589739:EHA589742 EQW589739:EQW589742 FAS589739:FAS589742 FKO589739:FKO589742 FUK589739:FUK589742 GEG589739:GEG589742 GOC589739:GOC589742 GXY589739:GXY589742 HHU589739:HHU589742 HRQ589739:HRQ589742 IBM589739:IBM589742 ILI589739:ILI589742 IVE589739:IVE589742 JFA589739:JFA589742 JOW589739:JOW589742 JYS589739:JYS589742 KIO589739:KIO589742 KSK589739:KSK589742 LCG589739:LCG589742 LMC589739:LMC589742 LVY589739:LVY589742 MFU589739:MFU589742 MPQ589739:MPQ589742 MZM589739:MZM589742 NJI589739:NJI589742 NTE589739:NTE589742 ODA589739:ODA589742 OMW589739:OMW589742 OWS589739:OWS589742 PGO589739:PGO589742 PQK589739:PQK589742 QAG589739:QAG589742 QKC589739:QKC589742 QTY589739:QTY589742 RDU589739:RDU589742 RNQ589739:RNQ589742 RXM589739:RXM589742 SHI589739:SHI589742 SRE589739:SRE589742 TBA589739:TBA589742 TKW589739:TKW589742 TUS589739:TUS589742 UEO589739:UEO589742 UOK589739:UOK589742 UYG589739:UYG589742 VIC589739:VIC589742 VRY589739:VRY589742 WBU589739:WBU589742 WLQ589739:WLQ589742 WVM589739:WVM589742 H655271:H655274 JA655275:JA655278 SW655275:SW655278 ACS655275:ACS655278 AMO655275:AMO655278 AWK655275:AWK655278 BGG655275:BGG655278 BQC655275:BQC655278 BZY655275:BZY655278 CJU655275:CJU655278 CTQ655275:CTQ655278 DDM655275:DDM655278 DNI655275:DNI655278 DXE655275:DXE655278 EHA655275:EHA655278 EQW655275:EQW655278 FAS655275:FAS655278 FKO655275:FKO655278 FUK655275:FUK655278 GEG655275:GEG655278 GOC655275:GOC655278 GXY655275:GXY655278 HHU655275:HHU655278 HRQ655275:HRQ655278 IBM655275:IBM655278 ILI655275:ILI655278 IVE655275:IVE655278 JFA655275:JFA655278 JOW655275:JOW655278 JYS655275:JYS655278 KIO655275:KIO655278 KSK655275:KSK655278 LCG655275:LCG655278 LMC655275:LMC655278 LVY655275:LVY655278 MFU655275:MFU655278 MPQ655275:MPQ655278 MZM655275:MZM655278 NJI655275:NJI655278 NTE655275:NTE655278 ODA655275:ODA655278 OMW655275:OMW655278 OWS655275:OWS655278 PGO655275:PGO655278 PQK655275:PQK655278 QAG655275:QAG655278 QKC655275:QKC655278 QTY655275:QTY655278 RDU655275:RDU655278 RNQ655275:RNQ655278 RXM655275:RXM655278 SHI655275:SHI655278 SRE655275:SRE655278 TBA655275:TBA655278 TKW655275:TKW655278 TUS655275:TUS655278 UEO655275:UEO655278 UOK655275:UOK655278 UYG655275:UYG655278 VIC655275:VIC655278 VRY655275:VRY655278 WBU655275:WBU655278 WLQ655275:WLQ655278 WVM655275:WVM655278 H720807:H720810 JA720811:JA720814 SW720811:SW720814 ACS720811:ACS720814 AMO720811:AMO720814 AWK720811:AWK720814 BGG720811:BGG720814 BQC720811:BQC720814 BZY720811:BZY720814 CJU720811:CJU720814 CTQ720811:CTQ720814 DDM720811:DDM720814 DNI720811:DNI720814 DXE720811:DXE720814 EHA720811:EHA720814 EQW720811:EQW720814 FAS720811:FAS720814 FKO720811:FKO720814 FUK720811:FUK720814 GEG720811:GEG720814 GOC720811:GOC720814 GXY720811:GXY720814 HHU720811:HHU720814 HRQ720811:HRQ720814 IBM720811:IBM720814 ILI720811:ILI720814 IVE720811:IVE720814 JFA720811:JFA720814 JOW720811:JOW720814 JYS720811:JYS720814 KIO720811:KIO720814 KSK720811:KSK720814 LCG720811:LCG720814 LMC720811:LMC720814 LVY720811:LVY720814 MFU720811:MFU720814 MPQ720811:MPQ720814 MZM720811:MZM720814 NJI720811:NJI720814 NTE720811:NTE720814 ODA720811:ODA720814 OMW720811:OMW720814 OWS720811:OWS720814 PGO720811:PGO720814 PQK720811:PQK720814 QAG720811:QAG720814 QKC720811:QKC720814 QTY720811:QTY720814 RDU720811:RDU720814 RNQ720811:RNQ720814 RXM720811:RXM720814 SHI720811:SHI720814 SRE720811:SRE720814 TBA720811:TBA720814 TKW720811:TKW720814 TUS720811:TUS720814 UEO720811:UEO720814 UOK720811:UOK720814 UYG720811:UYG720814 VIC720811:VIC720814 VRY720811:VRY720814 WBU720811:WBU720814 WLQ720811:WLQ720814 WVM720811:WVM720814 H786343:H786346 JA786347:JA786350 SW786347:SW786350 ACS786347:ACS786350 AMO786347:AMO786350 AWK786347:AWK786350 BGG786347:BGG786350 BQC786347:BQC786350 BZY786347:BZY786350 CJU786347:CJU786350 CTQ786347:CTQ786350 DDM786347:DDM786350 DNI786347:DNI786350 DXE786347:DXE786350 EHA786347:EHA786350 EQW786347:EQW786350 FAS786347:FAS786350 FKO786347:FKO786350 FUK786347:FUK786350 GEG786347:GEG786350 GOC786347:GOC786350 GXY786347:GXY786350 HHU786347:HHU786350 HRQ786347:HRQ786350 IBM786347:IBM786350 ILI786347:ILI786350 IVE786347:IVE786350 JFA786347:JFA786350 JOW786347:JOW786350 JYS786347:JYS786350 KIO786347:KIO786350 KSK786347:KSK786350 LCG786347:LCG786350 LMC786347:LMC786350 LVY786347:LVY786350 MFU786347:MFU786350 MPQ786347:MPQ786350 MZM786347:MZM786350 NJI786347:NJI786350 NTE786347:NTE786350 ODA786347:ODA786350 OMW786347:OMW786350 OWS786347:OWS786350 PGO786347:PGO786350 PQK786347:PQK786350 QAG786347:QAG786350 QKC786347:QKC786350 QTY786347:QTY786350 RDU786347:RDU786350 RNQ786347:RNQ786350 RXM786347:RXM786350 SHI786347:SHI786350 SRE786347:SRE786350 TBA786347:TBA786350 TKW786347:TKW786350 TUS786347:TUS786350 UEO786347:UEO786350 UOK786347:UOK786350 UYG786347:UYG786350 VIC786347:VIC786350 VRY786347:VRY786350 WBU786347:WBU786350 WLQ786347:WLQ786350 WVM786347:WVM786350 H851879:H851882 JA851883:JA851886 SW851883:SW851886 ACS851883:ACS851886 AMO851883:AMO851886 AWK851883:AWK851886 BGG851883:BGG851886 BQC851883:BQC851886 BZY851883:BZY851886 CJU851883:CJU851886 CTQ851883:CTQ851886 DDM851883:DDM851886 DNI851883:DNI851886 DXE851883:DXE851886 EHA851883:EHA851886 EQW851883:EQW851886 FAS851883:FAS851886 FKO851883:FKO851886 FUK851883:FUK851886 GEG851883:GEG851886 GOC851883:GOC851886 GXY851883:GXY851886 HHU851883:HHU851886 HRQ851883:HRQ851886 IBM851883:IBM851886 ILI851883:ILI851886 IVE851883:IVE851886 JFA851883:JFA851886 JOW851883:JOW851886 JYS851883:JYS851886 KIO851883:KIO851886 KSK851883:KSK851886 LCG851883:LCG851886 LMC851883:LMC851886 LVY851883:LVY851886 MFU851883:MFU851886 MPQ851883:MPQ851886 MZM851883:MZM851886 NJI851883:NJI851886 NTE851883:NTE851886 ODA851883:ODA851886 OMW851883:OMW851886 OWS851883:OWS851886 PGO851883:PGO851886 PQK851883:PQK851886 QAG851883:QAG851886 QKC851883:QKC851886 QTY851883:QTY851886 RDU851883:RDU851886 RNQ851883:RNQ851886 RXM851883:RXM851886 SHI851883:SHI851886 SRE851883:SRE851886 TBA851883:TBA851886 TKW851883:TKW851886 TUS851883:TUS851886 UEO851883:UEO851886 UOK851883:UOK851886 UYG851883:UYG851886 VIC851883:VIC851886 VRY851883:VRY851886 WBU851883:WBU851886 WLQ851883:WLQ851886 WVM851883:WVM851886 H917415:H917418 JA917419:JA917422 SW917419:SW917422 ACS917419:ACS917422 AMO917419:AMO917422 AWK917419:AWK917422 BGG917419:BGG917422 BQC917419:BQC917422 BZY917419:BZY917422 CJU917419:CJU917422 CTQ917419:CTQ917422 DDM917419:DDM917422 DNI917419:DNI917422 DXE917419:DXE917422 EHA917419:EHA917422 EQW917419:EQW917422 FAS917419:FAS917422 FKO917419:FKO917422 FUK917419:FUK917422 GEG917419:GEG917422 GOC917419:GOC917422 GXY917419:GXY917422 HHU917419:HHU917422 HRQ917419:HRQ917422 IBM917419:IBM917422 ILI917419:ILI917422 IVE917419:IVE917422 JFA917419:JFA917422 JOW917419:JOW917422 JYS917419:JYS917422 KIO917419:KIO917422 KSK917419:KSK917422 LCG917419:LCG917422 LMC917419:LMC917422 LVY917419:LVY917422 MFU917419:MFU917422 MPQ917419:MPQ917422 MZM917419:MZM917422 NJI917419:NJI917422 NTE917419:NTE917422 ODA917419:ODA917422 OMW917419:OMW917422 OWS917419:OWS917422 PGO917419:PGO917422 PQK917419:PQK917422 QAG917419:QAG917422 QKC917419:QKC917422 QTY917419:QTY917422 RDU917419:RDU917422 RNQ917419:RNQ917422 RXM917419:RXM917422 SHI917419:SHI917422 SRE917419:SRE917422 TBA917419:TBA917422 TKW917419:TKW917422 TUS917419:TUS917422 UEO917419:UEO917422 UOK917419:UOK917422 UYG917419:UYG917422 VIC917419:VIC917422 VRY917419:VRY917422 WBU917419:WBU917422 WLQ917419:WLQ917422 WVM917419:WVM917422 H982951:H982954 JA982955:JA982958 SW982955:SW982958 ACS982955:ACS982958 AMO982955:AMO982958 AWK982955:AWK982958 BGG982955:BGG982958 BQC982955:BQC982958 BZY982955:BZY982958 CJU982955:CJU982958 CTQ982955:CTQ982958 DDM982955:DDM982958 DNI982955:DNI982958 DXE982955:DXE982958 EHA982955:EHA982958 EQW982955:EQW982958 FAS982955:FAS982958 FKO982955:FKO982958 FUK982955:FUK982958 GEG982955:GEG982958 GOC982955:GOC982958 GXY982955:GXY982958 HHU982955:HHU982958 HRQ982955:HRQ982958 IBM982955:IBM982958 ILI982955:ILI982958 IVE982955:IVE982958 JFA982955:JFA982958 JOW982955:JOW982958 JYS982955:JYS982958 KIO982955:KIO982958 KSK982955:KSK982958 LCG982955:LCG982958 LMC982955:LMC982958 LVY982955:LVY982958 MFU982955:MFU982958 MPQ982955:MPQ982958 MZM982955:MZM982958 NJI982955:NJI982958 NTE982955:NTE982958 ODA982955:ODA982958 OMW982955:OMW982958 OWS982955:OWS982958 PGO982955:PGO982958 PQK982955:PQK982958 QAG982955:QAG982958 QKC982955:QKC982958 QTY982955:QTY982958 RDU982955:RDU982958 RNQ982955:RNQ982958 RXM982955:RXM982958 SHI982955:SHI982958 SRE982955:SRE982958 TBA982955:TBA982958 TKW982955:TKW982958 TUS982955:TUS982958 UEO982955:UEO982958 UOK982955:UOK982958 UYG982955:UYG982958 VIC982955:VIC982958 VRY982955:VRY982958 WBU982955:WBU982958 WLQ982955:WLQ982958 WVM982955:WVM982958 H65480 JA65484 SW65484 ACS65484 AMO65484 AWK65484 BGG65484 BQC65484 BZY65484 CJU65484 CTQ65484 DDM65484 DNI65484 DXE65484 EHA65484 EQW65484 FAS65484 FKO65484 FUK65484 GEG65484 GOC65484 GXY65484 HHU65484 HRQ65484 IBM65484 ILI65484 IVE65484 JFA65484 JOW65484 JYS65484 KIO65484 KSK65484 LCG65484 LMC65484 LVY65484 MFU65484 MPQ65484 MZM65484 NJI65484 NTE65484 ODA65484 OMW65484 OWS65484 PGO65484 PQK65484 QAG65484 QKC65484 QTY65484 RDU65484 RNQ65484 RXM65484 SHI65484 SRE65484 TBA65484 TKW65484 TUS65484 UEO65484 UOK65484 UYG65484 VIC65484 VRY65484 WBU65484 WLQ65484 WVM65484 H131016 JA131020 SW131020 ACS131020 AMO131020 AWK131020 BGG131020 BQC131020 BZY131020 CJU131020 CTQ131020 DDM131020 DNI131020 DXE131020 EHA131020 EQW131020 FAS131020 FKO131020 FUK131020 GEG131020 GOC131020 GXY131020 HHU131020 HRQ131020 IBM131020 ILI131020 IVE131020 JFA131020 JOW131020 JYS131020 KIO131020 KSK131020 LCG131020 LMC131020 LVY131020 MFU131020 MPQ131020 MZM131020 NJI131020 NTE131020 ODA131020 OMW131020 OWS131020 PGO131020 PQK131020 QAG131020 QKC131020 QTY131020 RDU131020 RNQ131020 RXM131020 SHI131020 SRE131020 TBA131020 TKW131020 TUS131020 UEO131020 UOK131020 UYG131020 VIC131020 VRY131020 WBU131020 WLQ131020 WVM131020 H196552 JA196556 SW196556 ACS196556 AMO196556 AWK196556 BGG196556 BQC196556 BZY196556 CJU196556 CTQ196556 DDM196556 DNI196556 DXE196556 EHA196556 EQW196556 FAS196556 FKO196556 FUK196556 GEG196556 GOC196556 GXY196556 HHU196556 HRQ196556 IBM196556 ILI196556 IVE196556 JFA196556 JOW196556 JYS196556 KIO196556 KSK196556 LCG196556 LMC196556 LVY196556 MFU196556 MPQ196556 MZM196556 NJI196556 NTE196556 ODA196556 OMW196556 OWS196556 PGO196556 PQK196556 QAG196556 QKC196556 QTY196556 RDU196556 RNQ196556 RXM196556 SHI196556 SRE196556 TBA196556 TKW196556 TUS196556 UEO196556 UOK196556 UYG196556 VIC196556 VRY196556 WBU196556 WLQ196556 WVM196556 H262088 JA262092 SW262092 ACS262092 AMO262092 AWK262092 BGG262092 BQC262092 BZY262092 CJU262092 CTQ262092 DDM262092 DNI262092 DXE262092 EHA262092 EQW262092 FAS262092 FKO262092 FUK262092 GEG262092 GOC262092 GXY262092 HHU262092 HRQ262092 IBM262092 ILI262092 IVE262092 JFA262092 JOW262092 JYS262092 KIO262092 KSK262092 LCG262092 LMC262092 LVY262092 MFU262092 MPQ262092 MZM262092 NJI262092 NTE262092 ODA262092 OMW262092 OWS262092 PGO262092 PQK262092 QAG262092 QKC262092 QTY262092 RDU262092 RNQ262092 RXM262092 SHI262092 SRE262092 TBA262092 TKW262092 TUS262092 UEO262092 UOK262092 UYG262092 VIC262092 VRY262092 WBU262092 WLQ262092 WVM262092 H327624 JA327628 SW327628 ACS327628 AMO327628 AWK327628 BGG327628 BQC327628 BZY327628 CJU327628 CTQ327628 DDM327628 DNI327628 DXE327628 EHA327628 EQW327628 FAS327628 FKO327628 FUK327628 GEG327628 GOC327628 GXY327628 HHU327628 HRQ327628 IBM327628 ILI327628 IVE327628 JFA327628 JOW327628 JYS327628 KIO327628 KSK327628 LCG327628 LMC327628 LVY327628 MFU327628 MPQ327628 MZM327628 NJI327628 NTE327628 ODA327628 OMW327628 OWS327628 PGO327628 PQK327628 QAG327628 QKC327628 QTY327628 RDU327628 RNQ327628 RXM327628 SHI327628 SRE327628 TBA327628 TKW327628 TUS327628 UEO327628 UOK327628 UYG327628 VIC327628 VRY327628 WBU327628 WLQ327628 WVM327628 H393160 JA393164 SW393164 ACS393164 AMO393164 AWK393164 BGG393164 BQC393164 BZY393164 CJU393164 CTQ393164 DDM393164 DNI393164 DXE393164 EHA393164 EQW393164 FAS393164 FKO393164 FUK393164 GEG393164 GOC393164 GXY393164 HHU393164 HRQ393164 IBM393164 ILI393164 IVE393164 JFA393164 JOW393164 JYS393164 KIO393164 KSK393164 LCG393164 LMC393164 LVY393164 MFU393164 MPQ393164 MZM393164 NJI393164 NTE393164 ODA393164 OMW393164 OWS393164 PGO393164 PQK393164 QAG393164 QKC393164 QTY393164 RDU393164 RNQ393164 RXM393164 SHI393164 SRE393164 TBA393164 TKW393164 TUS393164 UEO393164 UOK393164 UYG393164 VIC393164 VRY393164 WBU393164 WLQ393164 WVM393164 H458696 JA458700 SW458700 ACS458700 AMO458700 AWK458700 BGG458700 BQC458700 BZY458700 CJU458700 CTQ458700 DDM458700 DNI458700 DXE458700 EHA458700 EQW458700 FAS458700 FKO458700 FUK458700 GEG458700 GOC458700 GXY458700 HHU458700 HRQ458700 IBM458700 ILI458700 IVE458700 JFA458700 JOW458700 JYS458700 KIO458700 KSK458700 LCG458700 LMC458700 LVY458700 MFU458700 MPQ458700 MZM458700 NJI458700 NTE458700 ODA458700 OMW458700 OWS458700 PGO458700 PQK458700 QAG458700 QKC458700 QTY458700 RDU458700 RNQ458700 RXM458700 SHI458700 SRE458700 TBA458700 TKW458700 TUS458700 UEO458700 UOK458700 UYG458700 VIC458700 VRY458700 WBU458700 WLQ458700 WVM458700 H524232 JA524236 SW524236 ACS524236 AMO524236 AWK524236 BGG524236 BQC524236 BZY524236 CJU524236 CTQ524236 DDM524236 DNI524236 DXE524236 EHA524236 EQW524236 FAS524236 FKO524236 FUK524236 GEG524236 GOC524236 GXY524236 HHU524236 HRQ524236 IBM524236 ILI524236 IVE524236 JFA524236 JOW524236 JYS524236 KIO524236 KSK524236 LCG524236 LMC524236 LVY524236 MFU524236 MPQ524236 MZM524236 NJI524236 NTE524236 ODA524236 OMW524236 OWS524236 PGO524236 PQK524236 QAG524236 QKC524236 QTY524236 RDU524236 RNQ524236 RXM524236 SHI524236 SRE524236 TBA524236 TKW524236 TUS524236 UEO524236 UOK524236 UYG524236 VIC524236 VRY524236 WBU524236 WLQ524236 WVM524236 H589768 JA589772 SW589772 ACS589772 AMO589772 AWK589772 BGG589772 BQC589772 BZY589772 CJU589772 CTQ589772 DDM589772 DNI589772 DXE589772 EHA589772 EQW589772 FAS589772 FKO589772 FUK589772 GEG589772 GOC589772 GXY589772 HHU589772 HRQ589772 IBM589772 ILI589772 IVE589772 JFA589772 JOW589772 JYS589772 KIO589772 KSK589772 LCG589772 LMC589772 LVY589772 MFU589772 MPQ589772 MZM589772 NJI589772 NTE589772 ODA589772 OMW589772 OWS589772 PGO589772 PQK589772 QAG589772 QKC589772 QTY589772 RDU589772 RNQ589772 RXM589772 SHI589772 SRE589772 TBA589772 TKW589772 TUS589772 UEO589772 UOK589772 UYG589772 VIC589772 VRY589772 WBU589772 WLQ589772 WVM589772 H655304 JA655308 SW655308 ACS655308 AMO655308 AWK655308 BGG655308 BQC655308 BZY655308 CJU655308 CTQ655308 DDM655308 DNI655308 DXE655308 EHA655308 EQW655308 FAS655308 FKO655308 FUK655308 GEG655308 GOC655308 GXY655308 HHU655308 HRQ655308 IBM655308 ILI655308 IVE655308 JFA655308 JOW655308 JYS655308 KIO655308 KSK655308 LCG655308 LMC655308 LVY655308 MFU655308 MPQ655308 MZM655308 NJI655308 NTE655308 ODA655308 OMW655308 OWS655308 PGO655308 PQK655308 QAG655308 QKC655308 QTY655308 RDU655308 RNQ655308 RXM655308 SHI655308 SRE655308 TBA655308 TKW655308 TUS655308 UEO655308 UOK655308 UYG655308 VIC655308 VRY655308 WBU655308 WLQ655308 WVM655308 H720840 JA720844 SW720844 ACS720844 AMO720844 AWK720844 BGG720844 BQC720844 BZY720844 CJU720844 CTQ720844 DDM720844 DNI720844 DXE720844 EHA720844 EQW720844 FAS720844 FKO720844 FUK720844 GEG720844 GOC720844 GXY720844 HHU720844 HRQ720844 IBM720844 ILI720844 IVE720844 JFA720844 JOW720844 JYS720844 KIO720844 KSK720844 LCG720844 LMC720844 LVY720844 MFU720844 MPQ720844 MZM720844 NJI720844 NTE720844 ODA720844 OMW720844 OWS720844 PGO720844 PQK720844 QAG720844 QKC720844 QTY720844 RDU720844 RNQ720844 RXM720844 SHI720844 SRE720844 TBA720844 TKW720844 TUS720844 UEO720844 UOK720844 UYG720844 VIC720844 VRY720844 WBU720844 WLQ720844 WVM720844 H786376 JA786380 SW786380 ACS786380 AMO786380 AWK786380 BGG786380 BQC786380 BZY786380 CJU786380 CTQ786380 DDM786380 DNI786380 DXE786380 EHA786380 EQW786380 FAS786380 FKO786380 FUK786380 GEG786380 GOC786380 GXY786380 HHU786380 HRQ786380 IBM786380 ILI786380 IVE786380 JFA786380 JOW786380 JYS786380 KIO786380 KSK786380 LCG786380 LMC786380 LVY786380 MFU786380 MPQ786380 MZM786380 NJI786380 NTE786380 ODA786380 OMW786380 OWS786380 PGO786380 PQK786380 QAG786380 QKC786380 QTY786380 RDU786380 RNQ786380 RXM786380 SHI786380 SRE786380 TBA786380 TKW786380 TUS786380 UEO786380 UOK786380 UYG786380 VIC786380 VRY786380 WBU786380 WLQ786380 WVM786380 H851912 JA851916 SW851916 ACS851916 AMO851916 AWK851916 BGG851916 BQC851916 BZY851916 CJU851916 CTQ851916 DDM851916 DNI851916 DXE851916 EHA851916 EQW851916 FAS851916 FKO851916 FUK851916 GEG851916 GOC851916 GXY851916 HHU851916 HRQ851916 IBM851916 ILI851916 IVE851916 JFA851916 JOW851916 JYS851916 KIO851916 KSK851916 LCG851916 LMC851916 LVY851916 MFU851916 MPQ851916 MZM851916 NJI851916 NTE851916 ODA851916 OMW851916 OWS851916 PGO851916 PQK851916 QAG851916 QKC851916 QTY851916 RDU851916 RNQ851916 RXM851916 SHI851916 SRE851916 TBA851916 TKW851916 TUS851916 UEO851916 UOK851916 UYG851916 VIC851916 VRY851916 WBU851916 WLQ851916 WVM851916 H917448 JA917452 SW917452 ACS917452 AMO917452 AWK917452 BGG917452 BQC917452 BZY917452 CJU917452 CTQ917452 DDM917452 DNI917452 DXE917452 EHA917452 EQW917452 FAS917452 FKO917452 FUK917452 GEG917452 GOC917452 GXY917452 HHU917452 HRQ917452 IBM917452 ILI917452 IVE917452 JFA917452 JOW917452 JYS917452 KIO917452 KSK917452 LCG917452 LMC917452 LVY917452 MFU917452 MPQ917452 MZM917452 NJI917452 NTE917452 ODA917452 OMW917452 OWS917452 PGO917452 PQK917452 QAG917452 QKC917452 QTY917452 RDU917452 RNQ917452 RXM917452 SHI917452 SRE917452 TBA917452 TKW917452 TUS917452 UEO917452 UOK917452 UYG917452 VIC917452 VRY917452 WBU917452 WLQ917452 WVM917452 H982984 JA982988 SW982988 ACS982988 AMO982988 AWK982988 BGG982988 BQC982988 BZY982988 CJU982988 CTQ982988 DDM982988 DNI982988 DXE982988 EHA982988 EQW982988 FAS982988 FKO982988 FUK982988 GEG982988 GOC982988 GXY982988 HHU982988 HRQ982988 IBM982988 ILI982988 IVE982988 JFA982988 JOW982988 JYS982988 KIO982988 KSK982988 LCG982988 LMC982988 LVY982988 MFU982988 MPQ982988 MZM982988 NJI982988 NTE982988 ODA982988 OMW982988 OWS982988 PGO982988 PQK982988 QAG982988 QKC982988 QTY982988 RDU982988 RNQ982988 RXM982988 SHI982988 SRE982988 TBA982988 TKW982988 TUS982988 UEO982988 UOK982988 UYG982988 VIC982988 VRY982988 WBU982988 WLQ982988 WVM982988 H65454:H65460 JA65458:JA65464 SW65458:SW65464 ACS65458:ACS65464 AMO65458:AMO65464 AWK65458:AWK65464 BGG65458:BGG65464 BQC65458:BQC65464 BZY65458:BZY65464 CJU65458:CJU65464 CTQ65458:CTQ65464 DDM65458:DDM65464 DNI65458:DNI65464 DXE65458:DXE65464 EHA65458:EHA65464 EQW65458:EQW65464 FAS65458:FAS65464 FKO65458:FKO65464 FUK65458:FUK65464 GEG65458:GEG65464 GOC65458:GOC65464 GXY65458:GXY65464 HHU65458:HHU65464 HRQ65458:HRQ65464 IBM65458:IBM65464 ILI65458:ILI65464 IVE65458:IVE65464 JFA65458:JFA65464 JOW65458:JOW65464 JYS65458:JYS65464 KIO65458:KIO65464 KSK65458:KSK65464 LCG65458:LCG65464 LMC65458:LMC65464 LVY65458:LVY65464 MFU65458:MFU65464 MPQ65458:MPQ65464 MZM65458:MZM65464 NJI65458:NJI65464 NTE65458:NTE65464 ODA65458:ODA65464 OMW65458:OMW65464 OWS65458:OWS65464 PGO65458:PGO65464 PQK65458:PQK65464 QAG65458:QAG65464 QKC65458:QKC65464 QTY65458:QTY65464 RDU65458:RDU65464 RNQ65458:RNQ65464 RXM65458:RXM65464 SHI65458:SHI65464 SRE65458:SRE65464 TBA65458:TBA65464 TKW65458:TKW65464 TUS65458:TUS65464 UEO65458:UEO65464 UOK65458:UOK65464 UYG65458:UYG65464 VIC65458:VIC65464 VRY65458:VRY65464 WBU65458:WBU65464 WLQ65458:WLQ65464 WVM65458:WVM65464 H130990:H130996 JA130994:JA131000 SW130994:SW131000 ACS130994:ACS131000 AMO130994:AMO131000 AWK130994:AWK131000 BGG130994:BGG131000 BQC130994:BQC131000 BZY130994:BZY131000 CJU130994:CJU131000 CTQ130994:CTQ131000 DDM130994:DDM131000 DNI130994:DNI131000 DXE130994:DXE131000 EHA130994:EHA131000 EQW130994:EQW131000 FAS130994:FAS131000 FKO130994:FKO131000 FUK130994:FUK131000 GEG130994:GEG131000 GOC130994:GOC131000 GXY130994:GXY131000 HHU130994:HHU131000 HRQ130994:HRQ131000 IBM130994:IBM131000 ILI130994:ILI131000 IVE130994:IVE131000 JFA130994:JFA131000 JOW130994:JOW131000 JYS130994:JYS131000 KIO130994:KIO131000 KSK130994:KSK131000 LCG130994:LCG131000 LMC130994:LMC131000 LVY130994:LVY131000 MFU130994:MFU131000 MPQ130994:MPQ131000 MZM130994:MZM131000 NJI130994:NJI131000 NTE130994:NTE131000 ODA130994:ODA131000 OMW130994:OMW131000 OWS130994:OWS131000 PGO130994:PGO131000 PQK130994:PQK131000 QAG130994:QAG131000 QKC130994:QKC131000 QTY130994:QTY131000 RDU130994:RDU131000 RNQ130994:RNQ131000 RXM130994:RXM131000 SHI130994:SHI131000 SRE130994:SRE131000 TBA130994:TBA131000 TKW130994:TKW131000 TUS130994:TUS131000 UEO130994:UEO131000 UOK130994:UOK131000 UYG130994:UYG131000 VIC130994:VIC131000 VRY130994:VRY131000 WBU130994:WBU131000 WLQ130994:WLQ131000 WVM130994:WVM131000 H196526:H196532 JA196530:JA196536 SW196530:SW196536 ACS196530:ACS196536 AMO196530:AMO196536 AWK196530:AWK196536 BGG196530:BGG196536 BQC196530:BQC196536 BZY196530:BZY196536 CJU196530:CJU196536 CTQ196530:CTQ196536 DDM196530:DDM196536 DNI196530:DNI196536 DXE196530:DXE196536 EHA196530:EHA196536 EQW196530:EQW196536 FAS196530:FAS196536 FKO196530:FKO196536 FUK196530:FUK196536 GEG196530:GEG196536 GOC196530:GOC196536 GXY196530:GXY196536 HHU196530:HHU196536 HRQ196530:HRQ196536 IBM196530:IBM196536 ILI196530:ILI196536 IVE196530:IVE196536 JFA196530:JFA196536 JOW196530:JOW196536 JYS196530:JYS196536 KIO196530:KIO196536 KSK196530:KSK196536 LCG196530:LCG196536 LMC196530:LMC196536 LVY196530:LVY196536 MFU196530:MFU196536 MPQ196530:MPQ196536 MZM196530:MZM196536 NJI196530:NJI196536 NTE196530:NTE196536 ODA196530:ODA196536 OMW196530:OMW196536 OWS196530:OWS196536 PGO196530:PGO196536 PQK196530:PQK196536 QAG196530:QAG196536 QKC196530:QKC196536 QTY196530:QTY196536 RDU196530:RDU196536 RNQ196530:RNQ196536 RXM196530:RXM196536 SHI196530:SHI196536 SRE196530:SRE196536 TBA196530:TBA196536 TKW196530:TKW196536 TUS196530:TUS196536 UEO196530:UEO196536 UOK196530:UOK196536 UYG196530:UYG196536 VIC196530:VIC196536 VRY196530:VRY196536 WBU196530:WBU196536 WLQ196530:WLQ196536 WVM196530:WVM196536 H262062:H262068 JA262066:JA262072 SW262066:SW262072 ACS262066:ACS262072 AMO262066:AMO262072 AWK262066:AWK262072 BGG262066:BGG262072 BQC262066:BQC262072 BZY262066:BZY262072 CJU262066:CJU262072 CTQ262066:CTQ262072 DDM262066:DDM262072 DNI262066:DNI262072 DXE262066:DXE262072 EHA262066:EHA262072 EQW262066:EQW262072 FAS262066:FAS262072 FKO262066:FKO262072 FUK262066:FUK262072 GEG262066:GEG262072 GOC262066:GOC262072 GXY262066:GXY262072 HHU262066:HHU262072 HRQ262066:HRQ262072 IBM262066:IBM262072 ILI262066:ILI262072 IVE262066:IVE262072 JFA262066:JFA262072 JOW262066:JOW262072 JYS262066:JYS262072 KIO262066:KIO262072 KSK262066:KSK262072 LCG262066:LCG262072 LMC262066:LMC262072 LVY262066:LVY262072 MFU262066:MFU262072 MPQ262066:MPQ262072 MZM262066:MZM262072 NJI262066:NJI262072 NTE262066:NTE262072 ODA262066:ODA262072 OMW262066:OMW262072 OWS262066:OWS262072 PGO262066:PGO262072 PQK262066:PQK262072 QAG262066:QAG262072 QKC262066:QKC262072 QTY262066:QTY262072 RDU262066:RDU262072 RNQ262066:RNQ262072 RXM262066:RXM262072 SHI262066:SHI262072 SRE262066:SRE262072 TBA262066:TBA262072 TKW262066:TKW262072 TUS262066:TUS262072 UEO262066:UEO262072 UOK262066:UOK262072 UYG262066:UYG262072 VIC262066:VIC262072 VRY262066:VRY262072 WBU262066:WBU262072 WLQ262066:WLQ262072 WVM262066:WVM262072 H327598:H327604 JA327602:JA327608 SW327602:SW327608 ACS327602:ACS327608 AMO327602:AMO327608 AWK327602:AWK327608 BGG327602:BGG327608 BQC327602:BQC327608 BZY327602:BZY327608 CJU327602:CJU327608 CTQ327602:CTQ327608 DDM327602:DDM327608 DNI327602:DNI327608 DXE327602:DXE327608 EHA327602:EHA327608 EQW327602:EQW327608 FAS327602:FAS327608 FKO327602:FKO327608 FUK327602:FUK327608 GEG327602:GEG327608 GOC327602:GOC327608 GXY327602:GXY327608 HHU327602:HHU327608 HRQ327602:HRQ327608 IBM327602:IBM327608 ILI327602:ILI327608 IVE327602:IVE327608 JFA327602:JFA327608 JOW327602:JOW327608 JYS327602:JYS327608 KIO327602:KIO327608 KSK327602:KSK327608 LCG327602:LCG327608 LMC327602:LMC327608 LVY327602:LVY327608 MFU327602:MFU327608 MPQ327602:MPQ327608 MZM327602:MZM327608 NJI327602:NJI327608 NTE327602:NTE327608 ODA327602:ODA327608 OMW327602:OMW327608 OWS327602:OWS327608 PGO327602:PGO327608 PQK327602:PQK327608 QAG327602:QAG327608 QKC327602:QKC327608 QTY327602:QTY327608 RDU327602:RDU327608 RNQ327602:RNQ327608 RXM327602:RXM327608 SHI327602:SHI327608 SRE327602:SRE327608 TBA327602:TBA327608 TKW327602:TKW327608 TUS327602:TUS327608 UEO327602:UEO327608 UOK327602:UOK327608 UYG327602:UYG327608 VIC327602:VIC327608 VRY327602:VRY327608 WBU327602:WBU327608 WLQ327602:WLQ327608 WVM327602:WVM327608 H393134:H393140 JA393138:JA393144 SW393138:SW393144 ACS393138:ACS393144 AMO393138:AMO393144 AWK393138:AWK393144 BGG393138:BGG393144 BQC393138:BQC393144 BZY393138:BZY393144 CJU393138:CJU393144 CTQ393138:CTQ393144 DDM393138:DDM393144 DNI393138:DNI393144 DXE393138:DXE393144 EHA393138:EHA393144 EQW393138:EQW393144 FAS393138:FAS393144 FKO393138:FKO393144 FUK393138:FUK393144 GEG393138:GEG393144 GOC393138:GOC393144 GXY393138:GXY393144 HHU393138:HHU393144 HRQ393138:HRQ393144 IBM393138:IBM393144 ILI393138:ILI393144 IVE393138:IVE393144 JFA393138:JFA393144 JOW393138:JOW393144 JYS393138:JYS393144 KIO393138:KIO393144 KSK393138:KSK393144 LCG393138:LCG393144 LMC393138:LMC393144 LVY393138:LVY393144 MFU393138:MFU393144 MPQ393138:MPQ393144 MZM393138:MZM393144 NJI393138:NJI393144 NTE393138:NTE393144 ODA393138:ODA393144 OMW393138:OMW393144 OWS393138:OWS393144 PGO393138:PGO393144 PQK393138:PQK393144 QAG393138:QAG393144 QKC393138:QKC393144 QTY393138:QTY393144 RDU393138:RDU393144 RNQ393138:RNQ393144 RXM393138:RXM393144 SHI393138:SHI393144 SRE393138:SRE393144 TBA393138:TBA393144 TKW393138:TKW393144 TUS393138:TUS393144 UEO393138:UEO393144 UOK393138:UOK393144 UYG393138:UYG393144 VIC393138:VIC393144 VRY393138:VRY393144 WBU393138:WBU393144 WLQ393138:WLQ393144 WVM393138:WVM393144 H458670:H458676 JA458674:JA458680 SW458674:SW458680 ACS458674:ACS458680 AMO458674:AMO458680 AWK458674:AWK458680 BGG458674:BGG458680 BQC458674:BQC458680 BZY458674:BZY458680 CJU458674:CJU458680 CTQ458674:CTQ458680 DDM458674:DDM458680 DNI458674:DNI458680 DXE458674:DXE458680 EHA458674:EHA458680 EQW458674:EQW458680 FAS458674:FAS458680 FKO458674:FKO458680 FUK458674:FUK458680 GEG458674:GEG458680 GOC458674:GOC458680 GXY458674:GXY458680 HHU458674:HHU458680 HRQ458674:HRQ458680 IBM458674:IBM458680 ILI458674:ILI458680 IVE458674:IVE458680 JFA458674:JFA458680 JOW458674:JOW458680 JYS458674:JYS458680 KIO458674:KIO458680 KSK458674:KSK458680 LCG458674:LCG458680 LMC458674:LMC458680 LVY458674:LVY458680 MFU458674:MFU458680 MPQ458674:MPQ458680 MZM458674:MZM458680 NJI458674:NJI458680 NTE458674:NTE458680 ODA458674:ODA458680 OMW458674:OMW458680 OWS458674:OWS458680 PGO458674:PGO458680 PQK458674:PQK458680 QAG458674:QAG458680 QKC458674:QKC458680 QTY458674:QTY458680 RDU458674:RDU458680 RNQ458674:RNQ458680 RXM458674:RXM458680 SHI458674:SHI458680 SRE458674:SRE458680 TBA458674:TBA458680 TKW458674:TKW458680 TUS458674:TUS458680 UEO458674:UEO458680 UOK458674:UOK458680 UYG458674:UYG458680 VIC458674:VIC458680 VRY458674:VRY458680 WBU458674:WBU458680 WLQ458674:WLQ458680 WVM458674:WVM458680 H524206:H524212 JA524210:JA524216 SW524210:SW524216 ACS524210:ACS524216 AMO524210:AMO524216 AWK524210:AWK524216 BGG524210:BGG524216 BQC524210:BQC524216 BZY524210:BZY524216 CJU524210:CJU524216 CTQ524210:CTQ524216 DDM524210:DDM524216 DNI524210:DNI524216 DXE524210:DXE524216 EHA524210:EHA524216 EQW524210:EQW524216 FAS524210:FAS524216 FKO524210:FKO524216 FUK524210:FUK524216 GEG524210:GEG524216 GOC524210:GOC524216 GXY524210:GXY524216 HHU524210:HHU524216 HRQ524210:HRQ524216 IBM524210:IBM524216 ILI524210:ILI524216 IVE524210:IVE524216 JFA524210:JFA524216 JOW524210:JOW524216 JYS524210:JYS524216 KIO524210:KIO524216 KSK524210:KSK524216 LCG524210:LCG524216 LMC524210:LMC524216 LVY524210:LVY524216 MFU524210:MFU524216 MPQ524210:MPQ524216 MZM524210:MZM524216 NJI524210:NJI524216 NTE524210:NTE524216 ODA524210:ODA524216 OMW524210:OMW524216 OWS524210:OWS524216 PGO524210:PGO524216 PQK524210:PQK524216 QAG524210:QAG524216 QKC524210:QKC524216 QTY524210:QTY524216 RDU524210:RDU524216 RNQ524210:RNQ524216 RXM524210:RXM524216 SHI524210:SHI524216 SRE524210:SRE524216 TBA524210:TBA524216 TKW524210:TKW524216 TUS524210:TUS524216 UEO524210:UEO524216 UOK524210:UOK524216 UYG524210:UYG524216 VIC524210:VIC524216 VRY524210:VRY524216 WBU524210:WBU524216 WLQ524210:WLQ524216 WVM524210:WVM524216 H589742:H589748 JA589746:JA589752 SW589746:SW589752 ACS589746:ACS589752 AMO589746:AMO589752 AWK589746:AWK589752 BGG589746:BGG589752 BQC589746:BQC589752 BZY589746:BZY589752 CJU589746:CJU589752 CTQ589746:CTQ589752 DDM589746:DDM589752 DNI589746:DNI589752 DXE589746:DXE589752 EHA589746:EHA589752 EQW589746:EQW589752 FAS589746:FAS589752 FKO589746:FKO589752 FUK589746:FUK589752 GEG589746:GEG589752 GOC589746:GOC589752 GXY589746:GXY589752 HHU589746:HHU589752 HRQ589746:HRQ589752 IBM589746:IBM589752 ILI589746:ILI589752 IVE589746:IVE589752 JFA589746:JFA589752 JOW589746:JOW589752 JYS589746:JYS589752 KIO589746:KIO589752 KSK589746:KSK589752 LCG589746:LCG589752 LMC589746:LMC589752 LVY589746:LVY589752 MFU589746:MFU589752 MPQ589746:MPQ589752 MZM589746:MZM589752 NJI589746:NJI589752 NTE589746:NTE589752 ODA589746:ODA589752 OMW589746:OMW589752 OWS589746:OWS589752 PGO589746:PGO589752 PQK589746:PQK589752 QAG589746:QAG589752 QKC589746:QKC589752 QTY589746:QTY589752 RDU589746:RDU589752 RNQ589746:RNQ589752 RXM589746:RXM589752 SHI589746:SHI589752 SRE589746:SRE589752 TBA589746:TBA589752 TKW589746:TKW589752 TUS589746:TUS589752 UEO589746:UEO589752 UOK589746:UOK589752 UYG589746:UYG589752 VIC589746:VIC589752 VRY589746:VRY589752 WBU589746:WBU589752 WLQ589746:WLQ589752 WVM589746:WVM589752 H655278:H655284 JA655282:JA655288 SW655282:SW655288 ACS655282:ACS655288 AMO655282:AMO655288 AWK655282:AWK655288 BGG655282:BGG655288 BQC655282:BQC655288 BZY655282:BZY655288 CJU655282:CJU655288 CTQ655282:CTQ655288 DDM655282:DDM655288 DNI655282:DNI655288 DXE655282:DXE655288 EHA655282:EHA655288 EQW655282:EQW655288 FAS655282:FAS655288 FKO655282:FKO655288 FUK655282:FUK655288 GEG655282:GEG655288 GOC655282:GOC655288 GXY655282:GXY655288 HHU655282:HHU655288 HRQ655282:HRQ655288 IBM655282:IBM655288 ILI655282:ILI655288 IVE655282:IVE655288 JFA655282:JFA655288 JOW655282:JOW655288 JYS655282:JYS655288 KIO655282:KIO655288 KSK655282:KSK655288 LCG655282:LCG655288 LMC655282:LMC655288 LVY655282:LVY655288 MFU655282:MFU655288 MPQ655282:MPQ655288 MZM655282:MZM655288 NJI655282:NJI655288 NTE655282:NTE655288 ODA655282:ODA655288 OMW655282:OMW655288 OWS655282:OWS655288 PGO655282:PGO655288 PQK655282:PQK655288 QAG655282:QAG655288 QKC655282:QKC655288 QTY655282:QTY655288 RDU655282:RDU655288 RNQ655282:RNQ655288 RXM655282:RXM655288 SHI655282:SHI655288 SRE655282:SRE655288 TBA655282:TBA655288 TKW655282:TKW655288 TUS655282:TUS655288 UEO655282:UEO655288 UOK655282:UOK655288 UYG655282:UYG655288 VIC655282:VIC655288 VRY655282:VRY655288 WBU655282:WBU655288 WLQ655282:WLQ655288 WVM655282:WVM655288 H720814:H720820 JA720818:JA720824 SW720818:SW720824 ACS720818:ACS720824 AMO720818:AMO720824 AWK720818:AWK720824 BGG720818:BGG720824 BQC720818:BQC720824 BZY720818:BZY720824 CJU720818:CJU720824 CTQ720818:CTQ720824 DDM720818:DDM720824 DNI720818:DNI720824 DXE720818:DXE720824 EHA720818:EHA720824 EQW720818:EQW720824 FAS720818:FAS720824 FKO720818:FKO720824 FUK720818:FUK720824 GEG720818:GEG720824 GOC720818:GOC720824 GXY720818:GXY720824 HHU720818:HHU720824 HRQ720818:HRQ720824 IBM720818:IBM720824 ILI720818:ILI720824 IVE720818:IVE720824 JFA720818:JFA720824 JOW720818:JOW720824 JYS720818:JYS720824 KIO720818:KIO720824 KSK720818:KSK720824 LCG720818:LCG720824 LMC720818:LMC720824 LVY720818:LVY720824 MFU720818:MFU720824 MPQ720818:MPQ720824 MZM720818:MZM720824 NJI720818:NJI720824 NTE720818:NTE720824 ODA720818:ODA720824 OMW720818:OMW720824 OWS720818:OWS720824 PGO720818:PGO720824 PQK720818:PQK720824 QAG720818:QAG720824 QKC720818:QKC720824 QTY720818:QTY720824 RDU720818:RDU720824 RNQ720818:RNQ720824 RXM720818:RXM720824 SHI720818:SHI720824 SRE720818:SRE720824 TBA720818:TBA720824 TKW720818:TKW720824 TUS720818:TUS720824 UEO720818:UEO720824 UOK720818:UOK720824 UYG720818:UYG720824 VIC720818:VIC720824 VRY720818:VRY720824 WBU720818:WBU720824 WLQ720818:WLQ720824 WVM720818:WVM720824 H786350:H786356 JA786354:JA786360 SW786354:SW786360 ACS786354:ACS786360 AMO786354:AMO786360 AWK786354:AWK786360 BGG786354:BGG786360 BQC786354:BQC786360 BZY786354:BZY786360 CJU786354:CJU786360 CTQ786354:CTQ786360 DDM786354:DDM786360 DNI786354:DNI786360 DXE786354:DXE786360 EHA786354:EHA786360 EQW786354:EQW786360 FAS786354:FAS786360 FKO786354:FKO786360 FUK786354:FUK786360 GEG786354:GEG786360 GOC786354:GOC786360 GXY786354:GXY786360 HHU786354:HHU786360 HRQ786354:HRQ786360 IBM786354:IBM786360 ILI786354:ILI786360 IVE786354:IVE786360 JFA786354:JFA786360 JOW786354:JOW786360 JYS786354:JYS786360 KIO786354:KIO786360 KSK786354:KSK786360 LCG786354:LCG786360 LMC786354:LMC786360 LVY786354:LVY786360 MFU786354:MFU786360 MPQ786354:MPQ786360 MZM786354:MZM786360 NJI786354:NJI786360 NTE786354:NTE786360 ODA786354:ODA786360 OMW786354:OMW786360 OWS786354:OWS786360 PGO786354:PGO786360 PQK786354:PQK786360 QAG786354:QAG786360 QKC786354:QKC786360 QTY786354:QTY786360 RDU786354:RDU786360 RNQ786354:RNQ786360 RXM786354:RXM786360 SHI786354:SHI786360 SRE786354:SRE786360 TBA786354:TBA786360 TKW786354:TKW786360 TUS786354:TUS786360 UEO786354:UEO786360 UOK786354:UOK786360 UYG786354:UYG786360 VIC786354:VIC786360 VRY786354:VRY786360 WBU786354:WBU786360 WLQ786354:WLQ786360 WVM786354:WVM786360 H851886:H851892 JA851890:JA851896 SW851890:SW851896 ACS851890:ACS851896 AMO851890:AMO851896 AWK851890:AWK851896 BGG851890:BGG851896 BQC851890:BQC851896 BZY851890:BZY851896 CJU851890:CJU851896 CTQ851890:CTQ851896 DDM851890:DDM851896 DNI851890:DNI851896 DXE851890:DXE851896 EHA851890:EHA851896 EQW851890:EQW851896 FAS851890:FAS851896 FKO851890:FKO851896 FUK851890:FUK851896 GEG851890:GEG851896 GOC851890:GOC851896 GXY851890:GXY851896 HHU851890:HHU851896 HRQ851890:HRQ851896 IBM851890:IBM851896 ILI851890:ILI851896 IVE851890:IVE851896 JFA851890:JFA851896 JOW851890:JOW851896 JYS851890:JYS851896 KIO851890:KIO851896 KSK851890:KSK851896 LCG851890:LCG851896 LMC851890:LMC851896 LVY851890:LVY851896 MFU851890:MFU851896 MPQ851890:MPQ851896 MZM851890:MZM851896 NJI851890:NJI851896 NTE851890:NTE851896 ODA851890:ODA851896 OMW851890:OMW851896 OWS851890:OWS851896 PGO851890:PGO851896 PQK851890:PQK851896 QAG851890:QAG851896 QKC851890:QKC851896 QTY851890:QTY851896 RDU851890:RDU851896 RNQ851890:RNQ851896 RXM851890:RXM851896 SHI851890:SHI851896 SRE851890:SRE851896 TBA851890:TBA851896 TKW851890:TKW851896 TUS851890:TUS851896 UEO851890:UEO851896 UOK851890:UOK851896 UYG851890:UYG851896 VIC851890:VIC851896 VRY851890:VRY851896 WBU851890:WBU851896 WLQ851890:WLQ851896 WVM851890:WVM851896 H917422:H917428 JA917426:JA917432 SW917426:SW917432 ACS917426:ACS917432 AMO917426:AMO917432 AWK917426:AWK917432 BGG917426:BGG917432 BQC917426:BQC917432 BZY917426:BZY917432 CJU917426:CJU917432 CTQ917426:CTQ917432 DDM917426:DDM917432 DNI917426:DNI917432 DXE917426:DXE917432 EHA917426:EHA917432 EQW917426:EQW917432 FAS917426:FAS917432 FKO917426:FKO917432 FUK917426:FUK917432 GEG917426:GEG917432 GOC917426:GOC917432 GXY917426:GXY917432 HHU917426:HHU917432 HRQ917426:HRQ917432 IBM917426:IBM917432 ILI917426:ILI917432 IVE917426:IVE917432 JFA917426:JFA917432 JOW917426:JOW917432 JYS917426:JYS917432 KIO917426:KIO917432 KSK917426:KSK917432 LCG917426:LCG917432 LMC917426:LMC917432 LVY917426:LVY917432 MFU917426:MFU917432 MPQ917426:MPQ917432 MZM917426:MZM917432 NJI917426:NJI917432 NTE917426:NTE917432 ODA917426:ODA917432 OMW917426:OMW917432 OWS917426:OWS917432 PGO917426:PGO917432 PQK917426:PQK917432 QAG917426:QAG917432 QKC917426:QKC917432 QTY917426:QTY917432 RDU917426:RDU917432 RNQ917426:RNQ917432 RXM917426:RXM917432 SHI917426:SHI917432 SRE917426:SRE917432 TBA917426:TBA917432 TKW917426:TKW917432 TUS917426:TUS917432 UEO917426:UEO917432 UOK917426:UOK917432 UYG917426:UYG917432 VIC917426:VIC917432 VRY917426:VRY917432 WBU917426:WBU917432 WLQ917426:WLQ917432 WVM917426:WVM917432 H982958:H982964 JA982962:JA982968 SW982962:SW982968 ACS982962:ACS982968 AMO982962:AMO982968 AWK982962:AWK982968 BGG982962:BGG982968 BQC982962:BQC982968 BZY982962:BZY982968 CJU982962:CJU982968 CTQ982962:CTQ982968 DDM982962:DDM982968 DNI982962:DNI982968 DXE982962:DXE982968 EHA982962:EHA982968 EQW982962:EQW982968 FAS982962:FAS982968 FKO982962:FKO982968 FUK982962:FUK982968 GEG982962:GEG982968 GOC982962:GOC982968 GXY982962:GXY982968 HHU982962:HHU982968 HRQ982962:HRQ982968 IBM982962:IBM982968 ILI982962:ILI982968 IVE982962:IVE982968 JFA982962:JFA982968 JOW982962:JOW982968 JYS982962:JYS982968 KIO982962:KIO982968 KSK982962:KSK982968 LCG982962:LCG982968 LMC982962:LMC982968 LVY982962:LVY982968 MFU982962:MFU982968 MPQ982962:MPQ982968 MZM982962:MZM982968 NJI982962:NJI982968 NTE982962:NTE982968 ODA982962:ODA982968 OMW982962:OMW982968 OWS982962:OWS982968 PGO982962:PGO982968 PQK982962:PQK982968 QAG982962:QAG982968 QKC982962:QKC982968 QTY982962:QTY982968 RDU982962:RDU982968 RNQ982962:RNQ982968 RXM982962:RXM982968 SHI982962:SHI982968 SRE982962:SRE982968 TBA982962:TBA982968 TKW982962:TKW982968 TUS982962:TUS982968 UEO982962:UEO982968 UOK982962:UOK982968 UYG982962:UYG982968 VIC982962:VIC982968 VRY982962:VRY982968 WBU982962:WBU982968 WLQ982962:WLQ982968 WVM982962:WVM982968 H65493:H65550 JA65497:JA65554 SW65497:SW65554 ACS65497:ACS65554 AMO65497:AMO65554 AWK65497:AWK65554 BGG65497:BGG65554 BQC65497:BQC65554 BZY65497:BZY65554 CJU65497:CJU65554 CTQ65497:CTQ65554 DDM65497:DDM65554 DNI65497:DNI65554 DXE65497:DXE65554 EHA65497:EHA65554 EQW65497:EQW65554 FAS65497:FAS65554 FKO65497:FKO65554 FUK65497:FUK65554 GEG65497:GEG65554 GOC65497:GOC65554 GXY65497:GXY65554 HHU65497:HHU65554 HRQ65497:HRQ65554 IBM65497:IBM65554 ILI65497:ILI65554 IVE65497:IVE65554 JFA65497:JFA65554 JOW65497:JOW65554 JYS65497:JYS65554 KIO65497:KIO65554 KSK65497:KSK65554 LCG65497:LCG65554 LMC65497:LMC65554 LVY65497:LVY65554 MFU65497:MFU65554 MPQ65497:MPQ65554 MZM65497:MZM65554 NJI65497:NJI65554 NTE65497:NTE65554 ODA65497:ODA65554 OMW65497:OMW65554 OWS65497:OWS65554 PGO65497:PGO65554 PQK65497:PQK65554 QAG65497:QAG65554 QKC65497:QKC65554 QTY65497:QTY65554 RDU65497:RDU65554 RNQ65497:RNQ65554 RXM65497:RXM65554 SHI65497:SHI65554 SRE65497:SRE65554 TBA65497:TBA65554 TKW65497:TKW65554 TUS65497:TUS65554 UEO65497:UEO65554 UOK65497:UOK65554 UYG65497:UYG65554 VIC65497:VIC65554 VRY65497:VRY65554 WBU65497:WBU65554 WLQ65497:WLQ65554 WVM65497:WVM65554 H131029:H131086 JA131033:JA131090 SW131033:SW131090 ACS131033:ACS131090 AMO131033:AMO131090 AWK131033:AWK131090 BGG131033:BGG131090 BQC131033:BQC131090 BZY131033:BZY131090 CJU131033:CJU131090 CTQ131033:CTQ131090 DDM131033:DDM131090 DNI131033:DNI131090 DXE131033:DXE131090 EHA131033:EHA131090 EQW131033:EQW131090 FAS131033:FAS131090 FKO131033:FKO131090 FUK131033:FUK131090 GEG131033:GEG131090 GOC131033:GOC131090 GXY131033:GXY131090 HHU131033:HHU131090 HRQ131033:HRQ131090 IBM131033:IBM131090 ILI131033:ILI131090 IVE131033:IVE131090 JFA131033:JFA131090 JOW131033:JOW131090 JYS131033:JYS131090 KIO131033:KIO131090 KSK131033:KSK131090 LCG131033:LCG131090 LMC131033:LMC131090 LVY131033:LVY131090 MFU131033:MFU131090 MPQ131033:MPQ131090 MZM131033:MZM131090 NJI131033:NJI131090 NTE131033:NTE131090 ODA131033:ODA131090 OMW131033:OMW131090 OWS131033:OWS131090 PGO131033:PGO131090 PQK131033:PQK131090 QAG131033:QAG131090 QKC131033:QKC131090 QTY131033:QTY131090 RDU131033:RDU131090 RNQ131033:RNQ131090 RXM131033:RXM131090 SHI131033:SHI131090 SRE131033:SRE131090 TBA131033:TBA131090 TKW131033:TKW131090 TUS131033:TUS131090 UEO131033:UEO131090 UOK131033:UOK131090 UYG131033:UYG131090 VIC131033:VIC131090 VRY131033:VRY131090 WBU131033:WBU131090 WLQ131033:WLQ131090 WVM131033:WVM131090 H196565:H196622 JA196569:JA196626 SW196569:SW196626 ACS196569:ACS196626 AMO196569:AMO196626 AWK196569:AWK196626 BGG196569:BGG196626 BQC196569:BQC196626 BZY196569:BZY196626 CJU196569:CJU196626 CTQ196569:CTQ196626 DDM196569:DDM196626 DNI196569:DNI196626 DXE196569:DXE196626 EHA196569:EHA196626 EQW196569:EQW196626 FAS196569:FAS196626 FKO196569:FKO196626 FUK196569:FUK196626 GEG196569:GEG196626 GOC196569:GOC196626 GXY196569:GXY196626 HHU196569:HHU196626 HRQ196569:HRQ196626 IBM196569:IBM196626 ILI196569:ILI196626 IVE196569:IVE196626 JFA196569:JFA196626 JOW196569:JOW196626 JYS196569:JYS196626 KIO196569:KIO196626 KSK196569:KSK196626 LCG196569:LCG196626 LMC196569:LMC196626 LVY196569:LVY196626 MFU196569:MFU196626 MPQ196569:MPQ196626 MZM196569:MZM196626 NJI196569:NJI196626 NTE196569:NTE196626 ODA196569:ODA196626 OMW196569:OMW196626 OWS196569:OWS196626 PGO196569:PGO196626 PQK196569:PQK196626 QAG196569:QAG196626 QKC196569:QKC196626 QTY196569:QTY196626 RDU196569:RDU196626 RNQ196569:RNQ196626 RXM196569:RXM196626 SHI196569:SHI196626 SRE196569:SRE196626 TBA196569:TBA196626 TKW196569:TKW196626 TUS196569:TUS196626 UEO196569:UEO196626 UOK196569:UOK196626 UYG196569:UYG196626 VIC196569:VIC196626 VRY196569:VRY196626 WBU196569:WBU196626 WLQ196569:WLQ196626 WVM196569:WVM196626 H262101:H262158 JA262105:JA262162 SW262105:SW262162 ACS262105:ACS262162 AMO262105:AMO262162 AWK262105:AWK262162 BGG262105:BGG262162 BQC262105:BQC262162 BZY262105:BZY262162 CJU262105:CJU262162 CTQ262105:CTQ262162 DDM262105:DDM262162 DNI262105:DNI262162 DXE262105:DXE262162 EHA262105:EHA262162 EQW262105:EQW262162 FAS262105:FAS262162 FKO262105:FKO262162 FUK262105:FUK262162 GEG262105:GEG262162 GOC262105:GOC262162 GXY262105:GXY262162 HHU262105:HHU262162 HRQ262105:HRQ262162 IBM262105:IBM262162 ILI262105:ILI262162 IVE262105:IVE262162 JFA262105:JFA262162 JOW262105:JOW262162 JYS262105:JYS262162 KIO262105:KIO262162 KSK262105:KSK262162 LCG262105:LCG262162 LMC262105:LMC262162 LVY262105:LVY262162 MFU262105:MFU262162 MPQ262105:MPQ262162 MZM262105:MZM262162 NJI262105:NJI262162 NTE262105:NTE262162 ODA262105:ODA262162 OMW262105:OMW262162 OWS262105:OWS262162 PGO262105:PGO262162 PQK262105:PQK262162 QAG262105:QAG262162 QKC262105:QKC262162 QTY262105:QTY262162 RDU262105:RDU262162 RNQ262105:RNQ262162 RXM262105:RXM262162 SHI262105:SHI262162 SRE262105:SRE262162 TBA262105:TBA262162 TKW262105:TKW262162 TUS262105:TUS262162 UEO262105:UEO262162 UOK262105:UOK262162 UYG262105:UYG262162 VIC262105:VIC262162 VRY262105:VRY262162 WBU262105:WBU262162 WLQ262105:WLQ262162 WVM262105:WVM262162 H327637:H327694 JA327641:JA327698 SW327641:SW327698 ACS327641:ACS327698 AMO327641:AMO327698 AWK327641:AWK327698 BGG327641:BGG327698 BQC327641:BQC327698 BZY327641:BZY327698 CJU327641:CJU327698 CTQ327641:CTQ327698 DDM327641:DDM327698 DNI327641:DNI327698 DXE327641:DXE327698 EHA327641:EHA327698 EQW327641:EQW327698 FAS327641:FAS327698 FKO327641:FKO327698 FUK327641:FUK327698 GEG327641:GEG327698 GOC327641:GOC327698 GXY327641:GXY327698 HHU327641:HHU327698 HRQ327641:HRQ327698 IBM327641:IBM327698 ILI327641:ILI327698 IVE327641:IVE327698 JFA327641:JFA327698 JOW327641:JOW327698 JYS327641:JYS327698 KIO327641:KIO327698 KSK327641:KSK327698 LCG327641:LCG327698 LMC327641:LMC327698 LVY327641:LVY327698 MFU327641:MFU327698 MPQ327641:MPQ327698 MZM327641:MZM327698 NJI327641:NJI327698 NTE327641:NTE327698 ODA327641:ODA327698 OMW327641:OMW327698 OWS327641:OWS327698 PGO327641:PGO327698 PQK327641:PQK327698 QAG327641:QAG327698 QKC327641:QKC327698 QTY327641:QTY327698 RDU327641:RDU327698 RNQ327641:RNQ327698 RXM327641:RXM327698 SHI327641:SHI327698 SRE327641:SRE327698 TBA327641:TBA327698 TKW327641:TKW327698 TUS327641:TUS327698 UEO327641:UEO327698 UOK327641:UOK327698 UYG327641:UYG327698 VIC327641:VIC327698 VRY327641:VRY327698 WBU327641:WBU327698 WLQ327641:WLQ327698 WVM327641:WVM327698 H393173:H393230 JA393177:JA393234 SW393177:SW393234 ACS393177:ACS393234 AMO393177:AMO393234 AWK393177:AWK393234 BGG393177:BGG393234 BQC393177:BQC393234 BZY393177:BZY393234 CJU393177:CJU393234 CTQ393177:CTQ393234 DDM393177:DDM393234 DNI393177:DNI393234 DXE393177:DXE393234 EHA393177:EHA393234 EQW393177:EQW393234 FAS393177:FAS393234 FKO393177:FKO393234 FUK393177:FUK393234 GEG393177:GEG393234 GOC393177:GOC393234 GXY393177:GXY393234 HHU393177:HHU393234 HRQ393177:HRQ393234 IBM393177:IBM393234 ILI393177:ILI393234 IVE393177:IVE393234 JFA393177:JFA393234 JOW393177:JOW393234 JYS393177:JYS393234 KIO393177:KIO393234 KSK393177:KSK393234 LCG393177:LCG393234 LMC393177:LMC393234 LVY393177:LVY393234 MFU393177:MFU393234 MPQ393177:MPQ393234 MZM393177:MZM393234 NJI393177:NJI393234 NTE393177:NTE393234 ODA393177:ODA393234 OMW393177:OMW393234 OWS393177:OWS393234 PGO393177:PGO393234 PQK393177:PQK393234 QAG393177:QAG393234 QKC393177:QKC393234 QTY393177:QTY393234 RDU393177:RDU393234 RNQ393177:RNQ393234 RXM393177:RXM393234 SHI393177:SHI393234 SRE393177:SRE393234 TBA393177:TBA393234 TKW393177:TKW393234 TUS393177:TUS393234 UEO393177:UEO393234 UOK393177:UOK393234 UYG393177:UYG393234 VIC393177:VIC393234 VRY393177:VRY393234 WBU393177:WBU393234 WLQ393177:WLQ393234 WVM393177:WVM393234 H458709:H458766 JA458713:JA458770 SW458713:SW458770 ACS458713:ACS458770 AMO458713:AMO458770 AWK458713:AWK458770 BGG458713:BGG458770 BQC458713:BQC458770 BZY458713:BZY458770 CJU458713:CJU458770 CTQ458713:CTQ458770 DDM458713:DDM458770 DNI458713:DNI458770 DXE458713:DXE458770 EHA458713:EHA458770 EQW458713:EQW458770 FAS458713:FAS458770 FKO458713:FKO458770 FUK458713:FUK458770 GEG458713:GEG458770 GOC458713:GOC458770 GXY458713:GXY458770 HHU458713:HHU458770 HRQ458713:HRQ458770 IBM458713:IBM458770 ILI458713:ILI458770 IVE458713:IVE458770 JFA458713:JFA458770 JOW458713:JOW458770 JYS458713:JYS458770 KIO458713:KIO458770 KSK458713:KSK458770 LCG458713:LCG458770 LMC458713:LMC458770 LVY458713:LVY458770 MFU458713:MFU458770 MPQ458713:MPQ458770 MZM458713:MZM458770 NJI458713:NJI458770 NTE458713:NTE458770 ODA458713:ODA458770 OMW458713:OMW458770 OWS458713:OWS458770 PGO458713:PGO458770 PQK458713:PQK458770 QAG458713:QAG458770 QKC458713:QKC458770 QTY458713:QTY458770 RDU458713:RDU458770 RNQ458713:RNQ458770 RXM458713:RXM458770 SHI458713:SHI458770 SRE458713:SRE458770 TBA458713:TBA458770 TKW458713:TKW458770 TUS458713:TUS458770 UEO458713:UEO458770 UOK458713:UOK458770 UYG458713:UYG458770 VIC458713:VIC458770 VRY458713:VRY458770 WBU458713:WBU458770 WLQ458713:WLQ458770 WVM458713:WVM458770 H524245:H524302 JA524249:JA524306 SW524249:SW524306 ACS524249:ACS524306 AMO524249:AMO524306 AWK524249:AWK524306 BGG524249:BGG524306 BQC524249:BQC524306 BZY524249:BZY524306 CJU524249:CJU524306 CTQ524249:CTQ524306 DDM524249:DDM524306 DNI524249:DNI524306 DXE524249:DXE524306 EHA524249:EHA524306 EQW524249:EQW524306 FAS524249:FAS524306 FKO524249:FKO524306 FUK524249:FUK524306 GEG524249:GEG524306 GOC524249:GOC524306 GXY524249:GXY524306 HHU524249:HHU524306 HRQ524249:HRQ524306 IBM524249:IBM524306 ILI524249:ILI524306 IVE524249:IVE524306 JFA524249:JFA524306 JOW524249:JOW524306 JYS524249:JYS524306 KIO524249:KIO524306 KSK524249:KSK524306 LCG524249:LCG524306 LMC524249:LMC524306 LVY524249:LVY524306 MFU524249:MFU524306 MPQ524249:MPQ524306 MZM524249:MZM524306 NJI524249:NJI524306 NTE524249:NTE524306 ODA524249:ODA524306 OMW524249:OMW524306 OWS524249:OWS524306 PGO524249:PGO524306 PQK524249:PQK524306 QAG524249:QAG524306 QKC524249:QKC524306 QTY524249:QTY524306 RDU524249:RDU524306 RNQ524249:RNQ524306 RXM524249:RXM524306 SHI524249:SHI524306 SRE524249:SRE524306 TBA524249:TBA524306 TKW524249:TKW524306 TUS524249:TUS524306 UEO524249:UEO524306 UOK524249:UOK524306 UYG524249:UYG524306 VIC524249:VIC524306 VRY524249:VRY524306 WBU524249:WBU524306 WLQ524249:WLQ524306 WVM524249:WVM524306 H589781:H589838 JA589785:JA589842 SW589785:SW589842 ACS589785:ACS589842 AMO589785:AMO589842 AWK589785:AWK589842 BGG589785:BGG589842 BQC589785:BQC589842 BZY589785:BZY589842 CJU589785:CJU589842 CTQ589785:CTQ589842 DDM589785:DDM589842 DNI589785:DNI589842 DXE589785:DXE589842 EHA589785:EHA589842 EQW589785:EQW589842 FAS589785:FAS589842 FKO589785:FKO589842 FUK589785:FUK589842 GEG589785:GEG589842 GOC589785:GOC589842 GXY589785:GXY589842 HHU589785:HHU589842 HRQ589785:HRQ589842 IBM589785:IBM589842 ILI589785:ILI589842 IVE589785:IVE589842 JFA589785:JFA589842 JOW589785:JOW589842 JYS589785:JYS589842 KIO589785:KIO589842 KSK589785:KSK589842 LCG589785:LCG589842 LMC589785:LMC589842 LVY589785:LVY589842 MFU589785:MFU589842 MPQ589785:MPQ589842 MZM589785:MZM589842 NJI589785:NJI589842 NTE589785:NTE589842 ODA589785:ODA589842 OMW589785:OMW589842 OWS589785:OWS589842 PGO589785:PGO589842 PQK589785:PQK589842 QAG589785:QAG589842 QKC589785:QKC589842 QTY589785:QTY589842 RDU589785:RDU589842 RNQ589785:RNQ589842 RXM589785:RXM589842 SHI589785:SHI589842 SRE589785:SRE589842 TBA589785:TBA589842 TKW589785:TKW589842 TUS589785:TUS589842 UEO589785:UEO589842 UOK589785:UOK589842 UYG589785:UYG589842 VIC589785:VIC589842 VRY589785:VRY589842 WBU589785:WBU589842 WLQ589785:WLQ589842 WVM589785:WVM589842 H655317:H655374 JA655321:JA655378 SW655321:SW655378 ACS655321:ACS655378 AMO655321:AMO655378 AWK655321:AWK655378 BGG655321:BGG655378 BQC655321:BQC655378 BZY655321:BZY655378 CJU655321:CJU655378 CTQ655321:CTQ655378 DDM655321:DDM655378 DNI655321:DNI655378 DXE655321:DXE655378 EHA655321:EHA655378 EQW655321:EQW655378 FAS655321:FAS655378 FKO655321:FKO655378 FUK655321:FUK655378 GEG655321:GEG655378 GOC655321:GOC655378 GXY655321:GXY655378 HHU655321:HHU655378 HRQ655321:HRQ655378 IBM655321:IBM655378 ILI655321:ILI655378 IVE655321:IVE655378 JFA655321:JFA655378 JOW655321:JOW655378 JYS655321:JYS655378 KIO655321:KIO655378 KSK655321:KSK655378 LCG655321:LCG655378 LMC655321:LMC655378 LVY655321:LVY655378 MFU655321:MFU655378 MPQ655321:MPQ655378 MZM655321:MZM655378 NJI655321:NJI655378 NTE655321:NTE655378 ODA655321:ODA655378 OMW655321:OMW655378 OWS655321:OWS655378 PGO655321:PGO655378 PQK655321:PQK655378 QAG655321:QAG655378 QKC655321:QKC655378 QTY655321:QTY655378 RDU655321:RDU655378 RNQ655321:RNQ655378 RXM655321:RXM655378 SHI655321:SHI655378 SRE655321:SRE655378 TBA655321:TBA655378 TKW655321:TKW655378 TUS655321:TUS655378 UEO655321:UEO655378 UOK655321:UOK655378 UYG655321:UYG655378 VIC655321:VIC655378 VRY655321:VRY655378 WBU655321:WBU655378 WLQ655321:WLQ655378 WVM655321:WVM655378 H720853:H720910 JA720857:JA720914 SW720857:SW720914 ACS720857:ACS720914 AMO720857:AMO720914 AWK720857:AWK720914 BGG720857:BGG720914 BQC720857:BQC720914 BZY720857:BZY720914 CJU720857:CJU720914 CTQ720857:CTQ720914 DDM720857:DDM720914 DNI720857:DNI720914 DXE720857:DXE720914 EHA720857:EHA720914 EQW720857:EQW720914 FAS720857:FAS720914 FKO720857:FKO720914 FUK720857:FUK720914 GEG720857:GEG720914 GOC720857:GOC720914 GXY720857:GXY720914 HHU720857:HHU720914 HRQ720857:HRQ720914 IBM720857:IBM720914 ILI720857:ILI720914 IVE720857:IVE720914 JFA720857:JFA720914 JOW720857:JOW720914 JYS720857:JYS720914 KIO720857:KIO720914 KSK720857:KSK720914 LCG720857:LCG720914 LMC720857:LMC720914 LVY720857:LVY720914 MFU720857:MFU720914 MPQ720857:MPQ720914 MZM720857:MZM720914 NJI720857:NJI720914 NTE720857:NTE720914 ODA720857:ODA720914 OMW720857:OMW720914 OWS720857:OWS720914 PGO720857:PGO720914 PQK720857:PQK720914 QAG720857:QAG720914 QKC720857:QKC720914 QTY720857:QTY720914 RDU720857:RDU720914 RNQ720857:RNQ720914 RXM720857:RXM720914 SHI720857:SHI720914 SRE720857:SRE720914 TBA720857:TBA720914 TKW720857:TKW720914 TUS720857:TUS720914 UEO720857:UEO720914 UOK720857:UOK720914 UYG720857:UYG720914 VIC720857:VIC720914 VRY720857:VRY720914 WBU720857:WBU720914 WLQ720857:WLQ720914 WVM720857:WVM720914 H786389:H786446 JA786393:JA786450 SW786393:SW786450 ACS786393:ACS786450 AMO786393:AMO786450 AWK786393:AWK786450 BGG786393:BGG786450 BQC786393:BQC786450 BZY786393:BZY786450 CJU786393:CJU786450 CTQ786393:CTQ786450 DDM786393:DDM786450 DNI786393:DNI786450 DXE786393:DXE786450 EHA786393:EHA786450 EQW786393:EQW786450 FAS786393:FAS786450 FKO786393:FKO786450 FUK786393:FUK786450 GEG786393:GEG786450 GOC786393:GOC786450 GXY786393:GXY786450 HHU786393:HHU786450 HRQ786393:HRQ786450 IBM786393:IBM786450 ILI786393:ILI786450 IVE786393:IVE786450 JFA786393:JFA786450 JOW786393:JOW786450 JYS786393:JYS786450 KIO786393:KIO786450 KSK786393:KSK786450 LCG786393:LCG786450 LMC786393:LMC786450 LVY786393:LVY786450 MFU786393:MFU786450 MPQ786393:MPQ786450 MZM786393:MZM786450 NJI786393:NJI786450 NTE786393:NTE786450 ODA786393:ODA786450 OMW786393:OMW786450 OWS786393:OWS786450 PGO786393:PGO786450 PQK786393:PQK786450 QAG786393:QAG786450 QKC786393:QKC786450 QTY786393:QTY786450 RDU786393:RDU786450 RNQ786393:RNQ786450 RXM786393:RXM786450 SHI786393:SHI786450 SRE786393:SRE786450 TBA786393:TBA786450 TKW786393:TKW786450 TUS786393:TUS786450 UEO786393:UEO786450 UOK786393:UOK786450 UYG786393:UYG786450 VIC786393:VIC786450 VRY786393:VRY786450 WBU786393:WBU786450 WLQ786393:WLQ786450 WVM786393:WVM786450 H851925:H851982 JA851929:JA851986 SW851929:SW851986 ACS851929:ACS851986 AMO851929:AMO851986 AWK851929:AWK851986 BGG851929:BGG851986 BQC851929:BQC851986 BZY851929:BZY851986 CJU851929:CJU851986 CTQ851929:CTQ851986 DDM851929:DDM851986 DNI851929:DNI851986 DXE851929:DXE851986 EHA851929:EHA851986 EQW851929:EQW851986 FAS851929:FAS851986 FKO851929:FKO851986 FUK851929:FUK851986 GEG851929:GEG851986 GOC851929:GOC851986 GXY851929:GXY851986 HHU851929:HHU851986 HRQ851929:HRQ851986 IBM851929:IBM851986 ILI851929:ILI851986 IVE851929:IVE851986 JFA851929:JFA851986 JOW851929:JOW851986 JYS851929:JYS851986 KIO851929:KIO851986 KSK851929:KSK851986 LCG851929:LCG851986 LMC851929:LMC851986 LVY851929:LVY851986 MFU851929:MFU851986 MPQ851929:MPQ851986 MZM851929:MZM851986 NJI851929:NJI851986 NTE851929:NTE851986 ODA851929:ODA851986 OMW851929:OMW851986 OWS851929:OWS851986 PGO851929:PGO851986 PQK851929:PQK851986 QAG851929:QAG851986 QKC851929:QKC851986 QTY851929:QTY851986 RDU851929:RDU851986 RNQ851929:RNQ851986 RXM851929:RXM851986 SHI851929:SHI851986 SRE851929:SRE851986 TBA851929:TBA851986 TKW851929:TKW851986 TUS851929:TUS851986 UEO851929:UEO851986 UOK851929:UOK851986 UYG851929:UYG851986 VIC851929:VIC851986 VRY851929:VRY851986 WBU851929:WBU851986 WLQ851929:WLQ851986 WVM851929:WVM851986 H917461:H917518 JA917465:JA917522 SW917465:SW917522 ACS917465:ACS917522 AMO917465:AMO917522 AWK917465:AWK917522 BGG917465:BGG917522 BQC917465:BQC917522 BZY917465:BZY917522 CJU917465:CJU917522 CTQ917465:CTQ917522 DDM917465:DDM917522 DNI917465:DNI917522 DXE917465:DXE917522 EHA917465:EHA917522 EQW917465:EQW917522 FAS917465:FAS917522 FKO917465:FKO917522 FUK917465:FUK917522 GEG917465:GEG917522 GOC917465:GOC917522 GXY917465:GXY917522 HHU917465:HHU917522 HRQ917465:HRQ917522 IBM917465:IBM917522 ILI917465:ILI917522 IVE917465:IVE917522 JFA917465:JFA917522 JOW917465:JOW917522 JYS917465:JYS917522 KIO917465:KIO917522 KSK917465:KSK917522 LCG917465:LCG917522 LMC917465:LMC917522 LVY917465:LVY917522 MFU917465:MFU917522 MPQ917465:MPQ917522 MZM917465:MZM917522 NJI917465:NJI917522 NTE917465:NTE917522 ODA917465:ODA917522 OMW917465:OMW917522 OWS917465:OWS917522 PGO917465:PGO917522 PQK917465:PQK917522 QAG917465:QAG917522 QKC917465:QKC917522 QTY917465:QTY917522 RDU917465:RDU917522 RNQ917465:RNQ917522 RXM917465:RXM917522 SHI917465:SHI917522 SRE917465:SRE917522 TBA917465:TBA917522 TKW917465:TKW917522 TUS917465:TUS917522 UEO917465:UEO917522 UOK917465:UOK917522 UYG917465:UYG917522 VIC917465:VIC917522 VRY917465:VRY917522 WBU917465:WBU917522 WLQ917465:WLQ917522 WVM917465:WVM917522 H982997:H983054 JA983001:JA983058 SW983001:SW983058 ACS983001:ACS983058 AMO983001:AMO983058 AWK983001:AWK983058 BGG983001:BGG983058 BQC983001:BQC983058 BZY983001:BZY983058 CJU983001:CJU983058 CTQ983001:CTQ983058 DDM983001:DDM983058 DNI983001:DNI983058 DXE983001:DXE983058 EHA983001:EHA983058 EQW983001:EQW983058 FAS983001:FAS983058 FKO983001:FKO983058 FUK983001:FUK983058 GEG983001:GEG983058 GOC983001:GOC983058 GXY983001:GXY983058 HHU983001:HHU983058 HRQ983001:HRQ983058 IBM983001:IBM983058 ILI983001:ILI983058 IVE983001:IVE983058 JFA983001:JFA983058 JOW983001:JOW983058 JYS983001:JYS983058 KIO983001:KIO983058 KSK983001:KSK983058 LCG983001:LCG983058 LMC983001:LMC983058 LVY983001:LVY983058 MFU983001:MFU983058 MPQ983001:MPQ983058 MZM983001:MZM983058 NJI983001:NJI983058 NTE983001:NTE983058 ODA983001:ODA983058 OMW983001:OMW983058 OWS983001:OWS983058 PGO983001:PGO983058 PQK983001:PQK983058 QAG983001:QAG983058 QKC983001:QKC983058 QTY983001:QTY983058 RDU983001:RDU983058 RNQ983001:RNQ983058 RXM983001:RXM983058 SHI983001:SHI983058 SRE983001:SRE983058 TBA983001:TBA983058 TKW983001:TKW983058 TUS983001:TUS983058 UEO983001:UEO983058 UOK983001:UOK983058 UYG983001:UYG983058 VIC983001:VIC983058 VRY983001:VRY983058 WBU983001:WBU983058 WLQ983001:WLQ983058 WVM983001:WVM983058 H1:H4 H9:H10 QAG8:QAG18 PQK8:PQK18 PGO8:PGO18 OWS8:OWS18 OMW8:OMW18 ODA8:ODA18 NTE8:NTE18 NJI8:NJI18 MZM8:MZM18 MPQ8:MPQ18 MFU8:MFU18 LVY8:LVY18 LMC8:LMC18 LCG8:LCG18 KSK8:KSK18 KIO8:KIO18 JYS8:JYS18 JOW8:JOW18 JFA8:JFA18 IVE8:IVE18 ILI8:ILI18 IBM8:IBM18 HRQ8:HRQ18 HHU8:HHU18 GXY8:GXY18 GOC8:GOC18 GEG8:GEG18 FUK8:FUK18 FKO8:FKO18 FAS8:FAS18 EQW8:EQW18 EHA8:EHA18 DXE8:DXE18 DNI8:DNI18 DDM8:DDM18 CTQ8:CTQ18 CJU8:CJU18 BZY8:BZY18 BQC8:BQC18 BGG8:BGG18 AWK8:AWK18 AMO8:AMO18 ACS8:ACS18 SW8:SW18 JA8:JA18 WVM8:WVM18 WLQ8:WLQ18 WBU8:WBU18 VRY8:VRY18 VIC8:VIC18 UYG8:UYG18 UOK8:UOK18 UEO8:UEO18 TUS8:TUS18 TKW8:TKW18 TBA8:TBA18 SRE8:SRE18 SHI8:SHI18 RXM8:RXM18 RNQ8:RNQ18 RDU8:RDU18 QTY8:QTY18 QKC8:QKC18" xr:uid="{00000000-0002-0000-0D00-000001000000}">
      <formula1>$M$2:$M$7</formula1>
      <formula2>0</formula2>
    </dataValidation>
    <dataValidation type="list" allowBlank="1" showInputMessage="1" showErrorMessage="1" sqref="M10" xr:uid="{00000000-0002-0000-0D00-000002000000}">
      <formula1>$M$2:$M$7</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outlinePr summaryBelow="0"/>
  </sheetPr>
  <dimension ref="A1:M24"/>
  <sheetViews>
    <sheetView zoomScale="85" zoomScaleNormal="85" workbookViewId="0">
      <pane xSplit="2" ySplit="10" topLeftCell="C12" activePane="bottomRight" state="frozen"/>
      <selection activeCell="B37" sqref="B37"/>
      <selection pane="topRight" activeCell="B37" sqref="B37"/>
      <selection pane="bottomLeft" activeCell="B37" sqref="B37"/>
      <selection pane="bottomRight" activeCell="B18" sqref="B18"/>
    </sheetView>
  </sheetViews>
  <sheetFormatPr defaultRowHeight="12.75" outlineLevelRow="1"/>
  <cols>
    <col min="1" max="1" width="19.5703125" style="75" customWidth="1"/>
    <col min="2" max="2" width="49.42578125" style="75" customWidth="1"/>
    <col min="3" max="3" width="35.85546875" style="75" customWidth="1"/>
    <col min="4" max="5" width="32.5703125" style="75" customWidth="1"/>
    <col min="6" max="6" width="44.85546875" style="75" customWidth="1"/>
    <col min="7" max="7" width="14.28515625" style="75" customWidth="1"/>
    <col min="8" max="8" width="20.85546875" style="75" customWidth="1"/>
    <col min="9" max="9" width="10.42578125" style="76" bestFit="1"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140625" style="75" customWidth="1"/>
  </cols>
  <sheetData>
    <row r="1" spans="1:13" s="6" customFormat="1">
      <c r="A1" s="28"/>
      <c r="B1" s="29"/>
      <c r="C1" s="29"/>
      <c r="D1" s="29"/>
      <c r="E1" s="29"/>
      <c r="F1" s="29"/>
      <c r="G1" s="29"/>
      <c r="H1" s="30"/>
      <c r="I1" s="31"/>
      <c r="J1" s="31"/>
      <c r="K1" s="32"/>
      <c r="L1" s="5"/>
    </row>
    <row r="2" spans="1:13" s="6" customFormat="1" ht="31.5" customHeight="1">
      <c r="A2" s="7" t="s">
        <v>0</v>
      </c>
      <c r="B2" s="524" t="s">
        <v>310</v>
      </c>
      <c r="C2" s="524"/>
      <c r="D2" s="524"/>
      <c r="E2" s="524"/>
      <c r="F2" s="524"/>
      <c r="G2" s="524"/>
      <c r="H2" s="524"/>
      <c r="I2" s="33"/>
      <c r="J2" s="33"/>
      <c r="K2" s="32"/>
      <c r="L2" s="5"/>
      <c r="M2" s="6" t="s">
        <v>2</v>
      </c>
    </row>
    <row r="3" spans="1:13" s="6" customFormat="1" ht="25.5" customHeight="1">
      <c r="A3" s="7" t="s">
        <v>3</v>
      </c>
      <c r="B3" s="524"/>
      <c r="C3" s="524"/>
      <c r="D3" s="524"/>
      <c r="E3" s="524"/>
      <c r="F3" s="524"/>
      <c r="G3" s="524"/>
      <c r="H3" s="524"/>
      <c r="I3" s="33"/>
      <c r="J3" s="33"/>
      <c r="K3" s="32"/>
      <c r="L3" s="5"/>
      <c r="M3" s="6" t="s">
        <v>4</v>
      </c>
    </row>
    <row r="4" spans="1:13" s="6" customFormat="1" ht="18" customHeight="1">
      <c r="A4" s="7" t="s">
        <v>5</v>
      </c>
      <c r="B4" s="524"/>
      <c r="C4" s="524"/>
      <c r="D4" s="524"/>
      <c r="E4" s="524"/>
      <c r="F4" s="524"/>
      <c r="G4" s="524"/>
      <c r="H4" s="524"/>
      <c r="I4" s="33"/>
      <c r="J4" s="33"/>
      <c r="K4" s="32"/>
      <c r="L4" s="5"/>
      <c r="M4" s="6" t="s">
        <v>6</v>
      </c>
    </row>
    <row r="5" spans="1:13" s="6" customFormat="1" ht="18" customHeight="1">
      <c r="A5" s="7" t="s">
        <v>7</v>
      </c>
      <c r="B5" s="524" t="s">
        <v>250</v>
      </c>
      <c r="C5" s="524"/>
      <c r="D5" s="524"/>
      <c r="E5" s="524"/>
      <c r="F5" s="524"/>
      <c r="G5" s="524"/>
      <c r="H5" s="524"/>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COUNTIF($H$12:$H$35,"Pass")</f>
        <v>0</v>
      </c>
      <c r="B7" s="13">
        <f>COUNTIF($H$12:$H$35,"Fail")</f>
        <v>13</v>
      </c>
      <c r="C7" s="13">
        <f>COUNTIF($H$12:$H$35,"Untested")</f>
        <v>0</v>
      </c>
      <c r="D7" s="13">
        <f>COUNTIF($H$12:$H$35,"Pending")</f>
        <v>0</v>
      </c>
      <c r="E7" s="13"/>
      <c r="F7" s="13">
        <f>COUNTIF($H$12:$H$35,"N/A")</f>
        <v>0</v>
      </c>
      <c r="G7" s="14">
        <f>COUNTA($A$12:$A$24)-F7</f>
        <v>13</v>
      </c>
      <c r="H7" s="34"/>
      <c r="I7" s="34"/>
      <c r="J7" s="34"/>
      <c r="K7" s="16"/>
    </row>
    <row r="8" spans="1:13" s="6" customFormat="1" ht="9.9499999999999993"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251</v>
      </c>
      <c r="F10" s="43" t="s">
        <v>16</v>
      </c>
      <c r="G10" s="43" t="s">
        <v>17</v>
      </c>
      <c r="H10" s="43" t="s">
        <v>18</v>
      </c>
      <c r="I10" s="43" t="s">
        <v>19</v>
      </c>
      <c r="J10" s="43" t="s">
        <v>20</v>
      </c>
      <c r="K10" s="43" t="s">
        <v>21</v>
      </c>
      <c r="L10" s="18"/>
    </row>
    <row r="11" spans="1:13" s="6" customFormat="1" ht="56.25" customHeight="1">
      <c r="A11" s="96" t="s">
        <v>310</v>
      </c>
      <c r="B11" s="97"/>
      <c r="C11" s="98"/>
      <c r="D11" s="99"/>
      <c r="E11" s="99"/>
      <c r="F11" s="100"/>
      <c r="G11" s="100"/>
      <c r="H11" s="101" t="s">
        <v>22</v>
      </c>
      <c r="I11" s="100"/>
      <c r="J11" s="100"/>
      <c r="K11" s="100"/>
      <c r="L11" s="22"/>
    </row>
    <row r="12" spans="1:13" s="6" customFormat="1" ht="51" outlineLevel="1">
      <c r="A12" s="23" t="s">
        <v>332</v>
      </c>
      <c r="B12" s="26" t="s">
        <v>260</v>
      </c>
      <c r="C12" s="23" t="s">
        <v>255</v>
      </c>
      <c r="D12" s="27" t="s">
        <v>261</v>
      </c>
      <c r="E12" s="27"/>
      <c r="F12" s="25" t="s">
        <v>262</v>
      </c>
      <c r="G12" s="25"/>
      <c r="H12" s="23" t="s">
        <v>4</v>
      </c>
      <c r="I12" s="24">
        <v>43446</v>
      </c>
      <c r="J12" s="25" t="s">
        <v>100</v>
      </c>
      <c r="K12" s="25"/>
      <c r="L12" s="22"/>
    </row>
    <row r="13" spans="1:13" s="6" customFormat="1" ht="56.25" customHeight="1" outlineLevel="1">
      <c r="A13" s="23" t="s">
        <v>333</v>
      </c>
      <c r="B13" s="26" t="s">
        <v>2122</v>
      </c>
      <c r="C13" s="23" t="s">
        <v>255</v>
      </c>
      <c r="D13" s="27" t="s">
        <v>273</v>
      </c>
      <c r="E13" s="27"/>
      <c r="F13" s="25" t="s">
        <v>274</v>
      </c>
      <c r="G13" s="25"/>
      <c r="H13" s="23" t="s">
        <v>4</v>
      </c>
      <c r="I13" s="24">
        <v>43446</v>
      </c>
      <c r="J13" s="25" t="s">
        <v>29</v>
      </c>
      <c r="K13" s="25"/>
      <c r="L13" s="22"/>
    </row>
    <row r="14" spans="1:13" ht="51">
      <c r="A14" s="23" t="s">
        <v>334</v>
      </c>
      <c r="B14" s="90" t="s">
        <v>2143</v>
      </c>
      <c r="C14" s="23" t="s">
        <v>255</v>
      </c>
      <c r="D14" s="90" t="s">
        <v>306</v>
      </c>
      <c r="E14" s="90"/>
      <c r="F14" s="94" t="s">
        <v>2134</v>
      </c>
      <c r="G14" s="94"/>
      <c r="H14" s="23" t="s">
        <v>4</v>
      </c>
      <c r="I14" s="24">
        <v>43446</v>
      </c>
      <c r="J14" s="25" t="s">
        <v>100</v>
      </c>
      <c r="K14" s="94"/>
    </row>
    <row r="15" spans="1:13" ht="76.5">
      <c r="A15" s="23" t="s">
        <v>335</v>
      </c>
      <c r="B15" s="94" t="s">
        <v>2144</v>
      </c>
      <c r="C15" s="23" t="s">
        <v>255</v>
      </c>
      <c r="D15" s="90" t="s">
        <v>336</v>
      </c>
      <c r="E15" s="90" t="s">
        <v>337</v>
      </c>
      <c r="F15" s="94" t="s">
        <v>338</v>
      </c>
      <c r="G15" s="94"/>
      <c r="H15" s="23" t="s">
        <v>4</v>
      </c>
      <c r="I15" s="24">
        <v>43447</v>
      </c>
      <c r="J15" s="25" t="s">
        <v>100</v>
      </c>
      <c r="K15" s="94"/>
    </row>
    <row r="16" spans="1:13" ht="76.5">
      <c r="A16" s="23" t="s">
        <v>339</v>
      </c>
      <c r="B16" s="94" t="s">
        <v>2145</v>
      </c>
      <c r="C16" s="23" t="s">
        <v>255</v>
      </c>
      <c r="D16" s="90" t="s">
        <v>340</v>
      </c>
      <c r="E16" s="90" t="s">
        <v>341</v>
      </c>
      <c r="F16" s="94" t="s">
        <v>319</v>
      </c>
      <c r="G16" s="94"/>
      <c r="H16" s="23" t="s">
        <v>4</v>
      </c>
      <c r="I16" s="24">
        <v>43446</v>
      </c>
      <c r="J16" s="25" t="s">
        <v>100</v>
      </c>
      <c r="K16" s="94"/>
    </row>
    <row r="17" spans="1:11" ht="51">
      <c r="A17" s="23" t="s">
        <v>342</v>
      </c>
      <c r="B17" s="94" t="s">
        <v>2146</v>
      </c>
      <c r="C17" s="23" t="s">
        <v>255</v>
      </c>
      <c r="D17" s="90" t="s">
        <v>343</v>
      </c>
      <c r="E17" s="90"/>
      <c r="F17" s="94" t="s">
        <v>319</v>
      </c>
      <c r="G17" s="94"/>
      <c r="H17" s="23" t="s">
        <v>4</v>
      </c>
      <c r="I17" s="24">
        <v>43446</v>
      </c>
      <c r="J17" s="25" t="s">
        <v>100</v>
      </c>
      <c r="K17" s="94"/>
    </row>
    <row r="18" spans="1:11" ht="76.5">
      <c r="A18" s="23" t="s">
        <v>344</v>
      </c>
      <c r="B18" s="94" t="s">
        <v>2151</v>
      </c>
      <c r="C18" s="23" t="s">
        <v>255</v>
      </c>
      <c r="D18" s="90" t="s">
        <v>336</v>
      </c>
      <c r="E18" s="90"/>
      <c r="F18" s="94" t="s">
        <v>338</v>
      </c>
      <c r="G18" s="94"/>
      <c r="H18" s="23" t="s">
        <v>4</v>
      </c>
      <c r="I18" s="24">
        <v>43446</v>
      </c>
      <c r="J18" s="25" t="s">
        <v>100</v>
      </c>
      <c r="K18" s="94"/>
    </row>
    <row r="19" spans="1:11" ht="76.5">
      <c r="A19" s="23" t="s">
        <v>345</v>
      </c>
      <c r="B19" s="94" t="s">
        <v>2147</v>
      </c>
      <c r="C19" s="23" t="s">
        <v>255</v>
      </c>
      <c r="D19" s="90" t="s">
        <v>340</v>
      </c>
      <c r="E19" s="90"/>
      <c r="F19" s="94" t="s">
        <v>319</v>
      </c>
      <c r="G19" s="94"/>
      <c r="H19" s="23" t="s">
        <v>4</v>
      </c>
      <c r="I19" s="24">
        <v>43446</v>
      </c>
      <c r="J19" s="25" t="s">
        <v>100</v>
      </c>
      <c r="K19" s="94"/>
    </row>
    <row r="20" spans="1:11" ht="89.25">
      <c r="A20" s="23" t="s">
        <v>346</v>
      </c>
      <c r="B20" s="94" t="s">
        <v>2148</v>
      </c>
      <c r="C20" s="23" t="s">
        <v>255</v>
      </c>
      <c r="D20" s="90" t="s">
        <v>347</v>
      </c>
      <c r="E20" s="90"/>
      <c r="F20" s="94" t="s">
        <v>319</v>
      </c>
      <c r="G20" s="94"/>
      <c r="H20" s="23" t="s">
        <v>4</v>
      </c>
      <c r="I20" s="24">
        <v>43446</v>
      </c>
      <c r="J20" s="25" t="s">
        <v>100</v>
      </c>
      <c r="K20" s="94"/>
    </row>
    <row r="21" spans="1:11" ht="63.75">
      <c r="A21" s="23" t="s">
        <v>348</v>
      </c>
      <c r="B21" s="94" t="s">
        <v>2149</v>
      </c>
      <c r="C21" s="23" t="s">
        <v>255</v>
      </c>
      <c r="D21" s="90" t="s">
        <v>349</v>
      </c>
      <c r="E21" s="90"/>
      <c r="F21" s="94" t="s">
        <v>319</v>
      </c>
      <c r="G21" s="94"/>
      <c r="H21" s="23" t="s">
        <v>4</v>
      </c>
      <c r="I21" s="24">
        <v>43446</v>
      </c>
      <c r="J21" s="94" t="s">
        <v>29</v>
      </c>
      <c r="K21" s="94"/>
    </row>
    <row r="22" spans="1:11" ht="45.75" customHeight="1">
      <c r="A22" s="23" t="s">
        <v>350</v>
      </c>
      <c r="B22" s="94" t="s">
        <v>2139</v>
      </c>
      <c r="C22" s="23" t="s">
        <v>255</v>
      </c>
      <c r="D22" s="90" t="s">
        <v>351</v>
      </c>
      <c r="E22" s="90"/>
      <c r="F22" s="94" t="s">
        <v>352</v>
      </c>
      <c r="G22" s="94"/>
      <c r="H22" s="23" t="s">
        <v>4</v>
      </c>
      <c r="I22" s="24">
        <v>43446</v>
      </c>
      <c r="J22" s="94" t="s">
        <v>29</v>
      </c>
      <c r="K22" s="94"/>
    </row>
    <row r="23" spans="1:11" ht="45.75" customHeight="1">
      <c r="A23" s="23" t="s">
        <v>353</v>
      </c>
      <c r="B23" s="94" t="s">
        <v>2150</v>
      </c>
      <c r="C23" s="23" t="s">
        <v>255</v>
      </c>
      <c r="D23" s="90" t="s">
        <v>354</v>
      </c>
      <c r="E23" s="90"/>
      <c r="F23" s="94" t="s">
        <v>352</v>
      </c>
      <c r="G23" s="94"/>
      <c r="H23" s="23" t="s">
        <v>4</v>
      </c>
      <c r="I23" s="24">
        <v>43446</v>
      </c>
      <c r="J23" s="94" t="s">
        <v>29</v>
      </c>
      <c r="K23" s="94"/>
    </row>
    <row r="24" spans="1:11" ht="45.75" customHeight="1">
      <c r="A24" s="23" t="s">
        <v>355</v>
      </c>
      <c r="B24" s="94" t="s">
        <v>2141</v>
      </c>
      <c r="C24" s="23" t="s">
        <v>255</v>
      </c>
      <c r="D24" s="90" t="s">
        <v>356</v>
      </c>
      <c r="E24" s="90"/>
      <c r="F24" s="94" t="s">
        <v>352</v>
      </c>
      <c r="G24" s="94"/>
      <c r="H24" s="23" t="s">
        <v>4</v>
      </c>
      <c r="I24" s="24">
        <v>43446</v>
      </c>
      <c r="J24" s="94" t="s">
        <v>29</v>
      </c>
      <c r="K24" s="94"/>
    </row>
  </sheetData>
  <mergeCells count="4">
    <mergeCell ref="B2:H2"/>
    <mergeCell ref="B3:H3"/>
    <mergeCell ref="B4:H4"/>
    <mergeCell ref="B5:H5"/>
  </mergeCells>
  <dataValidations count="3">
    <dataValidation type="list" allowBlank="1" showInputMessage="1" showErrorMessage="1" sqref="M10" xr:uid="{00000000-0002-0000-0E00-000000000000}">
      <formula1>$M$2:$M$7</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52:H65455 JA65452:JA65455 SW65452:SW65455 ACS65452:ACS65455 AMO65452:AMO65455 AWK65452:AWK65455 BGG65452:BGG65455 BQC65452:BQC65455 BZY65452:BZY65455 CJU65452:CJU65455 CTQ65452:CTQ65455 DDM65452:DDM65455 DNI65452:DNI65455 DXE65452:DXE65455 EHA65452:EHA65455 EQW65452:EQW65455 FAS65452:FAS65455 FKO65452:FKO65455 FUK65452:FUK65455 GEG65452:GEG65455 GOC65452:GOC65455 GXY65452:GXY65455 HHU65452:HHU65455 HRQ65452:HRQ65455 IBM65452:IBM65455 ILI65452:ILI65455 IVE65452:IVE65455 JFA65452:JFA65455 JOW65452:JOW65455 JYS65452:JYS65455 KIO65452:KIO65455 KSK65452:KSK65455 LCG65452:LCG65455 LMC65452:LMC65455 LVY65452:LVY65455 MFU65452:MFU65455 MPQ65452:MPQ65455 MZM65452:MZM65455 NJI65452:NJI65455 NTE65452:NTE65455 ODA65452:ODA65455 OMW65452:OMW65455 OWS65452:OWS65455 PGO65452:PGO65455 PQK65452:PQK65455 QAG65452:QAG65455 QKC65452:QKC65455 QTY65452:QTY65455 RDU65452:RDU65455 RNQ65452:RNQ65455 RXM65452:RXM65455 SHI65452:SHI65455 SRE65452:SRE65455 TBA65452:TBA65455 TKW65452:TKW65455 TUS65452:TUS65455 UEO65452:UEO65455 UOK65452:UOK65455 UYG65452:UYG65455 VIC65452:VIC65455 VRY65452:VRY65455 WBU65452:WBU65455 WLQ65452:WLQ65455 WVM65452:WVM65455 H130988:H130991 JA130988:JA130991 SW130988:SW130991 ACS130988:ACS130991 AMO130988:AMO130991 AWK130988:AWK130991 BGG130988:BGG130991 BQC130988:BQC130991 BZY130988:BZY130991 CJU130988:CJU130991 CTQ130988:CTQ130991 DDM130988:DDM130991 DNI130988:DNI130991 DXE130988:DXE130991 EHA130988:EHA130991 EQW130988:EQW130991 FAS130988:FAS130991 FKO130988:FKO130991 FUK130988:FUK130991 GEG130988:GEG130991 GOC130988:GOC130991 GXY130988:GXY130991 HHU130988:HHU130991 HRQ130988:HRQ130991 IBM130988:IBM130991 ILI130988:ILI130991 IVE130988:IVE130991 JFA130988:JFA130991 JOW130988:JOW130991 JYS130988:JYS130991 KIO130988:KIO130991 KSK130988:KSK130991 LCG130988:LCG130991 LMC130988:LMC130991 LVY130988:LVY130991 MFU130988:MFU130991 MPQ130988:MPQ130991 MZM130988:MZM130991 NJI130988:NJI130991 NTE130988:NTE130991 ODA130988:ODA130991 OMW130988:OMW130991 OWS130988:OWS130991 PGO130988:PGO130991 PQK130988:PQK130991 QAG130988:QAG130991 QKC130988:QKC130991 QTY130988:QTY130991 RDU130988:RDU130991 RNQ130988:RNQ130991 RXM130988:RXM130991 SHI130988:SHI130991 SRE130988:SRE130991 TBA130988:TBA130991 TKW130988:TKW130991 TUS130988:TUS130991 UEO130988:UEO130991 UOK130988:UOK130991 UYG130988:UYG130991 VIC130988:VIC130991 VRY130988:VRY130991 WBU130988:WBU130991 WLQ130988:WLQ130991 WVM130988:WVM130991 H196524:H196527 JA196524:JA196527 SW196524:SW196527 ACS196524:ACS196527 AMO196524:AMO196527 AWK196524:AWK196527 BGG196524:BGG196527 BQC196524:BQC196527 BZY196524:BZY196527 CJU196524:CJU196527 CTQ196524:CTQ196527 DDM196524:DDM196527 DNI196524:DNI196527 DXE196524:DXE196527 EHA196524:EHA196527 EQW196524:EQW196527 FAS196524:FAS196527 FKO196524:FKO196527 FUK196524:FUK196527 GEG196524:GEG196527 GOC196524:GOC196527 GXY196524:GXY196527 HHU196524:HHU196527 HRQ196524:HRQ196527 IBM196524:IBM196527 ILI196524:ILI196527 IVE196524:IVE196527 JFA196524:JFA196527 JOW196524:JOW196527 JYS196524:JYS196527 KIO196524:KIO196527 KSK196524:KSK196527 LCG196524:LCG196527 LMC196524:LMC196527 LVY196524:LVY196527 MFU196524:MFU196527 MPQ196524:MPQ196527 MZM196524:MZM196527 NJI196524:NJI196527 NTE196524:NTE196527 ODA196524:ODA196527 OMW196524:OMW196527 OWS196524:OWS196527 PGO196524:PGO196527 PQK196524:PQK196527 QAG196524:QAG196527 QKC196524:QKC196527 QTY196524:QTY196527 RDU196524:RDU196527 RNQ196524:RNQ196527 RXM196524:RXM196527 SHI196524:SHI196527 SRE196524:SRE196527 TBA196524:TBA196527 TKW196524:TKW196527 TUS196524:TUS196527 UEO196524:UEO196527 UOK196524:UOK196527 UYG196524:UYG196527 VIC196524:VIC196527 VRY196524:VRY196527 WBU196524:WBU196527 WLQ196524:WLQ196527 WVM196524:WVM196527 H262060:H262063 JA262060:JA262063 SW262060:SW262063 ACS262060:ACS262063 AMO262060:AMO262063 AWK262060:AWK262063 BGG262060:BGG262063 BQC262060:BQC262063 BZY262060:BZY262063 CJU262060:CJU262063 CTQ262060:CTQ262063 DDM262060:DDM262063 DNI262060:DNI262063 DXE262060:DXE262063 EHA262060:EHA262063 EQW262060:EQW262063 FAS262060:FAS262063 FKO262060:FKO262063 FUK262060:FUK262063 GEG262060:GEG262063 GOC262060:GOC262063 GXY262060:GXY262063 HHU262060:HHU262063 HRQ262060:HRQ262063 IBM262060:IBM262063 ILI262060:ILI262063 IVE262060:IVE262063 JFA262060:JFA262063 JOW262060:JOW262063 JYS262060:JYS262063 KIO262060:KIO262063 KSK262060:KSK262063 LCG262060:LCG262063 LMC262060:LMC262063 LVY262060:LVY262063 MFU262060:MFU262063 MPQ262060:MPQ262063 MZM262060:MZM262063 NJI262060:NJI262063 NTE262060:NTE262063 ODA262060:ODA262063 OMW262060:OMW262063 OWS262060:OWS262063 PGO262060:PGO262063 PQK262060:PQK262063 QAG262060:QAG262063 QKC262060:QKC262063 QTY262060:QTY262063 RDU262060:RDU262063 RNQ262060:RNQ262063 RXM262060:RXM262063 SHI262060:SHI262063 SRE262060:SRE262063 TBA262060:TBA262063 TKW262060:TKW262063 TUS262060:TUS262063 UEO262060:UEO262063 UOK262060:UOK262063 UYG262060:UYG262063 VIC262060:VIC262063 VRY262060:VRY262063 WBU262060:WBU262063 WLQ262060:WLQ262063 WVM262060:WVM262063 H327596:H327599 JA327596:JA327599 SW327596:SW327599 ACS327596:ACS327599 AMO327596:AMO327599 AWK327596:AWK327599 BGG327596:BGG327599 BQC327596:BQC327599 BZY327596:BZY327599 CJU327596:CJU327599 CTQ327596:CTQ327599 DDM327596:DDM327599 DNI327596:DNI327599 DXE327596:DXE327599 EHA327596:EHA327599 EQW327596:EQW327599 FAS327596:FAS327599 FKO327596:FKO327599 FUK327596:FUK327599 GEG327596:GEG327599 GOC327596:GOC327599 GXY327596:GXY327599 HHU327596:HHU327599 HRQ327596:HRQ327599 IBM327596:IBM327599 ILI327596:ILI327599 IVE327596:IVE327599 JFA327596:JFA327599 JOW327596:JOW327599 JYS327596:JYS327599 KIO327596:KIO327599 KSK327596:KSK327599 LCG327596:LCG327599 LMC327596:LMC327599 LVY327596:LVY327599 MFU327596:MFU327599 MPQ327596:MPQ327599 MZM327596:MZM327599 NJI327596:NJI327599 NTE327596:NTE327599 ODA327596:ODA327599 OMW327596:OMW327599 OWS327596:OWS327599 PGO327596:PGO327599 PQK327596:PQK327599 QAG327596:QAG327599 QKC327596:QKC327599 QTY327596:QTY327599 RDU327596:RDU327599 RNQ327596:RNQ327599 RXM327596:RXM327599 SHI327596:SHI327599 SRE327596:SRE327599 TBA327596:TBA327599 TKW327596:TKW327599 TUS327596:TUS327599 UEO327596:UEO327599 UOK327596:UOK327599 UYG327596:UYG327599 VIC327596:VIC327599 VRY327596:VRY327599 WBU327596:WBU327599 WLQ327596:WLQ327599 WVM327596:WVM327599 H393132:H393135 JA393132:JA393135 SW393132:SW393135 ACS393132:ACS393135 AMO393132:AMO393135 AWK393132:AWK393135 BGG393132:BGG393135 BQC393132:BQC393135 BZY393132:BZY393135 CJU393132:CJU393135 CTQ393132:CTQ393135 DDM393132:DDM393135 DNI393132:DNI393135 DXE393132:DXE393135 EHA393132:EHA393135 EQW393132:EQW393135 FAS393132:FAS393135 FKO393132:FKO393135 FUK393132:FUK393135 GEG393132:GEG393135 GOC393132:GOC393135 GXY393132:GXY393135 HHU393132:HHU393135 HRQ393132:HRQ393135 IBM393132:IBM393135 ILI393132:ILI393135 IVE393132:IVE393135 JFA393132:JFA393135 JOW393132:JOW393135 JYS393132:JYS393135 KIO393132:KIO393135 KSK393132:KSK393135 LCG393132:LCG393135 LMC393132:LMC393135 LVY393132:LVY393135 MFU393132:MFU393135 MPQ393132:MPQ393135 MZM393132:MZM393135 NJI393132:NJI393135 NTE393132:NTE393135 ODA393132:ODA393135 OMW393132:OMW393135 OWS393132:OWS393135 PGO393132:PGO393135 PQK393132:PQK393135 QAG393132:QAG393135 QKC393132:QKC393135 QTY393132:QTY393135 RDU393132:RDU393135 RNQ393132:RNQ393135 RXM393132:RXM393135 SHI393132:SHI393135 SRE393132:SRE393135 TBA393132:TBA393135 TKW393132:TKW393135 TUS393132:TUS393135 UEO393132:UEO393135 UOK393132:UOK393135 UYG393132:UYG393135 VIC393132:VIC393135 VRY393132:VRY393135 WBU393132:WBU393135 WLQ393132:WLQ393135 WVM393132:WVM393135 H458668:H458671 JA458668:JA458671 SW458668:SW458671 ACS458668:ACS458671 AMO458668:AMO458671 AWK458668:AWK458671 BGG458668:BGG458671 BQC458668:BQC458671 BZY458668:BZY458671 CJU458668:CJU458671 CTQ458668:CTQ458671 DDM458668:DDM458671 DNI458668:DNI458671 DXE458668:DXE458671 EHA458668:EHA458671 EQW458668:EQW458671 FAS458668:FAS458671 FKO458668:FKO458671 FUK458668:FUK458671 GEG458668:GEG458671 GOC458668:GOC458671 GXY458668:GXY458671 HHU458668:HHU458671 HRQ458668:HRQ458671 IBM458668:IBM458671 ILI458668:ILI458671 IVE458668:IVE458671 JFA458668:JFA458671 JOW458668:JOW458671 JYS458668:JYS458671 KIO458668:KIO458671 KSK458668:KSK458671 LCG458668:LCG458671 LMC458668:LMC458671 LVY458668:LVY458671 MFU458668:MFU458671 MPQ458668:MPQ458671 MZM458668:MZM458671 NJI458668:NJI458671 NTE458668:NTE458671 ODA458668:ODA458671 OMW458668:OMW458671 OWS458668:OWS458671 PGO458668:PGO458671 PQK458668:PQK458671 QAG458668:QAG458671 QKC458668:QKC458671 QTY458668:QTY458671 RDU458668:RDU458671 RNQ458668:RNQ458671 RXM458668:RXM458671 SHI458668:SHI458671 SRE458668:SRE458671 TBA458668:TBA458671 TKW458668:TKW458671 TUS458668:TUS458671 UEO458668:UEO458671 UOK458668:UOK458671 UYG458668:UYG458671 VIC458668:VIC458671 VRY458668:VRY458671 WBU458668:WBU458671 WLQ458668:WLQ458671 WVM458668:WVM458671 H524204:H524207 JA524204:JA524207 SW524204:SW524207 ACS524204:ACS524207 AMO524204:AMO524207 AWK524204:AWK524207 BGG524204:BGG524207 BQC524204:BQC524207 BZY524204:BZY524207 CJU524204:CJU524207 CTQ524204:CTQ524207 DDM524204:DDM524207 DNI524204:DNI524207 DXE524204:DXE524207 EHA524204:EHA524207 EQW524204:EQW524207 FAS524204:FAS524207 FKO524204:FKO524207 FUK524204:FUK524207 GEG524204:GEG524207 GOC524204:GOC524207 GXY524204:GXY524207 HHU524204:HHU524207 HRQ524204:HRQ524207 IBM524204:IBM524207 ILI524204:ILI524207 IVE524204:IVE524207 JFA524204:JFA524207 JOW524204:JOW524207 JYS524204:JYS524207 KIO524204:KIO524207 KSK524204:KSK524207 LCG524204:LCG524207 LMC524204:LMC524207 LVY524204:LVY524207 MFU524204:MFU524207 MPQ524204:MPQ524207 MZM524204:MZM524207 NJI524204:NJI524207 NTE524204:NTE524207 ODA524204:ODA524207 OMW524204:OMW524207 OWS524204:OWS524207 PGO524204:PGO524207 PQK524204:PQK524207 QAG524204:QAG524207 QKC524204:QKC524207 QTY524204:QTY524207 RDU524204:RDU524207 RNQ524204:RNQ524207 RXM524204:RXM524207 SHI524204:SHI524207 SRE524204:SRE524207 TBA524204:TBA524207 TKW524204:TKW524207 TUS524204:TUS524207 UEO524204:UEO524207 UOK524204:UOK524207 UYG524204:UYG524207 VIC524204:VIC524207 VRY524204:VRY524207 WBU524204:WBU524207 WLQ524204:WLQ524207 WVM524204:WVM524207 H589740:H589743 JA589740:JA589743 SW589740:SW589743 ACS589740:ACS589743 AMO589740:AMO589743 AWK589740:AWK589743 BGG589740:BGG589743 BQC589740:BQC589743 BZY589740:BZY589743 CJU589740:CJU589743 CTQ589740:CTQ589743 DDM589740:DDM589743 DNI589740:DNI589743 DXE589740:DXE589743 EHA589740:EHA589743 EQW589740:EQW589743 FAS589740:FAS589743 FKO589740:FKO589743 FUK589740:FUK589743 GEG589740:GEG589743 GOC589740:GOC589743 GXY589740:GXY589743 HHU589740:HHU589743 HRQ589740:HRQ589743 IBM589740:IBM589743 ILI589740:ILI589743 IVE589740:IVE589743 JFA589740:JFA589743 JOW589740:JOW589743 JYS589740:JYS589743 KIO589740:KIO589743 KSK589740:KSK589743 LCG589740:LCG589743 LMC589740:LMC589743 LVY589740:LVY589743 MFU589740:MFU589743 MPQ589740:MPQ589743 MZM589740:MZM589743 NJI589740:NJI589743 NTE589740:NTE589743 ODA589740:ODA589743 OMW589740:OMW589743 OWS589740:OWS589743 PGO589740:PGO589743 PQK589740:PQK589743 QAG589740:QAG589743 QKC589740:QKC589743 QTY589740:QTY589743 RDU589740:RDU589743 RNQ589740:RNQ589743 RXM589740:RXM589743 SHI589740:SHI589743 SRE589740:SRE589743 TBA589740:TBA589743 TKW589740:TKW589743 TUS589740:TUS589743 UEO589740:UEO589743 UOK589740:UOK589743 UYG589740:UYG589743 VIC589740:VIC589743 VRY589740:VRY589743 WBU589740:WBU589743 WLQ589740:WLQ589743 WVM589740:WVM589743 H655276:H655279 JA655276:JA655279 SW655276:SW655279 ACS655276:ACS655279 AMO655276:AMO655279 AWK655276:AWK655279 BGG655276:BGG655279 BQC655276:BQC655279 BZY655276:BZY655279 CJU655276:CJU655279 CTQ655276:CTQ655279 DDM655276:DDM655279 DNI655276:DNI655279 DXE655276:DXE655279 EHA655276:EHA655279 EQW655276:EQW655279 FAS655276:FAS655279 FKO655276:FKO655279 FUK655276:FUK655279 GEG655276:GEG655279 GOC655276:GOC655279 GXY655276:GXY655279 HHU655276:HHU655279 HRQ655276:HRQ655279 IBM655276:IBM655279 ILI655276:ILI655279 IVE655276:IVE655279 JFA655276:JFA655279 JOW655276:JOW655279 JYS655276:JYS655279 KIO655276:KIO655279 KSK655276:KSK655279 LCG655276:LCG655279 LMC655276:LMC655279 LVY655276:LVY655279 MFU655276:MFU655279 MPQ655276:MPQ655279 MZM655276:MZM655279 NJI655276:NJI655279 NTE655276:NTE655279 ODA655276:ODA655279 OMW655276:OMW655279 OWS655276:OWS655279 PGO655276:PGO655279 PQK655276:PQK655279 QAG655276:QAG655279 QKC655276:QKC655279 QTY655276:QTY655279 RDU655276:RDU655279 RNQ655276:RNQ655279 RXM655276:RXM655279 SHI655276:SHI655279 SRE655276:SRE655279 TBA655276:TBA655279 TKW655276:TKW655279 TUS655276:TUS655279 UEO655276:UEO655279 UOK655276:UOK655279 UYG655276:UYG655279 VIC655276:VIC655279 VRY655276:VRY655279 WBU655276:WBU655279 WLQ655276:WLQ655279 WVM655276:WVM655279 H720812:H720815 JA720812:JA720815 SW720812:SW720815 ACS720812:ACS720815 AMO720812:AMO720815 AWK720812:AWK720815 BGG720812:BGG720815 BQC720812:BQC720815 BZY720812:BZY720815 CJU720812:CJU720815 CTQ720812:CTQ720815 DDM720812:DDM720815 DNI720812:DNI720815 DXE720812:DXE720815 EHA720812:EHA720815 EQW720812:EQW720815 FAS720812:FAS720815 FKO720812:FKO720815 FUK720812:FUK720815 GEG720812:GEG720815 GOC720812:GOC720815 GXY720812:GXY720815 HHU720812:HHU720815 HRQ720812:HRQ720815 IBM720812:IBM720815 ILI720812:ILI720815 IVE720812:IVE720815 JFA720812:JFA720815 JOW720812:JOW720815 JYS720812:JYS720815 KIO720812:KIO720815 KSK720812:KSK720815 LCG720812:LCG720815 LMC720812:LMC720815 LVY720812:LVY720815 MFU720812:MFU720815 MPQ720812:MPQ720815 MZM720812:MZM720815 NJI720812:NJI720815 NTE720812:NTE720815 ODA720812:ODA720815 OMW720812:OMW720815 OWS720812:OWS720815 PGO720812:PGO720815 PQK720812:PQK720815 QAG720812:QAG720815 QKC720812:QKC720815 QTY720812:QTY720815 RDU720812:RDU720815 RNQ720812:RNQ720815 RXM720812:RXM720815 SHI720812:SHI720815 SRE720812:SRE720815 TBA720812:TBA720815 TKW720812:TKW720815 TUS720812:TUS720815 UEO720812:UEO720815 UOK720812:UOK720815 UYG720812:UYG720815 VIC720812:VIC720815 VRY720812:VRY720815 WBU720812:WBU720815 WLQ720812:WLQ720815 WVM720812:WVM720815 H786348:H786351 JA786348:JA786351 SW786348:SW786351 ACS786348:ACS786351 AMO786348:AMO786351 AWK786348:AWK786351 BGG786348:BGG786351 BQC786348:BQC786351 BZY786348:BZY786351 CJU786348:CJU786351 CTQ786348:CTQ786351 DDM786348:DDM786351 DNI786348:DNI786351 DXE786348:DXE786351 EHA786348:EHA786351 EQW786348:EQW786351 FAS786348:FAS786351 FKO786348:FKO786351 FUK786348:FUK786351 GEG786348:GEG786351 GOC786348:GOC786351 GXY786348:GXY786351 HHU786348:HHU786351 HRQ786348:HRQ786351 IBM786348:IBM786351 ILI786348:ILI786351 IVE786348:IVE786351 JFA786348:JFA786351 JOW786348:JOW786351 JYS786348:JYS786351 KIO786348:KIO786351 KSK786348:KSK786351 LCG786348:LCG786351 LMC786348:LMC786351 LVY786348:LVY786351 MFU786348:MFU786351 MPQ786348:MPQ786351 MZM786348:MZM786351 NJI786348:NJI786351 NTE786348:NTE786351 ODA786348:ODA786351 OMW786348:OMW786351 OWS786348:OWS786351 PGO786348:PGO786351 PQK786348:PQK786351 QAG786348:QAG786351 QKC786348:QKC786351 QTY786348:QTY786351 RDU786348:RDU786351 RNQ786348:RNQ786351 RXM786348:RXM786351 SHI786348:SHI786351 SRE786348:SRE786351 TBA786348:TBA786351 TKW786348:TKW786351 TUS786348:TUS786351 UEO786348:UEO786351 UOK786348:UOK786351 UYG786348:UYG786351 VIC786348:VIC786351 VRY786348:VRY786351 WBU786348:WBU786351 WLQ786348:WLQ786351 WVM786348:WVM786351 H851884:H851887 JA851884:JA851887 SW851884:SW851887 ACS851884:ACS851887 AMO851884:AMO851887 AWK851884:AWK851887 BGG851884:BGG851887 BQC851884:BQC851887 BZY851884:BZY851887 CJU851884:CJU851887 CTQ851884:CTQ851887 DDM851884:DDM851887 DNI851884:DNI851887 DXE851884:DXE851887 EHA851884:EHA851887 EQW851884:EQW851887 FAS851884:FAS851887 FKO851884:FKO851887 FUK851884:FUK851887 GEG851884:GEG851887 GOC851884:GOC851887 GXY851884:GXY851887 HHU851884:HHU851887 HRQ851884:HRQ851887 IBM851884:IBM851887 ILI851884:ILI851887 IVE851884:IVE851887 JFA851884:JFA851887 JOW851884:JOW851887 JYS851884:JYS851887 KIO851884:KIO851887 KSK851884:KSK851887 LCG851884:LCG851887 LMC851884:LMC851887 LVY851884:LVY851887 MFU851884:MFU851887 MPQ851884:MPQ851887 MZM851884:MZM851887 NJI851884:NJI851887 NTE851884:NTE851887 ODA851884:ODA851887 OMW851884:OMW851887 OWS851884:OWS851887 PGO851884:PGO851887 PQK851884:PQK851887 QAG851884:QAG851887 QKC851884:QKC851887 QTY851884:QTY851887 RDU851884:RDU851887 RNQ851884:RNQ851887 RXM851884:RXM851887 SHI851884:SHI851887 SRE851884:SRE851887 TBA851884:TBA851887 TKW851884:TKW851887 TUS851884:TUS851887 UEO851884:UEO851887 UOK851884:UOK851887 UYG851884:UYG851887 VIC851884:VIC851887 VRY851884:VRY851887 WBU851884:WBU851887 WLQ851884:WLQ851887 WVM851884:WVM851887 H917420:H917423 JA917420:JA917423 SW917420:SW917423 ACS917420:ACS917423 AMO917420:AMO917423 AWK917420:AWK917423 BGG917420:BGG917423 BQC917420:BQC917423 BZY917420:BZY917423 CJU917420:CJU917423 CTQ917420:CTQ917423 DDM917420:DDM917423 DNI917420:DNI917423 DXE917420:DXE917423 EHA917420:EHA917423 EQW917420:EQW917423 FAS917420:FAS917423 FKO917420:FKO917423 FUK917420:FUK917423 GEG917420:GEG917423 GOC917420:GOC917423 GXY917420:GXY917423 HHU917420:HHU917423 HRQ917420:HRQ917423 IBM917420:IBM917423 ILI917420:ILI917423 IVE917420:IVE917423 JFA917420:JFA917423 JOW917420:JOW917423 JYS917420:JYS917423 KIO917420:KIO917423 KSK917420:KSK917423 LCG917420:LCG917423 LMC917420:LMC917423 LVY917420:LVY917423 MFU917420:MFU917423 MPQ917420:MPQ917423 MZM917420:MZM917423 NJI917420:NJI917423 NTE917420:NTE917423 ODA917420:ODA917423 OMW917420:OMW917423 OWS917420:OWS917423 PGO917420:PGO917423 PQK917420:PQK917423 QAG917420:QAG917423 QKC917420:QKC917423 QTY917420:QTY917423 RDU917420:RDU917423 RNQ917420:RNQ917423 RXM917420:RXM917423 SHI917420:SHI917423 SRE917420:SRE917423 TBA917420:TBA917423 TKW917420:TKW917423 TUS917420:TUS917423 UEO917420:UEO917423 UOK917420:UOK917423 UYG917420:UYG917423 VIC917420:VIC917423 VRY917420:VRY917423 WBU917420:WBU917423 WLQ917420:WLQ917423 WVM917420:WVM917423 H982956:H982959 JA982956:JA982959 SW982956:SW982959 ACS982956:ACS982959 AMO982956:AMO982959 AWK982956:AWK982959 BGG982956:BGG982959 BQC982956:BQC982959 BZY982956:BZY982959 CJU982956:CJU982959 CTQ982956:CTQ982959 DDM982956:DDM982959 DNI982956:DNI982959 DXE982956:DXE982959 EHA982956:EHA982959 EQW982956:EQW982959 FAS982956:FAS982959 FKO982956:FKO982959 FUK982956:FUK982959 GEG982956:GEG982959 GOC982956:GOC982959 GXY982956:GXY982959 HHU982956:HHU982959 HRQ982956:HRQ982959 IBM982956:IBM982959 ILI982956:ILI982959 IVE982956:IVE982959 JFA982956:JFA982959 JOW982956:JOW982959 JYS982956:JYS982959 KIO982956:KIO982959 KSK982956:KSK982959 LCG982956:LCG982959 LMC982956:LMC982959 LVY982956:LVY982959 MFU982956:MFU982959 MPQ982956:MPQ982959 MZM982956:MZM982959 NJI982956:NJI982959 NTE982956:NTE982959 ODA982956:ODA982959 OMW982956:OMW982959 OWS982956:OWS982959 PGO982956:PGO982959 PQK982956:PQK982959 QAG982956:QAG982959 QKC982956:QKC982959 QTY982956:QTY982959 RDU982956:RDU982959 RNQ982956:RNQ982959 RXM982956:RXM982959 SHI982956:SHI982959 SRE982956:SRE982959 TBA982956:TBA982959 TKW982956:TKW982959 TUS982956:TUS982959 UEO982956:UEO982959 UOK982956:UOK982959 UYG982956:UYG982959 VIC982956:VIC982959 VRY982956:VRY982959 WBU982956:WBU982959 WLQ982956:WLQ982959 WVM982956:WVM982959 H65485 JA65485 SW65485 ACS65485 AMO65485 AWK65485 BGG65485 BQC65485 BZY65485 CJU65485 CTQ65485 DDM65485 DNI65485 DXE65485 EHA65485 EQW65485 FAS65485 FKO65485 FUK65485 GEG65485 GOC65485 GXY65485 HHU65485 HRQ65485 IBM65485 ILI65485 IVE65485 JFA65485 JOW65485 JYS65485 KIO65485 KSK65485 LCG65485 LMC65485 LVY65485 MFU65485 MPQ65485 MZM65485 NJI65485 NTE65485 ODA65485 OMW65485 OWS65485 PGO65485 PQK65485 QAG65485 QKC65485 QTY65485 RDU65485 RNQ65485 RXM65485 SHI65485 SRE65485 TBA65485 TKW65485 TUS65485 UEO65485 UOK65485 UYG65485 VIC65485 VRY65485 WBU65485 WLQ65485 WVM65485 H131021 JA131021 SW131021 ACS131021 AMO131021 AWK131021 BGG131021 BQC131021 BZY131021 CJU131021 CTQ131021 DDM131021 DNI131021 DXE131021 EHA131021 EQW131021 FAS131021 FKO131021 FUK131021 GEG131021 GOC131021 GXY131021 HHU131021 HRQ131021 IBM131021 ILI131021 IVE131021 JFA131021 JOW131021 JYS131021 KIO131021 KSK131021 LCG131021 LMC131021 LVY131021 MFU131021 MPQ131021 MZM131021 NJI131021 NTE131021 ODA131021 OMW131021 OWS131021 PGO131021 PQK131021 QAG131021 QKC131021 QTY131021 RDU131021 RNQ131021 RXM131021 SHI131021 SRE131021 TBA131021 TKW131021 TUS131021 UEO131021 UOK131021 UYG131021 VIC131021 VRY131021 WBU131021 WLQ131021 WVM131021 H196557 JA196557 SW196557 ACS196557 AMO196557 AWK196557 BGG196557 BQC196557 BZY196557 CJU196557 CTQ196557 DDM196557 DNI196557 DXE196557 EHA196557 EQW196557 FAS196557 FKO196557 FUK196557 GEG196557 GOC196557 GXY196557 HHU196557 HRQ196557 IBM196557 ILI196557 IVE196557 JFA196557 JOW196557 JYS196557 KIO196557 KSK196557 LCG196557 LMC196557 LVY196557 MFU196557 MPQ196557 MZM196557 NJI196557 NTE196557 ODA196557 OMW196557 OWS196557 PGO196557 PQK196557 QAG196557 QKC196557 QTY196557 RDU196557 RNQ196557 RXM196557 SHI196557 SRE196557 TBA196557 TKW196557 TUS196557 UEO196557 UOK196557 UYG196557 VIC196557 VRY196557 WBU196557 WLQ196557 WVM196557 H262093 JA262093 SW262093 ACS262093 AMO262093 AWK262093 BGG262093 BQC262093 BZY262093 CJU262093 CTQ262093 DDM262093 DNI262093 DXE262093 EHA262093 EQW262093 FAS262093 FKO262093 FUK262093 GEG262093 GOC262093 GXY262093 HHU262093 HRQ262093 IBM262093 ILI262093 IVE262093 JFA262093 JOW262093 JYS262093 KIO262093 KSK262093 LCG262093 LMC262093 LVY262093 MFU262093 MPQ262093 MZM262093 NJI262093 NTE262093 ODA262093 OMW262093 OWS262093 PGO262093 PQK262093 QAG262093 QKC262093 QTY262093 RDU262093 RNQ262093 RXM262093 SHI262093 SRE262093 TBA262093 TKW262093 TUS262093 UEO262093 UOK262093 UYG262093 VIC262093 VRY262093 WBU262093 WLQ262093 WVM262093 H327629 JA327629 SW327629 ACS327629 AMO327629 AWK327629 BGG327629 BQC327629 BZY327629 CJU327629 CTQ327629 DDM327629 DNI327629 DXE327629 EHA327629 EQW327629 FAS327629 FKO327629 FUK327629 GEG327629 GOC327629 GXY327629 HHU327629 HRQ327629 IBM327629 ILI327629 IVE327629 JFA327629 JOW327629 JYS327629 KIO327629 KSK327629 LCG327629 LMC327629 LVY327629 MFU327629 MPQ327629 MZM327629 NJI327629 NTE327629 ODA327629 OMW327629 OWS327629 PGO327629 PQK327629 QAG327629 QKC327629 QTY327629 RDU327629 RNQ327629 RXM327629 SHI327629 SRE327629 TBA327629 TKW327629 TUS327629 UEO327629 UOK327629 UYG327629 VIC327629 VRY327629 WBU327629 WLQ327629 WVM327629 H393165 JA393165 SW393165 ACS393165 AMO393165 AWK393165 BGG393165 BQC393165 BZY393165 CJU393165 CTQ393165 DDM393165 DNI393165 DXE393165 EHA393165 EQW393165 FAS393165 FKO393165 FUK393165 GEG393165 GOC393165 GXY393165 HHU393165 HRQ393165 IBM393165 ILI393165 IVE393165 JFA393165 JOW393165 JYS393165 KIO393165 KSK393165 LCG393165 LMC393165 LVY393165 MFU393165 MPQ393165 MZM393165 NJI393165 NTE393165 ODA393165 OMW393165 OWS393165 PGO393165 PQK393165 QAG393165 QKC393165 QTY393165 RDU393165 RNQ393165 RXM393165 SHI393165 SRE393165 TBA393165 TKW393165 TUS393165 UEO393165 UOK393165 UYG393165 VIC393165 VRY393165 WBU393165 WLQ393165 WVM393165 H458701 JA458701 SW458701 ACS458701 AMO458701 AWK458701 BGG458701 BQC458701 BZY458701 CJU458701 CTQ458701 DDM458701 DNI458701 DXE458701 EHA458701 EQW458701 FAS458701 FKO458701 FUK458701 GEG458701 GOC458701 GXY458701 HHU458701 HRQ458701 IBM458701 ILI458701 IVE458701 JFA458701 JOW458701 JYS458701 KIO458701 KSK458701 LCG458701 LMC458701 LVY458701 MFU458701 MPQ458701 MZM458701 NJI458701 NTE458701 ODA458701 OMW458701 OWS458701 PGO458701 PQK458701 QAG458701 QKC458701 QTY458701 RDU458701 RNQ458701 RXM458701 SHI458701 SRE458701 TBA458701 TKW458701 TUS458701 UEO458701 UOK458701 UYG458701 VIC458701 VRY458701 WBU458701 WLQ458701 WVM458701 H524237 JA524237 SW524237 ACS524237 AMO524237 AWK524237 BGG524237 BQC524237 BZY524237 CJU524237 CTQ524237 DDM524237 DNI524237 DXE524237 EHA524237 EQW524237 FAS524237 FKO524237 FUK524237 GEG524237 GOC524237 GXY524237 HHU524237 HRQ524237 IBM524237 ILI524237 IVE524237 JFA524237 JOW524237 JYS524237 KIO524237 KSK524237 LCG524237 LMC524237 LVY524237 MFU524237 MPQ524237 MZM524237 NJI524237 NTE524237 ODA524237 OMW524237 OWS524237 PGO524237 PQK524237 QAG524237 QKC524237 QTY524237 RDU524237 RNQ524237 RXM524237 SHI524237 SRE524237 TBA524237 TKW524237 TUS524237 UEO524237 UOK524237 UYG524237 VIC524237 VRY524237 WBU524237 WLQ524237 WVM524237 H589773 JA589773 SW589773 ACS589773 AMO589773 AWK589773 BGG589773 BQC589773 BZY589773 CJU589773 CTQ589773 DDM589773 DNI589773 DXE589773 EHA589773 EQW589773 FAS589773 FKO589773 FUK589773 GEG589773 GOC589773 GXY589773 HHU589773 HRQ589773 IBM589773 ILI589773 IVE589773 JFA589773 JOW589773 JYS589773 KIO589773 KSK589773 LCG589773 LMC589773 LVY589773 MFU589773 MPQ589773 MZM589773 NJI589773 NTE589773 ODA589773 OMW589773 OWS589773 PGO589773 PQK589773 QAG589773 QKC589773 QTY589773 RDU589773 RNQ589773 RXM589773 SHI589773 SRE589773 TBA589773 TKW589773 TUS589773 UEO589773 UOK589773 UYG589773 VIC589773 VRY589773 WBU589773 WLQ589773 WVM589773 H655309 JA655309 SW655309 ACS655309 AMO655309 AWK655309 BGG655309 BQC655309 BZY655309 CJU655309 CTQ655309 DDM655309 DNI655309 DXE655309 EHA655309 EQW655309 FAS655309 FKO655309 FUK655309 GEG655309 GOC655309 GXY655309 HHU655309 HRQ655309 IBM655309 ILI655309 IVE655309 JFA655309 JOW655309 JYS655309 KIO655309 KSK655309 LCG655309 LMC655309 LVY655309 MFU655309 MPQ655309 MZM655309 NJI655309 NTE655309 ODA655309 OMW655309 OWS655309 PGO655309 PQK655309 QAG655309 QKC655309 QTY655309 RDU655309 RNQ655309 RXM655309 SHI655309 SRE655309 TBA655309 TKW655309 TUS655309 UEO655309 UOK655309 UYG655309 VIC655309 VRY655309 WBU655309 WLQ655309 WVM655309 H720845 JA720845 SW720845 ACS720845 AMO720845 AWK720845 BGG720845 BQC720845 BZY720845 CJU720845 CTQ720845 DDM720845 DNI720845 DXE720845 EHA720845 EQW720845 FAS720845 FKO720845 FUK720845 GEG720845 GOC720845 GXY720845 HHU720845 HRQ720845 IBM720845 ILI720845 IVE720845 JFA720845 JOW720845 JYS720845 KIO720845 KSK720845 LCG720845 LMC720845 LVY720845 MFU720845 MPQ720845 MZM720845 NJI720845 NTE720845 ODA720845 OMW720845 OWS720845 PGO720845 PQK720845 QAG720845 QKC720845 QTY720845 RDU720845 RNQ720845 RXM720845 SHI720845 SRE720845 TBA720845 TKW720845 TUS720845 UEO720845 UOK720845 UYG720845 VIC720845 VRY720845 WBU720845 WLQ720845 WVM720845 H786381 JA786381 SW786381 ACS786381 AMO786381 AWK786381 BGG786381 BQC786381 BZY786381 CJU786381 CTQ786381 DDM786381 DNI786381 DXE786381 EHA786381 EQW786381 FAS786381 FKO786381 FUK786381 GEG786381 GOC786381 GXY786381 HHU786381 HRQ786381 IBM786381 ILI786381 IVE786381 JFA786381 JOW786381 JYS786381 KIO786381 KSK786381 LCG786381 LMC786381 LVY786381 MFU786381 MPQ786381 MZM786381 NJI786381 NTE786381 ODA786381 OMW786381 OWS786381 PGO786381 PQK786381 QAG786381 QKC786381 QTY786381 RDU786381 RNQ786381 RXM786381 SHI786381 SRE786381 TBA786381 TKW786381 TUS786381 UEO786381 UOK786381 UYG786381 VIC786381 VRY786381 WBU786381 WLQ786381 WVM786381 H851917 JA851917 SW851917 ACS851917 AMO851917 AWK851917 BGG851917 BQC851917 BZY851917 CJU851917 CTQ851917 DDM851917 DNI851917 DXE851917 EHA851917 EQW851917 FAS851917 FKO851917 FUK851917 GEG851917 GOC851917 GXY851917 HHU851917 HRQ851917 IBM851917 ILI851917 IVE851917 JFA851917 JOW851917 JYS851917 KIO851917 KSK851917 LCG851917 LMC851917 LVY851917 MFU851917 MPQ851917 MZM851917 NJI851917 NTE851917 ODA851917 OMW851917 OWS851917 PGO851917 PQK851917 QAG851917 QKC851917 QTY851917 RDU851917 RNQ851917 RXM851917 SHI851917 SRE851917 TBA851917 TKW851917 TUS851917 UEO851917 UOK851917 UYG851917 VIC851917 VRY851917 WBU851917 WLQ851917 WVM851917 H917453 JA917453 SW917453 ACS917453 AMO917453 AWK917453 BGG917453 BQC917453 BZY917453 CJU917453 CTQ917453 DDM917453 DNI917453 DXE917453 EHA917453 EQW917453 FAS917453 FKO917453 FUK917453 GEG917453 GOC917453 GXY917453 HHU917453 HRQ917453 IBM917453 ILI917453 IVE917453 JFA917453 JOW917453 JYS917453 KIO917453 KSK917453 LCG917453 LMC917453 LVY917453 MFU917453 MPQ917453 MZM917453 NJI917453 NTE917453 ODA917453 OMW917453 OWS917453 PGO917453 PQK917453 QAG917453 QKC917453 QTY917453 RDU917453 RNQ917453 RXM917453 SHI917453 SRE917453 TBA917453 TKW917453 TUS917453 UEO917453 UOK917453 UYG917453 VIC917453 VRY917453 WBU917453 WLQ917453 WVM917453 H982989 JA982989 SW982989 ACS982989 AMO982989 AWK982989 BGG982989 BQC982989 BZY982989 CJU982989 CTQ982989 DDM982989 DNI982989 DXE982989 EHA982989 EQW982989 FAS982989 FKO982989 FUK982989 GEG982989 GOC982989 GXY982989 HHU982989 HRQ982989 IBM982989 ILI982989 IVE982989 JFA982989 JOW982989 JYS982989 KIO982989 KSK982989 LCG982989 LMC982989 LVY982989 MFU982989 MPQ982989 MZM982989 NJI982989 NTE982989 ODA982989 OMW982989 OWS982989 PGO982989 PQK982989 QAG982989 QKC982989 QTY982989 RDU982989 RNQ982989 RXM982989 SHI982989 SRE982989 TBA982989 TKW982989 TUS982989 UEO982989 UOK982989 UYG982989 VIC982989 VRY982989 WBU982989 WLQ982989 WVM982989 H65459:H65465 JA65459:JA65465 SW65459:SW65465 ACS65459:ACS65465 AMO65459:AMO65465 AWK65459:AWK65465 BGG65459:BGG65465 BQC65459:BQC65465 BZY65459:BZY65465 CJU65459:CJU65465 CTQ65459:CTQ65465 DDM65459:DDM65465 DNI65459:DNI65465 DXE65459:DXE65465 EHA65459:EHA65465 EQW65459:EQW65465 FAS65459:FAS65465 FKO65459:FKO65465 FUK65459:FUK65465 GEG65459:GEG65465 GOC65459:GOC65465 GXY65459:GXY65465 HHU65459:HHU65465 HRQ65459:HRQ65465 IBM65459:IBM65465 ILI65459:ILI65465 IVE65459:IVE65465 JFA65459:JFA65465 JOW65459:JOW65465 JYS65459:JYS65465 KIO65459:KIO65465 KSK65459:KSK65465 LCG65459:LCG65465 LMC65459:LMC65465 LVY65459:LVY65465 MFU65459:MFU65465 MPQ65459:MPQ65465 MZM65459:MZM65465 NJI65459:NJI65465 NTE65459:NTE65465 ODA65459:ODA65465 OMW65459:OMW65465 OWS65459:OWS65465 PGO65459:PGO65465 PQK65459:PQK65465 QAG65459:QAG65465 QKC65459:QKC65465 QTY65459:QTY65465 RDU65459:RDU65465 RNQ65459:RNQ65465 RXM65459:RXM65465 SHI65459:SHI65465 SRE65459:SRE65465 TBA65459:TBA65465 TKW65459:TKW65465 TUS65459:TUS65465 UEO65459:UEO65465 UOK65459:UOK65465 UYG65459:UYG65465 VIC65459:VIC65465 VRY65459:VRY65465 WBU65459:WBU65465 WLQ65459:WLQ65465 WVM65459:WVM65465 H130995:H131001 JA130995:JA131001 SW130995:SW131001 ACS130995:ACS131001 AMO130995:AMO131001 AWK130995:AWK131001 BGG130995:BGG131001 BQC130995:BQC131001 BZY130995:BZY131001 CJU130995:CJU131001 CTQ130995:CTQ131001 DDM130995:DDM131001 DNI130995:DNI131001 DXE130995:DXE131001 EHA130995:EHA131001 EQW130995:EQW131001 FAS130995:FAS131001 FKO130995:FKO131001 FUK130995:FUK131001 GEG130995:GEG131001 GOC130995:GOC131001 GXY130995:GXY131001 HHU130995:HHU131001 HRQ130995:HRQ131001 IBM130995:IBM131001 ILI130995:ILI131001 IVE130995:IVE131001 JFA130995:JFA131001 JOW130995:JOW131001 JYS130995:JYS131001 KIO130995:KIO131001 KSK130995:KSK131001 LCG130995:LCG131001 LMC130995:LMC131001 LVY130995:LVY131001 MFU130995:MFU131001 MPQ130995:MPQ131001 MZM130995:MZM131001 NJI130995:NJI131001 NTE130995:NTE131001 ODA130995:ODA131001 OMW130995:OMW131001 OWS130995:OWS131001 PGO130995:PGO131001 PQK130995:PQK131001 QAG130995:QAG131001 QKC130995:QKC131001 QTY130995:QTY131001 RDU130995:RDU131001 RNQ130995:RNQ131001 RXM130995:RXM131001 SHI130995:SHI131001 SRE130995:SRE131001 TBA130995:TBA131001 TKW130995:TKW131001 TUS130995:TUS131001 UEO130995:UEO131001 UOK130995:UOK131001 UYG130995:UYG131001 VIC130995:VIC131001 VRY130995:VRY131001 WBU130995:WBU131001 WLQ130995:WLQ131001 WVM130995:WVM131001 H196531:H196537 JA196531:JA196537 SW196531:SW196537 ACS196531:ACS196537 AMO196531:AMO196537 AWK196531:AWK196537 BGG196531:BGG196537 BQC196531:BQC196537 BZY196531:BZY196537 CJU196531:CJU196537 CTQ196531:CTQ196537 DDM196531:DDM196537 DNI196531:DNI196537 DXE196531:DXE196537 EHA196531:EHA196537 EQW196531:EQW196537 FAS196531:FAS196537 FKO196531:FKO196537 FUK196531:FUK196537 GEG196531:GEG196537 GOC196531:GOC196537 GXY196531:GXY196537 HHU196531:HHU196537 HRQ196531:HRQ196537 IBM196531:IBM196537 ILI196531:ILI196537 IVE196531:IVE196537 JFA196531:JFA196537 JOW196531:JOW196537 JYS196531:JYS196537 KIO196531:KIO196537 KSK196531:KSK196537 LCG196531:LCG196537 LMC196531:LMC196537 LVY196531:LVY196537 MFU196531:MFU196537 MPQ196531:MPQ196537 MZM196531:MZM196537 NJI196531:NJI196537 NTE196531:NTE196537 ODA196531:ODA196537 OMW196531:OMW196537 OWS196531:OWS196537 PGO196531:PGO196537 PQK196531:PQK196537 QAG196531:QAG196537 QKC196531:QKC196537 QTY196531:QTY196537 RDU196531:RDU196537 RNQ196531:RNQ196537 RXM196531:RXM196537 SHI196531:SHI196537 SRE196531:SRE196537 TBA196531:TBA196537 TKW196531:TKW196537 TUS196531:TUS196537 UEO196531:UEO196537 UOK196531:UOK196537 UYG196531:UYG196537 VIC196531:VIC196537 VRY196531:VRY196537 WBU196531:WBU196537 WLQ196531:WLQ196537 WVM196531:WVM196537 H262067:H262073 JA262067:JA262073 SW262067:SW262073 ACS262067:ACS262073 AMO262067:AMO262073 AWK262067:AWK262073 BGG262067:BGG262073 BQC262067:BQC262073 BZY262067:BZY262073 CJU262067:CJU262073 CTQ262067:CTQ262073 DDM262067:DDM262073 DNI262067:DNI262073 DXE262067:DXE262073 EHA262067:EHA262073 EQW262067:EQW262073 FAS262067:FAS262073 FKO262067:FKO262073 FUK262067:FUK262073 GEG262067:GEG262073 GOC262067:GOC262073 GXY262067:GXY262073 HHU262067:HHU262073 HRQ262067:HRQ262073 IBM262067:IBM262073 ILI262067:ILI262073 IVE262067:IVE262073 JFA262067:JFA262073 JOW262067:JOW262073 JYS262067:JYS262073 KIO262067:KIO262073 KSK262067:KSK262073 LCG262067:LCG262073 LMC262067:LMC262073 LVY262067:LVY262073 MFU262067:MFU262073 MPQ262067:MPQ262073 MZM262067:MZM262073 NJI262067:NJI262073 NTE262067:NTE262073 ODA262067:ODA262073 OMW262067:OMW262073 OWS262067:OWS262073 PGO262067:PGO262073 PQK262067:PQK262073 QAG262067:QAG262073 QKC262067:QKC262073 QTY262067:QTY262073 RDU262067:RDU262073 RNQ262067:RNQ262073 RXM262067:RXM262073 SHI262067:SHI262073 SRE262067:SRE262073 TBA262067:TBA262073 TKW262067:TKW262073 TUS262067:TUS262073 UEO262067:UEO262073 UOK262067:UOK262073 UYG262067:UYG262073 VIC262067:VIC262073 VRY262067:VRY262073 WBU262067:WBU262073 WLQ262067:WLQ262073 WVM262067:WVM262073 H327603:H327609 JA327603:JA327609 SW327603:SW327609 ACS327603:ACS327609 AMO327603:AMO327609 AWK327603:AWK327609 BGG327603:BGG327609 BQC327603:BQC327609 BZY327603:BZY327609 CJU327603:CJU327609 CTQ327603:CTQ327609 DDM327603:DDM327609 DNI327603:DNI327609 DXE327603:DXE327609 EHA327603:EHA327609 EQW327603:EQW327609 FAS327603:FAS327609 FKO327603:FKO327609 FUK327603:FUK327609 GEG327603:GEG327609 GOC327603:GOC327609 GXY327603:GXY327609 HHU327603:HHU327609 HRQ327603:HRQ327609 IBM327603:IBM327609 ILI327603:ILI327609 IVE327603:IVE327609 JFA327603:JFA327609 JOW327603:JOW327609 JYS327603:JYS327609 KIO327603:KIO327609 KSK327603:KSK327609 LCG327603:LCG327609 LMC327603:LMC327609 LVY327603:LVY327609 MFU327603:MFU327609 MPQ327603:MPQ327609 MZM327603:MZM327609 NJI327603:NJI327609 NTE327603:NTE327609 ODA327603:ODA327609 OMW327603:OMW327609 OWS327603:OWS327609 PGO327603:PGO327609 PQK327603:PQK327609 QAG327603:QAG327609 QKC327603:QKC327609 QTY327603:QTY327609 RDU327603:RDU327609 RNQ327603:RNQ327609 RXM327603:RXM327609 SHI327603:SHI327609 SRE327603:SRE327609 TBA327603:TBA327609 TKW327603:TKW327609 TUS327603:TUS327609 UEO327603:UEO327609 UOK327603:UOK327609 UYG327603:UYG327609 VIC327603:VIC327609 VRY327603:VRY327609 WBU327603:WBU327609 WLQ327603:WLQ327609 WVM327603:WVM327609 H393139:H393145 JA393139:JA393145 SW393139:SW393145 ACS393139:ACS393145 AMO393139:AMO393145 AWK393139:AWK393145 BGG393139:BGG393145 BQC393139:BQC393145 BZY393139:BZY393145 CJU393139:CJU393145 CTQ393139:CTQ393145 DDM393139:DDM393145 DNI393139:DNI393145 DXE393139:DXE393145 EHA393139:EHA393145 EQW393139:EQW393145 FAS393139:FAS393145 FKO393139:FKO393145 FUK393139:FUK393145 GEG393139:GEG393145 GOC393139:GOC393145 GXY393139:GXY393145 HHU393139:HHU393145 HRQ393139:HRQ393145 IBM393139:IBM393145 ILI393139:ILI393145 IVE393139:IVE393145 JFA393139:JFA393145 JOW393139:JOW393145 JYS393139:JYS393145 KIO393139:KIO393145 KSK393139:KSK393145 LCG393139:LCG393145 LMC393139:LMC393145 LVY393139:LVY393145 MFU393139:MFU393145 MPQ393139:MPQ393145 MZM393139:MZM393145 NJI393139:NJI393145 NTE393139:NTE393145 ODA393139:ODA393145 OMW393139:OMW393145 OWS393139:OWS393145 PGO393139:PGO393145 PQK393139:PQK393145 QAG393139:QAG393145 QKC393139:QKC393145 QTY393139:QTY393145 RDU393139:RDU393145 RNQ393139:RNQ393145 RXM393139:RXM393145 SHI393139:SHI393145 SRE393139:SRE393145 TBA393139:TBA393145 TKW393139:TKW393145 TUS393139:TUS393145 UEO393139:UEO393145 UOK393139:UOK393145 UYG393139:UYG393145 VIC393139:VIC393145 VRY393139:VRY393145 WBU393139:WBU393145 WLQ393139:WLQ393145 WVM393139:WVM393145 H458675:H458681 JA458675:JA458681 SW458675:SW458681 ACS458675:ACS458681 AMO458675:AMO458681 AWK458675:AWK458681 BGG458675:BGG458681 BQC458675:BQC458681 BZY458675:BZY458681 CJU458675:CJU458681 CTQ458675:CTQ458681 DDM458675:DDM458681 DNI458675:DNI458681 DXE458675:DXE458681 EHA458675:EHA458681 EQW458675:EQW458681 FAS458675:FAS458681 FKO458675:FKO458681 FUK458675:FUK458681 GEG458675:GEG458681 GOC458675:GOC458681 GXY458675:GXY458681 HHU458675:HHU458681 HRQ458675:HRQ458681 IBM458675:IBM458681 ILI458675:ILI458681 IVE458675:IVE458681 JFA458675:JFA458681 JOW458675:JOW458681 JYS458675:JYS458681 KIO458675:KIO458681 KSK458675:KSK458681 LCG458675:LCG458681 LMC458675:LMC458681 LVY458675:LVY458681 MFU458675:MFU458681 MPQ458675:MPQ458681 MZM458675:MZM458681 NJI458675:NJI458681 NTE458675:NTE458681 ODA458675:ODA458681 OMW458675:OMW458681 OWS458675:OWS458681 PGO458675:PGO458681 PQK458675:PQK458681 QAG458675:QAG458681 QKC458675:QKC458681 QTY458675:QTY458681 RDU458675:RDU458681 RNQ458675:RNQ458681 RXM458675:RXM458681 SHI458675:SHI458681 SRE458675:SRE458681 TBA458675:TBA458681 TKW458675:TKW458681 TUS458675:TUS458681 UEO458675:UEO458681 UOK458675:UOK458681 UYG458675:UYG458681 VIC458675:VIC458681 VRY458675:VRY458681 WBU458675:WBU458681 WLQ458675:WLQ458681 WVM458675:WVM458681 H524211:H524217 JA524211:JA524217 SW524211:SW524217 ACS524211:ACS524217 AMO524211:AMO524217 AWK524211:AWK524217 BGG524211:BGG524217 BQC524211:BQC524217 BZY524211:BZY524217 CJU524211:CJU524217 CTQ524211:CTQ524217 DDM524211:DDM524217 DNI524211:DNI524217 DXE524211:DXE524217 EHA524211:EHA524217 EQW524211:EQW524217 FAS524211:FAS524217 FKO524211:FKO524217 FUK524211:FUK524217 GEG524211:GEG524217 GOC524211:GOC524217 GXY524211:GXY524217 HHU524211:HHU524217 HRQ524211:HRQ524217 IBM524211:IBM524217 ILI524211:ILI524217 IVE524211:IVE524217 JFA524211:JFA524217 JOW524211:JOW524217 JYS524211:JYS524217 KIO524211:KIO524217 KSK524211:KSK524217 LCG524211:LCG524217 LMC524211:LMC524217 LVY524211:LVY524217 MFU524211:MFU524217 MPQ524211:MPQ524217 MZM524211:MZM524217 NJI524211:NJI524217 NTE524211:NTE524217 ODA524211:ODA524217 OMW524211:OMW524217 OWS524211:OWS524217 PGO524211:PGO524217 PQK524211:PQK524217 QAG524211:QAG524217 QKC524211:QKC524217 QTY524211:QTY524217 RDU524211:RDU524217 RNQ524211:RNQ524217 RXM524211:RXM524217 SHI524211:SHI524217 SRE524211:SRE524217 TBA524211:TBA524217 TKW524211:TKW524217 TUS524211:TUS524217 UEO524211:UEO524217 UOK524211:UOK524217 UYG524211:UYG524217 VIC524211:VIC524217 VRY524211:VRY524217 WBU524211:WBU524217 WLQ524211:WLQ524217 WVM524211:WVM524217 H589747:H589753 JA589747:JA589753 SW589747:SW589753 ACS589747:ACS589753 AMO589747:AMO589753 AWK589747:AWK589753 BGG589747:BGG589753 BQC589747:BQC589753 BZY589747:BZY589753 CJU589747:CJU589753 CTQ589747:CTQ589753 DDM589747:DDM589753 DNI589747:DNI589753 DXE589747:DXE589753 EHA589747:EHA589753 EQW589747:EQW589753 FAS589747:FAS589753 FKO589747:FKO589753 FUK589747:FUK589753 GEG589747:GEG589753 GOC589747:GOC589753 GXY589747:GXY589753 HHU589747:HHU589753 HRQ589747:HRQ589753 IBM589747:IBM589753 ILI589747:ILI589753 IVE589747:IVE589753 JFA589747:JFA589753 JOW589747:JOW589753 JYS589747:JYS589753 KIO589747:KIO589753 KSK589747:KSK589753 LCG589747:LCG589753 LMC589747:LMC589753 LVY589747:LVY589753 MFU589747:MFU589753 MPQ589747:MPQ589753 MZM589747:MZM589753 NJI589747:NJI589753 NTE589747:NTE589753 ODA589747:ODA589753 OMW589747:OMW589753 OWS589747:OWS589753 PGO589747:PGO589753 PQK589747:PQK589753 QAG589747:QAG589753 QKC589747:QKC589753 QTY589747:QTY589753 RDU589747:RDU589753 RNQ589747:RNQ589753 RXM589747:RXM589753 SHI589747:SHI589753 SRE589747:SRE589753 TBA589747:TBA589753 TKW589747:TKW589753 TUS589747:TUS589753 UEO589747:UEO589753 UOK589747:UOK589753 UYG589747:UYG589753 VIC589747:VIC589753 VRY589747:VRY589753 WBU589747:WBU589753 WLQ589747:WLQ589753 WVM589747:WVM589753 H655283:H655289 JA655283:JA655289 SW655283:SW655289 ACS655283:ACS655289 AMO655283:AMO655289 AWK655283:AWK655289 BGG655283:BGG655289 BQC655283:BQC655289 BZY655283:BZY655289 CJU655283:CJU655289 CTQ655283:CTQ655289 DDM655283:DDM655289 DNI655283:DNI655289 DXE655283:DXE655289 EHA655283:EHA655289 EQW655283:EQW655289 FAS655283:FAS655289 FKO655283:FKO655289 FUK655283:FUK655289 GEG655283:GEG655289 GOC655283:GOC655289 GXY655283:GXY655289 HHU655283:HHU655289 HRQ655283:HRQ655289 IBM655283:IBM655289 ILI655283:ILI655289 IVE655283:IVE655289 JFA655283:JFA655289 JOW655283:JOW655289 JYS655283:JYS655289 KIO655283:KIO655289 KSK655283:KSK655289 LCG655283:LCG655289 LMC655283:LMC655289 LVY655283:LVY655289 MFU655283:MFU655289 MPQ655283:MPQ655289 MZM655283:MZM655289 NJI655283:NJI655289 NTE655283:NTE655289 ODA655283:ODA655289 OMW655283:OMW655289 OWS655283:OWS655289 PGO655283:PGO655289 PQK655283:PQK655289 QAG655283:QAG655289 QKC655283:QKC655289 QTY655283:QTY655289 RDU655283:RDU655289 RNQ655283:RNQ655289 RXM655283:RXM655289 SHI655283:SHI655289 SRE655283:SRE655289 TBA655283:TBA655289 TKW655283:TKW655289 TUS655283:TUS655289 UEO655283:UEO655289 UOK655283:UOK655289 UYG655283:UYG655289 VIC655283:VIC655289 VRY655283:VRY655289 WBU655283:WBU655289 WLQ655283:WLQ655289 WVM655283:WVM655289 H720819:H720825 JA720819:JA720825 SW720819:SW720825 ACS720819:ACS720825 AMO720819:AMO720825 AWK720819:AWK720825 BGG720819:BGG720825 BQC720819:BQC720825 BZY720819:BZY720825 CJU720819:CJU720825 CTQ720819:CTQ720825 DDM720819:DDM720825 DNI720819:DNI720825 DXE720819:DXE720825 EHA720819:EHA720825 EQW720819:EQW720825 FAS720819:FAS720825 FKO720819:FKO720825 FUK720819:FUK720825 GEG720819:GEG720825 GOC720819:GOC720825 GXY720819:GXY720825 HHU720819:HHU720825 HRQ720819:HRQ720825 IBM720819:IBM720825 ILI720819:ILI720825 IVE720819:IVE720825 JFA720819:JFA720825 JOW720819:JOW720825 JYS720819:JYS720825 KIO720819:KIO720825 KSK720819:KSK720825 LCG720819:LCG720825 LMC720819:LMC720825 LVY720819:LVY720825 MFU720819:MFU720825 MPQ720819:MPQ720825 MZM720819:MZM720825 NJI720819:NJI720825 NTE720819:NTE720825 ODA720819:ODA720825 OMW720819:OMW720825 OWS720819:OWS720825 PGO720819:PGO720825 PQK720819:PQK720825 QAG720819:QAG720825 QKC720819:QKC720825 QTY720819:QTY720825 RDU720819:RDU720825 RNQ720819:RNQ720825 RXM720819:RXM720825 SHI720819:SHI720825 SRE720819:SRE720825 TBA720819:TBA720825 TKW720819:TKW720825 TUS720819:TUS720825 UEO720819:UEO720825 UOK720819:UOK720825 UYG720819:UYG720825 VIC720819:VIC720825 VRY720819:VRY720825 WBU720819:WBU720825 WLQ720819:WLQ720825 WVM720819:WVM720825 H786355:H786361 JA786355:JA786361 SW786355:SW786361 ACS786355:ACS786361 AMO786355:AMO786361 AWK786355:AWK786361 BGG786355:BGG786361 BQC786355:BQC786361 BZY786355:BZY786361 CJU786355:CJU786361 CTQ786355:CTQ786361 DDM786355:DDM786361 DNI786355:DNI786361 DXE786355:DXE786361 EHA786355:EHA786361 EQW786355:EQW786361 FAS786355:FAS786361 FKO786355:FKO786361 FUK786355:FUK786361 GEG786355:GEG786361 GOC786355:GOC786361 GXY786355:GXY786361 HHU786355:HHU786361 HRQ786355:HRQ786361 IBM786355:IBM786361 ILI786355:ILI786361 IVE786355:IVE786361 JFA786355:JFA786361 JOW786355:JOW786361 JYS786355:JYS786361 KIO786355:KIO786361 KSK786355:KSK786361 LCG786355:LCG786361 LMC786355:LMC786361 LVY786355:LVY786361 MFU786355:MFU786361 MPQ786355:MPQ786361 MZM786355:MZM786361 NJI786355:NJI786361 NTE786355:NTE786361 ODA786355:ODA786361 OMW786355:OMW786361 OWS786355:OWS786361 PGO786355:PGO786361 PQK786355:PQK786361 QAG786355:QAG786361 QKC786355:QKC786361 QTY786355:QTY786361 RDU786355:RDU786361 RNQ786355:RNQ786361 RXM786355:RXM786361 SHI786355:SHI786361 SRE786355:SRE786361 TBA786355:TBA786361 TKW786355:TKW786361 TUS786355:TUS786361 UEO786355:UEO786361 UOK786355:UOK786361 UYG786355:UYG786361 VIC786355:VIC786361 VRY786355:VRY786361 WBU786355:WBU786361 WLQ786355:WLQ786361 WVM786355:WVM786361 H851891:H851897 JA851891:JA851897 SW851891:SW851897 ACS851891:ACS851897 AMO851891:AMO851897 AWK851891:AWK851897 BGG851891:BGG851897 BQC851891:BQC851897 BZY851891:BZY851897 CJU851891:CJU851897 CTQ851891:CTQ851897 DDM851891:DDM851897 DNI851891:DNI851897 DXE851891:DXE851897 EHA851891:EHA851897 EQW851891:EQW851897 FAS851891:FAS851897 FKO851891:FKO851897 FUK851891:FUK851897 GEG851891:GEG851897 GOC851891:GOC851897 GXY851891:GXY851897 HHU851891:HHU851897 HRQ851891:HRQ851897 IBM851891:IBM851897 ILI851891:ILI851897 IVE851891:IVE851897 JFA851891:JFA851897 JOW851891:JOW851897 JYS851891:JYS851897 KIO851891:KIO851897 KSK851891:KSK851897 LCG851891:LCG851897 LMC851891:LMC851897 LVY851891:LVY851897 MFU851891:MFU851897 MPQ851891:MPQ851897 MZM851891:MZM851897 NJI851891:NJI851897 NTE851891:NTE851897 ODA851891:ODA851897 OMW851891:OMW851897 OWS851891:OWS851897 PGO851891:PGO851897 PQK851891:PQK851897 QAG851891:QAG851897 QKC851891:QKC851897 QTY851891:QTY851897 RDU851891:RDU851897 RNQ851891:RNQ851897 RXM851891:RXM851897 SHI851891:SHI851897 SRE851891:SRE851897 TBA851891:TBA851897 TKW851891:TKW851897 TUS851891:TUS851897 UEO851891:UEO851897 UOK851891:UOK851897 UYG851891:UYG851897 VIC851891:VIC851897 VRY851891:VRY851897 WBU851891:WBU851897 WLQ851891:WLQ851897 WVM851891:WVM851897 H917427:H917433 JA917427:JA917433 SW917427:SW917433 ACS917427:ACS917433 AMO917427:AMO917433 AWK917427:AWK917433 BGG917427:BGG917433 BQC917427:BQC917433 BZY917427:BZY917433 CJU917427:CJU917433 CTQ917427:CTQ917433 DDM917427:DDM917433 DNI917427:DNI917433 DXE917427:DXE917433 EHA917427:EHA917433 EQW917427:EQW917433 FAS917427:FAS917433 FKO917427:FKO917433 FUK917427:FUK917433 GEG917427:GEG917433 GOC917427:GOC917433 GXY917427:GXY917433 HHU917427:HHU917433 HRQ917427:HRQ917433 IBM917427:IBM917433 ILI917427:ILI917433 IVE917427:IVE917433 JFA917427:JFA917433 JOW917427:JOW917433 JYS917427:JYS917433 KIO917427:KIO917433 KSK917427:KSK917433 LCG917427:LCG917433 LMC917427:LMC917433 LVY917427:LVY917433 MFU917427:MFU917433 MPQ917427:MPQ917433 MZM917427:MZM917433 NJI917427:NJI917433 NTE917427:NTE917433 ODA917427:ODA917433 OMW917427:OMW917433 OWS917427:OWS917433 PGO917427:PGO917433 PQK917427:PQK917433 QAG917427:QAG917433 QKC917427:QKC917433 QTY917427:QTY917433 RDU917427:RDU917433 RNQ917427:RNQ917433 RXM917427:RXM917433 SHI917427:SHI917433 SRE917427:SRE917433 TBA917427:TBA917433 TKW917427:TKW917433 TUS917427:TUS917433 UEO917427:UEO917433 UOK917427:UOK917433 UYG917427:UYG917433 VIC917427:VIC917433 VRY917427:VRY917433 WBU917427:WBU917433 WLQ917427:WLQ917433 WVM917427:WVM917433 H982963:H982969 JA982963:JA982969 SW982963:SW982969 ACS982963:ACS982969 AMO982963:AMO982969 AWK982963:AWK982969 BGG982963:BGG982969 BQC982963:BQC982969 BZY982963:BZY982969 CJU982963:CJU982969 CTQ982963:CTQ982969 DDM982963:DDM982969 DNI982963:DNI982969 DXE982963:DXE982969 EHA982963:EHA982969 EQW982963:EQW982969 FAS982963:FAS982969 FKO982963:FKO982969 FUK982963:FUK982969 GEG982963:GEG982969 GOC982963:GOC982969 GXY982963:GXY982969 HHU982963:HHU982969 HRQ982963:HRQ982969 IBM982963:IBM982969 ILI982963:ILI982969 IVE982963:IVE982969 JFA982963:JFA982969 JOW982963:JOW982969 JYS982963:JYS982969 KIO982963:KIO982969 KSK982963:KSK982969 LCG982963:LCG982969 LMC982963:LMC982969 LVY982963:LVY982969 MFU982963:MFU982969 MPQ982963:MPQ982969 MZM982963:MZM982969 NJI982963:NJI982969 NTE982963:NTE982969 ODA982963:ODA982969 OMW982963:OMW982969 OWS982963:OWS982969 PGO982963:PGO982969 PQK982963:PQK982969 QAG982963:QAG982969 QKC982963:QKC982969 QTY982963:QTY982969 RDU982963:RDU982969 RNQ982963:RNQ982969 RXM982963:RXM982969 SHI982963:SHI982969 SRE982963:SRE982969 TBA982963:TBA982969 TKW982963:TKW982969 TUS982963:TUS982969 UEO982963:UEO982969 UOK982963:UOK982969 UYG982963:UYG982969 VIC982963:VIC982969 VRY982963:VRY982969 WBU982963:WBU982969 WLQ982963:WLQ982969 WVM982963:WVM982969 H65498:H65555 JA65498:JA65555 SW65498:SW65555 ACS65498:ACS65555 AMO65498:AMO65555 AWK65498:AWK65555 BGG65498:BGG65555 BQC65498:BQC65555 BZY65498:BZY65555 CJU65498:CJU65555 CTQ65498:CTQ65555 DDM65498:DDM65555 DNI65498:DNI65555 DXE65498:DXE65555 EHA65498:EHA65555 EQW65498:EQW65555 FAS65498:FAS65555 FKO65498:FKO65555 FUK65498:FUK65555 GEG65498:GEG65555 GOC65498:GOC65555 GXY65498:GXY65555 HHU65498:HHU65555 HRQ65498:HRQ65555 IBM65498:IBM65555 ILI65498:ILI65555 IVE65498:IVE65555 JFA65498:JFA65555 JOW65498:JOW65555 JYS65498:JYS65555 KIO65498:KIO65555 KSK65498:KSK65555 LCG65498:LCG65555 LMC65498:LMC65555 LVY65498:LVY65555 MFU65498:MFU65555 MPQ65498:MPQ65555 MZM65498:MZM65555 NJI65498:NJI65555 NTE65498:NTE65555 ODA65498:ODA65555 OMW65498:OMW65555 OWS65498:OWS65555 PGO65498:PGO65555 PQK65498:PQK65555 QAG65498:QAG65555 QKC65498:QKC65555 QTY65498:QTY65555 RDU65498:RDU65555 RNQ65498:RNQ65555 RXM65498:RXM65555 SHI65498:SHI65555 SRE65498:SRE65555 TBA65498:TBA65555 TKW65498:TKW65555 TUS65498:TUS65555 UEO65498:UEO65555 UOK65498:UOK65555 UYG65498:UYG65555 VIC65498:VIC65555 VRY65498:VRY65555 WBU65498:WBU65555 WLQ65498:WLQ65555 WVM65498:WVM65555 H131034:H131091 JA131034:JA131091 SW131034:SW131091 ACS131034:ACS131091 AMO131034:AMO131091 AWK131034:AWK131091 BGG131034:BGG131091 BQC131034:BQC131091 BZY131034:BZY131091 CJU131034:CJU131091 CTQ131034:CTQ131091 DDM131034:DDM131091 DNI131034:DNI131091 DXE131034:DXE131091 EHA131034:EHA131091 EQW131034:EQW131091 FAS131034:FAS131091 FKO131034:FKO131091 FUK131034:FUK131091 GEG131034:GEG131091 GOC131034:GOC131091 GXY131034:GXY131091 HHU131034:HHU131091 HRQ131034:HRQ131091 IBM131034:IBM131091 ILI131034:ILI131091 IVE131034:IVE131091 JFA131034:JFA131091 JOW131034:JOW131091 JYS131034:JYS131091 KIO131034:KIO131091 KSK131034:KSK131091 LCG131034:LCG131091 LMC131034:LMC131091 LVY131034:LVY131091 MFU131034:MFU131091 MPQ131034:MPQ131091 MZM131034:MZM131091 NJI131034:NJI131091 NTE131034:NTE131091 ODA131034:ODA131091 OMW131034:OMW131091 OWS131034:OWS131091 PGO131034:PGO131091 PQK131034:PQK131091 QAG131034:QAG131091 QKC131034:QKC131091 QTY131034:QTY131091 RDU131034:RDU131091 RNQ131034:RNQ131091 RXM131034:RXM131091 SHI131034:SHI131091 SRE131034:SRE131091 TBA131034:TBA131091 TKW131034:TKW131091 TUS131034:TUS131091 UEO131034:UEO131091 UOK131034:UOK131091 UYG131034:UYG131091 VIC131034:VIC131091 VRY131034:VRY131091 WBU131034:WBU131091 WLQ131034:WLQ131091 WVM131034:WVM131091 H196570:H196627 JA196570:JA196627 SW196570:SW196627 ACS196570:ACS196627 AMO196570:AMO196627 AWK196570:AWK196627 BGG196570:BGG196627 BQC196570:BQC196627 BZY196570:BZY196627 CJU196570:CJU196627 CTQ196570:CTQ196627 DDM196570:DDM196627 DNI196570:DNI196627 DXE196570:DXE196627 EHA196570:EHA196627 EQW196570:EQW196627 FAS196570:FAS196627 FKO196570:FKO196627 FUK196570:FUK196627 GEG196570:GEG196627 GOC196570:GOC196627 GXY196570:GXY196627 HHU196570:HHU196627 HRQ196570:HRQ196627 IBM196570:IBM196627 ILI196570:ILI196627 IVE196570:IVE196627 JFA196570:JFA196627 JOW196570:JOW196627 JYS196570:JYS196627 KIO196570:KIO196627 KSK196570:KSK196627 LCG196570:LCG196627 LMC196570:LMC196627 LVY196570:LVY196627 MFU196570:MFU196627 MPQ196570:MPQ196627 MZM196570:MZM196627 NJI196570:NJI196627 NTE196570:NTE196627 ODA196570:ODA196627 OMW196570:OMW196627 OWS196570:OWS196627 PGO196570:PGO196627 PQK196570:PQK196627 QAG196570:QAG196627 QKC196570:QKC196627 QTY196570:QTY196627 RDU196570:RDU196627 RNQ196570:RNQ196627 RXM196570:RXM196627 SHI196570:SHI196627 SRE196570:SRE196627 TBA196570:TBA196627 TKW196570:TKW196627 TUS196570:TUS196627 UEO196570:UEO196627 UOK196570:UOK196627 UYG196570:UYG196627 VIC196570:VIC196627 VRY196570:VRY196627 WBU196570:WBU196627 WLQ196570:WLQ196627 WVM196570:WVM196627 H262106:H262163 JA262106:JA262163 SW262106:SW262163 ACS262106:ACS262163 AMO262106:AMO262163 AWK262106:AWK262163 BGG262106:BGG262163 BQC262106:BQC262163 BZY262106:BZY262163 CJU262106:CJU262163 CTQ262106:CTQ262163 DDM262106:DDM262163 DNI262106:DNI262163 DXE262106:DXE262163 EHA262106:EHA262163 EQW262106:EQW262163 FAS262106:FAS262163 FKO262106:FKO262163 FUK262106:FUK262163 GEG262106:GEG262163 GOC262106:GOC262163 GXY262106:GXY262163 HHU262106:HHU262163 HRQ262106:HRQ262163 IBM262106:IBM262163 ILI262106:ILI262163 IVE262106:IVE262163 JFA262106:JFA262163 JOW262106:JOW262163 JYS262106:JYS262163 KIO262106:KIO262163 KSK262106:KSK262163 LCG262106:LCG262163 LMC262106:LMC262163 LVY262106:LVY262163 MFU262106:MFU262163 MPQ262106:MPQ262163 MZM262106:MZM262163 NJI262106:NJI262163 NTE262106:NTE262163 ODA262106:ODA262163 OMW262106:OMW262163 OWS262106:OWS262163 PGO262106:PGO262163 PQK262106:PQK262163 QAG262106:QAG262163 QKC262106:QKC262163 QTY262106:QTY262163 RDU262106:RDU262163 RNQ262106:RNQ262163 RXM262106:RXM262163 SHI262106:SHI262163 SRE262106:SRE262163 TBA262106:TBA262163 TKW262106:TKW262163 TUS262106:TUS262163 UEO262106:UEO262163 UOK262106:UOK262163 UYG262106:UYG262163 VIC262106:VIC262163 VRY262106:VRY262163 WBU262106:WBU262163 WLQ262106:WLQ262163 WVM262106:WVM262163 H327642:H327699 JA327642:JA327699 SW327642:SW327699 ACS327642:ACS327699 AMO327642:AMO327699 AWK327642:AWK327699 BGG327642:BGG327699 BQC327642:BQC327699 BZY327642:BZY327699 CJU327642:CJU327699 CTQ327642:CTQ327699 DDM327642:DDM327699 DNI327642:DNI327699 DXE327642:DXE327699 EHA327642:EHA327699 EQW327642:EQW327699 FAS327642:FAS327699 FKO327642:FKO327699 FUK327642:FUK327699 GEG327642:GEG327699 GOC327642:GOC327699 GXY327642:GXY327699 HHU327642:HHU327699 HRQ327642:HRQ327699 IBM327642:IBM327699 ILI327642:ILI327699 IVE327642:IVE327699 JFA327642:JFA327699 JOW327642:JOW327699 JYS327642:JYS327699 KIO327642:KIO327699 KSK327642:KSK327699 LCG327642:LCG327699 LMC327642:LMC327699 LVY327642:LVY327699 MFU327642:MFU327699 MPQ327642:MPQ327699 MZM327642:MZM327699 NJI327642:NJI327699 NTE327642:NTE327699 ODA327642:ODA327699 OMW327642:OMW327699 OWS327642:OWS327699 PGO327642:PGO327699 PQK327642:PQK327699 QAG327642:QAG327699 QKC327642:QKC327699 QTY327642:QTY327699 RDU327642:RDU327699 RNQ327642:RNQ327699 RXM327642:RXM327699 SHI327642:SHI327699 SRE327642:SRE327699 TBA327642:TBA327699 TKW327642:TKW327699 TUS327642:TUS327699 UEO327642:UEO327699 UOK327642:UOK327699 UYG327642:UYG327699 VIC327642:VIC327699 VRY327642:VRY327699 WBU327642:WBU327699 WLQ327642:WLQ327699 WVM327642:WVM327699 H393178:H393235 JA393178:JA393235 SW393178:SW393235 ACS393178:ACS393235 AMO393178:AMO393235 AWK393178:AWK393235 BGG393178:BGG393235 BQC393178:BQC393235 BZY393178:BZY393235 CJU393178:CJU393235 CTQ393178:CTQ393235 DDM393178:DDM393235 DNI393178:DNI393235 DXE393178:DXE393235 EHA393178:EHA393235 EQW393178:EQW393235 FAS393178:FAS393235 FKO393178:FKO393235 FUK393178:FUK393235 GEG393178:GEG393235 GOC393178:GOC393235 GXY393178:GXY393235 HHU393178:HHU393235 HRQ393178:HRQ393235 IBM393178:IBM393235 ILI393178:ILI393235 IVE393178:IVE393235 JFA393178:JFA393235 JOW393178:JOW393235 JYS393178:JYS393235 KIO393178:KIO393235 KSK393178:KSK393235 LCG393178:LCG393235 LMC393178:LMC393235 LVY393178:LVY393235 MFU393178:MFU393235 MPQ393178:MPQ393235 MZM393178:MZM393235 NJI393178:NJI393235 NTE393178:NTE393235 ODA393178:ODA393235 OMW393178:OMW393235 OWS393178:OWS393235 PGO393178:PGO393235 PQK393178:PQK393235 QAG393178:QAG393235 QKC393178:QKC393235 QTY393178:QTY393235 RDU393178:RDU393235 RNQ393178:RNQ393235 RXM393178:RXM393235 SHI393178:SHI393235 SRE393178:SRE393235 TBA393178:TBA393235 TKW393178:TKW393235 TUS393178:TUS393235 UEO393178:UEO393235 UOK393178:UOK393235 UYG393178:UYG393235 VIC393178:VIC393235 VRY393178:VRY393235 WBU393178:WBU393235 WLQ393178:WLQ393235 WVM393178:WVM393235 H458714:H458771 JA458714:JA458771 SW458714:SW458771 ACS458714:ACS458771 AMO458714:AMO458771 AWK458714:AWK458771 BGG458714:BGG458771 BQC458714:BQC458771 BZY458714:BZY458771 CJU458714:CJU458771 CTQ458714:CTQ458771 DDM458714:DDM458771 DNI458714:DNI458771 DXE458714:DXE458771 EHA458714:EHA458771 EQW458714:EQW458771 FAS458714:FAS458771 FKO458714:FKO458771 FUK458714:FUK458771 GEG458714:GEG458771 GOC458714:GOC458771 GXY458714:GXY458771 HHU458714:HHU458771 HRQ458714:HRQ458771 IBM458714:IBM458771 ILI458714:ILI458771 IVE458714:IVE458771 JFA458714:JFA458771 JOW458714:JOW458771 JYS458714:JYS458771 KIO458714:KIO458771 KSK458714:KSK458771 LCG458714:LCG458771 LMC458714:LMC458771 LVY458714:LVY458771 MFU458714:MFU458771 MPQ458714:MPQ458771 MZM458714:MZM458771 NJI458714:NJI458771 NTE458714:NTE458771 ODA458714:ODA458771 OMW458714:OMW458771 OWS458714:OWS458771 PGO458714:PGO458771 PQK458714:PQK458771 QAG458714:QAG458771 QKC458714:QKC458771 QTY458714:QTY458771 RDU458714:RDU458771 RNQ458714:RNQ458771 RXM458714:RXM458771 SHI458714:SHI458771 SRE458714:SRE458771 TBA458714:TBA458771 TKW458714:TKW458771 TUS458714:TUS458771 UEO458714:UEO458771 UOK458714:UOK458771 UYG458714:UYG458771 VIC458714:VIC458771 VRY458714:VRY458771 WBU458714:WBU458771 WLQ458714:WLQ458771 WVM458714:WVM458771 H524250:H524307 JA524250:JA524307 SW524250:SW524307 ACS524250:ACS524307 AMO524250:AMO524307 AWK524250:AWK524307 BGG524250:BGG524307 BQC524250:BQC524307 BZY524250:BZY524307 CJU524250:CJU524307 CTQ524250:CTQ524307 DDM524250:DDM524307 DNI524250:DNI524307 DXE524250:DXE524307 EHA524250:EHA524307 EQW524250:EQW524307 FAS524250:FAS524307 FKO524250:FKO524307 FUK524250:FUK524307 GEG524250:GEG524307 GOC524250:GOC524307 GXY524250:GXY524307 HHU524250:HHU524307 HRQ524250:HRQ524307 IBM524250:IBM524307 ILI524250:ILI524307 IVE524250:IVE524307 JFA524250:JFA524307 JOW524250:JOW524307 JYS524250:JYS524307 KIO524250:KIO524307 KSK524250:KSK524307 LCG524250:LCG524307 LMC524250:LMC524307 LVY524250:LVY524307 MFU524250:MFU524307 MPQ524250:MPQ524307 MZM524250:MZM524307 NJI524250:NJI524307 NTE524250:NTE524307 ODA524250:ODA524307 OMW524250:OMW524307 OWS524250:OWS524307 PGO524250:PGO524307 PQK524250:PQK524307 QAG524250:QAG524307 QKC524250:QKC524307 QTY524250:QTY524307 RDU524250:RDU524307 RNQ524250:RNQ524307 RXM524250:RXM524307 SHI524250:SHI524307 SRE524250:SRE524307 TBA524250:TBA524307 TKW524250:TKW524307 TUS524250:TUS524307 UEO524250:UEO524307 UOK524250:UOK524307 UYG524250:UYG524307 VIC524250:VIC524307 VRY524250:VRY524307 WBU524250:WBU524307 WLQ524250:WLQ524307 WVM524250:WVM524307 H589786:H589843 JA589786:JA589843 SW589786:SW589843 ACS589786:ACS589843 AMO589786:AMO589843 AWK589786:AWK589843 BGG589786:BGG589843 BQC589786:BQC589843 BZY589786:BZY589843 CJU589786:CJU589843 CTQ589786:CTQ589843 DDM589786:DDM589843 DNI589786:DNI589843 DXE589786:DXE589843 EHA589786:EHA589843 EQW589786:EQW589843 FAS589786:FAS589843 FKO589786:FKO589843 FUK589786:FUK589843 GEG589786:GEG589843 GOC589786:GOC589843 GXY589786:GXY589843 HHU589786:HHU589843 HRQ589786:HRQ589843 IBM589786:IBM589843 ILI589786:ILI589843 IVE589786:IVE589843 JFA589786:JFA589843 JOW589786:JOW589843 JYS589786:JYS589843 KIO589786:KIO589843 KSK589786:KSK589843 LCG589786:LCG589843 LMC589786:LMC589843 LVY589786:LVY589843 MFU589786:MFU589843 MPQ589786:MPQ589843 MZM589786:MZM589843 NJI589786:NJI589843 NTE589786:NTE589843 ODA589786:ODA589843 OMW589786:OMW589843 OWS589786:OWS589843 PGO589786:PGO589843 PQK589786:PQK589843 QAG589786:QAG589843 QKC589786:QKC589843 QTY589786:QTY589843 RDU589786:RDU589843 RNQ589786:RNQ589843 RXM589786:RXM589843 SHI589786:SHI589843 SRE589786:SRE589843 TBA589786:TBA589843 TKW589786:TKW589843 TUS589786:TUS589843 UEO589786:UEO589843 UOK589786:UOK589843 UYG589786:UYG589843 VIC589786:VIC589843 VRY589786:VRY589843 WBU589786:WBU589843 WLQ589786:WLQ589843 WVM589786:WVM589843 H655322:H655379 JA655322:JA655379 SW655322:SW655379 ACS655322:ACS655379 AMO655322:AMO655379 AWK655322:AWK655379 BGG655322:BGG655379 BQC655322:BQC655379 BZY655322:BZY655379 CJU655322:CJU655379 CTQ655322:CTQ655379 DDM655322:DDM655379 DNI655322:DNI655379 DXE655322:DXE655379 EHA655322:EHA655379 EQW655322:EQW655379 FAS655322:FAS655379 FKO655322:FKO655379 FUK655322:FUK655379 GEG655322:GEG655379 GOC655322:GOC655379 GXY655322:GXY655379 HHU655322:HHU655379 HRQ655322:HRQ655379 IBM655322:IBM655379 ILI655322:ILI655379 IVE655322:IVE655379 JFA655322:JFA655379 JOW655322:JOW655379 JYS655322:JYS655379 KIO655322:KIO655379 KSK655322:KSK655379 LCG655322:LCG655379 LMC655322:LMC655379 LVY655322:LVY655379 MFU655322:MFU655379 MPQ655322:MPQ655379 MZM655322:MZM655379 NJI655322:NJI655379 NTE655322:NTE655379 ODA655322:ODA655379 OMW655322:OMW655379 OWS655322:OWS655379 PGO655322:PGO655379 PQK655322:PQK655379 QAG655322:QAG655379 QKC655322:QKC655379 QTY655322:QTY655379 RDU655322:RDU655379 RNQ655322:RNQ655379 RXM655322:RXM655379 SHI655322:SHI655379 SRE655322:SRE655379 TBA655322:TBA655379 TKW655322:TKW655379 TUS655322:TUS655379 UEO655322:UEO655379 UOK655322:UOK655379 UYG655322:UYG655379 VIC655322:VIC655379 VRY655322:VRY655379 WBU655322:WBU655379 WLQ655322:WLQ655379 WVM655322:WVM655379 H720858:H720915 JA720858:JA720915 SW720858:SW720915 ACS720858:ACS720915 AMO720858:AMO720915 AWK720858:AWK720915 BGG720858:BGG720915 BQC720858:BQC720915 BZY720858:BZY720915 CJU720858:CJU720915 CTQ720858:CTQ720915 DDM720858:DDM720915 DNI720858:DNI720915 DXE720858:DXE720915 EHA720858:EHA720915 EQW720858:EQW720915 FAS720858:FAS720915 FKO720858:FKO720915 FUK720858:FUK720915 GEG720858:GEG720915 GOC720858:GOC720915 GXY720858:GXY720915 HHU720858:HHU720915 HRQ720858:HRQ720915 IBM720858:IBM720915 ILI720858:ILI720915 IVE720858:IVE720915 JFA720858:JFA720915 JOW720858:JOW720915 JYS720858:JYS720915 KIO720858:KIO720915 KSK720858:KSK720915 LCG720858:LCG720915 LMC720858:LMC720915 LVY720858:LVY720915 MFU720858:MFU720915 MPQ720858:MPQ720915 MZM720858:MZM720915 NJI720858:NJI720915 NTE720858:NTE720915 ODA720858:ODA720915 OMW720858:OMW720915 OWS720858:OWS720915 PGO720858:PGO720915 PQK720858:PQK720915 QAG720858:QAG720915 QKC720858:QKC720915 QTY720858:QTY720915 RDU720858:RDU720915 RNQ720858:RNQ720915 RXM720858:RXM720915 SHI720858:SHI720915 SRE720858:SRE720915 TBA720858:TBA720915 TKW720858:TKW720915 TUS720858:TUS720915 UEO720858:UEO720915 UOK720858:UOK720915 UYG720858:UYG720915 VIC720858:VIC720915 VRY720858:VRY720915 WBU720858:WBU720915 WLQ720858:WLQ720915 WVM720858:WVM720915 H786394:H786451 JA786394:JA786451 SW786394:SW786451 ACS786394:ACS786451 AMO786394:AMO786451 AWK786394:AWK786451 BGG786394:BGG786451 BQC786394:BQC786451 BZY786394:BZY786451 CJU786394:CJU786451 CTQ786394:CTQ786451 DDM786394:DDM786451 DNI786394:DNI786451 DXE786394:DXE786451 EHA786394:EHA786451 EQW786394:EQW786451 FAS786394:FAS786451 FKO786394:FKO786451 FUK786394:FUK786451 GEG786394:GEG786451 GOC786394:GOC786451 GXY786394:GXY786451 HHU786394:HHU786451 HRQ786394:HRQ786451 IBM786394:IBM786451 ILI786394:ILI786451 IVE786394:IVE786451 JFA786394:JFA786451 JOW786394:JOW786451 JYS786394:JYS786451 KIO786394:KIO786451 KSK786394:KSK786451 LCG786394:LCG786451 LMC786394:LMC786451 LVY786394:LVY786451 MFU786394:MFU786451 MPQ786394:MPQ786451 MZM786394:MZM786451 NJI786394:NJI786451 NTE786394:NTE786451 ODA786394:ODA786451 OMW786394:OMW786451 OWS786394:OWS786451 PGO786394:PGO786451 PQK786394:PQK786451 QAG786394:QAG786451 QKC786394:QKC786451 QTY786394:QTY786451 RDU786394:RDU786451 RNQ786394:RNQ786451 RXM786394:RXM786451 SHI786394:SHI786451 SRE786394:SRE786451 TBA786394:TBA786451 TKW786394:TKW786451 TUS786394:TUS786451 UEO786394:UEO786451 UOK786394:UOK786451 UYG786394:UYG786451 VIC786394:VIC786451 VRY786394:VRY786451 WBU786394:WBU786451 WLQ786394:WLQ786451 WVM786394:WVM786451 H851930:H851987 JA851930:JA851987 SW851930:SW851987 ACS851930:ACS851987 AMO851930:AMO851987 AWK851930:AWK851987 BGG851930:BGG851987 BQC851930:BQC851987 BZY851930:BZY851987 CJU851930:CJU851987 CTQ851930:CTQ851987 DDM851930:DDM851987 DNI851930:DNI851987 DXE851930:DXE851987 EHA851930:EHA851987 EQW851930:EQW851987 FAS851930:FAS851987 FKO851930:FKO851987 FUK851930:FUK851987 GEG851930:GEG851987 GOC851930:GOC851987 GXY851930:GXY851987 HHU851930:HHU851987 HRQ851930:HRQ851987 IBM851930:IBM851987 ILI851930:ILI851987 IVE851930:IVE851987 JFA851930:JFA851987 JOW851930:JOW851987 JYS851930:JYS851987 KIO851930:KIO851987 KSK851930:KSK851987 LCG851930:LCG851987 LMC851930:LMC851987 LVY851930:LVY851987 MFU851930:MFU851987 MPQ851930:MPQ851987 MZM851930:MZM851987 NJI851930:NJI851987 NTE851930:NTE851987 ODA851930:ODA851987 OMW851930:OMW851987 OWS851930:OWS851987 PGO851930:PGO851987 PQK851930:PQK851987 QAG851930:QAG851987 QKC851930:QKC851987 QTY851930:QTY851987 RDU851930:RDU851987 RNQ851930:RNQ851987 RXM851930:RXM851987 SHI851930:SHI851987 SRE851930:SRE851987 TBA851930:TBA851987 TKW851930:TKW851987 TUS851930:TUS851987 UEO851930:UEO851987 UOK851930:UOK851987 UYG851930:UYG851987 VIC851930:VIC851987 VRY851930:VRY851987 WBU851930:WBU851987 WLQ851930:WLQ851987 WVM851930:WVM851987 H917466:H917523 JA917466:JA917523 SW917466:SW917523 ACS917466:ACS917523 AMO917466:AMO917523 AWK917466:AWK917523 BGG917466:BGG917523 BQC917466:BQC917523 BZY917466:BZY917523 CJU917466:CJU917523 CTQ917466:CTQ917523 DDM917466:DDM917523 DNI917466:DNI917523 DXE917466:DXE917523 EHA917466:EHA917523 EQW917466:EQW917523 FAS917466:FAS917523 FKO917466:FKO917523 FUK917466:FUK917523 GEG917466:GEG917523 GOC917466:GOC917523 GXY917466:GXY917523 HHU917466:HHU917523 HRQ917466:HRQ917523 IBM917466:IBM917523 ILI917466:ILI917523 IVE917466:IVE917523 JFA917466:JFA917523 JOW917466:JOW917523 JYS917466:JYS917523 KIO917466:KIO917523 KSK917466:KSK917523 LCG917466:LCG917523 LMC917466:LMC917523 LVY917466:LVY917523 MFU917466:MFU917523 MPQ917466:MPQ917523 MZM917466:MZM917523 NJI917466:NJI917523 NTE917466:NTE917523 ODA917466:ODA917523 OMW917466:OMW917523 OWS917466:OWS917523 PGO917466:PGO917523 PQK917466:PQK917523 QAG917466:QAG917523 QKC917466:QKC917523 QTY917466:QTY917523 RDU917466:RDU917523 RNQ917466:RNQ917523 RXM917466:RXM917523 SHI917466:SHI917523 SRE917466:SRE917523 TBA917466:TBA917523 TKW917466:TKW917523 TUS917466:TUS917523 UEO917466:UEO917523 UOK917466:UOK917523 UYG917466:UYG917523 VIC917466:VIC917523 VRY917466:VRY917523 WBU917466:WBU917523 WLQ917466:WLQ917523 WVM917466:WVM917523 H983002:H983059 JA983002:JA983059 SW983002:SW983059 ACS983002:ACS983059 AMO983002:AMO983059 AWK983002:AWK983059 BGG983002:BGG983059 BQC983002:BQC983059 BZY983002:BZY983059 CJU983002:CJU983059 CTQ983002:CTQ983059 DDM983002:DDM983059 DNI983002:DNI983059 DXE983002:DXE983059 EHA983002:EHA983059 EQW983002:EQW983059 FAS983002:FAS983059 FKO983002:FKO983059 FUK983002:FUK983059 GEG983002:GEG983059 GOC983002:GOC983059 GXY983002:GXY983059 HHU983002:HHU983059 HRQ983002:HRQ983059 IBM983002:IBM983059 ILI983002:ILI983059 IVE983002:IVE983059 JFA983002:JFA983059 JOW983002:JOW983059 JYS983002:JYS983059 KIO983002:KIO983059 KSK983002:KSK983059 LCG983002:LCG983059 LMC983002:LMC983059 LVY983002:LVY983059 MFU983002:MFU983059 MPQ983002:MPQ983059 MZM983002:MZM983059 NJI983002:NJI983059 NTE983002:NTE983059 ODA983002:ODA983059 OMW983002:OMW983059 OWS983002:OWS983059 PGO983002:PGO983059 PQK983002:PQK983059 QAG983002:QAG983059 QKC983002:QKC983059 QTY983002:QTY983059 RDU983002:RDU983059 RNQ983002:RNQ983059 RXM983002:RXM983059 SHI983002:SHI983059 SRE983002:SRE983059 TBA983002:TBA983059 TKW983002:TKW983059 TUS983002:TUS983059 UEO983002:UEO983059 UOK983002:UOK983059 UYG983002:UYG983059 VIC983002:VIC983059 VRY983002:VRY983059 WBU983002:WBU983059 WLQ983002:WLQ983059 WVM983002:WVM983059 H1:H4 H9:H10 QKC8:QKC19 QTY8:QTY19 RDU8:RDU19 RNQ8:RNQ19 RXM8:RXM19 SHI8:SHI19 SRE8:SRE19 TBA8:TBA19 TKW8:TKW19 TUS8:TUS19 UEO8:UEO19 UOK8:UOK19 UYG8:UYG19 VIC8:VIC19 VRY8:VRY19 WBU8:WBU19 WLQ8:WLQ19 WVM8:WVM19 JA8:JA19 SW8:SW19 ACS8:ACS19 AMO8:AMO19 AWK8:AWK19 BGG8:BGG19 BQC8:BQC19 BZY8:BZY19 CJU8:CJU19 CTQ8:CTQ19 DDM8:DDM19 DNI8:DNI19 DXE8:DXE19 EHA8:EHA19 EQW8:EQW19 FAS8:FAS19 FKO8:FKO19 FUK8:FUK19 GEG8:GEG19 GOC8:GOC19 GXY8:GXY19 HHU8:HHU19 HRQ8:HRQ19 IBM8:IBM19 ILI8:ILI19 IVE8:IVE19 JFA8:JFA19 JOW8:JOW19 JYS8:JYS19 KIO8:KIO19 KSK8:KSK19 LCG8:LCG19 LMC8:LMC19 LVY8:LVY19 MFU8:MFU19 MPQ8:MPQ19 MZM8:MZM19 NJI8:NJI19 NTE8:NTE19 ODA8:ODA19 OMW8:OMW19 OWS8:OWS19 PGO8:PGO19 PQK8:PQK19 QAG8:QAG19" xr:uid="{00000000-0002-0000-0E00-000001000000}">
      <formula1>$M$2:$M$7</formula1>
      <formula2>0</formula2>
    </dataValidation>
    <dataValidation type="list" allowBlank="1" showErrorMessage="1" sqref="H65499:H65506 JA65499:JA65506 SW65499:SW65506 ACS65499:ACS65506 AMO65499:AMO65506 AWK65499:AWK65506 BGG65499:BGG65506 BQC65499:BQC65506 BZY65499:BZY65506 CJU65499:CJU65506 CTQ65499:CTQ65506 DDM65499:DDM65506 DNI65499:DNI65506 DXE65499:DXE65506 EHA65499:EHA65506 EQW65499:EQW65506 FAS65499:FAS65506 FKO65499:FKO65506 FUK65499:FUK65506 GEG65499:GEG65506 GOC65499:GOC65506 GXY65499:GXY65506 HHU65499:HHU65506 HRQ65499:HRQ65506 IBM65499:IBM65506 ILI65499:ILI65506 IVE65499:IVE65506 JFA65499:JFA65506 JOW65499:JOW65506 JYS65499:JYS65506 KIO65499:KIO65506 KSK65499:KSK65506 LCG65499:LCG65506 LMC65499:LMC65506 LVY65499:LVY65506 MFU65499:MFU65506 MPQ65499:MPQ65506 MZM65499:MZM65506 NJI65499:NJI65506 NTE65499:NTE65506 ODA65499:ODA65506 OMW65499:OMW65506 OWS65499:OWS65506 PGO65499:PGO65506 PQK65499:PQK65506 QAG65499:QAG65506 QKC65499:QKC65506 QTY65499:QTY65506 RDU65499:RDU65506 RNQ65499:RNQ65506 RXM65499:RXM65506 SHI65499:SHI65506 SRE65499:SRE65506 TBA65499:TBA65506 TKW65499:TKW65506 TUS65499:TUS65506 UEO65499:UEO65506 UOK65499:UOK65506 UYG65499:UYG65506 VIC65499:VIC65506 VRY65499:VRY65506 WBU65499:WBU65506 WLQ65499:WLQ65506 WVM65499:WVM65506 H131035:H131042 JA131035:JA131042 SW131035:SW131042 ACS131035:ACS131042 AMO131035:AMO131042 AWK131035:AWK131042 BGG131035:BGG131042 BQC131035:BQC131042 BZY131035:BZY131042 CJU131035:CJU131042 CTQ131035:CTQ131042 DDM131035:DDM131042 DNI131035:DNI131042 DXE131035:DXE131042 EHA131035:EHA131042 EQW131035:EQW131042 FAS131035:FAS131042 FKO131035:FKO131042 FUK131035:FUK131042 GEG131035:GEG131042 GOC131035:GOC131042 GXY131035:GXY131042 HHU131035:HHU131042 HRQ131035:HRQ131042 IBM131035:IBM131042 ILI131035:ILI131042 IVE131035:IVE131042 JFA131035:JFA131042 JOW131035:JOW131042 JYS131035:JYS131042 KIO131035:KIO131042 KSK131035:KSK131042 LCG131035:LCG131042 LMC131035:LMC131042 LVY131035:LVY131042 MFU131035:MFU131042 MPQ131035:MPQ131042 MZM131035:MZM131042 NJI131035:NJI131042 NTE131035:NTE131042 ODA131035:ODA131042 OMW131035:OMW131042 OWS131035:OWS131042 PGO131035:PGO131042 PQK131035:PQK131042 QAG131035:QAG131042 QKC131035:QKC131042 QTY131035:QTY131042 RDU131035:RDU131042 RNQ131035:RNQ131042 RXM131035:RXM131042 SHI131035:SHI131042 SRE131035:SRE131042 TBA131035:TBA131042 TKW131035:TKW131042 TUS131035:TUS131042 UEO131035:UEO131042 UOK131035:UOK131042 UYG131035:UYG131042 VIC131035:VIC131042 VRY131035:VRY131042 WBU131035:WBU131042 WLQ131035:WLQ131042 WVM131035:WVM131042 H196571:H196578 JA196571:JA196578 SW196571:SW196578 ACS196571:ACS196578 AMO196571:AMO196578 AWK196571:AWK196578 BGG196571:BGG196578 BQC196571:BQC196578 BZY196571:BZY196578 CJU196571:CJU196578 CTQ196571:CTQ196578 DDM196571:DDM196578 DNI196571:DNI196578 DXE196571:DXE196578 EHA196571:EHA196578 EQW196571:EQW196578 FAS196571:FAS196578 FKO196571:FKO196578 FUK196571:FUK196578 GEG196571:GEG196578 GOC196571:GOC196578 GXY196571:GXY196578 HHU196571:HHU196578 HRQ196571:HRQ196578 IBM196571:IBM196578 ILI196571:ILI196578 IVE196571:IVE196578 JFA196571:JFA196578 JOW196571:JOW196578 JYS196571:JYS196578 KIO196571:KIO196578 KSK196571:KSK196578 LCG196571:LCG196578 LMC196571:LMC196578 LVY196571:LVY196578 MFU196571:MFU196578 MPQ196571:MPQ196578 MZM196571:MZM196578 NJI196571:NJI196578 NTE196571:NTE196578 ODA196571:ODA196578 OMW196571:OMW196578 OWS196571:OWS196578 PGO196571:PGO196578 PQK196571:PQK196578 QAG196571:QAG196578 QKC196571:QKC196578 QTY196571:QTY196578 RDU196571:RDU196578 RNQ196571:RNQ196578 RXM196571:RXM196578 SHI196571:SHI196578 SRE196571:SRE196578 TBA196571:TBA196578 TKW196571:TKW196578 TUS196571:TUS196578 UEO196571:UEO196578 UOK196571:UOK196578 UYG196571:UYG196578 VIC196571:VIC196578 VRY196571:VRY196578 WBU196571:WBU196578 WLQ196571:WLQ196578 WVM196571:WVM196578 H262107:H262114 JA262107:JA262114 SW262107:SW262114 ACS262107:ACS262114 AMO262107:AMO262114 AWK262107:AWK262114 BGG262107:BGG262114 BQC262107:BQC262114 BZY262107:BZY262114 CJU262107:CJU262114 CTQ262107:CTQ262114 DDM262107:DDM262114 DNI262107:DNI262114 DXE262107:DXE262114 EHA262107:EHA262114 EQW262107:EQW262114 FAS262107:FAS262114 FKO262107:FKO262114 FUK262107:FUK262114 GEG262107:GEG262114 GOC262107:GOC262114 GXY262107:GXY262114 HHU262107:HHU262114 HRQ262107:HRQ262114 IBM262107:IBM262114 ILI262107:ILI262114 IVE262107:IVE262114 JFA262107:JFA262114 JOW262107:JOW262114 JYS262107:JYS262114 KIO262107:KIO262114 KSK262107:KSK262114 LCG262107:LCG262114 LMC262107:LMC262114 LVY262107:LVY262114 MFU262107:MFU262114 MPQ262107:MPQ262114 MZM262107:MZM262114 NJI262107:NJI262114 NTE262107:NTE262114 ODA262107:ODA262114 OMW262107:OMW262114 OWS262107:OWS262114 PGO262107:PGO262114 PQK262107:PQK262114 QAG262107:QAG262114 QKC262107:QKC262114 QTY262107:QTY262114 RDU262107:RDU262114 RNQ262107:RNQ262114 RXM262107:RXM262114 SHI262107:SHI262114 SRE262107:SRE262114 TBA262107:TBA262114 TKW262107:TKW262114 TUS262107:TUS262114 UEO262107:UEO262114 UOK262107:UOK262114 UYG262107:UYG262114 VIC262107:VIC262114 VRY262107:VRY262114 WBU262107:WBU262114 WLQ262107:WLQ262114 WVM262107:WVM262114 H327643:H327650 JA327643:JA327650 SW327643:SW327650 ACS327643:ACS327650 AMO327643:AMO327650 AWK327643:AWK327650 BGG327643:BGG327650 BQC327643:BQC327650 BZY327643:BZY327650 CJU327643:CJU327650 CTQ327643:CTQ327650 DDM327643:DDM327650 DNI327643:DNI327650 DXE327643:DXE327650 EHA327643:EHA327650 EQW327643:EQW327650 FAS327643:FAS327650 FKO327643:FKO327650 FUK327643:FUK327650 GEG327643:GEG327650 GOC327643:GOC327650 GXY327643:GXY327650 HHU327643:HHU327650 HRQ327643:HRQ327650 IBM327643:IBM327650 ILI327643:ILI327650 IVE327643:IVE327650 JFA327643:JFA327650 JOW327643:JOW327650 JYS327643:JYS327650 KIO327643:KIO327650 KSK327643:KSK327650 LCG327643:LCG327650 LMC327643:LMC327650 LVY327643:LVY327650 MFU327643:MFU327650 MPQ327643:MPQ327650 MZM327643:MZM327650 NJI327643:NJI327650 NTE327643:NTE327650 ODA327643:ODA327650 OMW327643:OMW327650 OWS327643:OWS327650 PGO327643:PGO327650 PQK327643:PQK327650 QAG327643:QAG327650 QKC327643:QKC327650 QTY327643:QTY327650 RDU327643:RDU327650 RNQ327643:RNQ327650 RXM327643:RXM327650 SHI327643:SHI327650 SRE327643:SRE327650 TBA327643:TBA327650 TKW327643:TKW327650 TUS327643:TUS327650 UEO327643:UEO327650 UOK327643:UOK327650 UYG327643:UYG327650 VIC327643:VIC327650 VRY327643:VRY327650 WBU327643:WBU327650 WLQ327643:WLQ327650 WVM327643:WVM327650 H393179:H393186 JA393179:JA393186 SW393179:SW393186 ACS393179:ACS393186 AMO393179:AMO393186 AWK393179:AWK393186 BGG393179:BGG393186 BQC393179:BQC393186 BZY393179:BZY393186 CJU393179:CJU393186 CTQ393179:CTQ393186 DDM393179:DDM393186 DNI393179:DNI393186 DXE393179:DXE393186 EHA393179:EHA393186 EQW393179:EQW393186 FAS393179:FAS393186 FKO393179:FKO393186 FUK393179:FUK393186 GEG393179:GEG393186 GOC393179:GOC393186 GXY393179:GXY393186 HHU393179:HHU393186 HRQ393179:HRQ393186 IBM393179:IBM393186 ILI393179:ILI393186 IVE393179:IVE393186 JFA393179:JFA393186 JOW393179:JOW393186 JYS393179:JYS393186 KIO393179:KIO393186 KSK393179:KSK393186 LCG393179:LCG393186 LMC393179:LMC393186 LVY393179:LVY393186 MFU393179:MFU393186 MPQ393179:MPQ393186 MZM393179:MZM393186 NJI393179:NJI393186 NTE393179:NTE393186 ODA393179:ODA393186 OMW393179:OMW393186 OWS393179:OWS393186 PGO393179:PGO393186 PQK393179:PQK393186 QAG393179:QAG393186 QKC393179:QKC393186 QTY393179:QTY393186 RDU393179:RDU393186 RNQ393179:RNQ393186 RXM393179:RXM393186 SHI393179:SHI393186 SRE393179:SRE393186 TBA393179:TBA393186 TKW393179:TKW393186 TUS393179:TUS393186 UEO393179:UEO393186 UOK393179:UOK393186 UYG393179:UYG393186 VIC393179:VIC393186 VRY393179:VRY393186 WBU393179:WBU393186 WLQ393179:WLQ393186 WVM393179:WVM393186 H458715:H458722 JA458715:JA458722 SW458715:SW458722 ACS458715:ACS458722 AMO458715:AMO458722 AWK458715:AWK458722 BGG458715:BGG458722 BQC458715:BQC458722 BZY458715:BZY458722 CJU458715:CJU458722 CTQ458715:CTQ458722 DDM458715:DDM458722 DNI458715:DNI458722 DXE458715:DXE458722 EHA458715:EHA458722 EQW458715:EQW458722 FAS458715:FAS458722 FKO458715:FKO458722 FUK458715:FUK458722 GEG458715:GEG458722 GOC458715:GOC458722 GXY458715:GXY458722 HHU458715:HHU458722 HRQ458715:HRQ458722 IBM458715:IBM458722 ILI458715:ILI458722 IVE458715:IVE458722 JFA458715:JFA458722 JOW458715:JOW458722 JYS458715:JYS458722 KIO458715:KIO458722 KSK458715:KSK458722 LCG458715:LCG458722 LMC458715:LMC458722 LVY458715:LVY458722 MFU458715:MFU458722 MPQ458715:MPQ458722 MZM458715:MZM458722 NJI458715:NJI458722 NTE458715:NTE458722 ODA458715:ODA458722 OMW458715:OMW458722 OWS458715:OWS458722 PGO458715:PGO458722 PQK458715:PQK458722 QAG458715:QAG458722 QKC458715:QKC458722 QTY458715:QTY458722 RDU458715:RDU458722 RNQ458715:RNQ458722 RXM458715:RXM458722 SHI458715:SHI458722 SRE458715:SRE458722 TBA458715:TBA458722 TKW458715:TKW458722 TUS458715:TUS458722 UEO458715:UEO458722 UOK458715:UOK458722 UYG458715:UYG458722 VIC458715:VIC458722 VRY458715:VRY458722 WBU458715:WBU458722 WLQ458715:WLQ458722 WVM458715:WVM458722 H524251:H524258 JA524251:JA524258 SW524251:SW524258 ACS524251:ACS524258 AMO524251:AMO524258 AWK524251:AWK524258 BGG524251:BGG524258 BQC524251:BQC524258 BZY524251:BZY524258 CJU524251:CJU524258 CTQ524251:CTQ524258 DDM524251:DDM524258 DNI524251:DNI524258 DXE524251:DXE524258 EHA524251:EHA524258 EQW524251:EQW524258 FAS524251:FAS524258 FKO524251:FKO524258 FUK524251:FUK524258 GEG524251:GEG524258 GOC524251:GOC524258 GXY524251:GXY524258 HHU524251:HHU524258 HRQ524251:HRQ524258 IBM524251:IBM524258 ILI524251:ILI524258 IVE524251:IVE524258 JFA524251:JFA524258 JOW524251:JOW524258 JYS524251:JYS524258 KIO524251:KIO524258 KSK524251:KSK524258 LCG524251:LCG524258 LMC524251:LMC524258 LVY524251:LVY524258 MFU524251:MFU524258 MPQ524251:MPQ524258 MZM524251:MZM524258 NJI524251:NJI524258 NTE524251:NTE524258 ODA524251:ODA524258 OMW524251:OMW524258 OWS524251:OWS524258 PGO524251:PGO524258 PQK524251:PQK524258 QAG524251:QAG524258 QKC524251:QKC524258 QTY524251:QTY524258 RDU524251:RDU524258 RNQ524251:RNQ524258 RXM524251:RXM524258 SHI524251:SHI524258 SRE524251:SRE524258 TBA524251:TBA524258 TKW524251:TKW524258 TUS524251:TUS524258 UEO524251:UEO524258 UOK524251:UOK524258 UYG524251:UYG524258 VIC524251:VIC524258 VRY524251:VRY524258 WBU524251:WBU524258 WLQ524251:WLQ524258 WVM524251:WVM524258 H589787:H589794 JA589787:JA589794 SW589787:SW589794 ACS589787:ACS589794 AMO589787:AMO589794 AWK589787:AWK589794 BGG589787:BGG589794 BQC589787:BQC589794 BZY589787:BZY589794 CJU589787:CJU589794 CTQ589787:CTQ589794 DDM589787:DDM589794 DNI589787:DNI589794 DXE589787:DXE589794 EHA589787:EHA589794 EQW589787:EQW589794 FAS589787:FAS589794 FKO589787:FKO589794 FUK589787:FUK589794 GEG589787:GEG589794 GOC589787:GOC589794 GXY589787:GXY589794 HHU589787:HHU589794 HRQ589787:HRQ589794 IBM589787:IBM589794 ILI589787:ILI589794 IVE589787:IVE589794 JFA589787:JFA589794 JOW589787:JOW589794 JYS589787:JYS589794 KIO589787:KIO589794 KSK589787:KSK589794 LCG589787:LCG589794 LMC589787:LMC589794 LVY589787:LVY589794 MFU589787:MFU589794 MPQ589787:MPQ589794 MZM589787:MZM589794 NJI589787:NJI589794 NTE589787:NTE589794 ODA589787:ODA589794 OMW589787:OMW589794 OWS589787:OWS589794 PGO589787:PGO589794 PQK589787:PQK589794 QAG589787:QAG589794 QKC589787:QKC589794 QTY589787:QTY589794 RDU589787:RDU589794 RNQ589787:RNQ589794 RXM589787:RXM589794 SHI589787:SHI589794 SRE589787:SRE589794 TBA589787:TBA589794 TKW589787:TKW589794 TUS589787:TUS589794 UEO589787:UEO589794 UOK589787:UOK589794 UYG589787:UYG589794 VIC589787:VIC589794 VRY589787:VRY589794 WBU589787:WBU589794 WLQ589787:WLQ589794 WVM589787:WVM589794 H655323:H655330 JA655323:JA655330 SW655323:SW655330 ACS655323:ACS655330 AMO655323:AMO655330 AWK655323:AWK655330 BGG655323:BGG655330 BQC655323:BQC655330 BZY655323:BZY655330 CJU655323:CJU655330 CTQ655323:CTQ655330 DDM655323:DDM655330 DNI655323:DNI655330 DXE655323:DXE655330 EHA655323:EHA655330 EQW655323:EQW655330 FAS655323:FAS655330 FKO655323:FKO655330 FUK655323:FUK655330 GEG655323:GEG655330 GOC655323:GOC655330 GXY655323:GXY655330 HHU655323:HHU655330 HRQ655323:HRQ655330 IBM655323:IBM655330 ILI655323:ILI655330 IVE655323:IVE655330 JFA655323:JFA655330 JOW655323:JOW655330 JYS655323:JYS655330 KIO655323:KIO655330 KSK655323:KSK655330 LCG655323:LCG655330 LMC655323:LMC655330 LVY655323:LVY655330 MFU655323:MFU655330 MPQ655323:MPQ655330 MZM655323:MZM655330 NJI655323:NJI655330 NTE655323:NTE655330 ODA655323:ODA655330 OMW655323:OMW655330 OWS655323:OWS655330 PGO655323:PGO655330 PQK655323:PQK655330 QAG655323:QAG655330 QKC655323:QKC655330 QTY655323:QTY655330 RDU655323:RDU655330 RNQ655323:RNQ655330 RXM655323:RXM655330 SHI655323:SHI655330 SRE655323:SRE655330 TBA655323:TBA655330 TKW655323:TKW655330 TUS655323:TUS655330 UEO655323:UEO655330 UOK655323:UOK655330 UYG655323:UYG655330 VIC655323:VIC655330 VRY655323:VRY655330 WBU655323:WBU655330 WLQ655323:WLQ655330 WVM655323:WVM655330 H720859:H720866 JA720859:JA720866 SW720859:SW720866 ACS720859:ACS720866 AMO720859:AMO720866 AWK720859:AWK720866 BGG720859:BGG720866 BQC720859:BQC720866 BZY720859:BZY720866 CJU720859:CJU720866 CTQ720859:CTQ720866 DDM720859:DDM720866 DNI720859:DNI720866 DXE720859:DXE720866 EHA720859:EHA720866 EQW720859:EQW720866 FAS720859:FAS720866 FKO720859:FKO720866 FUK720859:FUK720866 GEG720859:GEG720866 GOC720859:GOC720866 GXY720859:GXY720866 HHU720859:HHU720866 HRQ720859:HRQ720866 IBM720859:IBM720866 ILI720859:ILI720866 IVE720859:IVE720866 JFA720859:JFA720866 JOW720859:JOW720866 JYS720859:JYS720866 KIO720859:KIO720866 KSK720859:KSK720866 LCG720859:LCG720866 LMC720859:LMC720866 LVY720859:LVY720866 MFU720859:MFU720866 MPQ720859:MPQ720866 MZM720859:MZM720866 NJI720859:NJI720866 NTE720859:NTE720866 ODA720859:ODA720866 OMW720859:OMW720866 OWS720859:OWS720866 PGO720859:PGO720866 PQK720859:PQK720866 QAG720859:QAG720866 QKC720859:QKC720866 QTY720859:QTY720866 RDU720859:RDU720866 RNQ720859:RNQ720866 RXM720859:RXM720866 SHI720859:SHI720866 SRE720859:SRE720866 TBA720859:TBA720866 TKW720859:TKW720866 TUS720859:TUS720866 UEO720859:UEO720866 UOK720859:UOK720866 UYG720859:UYG720866 VIC720859:VIC720866 VRY720859:VRY720866 WBU720859:WBU720866 WLQ720859:WLQ720866 WVM720859:WVM720866 H786395:H786402 JA786395:JA786402 SW786395:SW786402 ACS786395:ACS786402 AMO786395:AMO786402 AWK786395:AWK786402 BGG786395:BGG786402 BQC786395:BQC786402 BZY786395:BZY786402 CJU786395:CJU786402 CTQ786395:CTQ786402 DDM786395:DDM786402 DNI786395:DNI786402 DXE786395:DXE786402 EHA786395:EHA786402 EQW786395:EQW786402 FAS786395:FAS786402 FKO786395:FKO786402 FUK786395:FUK786402 GEG786395:GEG786402 GOC786395:GOC786402 GXY786395:GXY786402 HHU786395:HHU786402 HRQ786395:HRQ786402 IBM786395:IBM786402 ILI786395:ILI786402 IVE786395:IVE786402 JFA786395:JFA786402 JOW786395:JOW786402 JYS786395:JYS786402 KIO786395:KIO786402 KSK786395:KSK786402 LCG786395:LCG786402 LMC786395:LMC786402 LVY786395:LVY786402 MFU786395:MFU786402 MPQ786395:MPQ786402 MZM786395:MZM786402 NJI786395:NJI786402 NTE786395:NTE786402 ODA786395:ODA786402 OMW786395:OMW786402 OWS786395:OWS786402 PGO786395:PGO786402 PQK786395:PQK786402 QAG786395:QAG786402 QKC786395:QKC786402 QTY786395:QTY786402 RDU786395:RDU786402 RNQ786395:RNQ786402 RXM786395:RXM786402 SHI786395:SHI786402 SRE786395:SRE786402 TBA786395:TBA786402 TKW786395:TKW786402 TUS786395:TUS786402 UEO786395:UEO786402 UOK786395:UOK786402 UYG786395:UYG786402 VIC786395:VIC786402 VRY786395:VRY786402 WBU786395:WBU786402 WLQ786395:WLQ786402 WVM786395:WVM786402 H851931:H851938 JA851931:JA851938 SW851931:SW851938 ACS851931:ACS851938 AMO851931:AMO851938 AWK851931:AWK851938 BGG851931:BGG851938 BQC851931:BQC851938 BZY851931:BZY851938 CJU851931:CJU851938 CTQ851931:CTQ851938 DDM851931:DDM851938 DNI851931:DNI851938 DXE851931:DXE851938 EHA851931:EHA851938 EQW851931:EQW851938 FAS851931:FAS851938 FKO851931:FKO851938 FUK851931:FUK851938 GEG851931:GEG851938 GOC851931:GOC851938 GXY851931:GXY851938 HHU851931:HHU851938 HRQ851931:HRQ851938 IBM851931:IBM851938 ILI851931:ILI851938 IVE851931:IVE851938 JFA851931:JFA851938 JOW851931:JOW851938 JYS851931:JYS851938 KIO851931:KIO851938 KSK851931:KSK851938 LCG851931:LCG851938 LMC851931:LMC851938 LVY851931:LVY851938 MFU851931:MFU851938 MPQ851931:MPQ851938 MZM851931:MZM851938 NJI851931:NJI851938 NTE851931:NTE851938 ODA851931:ODA851938 OMW851931:OMW851938 OWS851931:OWS851938 PGO851931:PGO851938 PQK851931:PQK851938 QAG851931:QAG851938 QKC851931:QKC851938 QTY851931:QTY851938 RDU851931:RDU851938 RNQ851931:RNQ851938 RXM851931:RXM851938 SHI851931:SHI851938 SRE851931:SRE851938 TBA851931:TBA851938 TKW851931:TKW851938 TUS851931:TUS851938 UEO851931:UEO851938 UOK851931:UOK851938 UYG851931:UYG851938 VIC851931:VIC851938 VRY851931:VRY851938 WBU851931:WBU851938 WLQ851931:WLQ851938 WVM851931:WVM851938 H917467:H917474 JA917467:JA917474 SW917467:SW917474 ACS917467:ACS917474 AMO917467:AMO917474 AWK917467:AWK917474 BGG917467:BGG917474 BQC917467:BQC917474 BZY917467:BZY917474 CJU917467:CJU917474 CTQ917467:CTQ917474 DDM917467:DDM917474 DNI917467:DNI917474 DXE917467:DXE917474 EHA917467:EHA917474 EQW917467:EQW917474 FAS917467:FAS917474 FKO917467:FKO917474 FUK917467:FUK917474 GEG917467:GEG917474 GOC917467:GOC917474 GXY917467:GXY917474 HHU917467:HHU917474 HRQ917467:HRQ917474 IBM917467:IBM917474 ILI917467:ILI917474 IVE917467:IVE917474 JFA917467:JFA917474 JOW917467:JOW917474 JYS917467:JYS917474 KIO917467:KIO917474 KSK917467:KSK917474 LCG917467:LCG917474 LMC917467:LMC917474 LVY917467:LVY917474 MFU917467:MFU917474 MPQ917467:MPQ917474 MZM917467:MZM917474 NJI917467:NJI917474 NTE917467:NTE917474 ODA917467:ODA917474 OMW917467:OMW917474 OWS917467:OWS917474 PGO917467:PGO917474 PQK917467:PQK917474 QAG917467:QAG917474 QKC917467:QKC917474 QTY917467:QTY917474 RDU917467:RDU917474 RNQ917467:RNQ917474 RXM917467:RXM917474 SHI917467:SHI917474 SRE917467:SRE917474 TBA917467:TBA917474 TKW917467:TKW917474 TUS917467:TUS917474 UEO917467:UEO917474 UOK917467:UOK917474 UYG917467:UYG917474 VIC917467:VIC917474 VRY917467:VRY917474 WBU917467:WBU917474 WLQ917467:WLQ917474 WVM917467:WVM917474 H983003:H983010 JA983003:JA983010 SW983003:SW983010 ACS983003:ACS983010 AMO983003:AMO983010 AWK983003:AWK983010 BGG983003:BGG983010 BQC983003:BQC983010 BZY983003:BZY983010 CJU983003:CJU983010 CTQ983003:CTQ983010 DDM983003:DDM983010 DNI983003:DNI983010 DXE983003:DXE983010 EHA983003:EHA983010 EQW983003:EQW983010 FAS983003:FAS983010 FKO983003:FKO983010 FUK983003:FUK983010 GEG983003:GEG983010 GOC983003:GOC983010 GXY983003:GXY983010 HHU983003:HHU983010 HRQ983003:HRQ983010 IBM983003:IBM983010 ILI983003:ILI983010 IVE983003:IVE983010 JFA983003:JFA983010 JOW983003:JOW983010 JYS983003:JYS983010 KIO983003:KIO983010 KSK983003:KSK983010 LCG983003:LCG983010 LMC983003:LMC983010 LVY983003:LVY983010 MFU983003:MFU983010 MPQ983003:MPQ983010 MZM983003:MZM983010 NJI983003:NJI983010 NTE983003:NTE983010 ODA983003:ODA983010 OMW983003:OMW983010 OWS983003:OWS983010 PGO983003:PGO983010 PQK983003:PQK983010 QAG983003:QAG983010 QKC983003:QKC983010 QTY983003:QTY983010 RDU983003:RDU983010 RNQ983003:RNQ983010 RXM983003:RXM983010 SHI983003:SHI983010 SRE983003:SRE983010 TBA983003:TBA983010 TKW983003:TKW983010 TUS983003:TUS983010 UEO983003:UEO983010 UOK983003:UOK983010 UYG983003:UYG983010 VIC983003:VIC983010 VRY983003:VRY983010 WBU983003:WBU983010 WLQ983003:WLQ983010 WVM983003:WVM983010 H65466:H65472 JA65466:JA65472 SW65466:SW65472 ACS65466:ACS65472 AMO65466:AMO65472 AWK65466:AWK65472 BGG65466:BGG65472 BQC65466:BQC65472 BZY65466:BZY65472 CJU65466:CJU65472 CTQ65466:CTQ65472 DDM65466:DDM65472 DNI65466:DNI65472 DXE65466:DXE65472 EHA65466:EHA65472 EQW65466:EQW65472 FAS65466:FAS65472 FKO65466:FKO65472 FUK65466:FUK65472 GEG65466:GEG65472 GOC65466:GOC65472 GXY65466:GXY65472 HHU65466:HHU65472 HRQ65466:HRQ65472 IBM65466:IBM65472 ILI65466:ILI65472 IVE65466:IVE65472 JFA65466:JFA65472 JOW65466:JOW65472 JYS65466:JYS65472 KIO65466:KIO65472 KSK65466:KSK65472 LCG65466:LCG65472 LMC65466:LMC65472 LVY65466:LVY65472 MFU65466:MFU65472 MPQ65466:MPQ65472 MZM65466:MZM65472 NJI65466:NJI65472 NTE65466:NTE65472 ODA65466:ODA65472 OMW65466:OMW65472 OWS65466:OWS65472 PGO65466:PGO65472 PQK65466:PQK65472 QAG65466:QAG65472 QKC65466:QKC65472 QTY65466:QTY65472 RDU65466:RDU65472 RNQ65466:RNQ65472 RXM65466:RXM65472 SHI65466:SHI65472 SRE65466:SRE65472 TBA65466:TBA65472 TKW65466:TKW65472 TUS65466:TUS65472 UEO65466:UEO65472 UOK65466:UOK65472 UYG65466:UYG65472 VIC65466:VIC65472 VRY65466:VRY65472 WBU65466:WBU65472 WLQ65466:WLQ65472 WVM65466:WVM65472 H131002:H131008 JA131002:JA131008 SW131002:SW131008 ACS131002:ACS131008 AMO131002:AMO131008 AWK131002:AWK131008 BGG131002:BGG131008 BQC131002:BQC131008 BZY131002:BZY131008 CJU131002:CJU131008 CTQ131002:CTQ131008 DDM131002:DDM131008 DNI131002:DNI131008 DXE131002:DXE131008 EHA131002:EHA131008 EQW131002:EQW131008 FAS131002:FAS131008 FKO131002:FKO131008 FUK131002:FUK131008 GEG131002:GEG131008 GOC131002:GOC131008 GXY131002:GXY131008 HHU131002:HHU131008 HRQ131002:HRQ131008 IBM131002:IBM131008 ILI131002:ILI131008 IVE131002:IVE131008 JFA131002:JFA131008 JOW131002:JOW131008 JYS131002:JYS131008 KIO131002:KIO131008 KSK131002:KSK131008 LCG131002:LCG131008 LMC131002:LMC131008 LVY131002:LVY131008 MFU131002:MFU131008 MPQ131002:MPQ131008 MZM131002:MZM131008 NJI131002:NJI131008 NTE131002:NTE131008 ODA131002:ODA131008 OMW131002:OMW131008 OWS131002:OWS131008 PGO131002:PGO131008 PQK131002:PQK131008 QAG131002:QAG131008 QKC131002:QKC131008 QTY131002:QTY131008 RDU131002:RDU131008 RNQ131002:RNQ131008 RXM131002:RXM131008 SHI131002:SHI131008 SRE131002:SRE131008 TBA131002:TBA131008 TKW131002:TKW131008 TUS131002:TUS131008 UEO131002:UEO131008 UOK131002:UOK131008 UYG131002:UYG131008 VIC131002:VIC131008 VRY131002:VRY131008 WBU131002:WBU131008 WLQ131002:WLQ131008 WVM131002:WVM131008 H196538:H196544 JA196538:JA196544 SW196538:SW196544 ACS196538:ACS196544 AMO196538:AMO196544 AWK196538:AWK196544 BGG196538:BGG196544 BQC196538:BQC196544 BZY196538:BZY196544 CJU196538:CJU196544 CTQ196538:CTQ196544 DDM196538:DDM196544 DNI196538:DNI196544 DXE196538:DXE196544 EHA196538:EHA196544 EQW196538:EQW196544 FAS196538:FAS196544 FKO196538:FKO196544 FUK196538:FUK196544 GEG196538:GEG196544 GOC196538:GOC196544 GXY196538:GXY196544 HHU196538:HHU196544 HRQ196538:HRQ196544 IBM196538:IBM196544 ILI196538:ILI196544 IVE196538:IVE196544 JFA196538:JFA196544 JOW196538:JOW196544 JYS196538:JYS196544 KIO196538:KIO196544 KSK196538:KSK196544 LCG196538:LCG196544 LMC196538:LMC196544 LVY196538:LVY196544 MFU196538:MFU196544 MPQ196538:MPQ196544 MZM196538:MZM196544 NJI196538:NJI196544 NTE196538:NTE196544 ODA196538:ODA196544 OMW196538:OMW196544 OWS196538:OWS196544 PGO196538:PGO196544 PQK196538:PQK196544 QAG196538:QAG196544 QKC196538:QKC196544 QTY196538:QTY196544 RDU196538:RDU196544 RNQ196538:RNQ196544 RXM196538:RXM196544 SHI196538:SHI196544 SRE196538:SRE196544 TBA196538:TBA196544 TKW196538:TKW196544 TUS196538:TUS196544 UEO196538:UEO196544 UOK196538:UOK196544 UYG196538:UYG196544 VIC196538:VIC196544 VRY196538:VRY196544 WBU196538:WBU196544 WLQ196538:WLQ196544 WVM196538:WVM196544 H262074:H262080 JA262074:JA262080 SW262074:SW262080 ACS262074:ACS262080 AMO262074:AMO262080 AWK262074:AWK262080 BGG262074:BGG262080 BQC262074:BQC262080 BZY262074:BZY262080 CJU262074:CJU262080 CTQ262074:CTQ262080 DDM262074:DDM262080 DNI262074:DNI262080 DXE262074:DXE262080 EHA262074:EHA262080 EQW262074:EQW262080 FAS262074:FAS262080 FKO262074:FKO262080 FUK262074:FUK262080 GEG262074:GEG262080 GOC262074:GOC262080 GXY262074:GXY262080 HHU262074:HHU262080 HRQ262074:HRQ262080 IBM262074:IBM262080 ILI262074:ILI262080 IVE262074:IVE262080 JFA262074:JFA262080 JOW262074:JOW262080 JYS262074:JYS262080 KIO262074:KIO262080 KSK262074:KSK262080 LCG262074:LCG262080 LMC262074:LMC262080 LVY262074:LVY262080 MFU262074:MFU262080 MPQ262074:MPQ262080 MZM262074:MZM262080 NJI262074:NJI262080 NTE262074:NTE262080 ODA262074:ODA262080 OMW262074:OMW262080 OWS262074:OWS262080 PGO262074:PGO262080 PQK262074:PQK262080 QAG262074:QAG262080 QKC262074:QKC262080 QTY262074:QTY262080 RDU262074:RDU262080 RNQ262074:RNQ262080 RXM262074:RXM262080 SHI262074:SHI262080 SRE262074:SRE262080 TBA262074:TBA262080 TKW262074:TKW262080 TUS262074:TUS262080 UEO262074:UEO262080 UOK262074:UOK262080 UYG262074:UYG262080 VIC262074:VIC262080 VRY262074:VRY262080 WBU262074:WBU262080 WLQ262074:WLQ262080 WVM262074:WVM262080 H327610:H327616 JA327610:JA327616 SW327610:SW327616 ACS327610:ACS327616 AMO327610:AMO327616 AWK327610:AWK327616 BGG327610:BGG327616 BQC327610:BQC327616 BZY327610:BZY327616 CJU327610:CJU327616 CTQ327610:CTQ327616 DDM327610:DDM327616 DNI327610:DNI327616 DXE327610:DXE327616 EHA327610:EHA327616 EQW327610:EQW327616 FAS327610:FAS327616 FKO327610:FKO327616 FUK327610:FUK327616 GEG327610:GEG327616 GOC327610:GOC327616 GXY327610:GXY327616 HHU327610:HHU327616 HRQ327610:HRQ327616 IBM327610:IBM327616 ILI327610:ILI327616 IVE327610:IVE327616 JFA327610:JFA327616 JOW327610:JOW327616 JYS327610:JYS327616 KIO327610:KIO327616 KSK327610:KSK327616 LCG327610:LCG327616 LMC327610:LMC327616 LVY327610:LVY327616 MFU327610:MFU327616 MPQ327610:MPQ327616 MZM327610:MZM327616 NJI327610:NJI327616 NTE327610:NTE327616 ODA327610:ODA327616 OMW327610:OMW327616 OWS327610:OWS327616 PGO327610:PGO327616 PQK327610:PQK327616 QAG327610:QAG327616 QKC327610:QKC327616 QTY327610:QTY327616 RDU327610:RDU327616 RNQ327610:RNQ327616 RXM327610:RXM327616 SHI327610:SHI327616 SRE327610:SRE327616 TBA327610:TBA327616 TKW327610:TKW327616 TUS327610:TUS327616 UEO327610:UEO327616 UOK327610:UOK327616 UYG327610:UYG327616 VIC327610:VIC327616 VRY327610:VRY327616 WBU327610:WBU327616 WLQ327610:WLQ327616 WVM327610:WVM327616 H393146:H393152 JA393146:JA393152 SW393146:SW393152 ACS393146:ACS393152 AMO393146:AMO393152 AWK393146:AWK393152 BGG393146:BGG393152 BQC393146:BQC393152 BZY393146:BZY393152 CJU393146:CJU393152 CTQ393146:CTQ393152 DDM393146:DDM393152 DNI393146:DNI393152 DXE393146:DXE393152 EHA393146:EHA393152 EQW393146:EQW393152 FAS393146:FAS393152 FKO393146:FKO393152 FUK393146:FUK393152 GEG393146:GEG393152 GOC393146:GOC393152 GXY393146:GXY393152 HHU393146:HHU393152 HRQ393146:HRQ393152 IBM393146:IBM393152 ILI393146:ILI393152 IVE393146:IVE393152 JFA393146:JFA393152 JOW393146:JOW393152 JYS393146:JYS393152 KIO393146:KIO393152 KSK393146:KSK393152 LCG393146:LCG393152 LMC393146:LMC393152 LVY393146:LVY393152 MFU393146:MFU393152 MPQ393146:MPQ393152 MZM393146:MZM393152 NJI393146:NJI393152 NTE393146:NTE393152 ODA393146:ODA393152 OMW393146:OMW393152 OWS393146:OWS393152 PGO393146:PGO393152 PQK393146:PQK393152 QAG393146:QAG393152 QKC393146:QKC393152 QTY393146:QTY393152 RDU393146:RDU393152 RNQ393146:RNQ393152 RXM393146:RXM393152 SHI393146:SHI393152 SRE393146:SRE393152 TBA393146:TBA393152 TKW393146:TKW393152 TUS393146:TUS393152 UEO393146:UEO393152 UOK393146:UOK393152 UYG393146:UYG393152 VIC393146:VIC393152 VRY393146:VRY393152 WBU393146:WBU393152 WLQ393146:WLQ393152 WVM393146:WVM393152 H458682:H458688 JA458682:JA458688 SW458682:SW458688 ACS458682:ACS458688 AMO458682:AMO458688 AWK458682:AWK458688 BGG458682:BGG458688 BQC458682:BQC458688 BZY458682:BZY458688 CJU458682:CJU458688 CTQ458682:CTQ458688 DDM458682:DDM458688 DNI458682:DNI458688 DXE458682:DXE458688 EHA458682:EHA458688 EQW458682:EQW458688 FAS458682:FAS458688 FKO458682:FKO458688 FUK458682:FUK458688 GEG458682:GEG458688 GOC458682:GOC458688 GXY458682:GXY458688 HHU458682:HHU458688 HRQ458682:HRQ458688 IBM458682:IBM458688 ILI458682:ILI458688 IVE458682:IVE458688 JFA458682:JFA458688 JOW458682:JOW458688 JYS458682:JYS458688 KIO458682:KIO458688 KSK458682:KSK458688 LCG458682:LCG458688 LMC458682:LMC458688 LVY458682:LVY458688 MFU458682:MFU458688 MPQ458682:MPQ458688 MZM458682:MZM458688 NJI458682:NJI458688 NTE458682:NTE458688 ODA458682:ODA458688 OMW458682:OMW458688 OWS458682:OWS458688 PGO458682:PGO458688 PQK458682:PQK458688 QAG458682:QAG458688 QKC458682:QKC458688 QTY458682:QTY458688 RDU458682:RDU458688 RNQ458682:RNQ458688 RXM458682:RXM458688 SHI458682:SHI458688 SRE458682:SRE458688 TBA458682:TBA458688 TKW458682:TKW458688 TUS458682:TUS458688 UEO458682:UEO458688 UOK458682:UOK458688 UYG458682:UYG458688 VIC458682:VIC458688 VRY458682:VRY458688 WBU458682:WBU458688 WLQ458682:WLQ458688 WVM458682:WVM458688 H524218:H524224 JA524218:JA524224 SW524218:SW524224 ACS524218:ACS524224 AMO524218:AMO524224 AWK524218:AWK524224 BGG524218:BGG524224 BQC524218:BQC524224 BZY524218:BZY524224 CJU524218:CJU524224 CTQ524218:CTQ524224 DDM524218:DDM524224 DNI524218:DNI524224 DXE524218:DXE524224 EHA524218:EHA524224 EQW524218:EQW524224 FAS524218:FAS524224 FKO524218:FKO524224 FUK524218:FUK524224 GEG524218:GEG524224 GOC524218:GOC524224 GXY524218:GXY524224 HHU524218:HHU524224 HRQ524218:HRQ524224 IBM524218:IBM524224 ILI524218:ILI524224 IVE524218:IVE524224 JFA524218:JFA524224 JOW524218:JOW524224 JYS524218:JYS524224 KIO524218:KIO524224 KSK524218:KSK524224 LCG524218:LCG524224 LMC524218:LMC524224 LVY524218:LVY524224 MFU524218:MFU524224 MPQ524218:MPQ524224 MZM524218:MZM524224 NJI524218:NJI524224 NTE524218:NTE524224 ODA524218:ODA524224 OMW524218:OMW524224 OWS524218:OWS524224 PGO524218:PGO524224 PQK524218:PQK524224 QAG524218:QAG524224 QKC524218:QKC524224 QTY524218:QTY524224 RDU524218:RDU524224 RNQ524218:RNQ524224 RXM524218:RXM524224 SHI524218:SHI524224 SRE524218:SRE524224 TBA524218:TBA524224 TKW524218:TKW524224 TUS524218:TUS524224 UEO524218:UEO524224 UOK524218:UOK524224 UYG524218:UYG524224 VIC524218:VIC524224 VRY524218:VRY524224 WBU524218:WBU524224 WLQ524218:WLQ524224 WVM524218:WVM524224 H589754:H589760 JA589754:JA589760 SW589754:SW589760 ACS589754:ACS589760 AMO589754:AMO589760 AWK589754:AWK589760 BGG589754:BGG589760 BQC589754:BQC589760 BZY589754:BZY589760 CJU589754:CJU589760 CTQ589754:CTQ589760 DDM589754:DDM589760 DNI589754:DNI589760 DXE589754:DXE589760 EHA589754:EHA589760 EQW589754:EQW589760 FAS589754:FAS589760 FKO589754:FKO589760 FUK589754:FUK589760 GEG589754:GEG589760 GOC589754:GOC589760 GXY589754:GXY589760 HHU589754:HHU589760 HRQ589754:HRQ589760 IBM589754:IBM589760 ILI589754:ILI589760 IVE589754:IVE589760 JFA589754:JFA589760 JOW589754:JOW589760 JYS589754:JYS589760 KIO589754:KIO589760 KSK589754:KSK589760 LCG589754:LCG589760 LMC589754:LMC589760 LVY589754:LVY589760 MFU589754:MFU589760 MPQ589754:MPQ589760 MZM589754:MZM589760 NJI589754:NJI589760 NTE589754:NTE589760 ODA589754:ODA589760 OMW589754:OMW589760 OWS589754:OWS589760 PGO589754:PGO589760 PQK589754:PQK589760 QAG589754:QAG589760 QKC589754:QKC589760 QTY589754:QTY589760 RDU589754:RDU589760 RNQ589754:RNQ589760 RXM589754:RXM589760 SHI589754:SHI589760 SRE589754:SRE589760 TBA589754:TBA589760 TKW589754:TKW589760 TUS589754:TUS589760 UEO589754:UEO589760 UOK589754:UOK589760 UYG589754:UYG589760 VIC589754:VIC589760 VRY589754:VRY589760 WBU589754:WBU589760 WLQ589754:WLQ589760 WVM589754:WVM589760 H655290:H655296 JA655290:JA655296 SW655290:SW655296 ACS655290:ACS655296 AMO655290:AMO655296 AWK655290:AWK655296 BGG655290:BGG655296 BQC655290:BQC655296 BZY655290:BZY655296 CJU655290:CJU655296 CTQ655290:CTQ655296 DDM655290:DDM655296 DNI655290:DNI655296 DXE655290:DXE655296 EHA655290:EHA655296 EQW655290:EQW655296 FAS655290:FAS655296 FKO655290:FKO655296 FUK655290:FUK655296 GEG655290:GEG655296 GOC655290:GOC655296 GXY655290:GXY655296 HHU655290:HHU655296 HRQ655290:HRQ655296 IBM655290:IBM655296 ILI655290:ILI655296 IVE655290:IVE655296 JFA655290:JFA655296 JOW655290:JOW655296 JYS655290:JYS655296 KIO655290:KIO655296 KSK655290:KSK655296 LCG655290:LCG655296 LMC655290:LMC655296 LVY655290:LVY655296 MFU655290:MFU655296 MPQ655290:MPQ655296 MZM655290:MZM655296 NJI655290:NJI655296 NTE655290:NTE655296 ODA655290:ODA655296 OMW655290:OMW655296 OWS655290:OWS655296 PGO655290:PGO655296 PQK655290:PQK655296 QAG655290:QAG655296 QKC655290:QKC655296 QTY655290:QTY655296 RDU655290:RDU655296 RNQ655290:RNQ655296 RXM655290:RXM655296 SHI655290:SHI655296 SRE655290:SRE655296 TBA655290:TBA655296 TKW655290:TKW655296 TUS655290:TUS655296 UEO655290:UEO655296 UOK655290:UOK655296 UYG655290:UYG655296 VIC655290:VIC655296 VRY655290:VRY655296 WBU655290:WBU655296 WLQ655290:WLQ655296 WVM655290:WVM655296 H720826:H720832 JA720826:JA720832 SW720826:SW720832 ACS720826:ACS720832 AMO720826:AMO720832 AWK720826:AWK720832 BGG720826:BGG720832 BQC720826:BQC720832 BZY720826:BZY720832 CJU720826:CJU720832 CTQ720826:CTQ720832 DDM720826:DDM720832 DNI720826:DNI720832 DXE720826:DXE720832 EHA720826:EHA720832 EQW720826:EQW720832 FAS720826:FAS720832 FKO720826:FKO720832 FUK720826:FUK720832 GEG720826:GEG720832 GOC720826:GOC720832 GXY720826:GXY720832 HHU720826:HHU720832 HRQ720826:HRQ720832 IBM720826:IBM720832 ILI720826:ILI720832 IVE720826:IVE720832 JFA720826:JFA720832 JOW720826:JOW720832 JYS720826:JYS720832 KIO720826:KIO720832 KSK720826:KSK720832 LCG720826:LCG720832 LMC720826:LMC720832 LVY720826:LVY720832 MFU720826:MFU720832 MPQ720826:MPQ720832 MZM720826:MZM720832 NJI720826:NJI720832 NTE720826:NTE720832 ODA720826:ODA720832 OMW720826:OMW720832 OWS720826:OWS720832 PGO720826:PGO720832 PQK720826:PQK720832 QAG720826:QAG720832 QKC720826:QKC720832 QTY720826:QTY720832 RDU720826:RDU720832 RNQ720826:RNQ720832 RXM720826:RXM720832 SHI720826:SHI720832 SRE720826:SRE720832 TBA720826:TBA720832 TKW720826:TKW720832 TUS720826:TUS720832 UEO720826:UEO720832 UOK720826:UOK720832 UYG720826:UYG720832 VIC720826:VIC720832 VRY720826:VRY720832 WBU720826:WBU720832 WLQ720826:WLQ720832 WVM720826:WVM720832 H786362:H786368 JA786362:JA786368 SW786362:SW786368 ACS786362:ACS786368 AMO786362:AMO786368 AWK786362:AWK786368 BGG786362:BGG786368 BQC786362:BQC786368 BZY786362:BZY786368 CJU786362:CJU786368 CTQ786362:CTQ786368 DDM786362:DDM786368 DNI786362:DNI786368 DXE786362:DXE786368 EHA786362:EHA786368 EQW786362:EQW786368 FAS786362:FAS786368 FKO786362:FKO786368 FUK786362:FUK786368 GEG786362:GEG786368 GOC786362:GOC786368 GXY786362:GXY786368 HHU786362:HHU786368 HRQ786362:HRQ786368 IBM786362:IBM786368 ILI786362:ILI786368 IVE786362:IVE786368 JFA786362:JFA786368 JOW786362:JOW786368 JYS786362:JYS786368 KIO786362:KIO786368 KSK786362:KSK786368 LCG786362:LCG786368 LMC786362:LMC786368 LVY786362:LVY786368 MFU786362:MFU786368 MPQ786362:MPQ786368 MZM786362:MZM786368 NJI786362:NJI786368 NTE786362:NTE786368 ODA786362:ODA786368 OMW786362:OMW786368 OWS786362:OWS786368 PGO786362:PGO786368 PQK786362:PQK786368 QAG786362:QAG786368 QKC786362:QKC786368 QTY786362:QTY786368 RDU786362:RDU786368 RNQ786362:RNQ786368 RXM786362:RXM786368 SHI786362:SHI786368 SRE786362:SRE786368 TBA786362:TBA786368 TKW786362:TKW786368 TUS786362:TUS786368 UEO786362:UEO786368 UOK786362:UOK786368 UYG786362:UYG786368 VIC786362:VIC786368 VRY786362:VRY786368 WBU786362:WBU786368 WLQ786362:WLQ786368 WVM786362:WVM786368 H851898:H851904 JA851898:JA851904 SW851898:SW851904 ACS851898:ACS851904 AMO851898:AMO851904 AWK851898:AWK851904 BGG851898:BGG851904 BQC851898:BQC851904 BZY851898:BZY851904 CJU851898:CJU851904 CTQ851898:CTQ851904 DDM851898:DDM851904 DNI851898:DNI851904 DXE851898:DXE851904 EHA851898:EHA851904 EQW851898:EQW851904 FAS851898:FAS851904 FKO851898:FKO851904 FUK851898:FUK851904 GEG851898:GEG851904 GOC851898:GOC851904 GXY851898:GXY851904 HHU851898:HHU851904 HRQ851898:HRQ851904 IBM851898:IBM851904 ILI851898:ILI851904 IVE851898:IVE851904 JFA851898:JFA851904 JOW851898:JOW851904 JYS851898:JYS851904 KIO851898:KIO851904 KSK851898:KSK851904 LCG851898:LCG851904 LMC851898:LMC851904 LVY851898:LVY851904 MFU851898:MFU851904 MPQ851898:MPQ851904 MZM851898:MZM851904 NJI851898:NJI851904 NTE851898:NTE851904 ODA851898:ODA851904 OMW851898:OMW851904 OWS851898:OWS851904 PGO851898:PGO851904 PQK851898:PQK851904 QAG851898:QAG851904 QKC851898:QKC851904 QTY851898:QTY851904 RDU851898:RDU851904 RNQ851898:RNQ851904 RXM851898:RXM851904 SHI851898:SHI851904 SRE851898:SRE851904 TBA851898:TBA851904 TKW851898:TKW851904 TUS851898:TUS851904 UEO851898:UEO851904 UOK851898:UOK851904 UYG851898:UYG851904 VIC851898:VIC851904 VRY851898:VRY851904 WBU851898:WBU851904 WLQ851898:WLQ851904 WVM851898:WVM851904 H917434:H917440 JA917434:JA917440 SW917434:SW917440 ACS917434:ACS917440 AMO917434:AMO917440 AWK917434:AWK917440 BGG917434:BGG917440 BQC917434:BQC917440 BZY917434:BZY917440 CJU917434:CJU917440 CTQ917434:CTQ917440 DDM917434:DDM917440 DNI917434:DNI917440 DXE917434:DXE917440 EHA917434:EHA917440 EQW917434:EQW917440 FAS917434:FAS917440 FKO917434:FKO917440 FUK917434:FUK917440 GEG917434:GEG917440 GOC917434:GOC917440 GXY917434:GXY917440 HHU917434:HHU917440 HRQ917434:HRQ917440 IBM917434:IBM917440 ILI917434:ILI917440 IVE917434:IVE917440 JFA917434:JFA917440 JOW917434:JOW917440 JYS917434:JYS917440 KIO917434:KIO917440 KSK917434:KSK917440 LCG917434:LCG917440 LMC917434:LMC917440 LVY917434:LVY917440 MFU917434:MFU917440 MPQ917434:MPQ917440 MZM917434:MZM917440 NJI917434:NJI917440 NTE917434:NTE917440 ODA917434:ODA917440 OMW917434:OMW917440 OWS917434:OWS917440 PGO917434:PGO917440 PQK917434:PQK917440 QAG917434:QAG917440 QKC917434:QKC917440 QTY917434:QTY917440 RDU917434:RDU917440 RNQ917434:RNQ917440 RXM917434:RXM917440 SHI917434:SHI917440 SRE917434:SRE917440 TBA917434:TBA917440 TKW917434:TKW917440 TUS917434:TUS917440 UEO917434:UEO917440 UOK917434:UOK917440 UYG917434:UYG917440 VIC917434:VIC917440 VRY917434:VRY917440 WBU917434:WBU917440 WLQ917434:WLQ917440 WVM917434:WVM917440 H982970:H982976 JA982970:JA982976 SW982970:SW982976 ACS982970:ACS982976 AMO982970:AMO982976 AWK982970:AWK982976 BGG982970:BGG982976 BQC982970:BQC982976 BZY982970:BZY982976 CJU982970:CJU982976 CTQ982970:CTQ982976 DDM982970:DDM982976 DNI982970:DNI982976 DXE982970:DXE982976 EHA982970:EHA982976 EQW982970:EQW982976 FAS982970:FAS982976 FKO982970:FKO982976 FUK982970:FUK982976 GEG982970:GEG982976 GOC982970:GOC982976 GXY982970:GXY982976 HHU982970:HHU982976 HRQ982970:HRQ982976 IBM982970:IBM982976 ILI982970:ILI982976 IVE982970:IVE982976 JFA982970:JFA982976 JOW982970:JOW982976 JYS982970:JYS982976 KIO982970:KIO982976 KSK982970:KSK982976 LCG982970:LCG982976 LMC982970:LMC982976 LVY982970:LVY982976 MFU982970:MFU982976 MPQ982970:MPQ982976 MZM982970:MZM982976 NJI982970:NJI982976 NTE982970:NTE982976 ODA982970:ODA982976 OMW982970:OMW982976 OWS982970:OWS982976 PGO982970:PGO982976 PQK982970:PQK982976 QAG982970:QAG982976 QKC982970:QKC982976 QTY982970:QTY982976 RDU982970:RDU982976 RNQ982970:RNQ982976 RXM982970:RXM982976 SHI982970:SHI982976 SRE982970:SRE982976 TBA982970:TBA982976 TKW982970:TKW982976 TUS982970:TUS982976 UEO982970:UEO982976 UOK982970:UOK982976 UYG982970:UYG982976 VIC982970:VIC982976 VRY982970:VRY982976 WBU982970:WBU982976 WLQ982970:WLQ982976 WVM982970:WVM982976 H65486:H65497 JA65486:JA65497 SW65486:SW65497 ACS65486:ACS65497 AMO65486:AMO65497 AWK65486:AWK65497 BGG65486:BGG65497 BQC65486:BQC65497 BZY65486:BZY65497 CJU65486:CJU65497 CTQ65486:CTQ65497 DDM65486:DDM65497 DNI65486:DNI65497 DXE65486:DXE65497 EHA65486:EHA65497 EQW65486:EQW65497 FAS65486:FAS65497 FKO65486:FKO65497 FUK65486:FUK65497 GEG65486:GEG65497 GOC65486:GOC65497 GXY65486:GXY65497 HHU65486:HHU65497 HRQ65486:HRQ65497 IBM65486:IBM65497 ILI65486:ILI65497 IVE65486:IVE65497 JFA65486:JFA65497 JOW65486:JOW65497 JYS65486:JYS65497 KIO65486:KIO65497 KSK65486:KSK65497 LCG65486:LCG65497 LMC65486:LMC65497 LVY65486:LVY65497 MFU65486:MFU65497 MPQ65486:MPQ65497 MZM65486:MZM65497 NJI65486:NJI65497 NTE65486:NTE65497 ODA65486:ODA65497 OMW65486:OMW65497 OWS65486:OWS65497 PGO65486:PGO65497 PQK65486:PQK65497 QAG65486:QAG65497 QKC65486:QKC65497 QTY65486:QTY65497 RDU65486:RDU65497 RNQ65486:RNQ65497 RXM65486:RXM65497 SHI65486:SHI65497 SRE65486:SRE65497 TBA65486:TBA65497 TKW65486:TKW65497 TUS65486:TUS65497 UEO65486:UEO65497 UOK65486:UOK65497 UYG65486:UYG65497 VIC65486:VIC65497 VRY65486:VRY65497 WBU65486:WBU65497 WLQ65486:WLQ65497 WVM65486:WVM65497 H131022:H131033 JA131022:JA131033 SW131022:SW131033 ACS131022:ACS131033 AMO131022:AMO131033 AWK131022:AWK131033 BGG131022:BGG131033 BQC131022:BQC131033 BZY131022:BZY131033 CJU131022:CJU131033 CTQ131022:CTQ131033 DDM131022:DDM131033 DNI131022:DNI131033 DXE131022:DXE131033 EHA131022:EHA131033 EQW131022:EQW131033 FAS131022:FAS131033 FKO131022:FKO131033 FUK131022:FUK131033 GEG131022:GEG131033 GOC131022:GOC131033 GXY131022:GXY131033 HHU131022:HHU131033 HRQ131022:HRQ131033 IBM131022:IBM131033 ILI131022:ILI131033 IVE131022:IVE131033 JFA131022:JFA131033 JOW131022:JOW131033 JYS131022:JYS131033 KIO131022:KIO131033 KSK131022:KSK131033 LCG131022:LCG131033 LMC131022:LMC131033 LVY131022:LVY131033 MFU131022:MFU131033 MPQ131022:MPQ131033 MZM131022:MZM131033 NJI131022:NJI131033 NTE131022:NTE131033 ODA131022:ODA131033 OMW131022:OMW131033 OWS131022:OWS131033 PGO131022:PGO131033 PQK131022:PQK131033 QAG131022:QAG131033 QKC131022:QKC131033 QTY131022:QTY131033 RDU131022:RDU131033 RNQ131022:RNQ131033 RXM131022:RXM131033 SHI131022:SHI131033 SRE131022:SRE131033 TBA131022:TBA131033 TKW131022:TKW131033 TUS131022:TUS131033 UEO131022:UEO131033 UOK131022:UOK131033 UYG131022:UYG131033 VIC131022:VIC131033 VRY131022:VRY131033 WBU131022:WBU131033 WLQ131022:WLQ131033 WVM131022:WVM131033 H196558:H196569 JA196558:JA196569 SW196558:SW196569 ACS196558:ACS196569 AMO196558:AMO196569 AWK196558:AWK196569 BGG196558:BGG196569 BQC196558:BQC196569 BZY196558:BZY196569 CJU196558:CJU196569 CTQ196558:CTQ196569 DDM196558:DDM196569 DNI196558:DNI196569 DXE196558:DXE196569 EHA196558:EHA196569 EQW196558:EQW196569 FAS196558:FAS196569 FKO196558:FKO196569 FUK196558:FUK196569 GEG196558:GEG196569 GOC196558:GOC196569 GXY196558:GXY196569 HHU196558:HHU196569 HRQ196558:HRQ196569 IBM196558:IBM196569 ILI196558:ILI196569 IVE196558:IVE196569 JFA196558:JFA196569 JOW196558:JOW196569 JYS196558:JYS196569 KIO196558:KIO196569 KSK196558:KSK196569 LCG196558:LCG196569 LMC196558:LMC196569 LVY196558:LVY196569 MFU196558:MFU196569 MPQ196558:MPQ196569 MZM196558:MZM196569 NJI196558:NJI196569 NTE196558:NTE196569 ODA196558:ODA196569 OMW196558:OMW196569 OWS196558:OWS196569 PGO196558:PGO196569 PQK196558:PQK196569 QAG196558:QAG196569 QKC196558:QKC196569 QTY196558:QTY196569 RDU196558:RDU196569 RNQ196558:RNQ196569 RXM196558:RXM196569 SHI196558:SHI196569 SRE196558:SRE196569 TBA196558:TBA196569 TKW196558:TKW196569 TUS196558:TUS196569 UEO196558:UEO196569 UOK196558:UOK196569 UYG196558:UYG196569 VIC196558:VIC196569 VRY196558:VRY196569 WBU196558:WBU196569 WLQ196558:WLQ196569 WVM196558:WVM196569 H262094:H262105 JA262094:JA262105 SW262094:SW262105 ACS262094:ACS262105 AMO262094:AMO262105 AWK262094:AWK262105 BGG262094:BGG262105 BQC262094:BQC262105 BZY262094:BZY262105 CJU262094:CJU262105 CTQ262094:CTQ262105 DDM262094:DDM262105 DNI262094:DNI262105 DXE262094:DXE262105 EHA262094:EHA262105 EQW262094:EQW262105 FAS262094:FAS262105 FKO262094:FKO262105 FUK262094:FUK262105 GEG262094:GEG262105 GOC262094:GOC262105 GXY262094:GXY262105 HHU262094:HHU262105 HRQ262094:HRQ262105 IBM262094:IBM262105 ILI262094:ILI262105 IVE262094:IVE262105 JFA262094:JFA262105 JOW262094:JOW262105 JYS262094:JYS262105 KIO262094:KIO262105 KSK262094:KSK262105 LCG262094:LCG262105 LMC262094:LMC262105 LVY262094:LVY262105 MFU262094:MFU262105 MPQ262094:MPQ262105 MZM262094:MZM262105 NJI262094:NJI262105 NTE262094:NTE262105 ODA262094:ODA262105 OMW262094:OMW262105 OWS262094:OWS262105 PGO262094:PGO262105 PQK262094:PQK262105 QAG262094:QAG262105 QKC262094:QKC262105 QTY262094:QTY262105 RDU262094:RDU262105 RNQ262094:RNQ262105 RXM262094:RXM262105 SHI262094:SHI262105 SRE262094:SRE262105 TBA262094:TBA262105 TKW262094:TKW262105 TUS262094:TUS262105 UEO262094:UEO262105 UOK262094:UOK262105 UYG262094:UYG262105 VIC262094:VIC262105 VRY262094:VRY262105 WBU262094:WBU262105 WLQ262094:WLQ262105 WVM262094:WVM262105 H327630:H327641 JA327630:JA327641 SW327630:SW327641 ACS327630:ACS327641 AMO327630:AMO327641 AWK327630:AWK327641 BGG327630:BGG327641 BQC327630:BQC327641 BZY327630:BZY327641 CJU327630:CJU327641 CTQ327630:CTQ327641 DDM327630:DDM327641 DNI327630:DNI327641 DXE327630:DXE327641 EHA327630:EHA327641 EQW327630:EQW327641 FAS327630:FAS327641 FKO327630:FKO327641 FUK327630:FUK327641 GEG327630:GEG327641 GOC327630:GOC327641 GXY327630:GXY327641 HHU327630:HHU327641 HRQ327630:HRQ327641 IBM327630:IBM327641 ILI327630:ILI327641 IVE327630:IVE327641 JFA327630:JFA327641 JOW327630:JOW327641 JYS327630:JYS327641 KIO327630:KIO327641 KSK327630:KSK327641 LCG327630:LCG327641 LMC327630:LMC327641 LVY327630:LVY327641 MFU327630:MFU327641 MPQ327630:MPQ327641 MZM327630:MZM327641 NJI327630:NJI327641 NTE327630:NTE327641 ODA327630:ODA327641 OMW327630:OMW327641 OWS327630:OWS327641 PGO327630:PGO327641 PQK327630:PQK327641 QAG327630:QAG327641 QKC327630:QKC327641 QTY327630:QTY327641 RDU327630:RDU327641 RNQ327630:RNQ327641 RXM327630:RXM327641 SHI327630:SHI327641 SRE327630:SRE327641 TBA327630:TBA327641 TKW327630:TKW327641 TUS327630:TUS327641 UEO327630:UEO327641 UOK327630:UOK327641 UYG327630:UYG327641 VIC327630:VIC327641 VRY327630:VRY327641 WBU327630:WBU327641 WLQ327630:WLQ327641 WVM327630:WVM327641 H393166:H393177 JA393166:JA393177 SW393166:SW393177 ACS393166:ACS393177 AMO393166:AMO393177 AWK393166:AWK393177 BGG393166:BGG393177 BQC393166:BQC393177 BZY393166:BZY393177 CJU393166:CJU393177 CTQ393166:CTQ393177 DDM393166:DDM393177 DNI393166:DNI393177 DXE393166:DXE393177 EHA393166:EHA393177 EQW393166:EQW393177 FAS393166:FAS393177 FKO393166:FKO393177 FUK393166:FUK393177 GEG393166:GEG393177 GOC393166:GOC393177 GXY393166:GXY393177 HHU393166:HHU393177 HRQ393166:HRQ393177 IBM393166:IBM393177 ILI393166:ILI393177 IVE393166:IVE393177 JFA393166:JFA393177 JOW393166:JOW393177 JYS393166:JYS393177 KIO393166:KIO393177 KSK393166:KSK393177 LCG393166:LCG393177 LMC393166:LMC393177 LVY393166:LVY393177 MFU393166:MFU393177 MPQ393166:MPQ393177 MZM393166:MZM393177 NJI393166:NJI393177 NTE393166:NTE393177 ODA393166:ODA393177 OMW393166:OMW393177 OWS393166:OWS393177 PGO393166:PGO393177 PQK393166:PQK393177 QAG393166:QAG393177 QKC393166:QKC393177 QTY393166:QTY393177 RDU393166:RDU393177 RNQ393166:RNQ393177 RXM393166:RXM393177 SHI393166:SHI393177 SRE393166:SRE393177 TBA393166:TBA393177 TKW393166:TKW393177 TUS393166:TUS393177 UEO393166:UEO393177 UOK393166:UOK393177 UYG393166:UYG393177 VIC393166:VIC393177 VRY393166:VRY393177 WBU393166:WBU393177 WLQ393166:WLQ393177 WVM393166:WVM393177 H458702:H458713 JA458702:JA458713 SW458702:SW458713 ACS458702:ACS458713 AMO458702:AMO458713 AWK458702:AWK458713 BGG458702:BGG458713 BQC458702:BQC458713 BZY458702:BZY458713 CJU458702:CJU458713 CTQ458702:CTQ458713 DDM458702:DDM458713 DNI458702:DNI458713 DXE458702:DXE458713 EHA458702:EHA458713 EQW458702:EQW458713 FAS458702:FAS458713 FKO458702:FKO458713 FUK458702:FUK458713 GEG458702:GEG458713 GOC458702:GOC458713 GXY458702:GXY458713 HHU458702:HHU458713 HRQ458702:HRQ458713 IBM458702:IBM458713 ILI458702:ILI458713 IVE458702:IVE458713 JFA458702:JFA458713 JOW458702:JOW458713 JYS458702:JYS458713 KIO458702:KIO458713 KSK458702:KSK458713 LCG458702:LCG458713 LMC458702:LMC458713 LVY458702:LVY458713 MFU458702:MFU458713 MPQ458702:MPQ458713 MZM458702:MZM458713 NJI458702:NJI458713 NTE458702:NTE458713 ODA458702:ODA458713 OMW458702:OMW458713 OWS458702:OWS458713 PGO458702:PGO458713 PQK458702:PQK458713 QAG458702:QAG458713 QKC458702:QKC458713 QTY458702:QTY458713 RDU458702:RDU458713 RNQ458702:RNQ458713 RXM458702:RXM458713 SHI458702:SHI458713 SRE458702:SRE458713 TBA458702:TBA458713 TKW458702:TKW458713 TUS458702:TUS458713 UEO458702:UEO458713 UOK458702:UOK458713 UYG458702:UYG458713 VIC458702:VIC458713 VRY458702:VRY458713 WBU458702:WBU458713 WLQ458702:WLQ458713 WVM458702:WVM458713 H524238:H524249 JA524238:JA524249 SW524238:SW524249 ACS524238:ACS524249 AMO524238:AMO524249 AWK524238:AWK524249 BGG524238:BGG524249 BQC524238:BQC524249 BZY524238:BZY524249 CJU524238:CJU524249 CTQ524238:CTQ524249 DDM524238:DDM524249 DNI524238:DNI524249 DXE524238:DXE524249 EHA524238:EHA524249 EQW524238:EQW524249 FAS524238:FAS524249 FKO524238:FKO524249 FUK524238:FUK524249 GEG524238:GEG524249 GOC524238:GOC524249 GXY524238:GXY524249 HHU524238:HHU524249 HRQ524238:HRQ524249 IBM524238:IBM524249 ILI524238:ILI524249 IVE524238:IVE524249 JFA524238:JFA524249 JOW524238:JOW524249 JYS524238:JYS524249 KIO524238:KIO524249 KSK524238:KSK524249 LCG524238:LCG524249 LMC524238:LMC524249 LVY524238:LVY524249 MFU524238:MFU524249 MPQ524238:MPQ524249 MZM524238:MZM524249 NJI524238:NJI524249 NTE524238:NTE524249 ODA524238:ODA524249 OMW524238:OMW524249 OWS524238:OWS524249 PGO524238:PGO524249 PQK524238:PQK524249 QAG524238:QAG524249 QKC524238:QKC524249 QTY524238:QTY524249 RDU524238:RDU524249 RNQ524238:RNQ524249 RXM524238:RXM524249 SHI524238:SHI524249 SRE524238:SRE524249 TBA524238:TBA524249 TKW524238:TKW524249 TUS524238:TUS524249 UEO524238:UEO524249 UOK524238:UOK524249 UYG524238:UYG524249 VIC524238:VIC524249 VRY524238:VRY524249 WBU524238:WBU524249 WLQ524238:WLQ524249 WVM524238:WVM524249 H589774:H589785 JA589774:JA589785 SW589774:SW589785 ACS589774:ACS589785 AMO589774:AMO589785 AWK589774:AWK589785 BGG589774:BGG589785 BQC589774:BQC589785 BZY589774:BZY589785 CJU589774:CJU589785 CTQ589774:CTQ589785 DDM589774:DDM589785 DNI589774:DNI589785 DXE589774:DXE589785 EHA589774:EHA589785 EQW589774:EQW589785 FAS589774:FAS589785 FKO589774:FKO589785 FUK589774:FUK589785 GEG589774:GEG589785 GOC589774:GOC589785 GXY589774:GXY589785 HHU589774:HHU589785 HRQ589774:HRQ589785 IBM589774:IBM589785 ILI589774:ILI589785 IVE589774:IVE589785 JFA589774:JFA589785 JOW589774:JOW589785 JYS589774:JYS589785 KIO589774:KIO589785 KSK589774:KSK589785 LCG589774:LCG589785 LMC589774:LMC589785 LVY589774:LVY589785 MFU589774:MFU589785 MPQ589774:MPQ589785 MZM589774:MZM589785 NJI589774:NJI589785 NTE589774:NTE589785 ODA589774:ODA589785 OMW589774:OMW589785 OWS589774:OWS589785 PGO589774:PGO589785 PQK589774:PQK589785 QAG589774:QAG589785 QKC589774:QKC589785 QTY589774:QTY589785 RDU589774:RDU589785 RNQ589774:RNQ589785 RXM589774:RXM589785 SHI589774:SHI589785 SRE589774:SRE589785 TBA589774:TBA589785 TKW589774:TKW589785 TUS589774:TUS589785 UEO589774:UEO589785 UOK589774:UOK589785 UYG589774:UYG589785 VIC589774:VIC589785 VRY589774:VRY589785 WBU589774:WBU589785 WLQ589774:WLQ589785 WVM589774:WVM589785 H655310:H655321 JA655310:JA655321 SW655310:SW655321 ACS655310:ACS655321 AMO655310:AMO655321 AWK655310:AWK655321 BGG655310:BGG655321 BQC655310:BQC655321 BZY655310:BZY655321 CJU655310:CJU655321 CTQ655310:CTQ655321 DDM655310:DDM655321 DNI655310:DNI655321 DXE655310:DXE655321 EHA655310:EHA655321 EQW655310:EQW655321 FAS655310:FAS655321 FKO655310:FKO655321 FUK655310:FUK655321 GEG655310:GEG655321 GOC655310:GOC655321 GXY655310:GXY655321 HHU655310:HHU655321 HRQ655310:HRQ655321 IBM655310:IBM655321 ILI655310:ILI655321 IVE655310:IVE655321 JFA655310:JFA655321 JOW655310:JOW655321 JYS655310:JYS655321 KIO655310:KIO655321 KSK655310:KSK655321 LCG655310:LCG655321 LMC655310:LMC655321 LVY655310:LVY655321 MFU655310:MFU655321 MPQ655310:MPQ655321 MZM655310:MZM655321 NJI655310:NJI655321 NTE655310:NTE655321 ODA655310:ODA655321 OMW655310:OMW655321 OWS655310:OWS655321 PGO655310:PGO655321 PQK655310:PQK655321 QAG655310:QAG655321 QKC655310:QKC655321 QTY655310:QTY655321 RDU655310:RDU655321 RNQ655310:RNQ655321 RXM655310:RXM655321 SHI655310:SHI655321 SRE655310:SRE655321 TBA655310:TBA655321 TKW655310:TKW655321 TUS655310:TUS655321 UEO655310:UEO655321 UOK655310:UOK655321 UYG655310:UYG655321 VIC655310:VIC655321 VRY655310:VRY655321 WBU655310:WBU655321 WLQ655310:WLQ655321 WVM655310:WVM655321 H720846:H720857 JA720846:JA720857 SW720846:SW720857 ACS720846:ACS720857 AMO720846:AMO720857 AWK720846:AWK720857 BGG720846:BGG720857 BQC720846:BQC720857 BZY720846:BZY720857 CJU720846:CJU720857 CTQ720846:CTQ720857 DDM720846:DDM720857 DNI720846:DNI720857 DXE720846:DXE720857 EHA720846:EHA720857 EQW720846:EQW720857 FAS720846:FAS720857 FKO720846:FKO720857 FUK720846:FUK720857 GEG720846:GEG720857 GOC720846:GOC720857 GXY720846:GXY720857 HHU720846:HHU720857 HRQ720846:HRQ720857 IBM720846:IBM720857 ILI720846:ILI720857 IVE720846:IVE720857 JFA720846:JFA720857 JOW720846:JOW720857 JYS720846:JYS720857 KIO720846:KIO720857 KSK720846:KSK720857 LCG720846:LCG720857 LMC720846:LMC720857 LVY720846:LVY720857 MFU720846:MFU720857 MPQ720846:MPQ720857 MZM720846:MZM720857 NJI720846:NJI720857 NTE720846:NTE720857 ODA720846:ODA720857 OMW720846:OMW720857 OWS720846:OWS720857 PGO720846:PGO720857 PQK720846:PQK720857 QAG720846:QAG720857 QKC720846:QKC720857 QTY720846:QTY720857 RDU720846:RDU720857 RNQ720846:RNQ720857 RXM720846:RXM720857 SHI720846:SHI720857 SRE720846:SRE720857 TBA720846:TBA720857 TKW720846:TKW720857 TUS720846:TUS720857 UEO720846:UEO720857 UOK720846:UOK720857 UYG720846:UYG720857 VIC720846:VIC720857 VRY720846:VRY720857 WBU720846:WBU720857 WLQ720846:WLQ720857 WVM720846:WVM720857 H786382:H786393 JA786382:JA786393 SW786382:SW786393 ACS786382:ACS786393 AMO786382:AMO786393 AWK786382:AWK786393 BGG786382:BGG786393 BQC786382:BQC786393 BZY786382:BZY786393 CJU786382:CJU786393 CTQ786382:CTQ786393 DDM786382:DDM786393 DNI786382:DNI786393 DXE786382:DXE786393 EHA786382:EHA786393 EQW786382:EQW786393 FAS786382:FAS786393 FKO786382:FKO786393 FUK786382:FUK786393 GEG786382:GEG786393 GOC786382:GOC786393 GXY786382:GXY786393 HHU786382:HHU786393 HRQ786382:HRQ786393 IBM786382:IBM786393 ILI786382:ILI786393 IVE786382:IVE786393 JFA786382:JFA786393 JOW786382:JOW786393 JYS786382:JYS786393 KIO786382:KIO786393 KSK786382:KSK786393 LCG786382:LCG786393 LMC786382:LMC786393 LVY786382:LVY786393 MFU786382:MFU786393 MPQ786382:MPQ786393 MZM786382:MZM786393 NJI786382:NJI786393 NTE786382:NTE786393 ODA786382:ODA786393 OMW786382:OMW786393 OWS786382:OWS786393 PGO786382:PGO786393 PQK786382:PQK786393 QAG786382:QAG786393 QKC786382:QKC786393 QTY786382:QTY786393 RDU786382:RDU786393 RNQ786382:RNQ786393 RXM786382:RXM786393 SHI786382:SHI786393 SRE786382:SRE786393 TBA786382:TBA786393 TKW786382:TKW786393 TUS786382:TUS786393 UEO786382:UEO786393 UOK786382:UOK786393 UYG786382:UYG786393 VIC786382:VIC786393 VRY786382:VRY786393 WBU786382:WBU786393 WLQ786382:WLQ786393 WVM786382:WVM786393 H851918:H851929 JA851918:JA851929 SW851918:SW851929 ACS851918:ACS851929 AMO851918:AMO851929 AWK851918:AWK851929 BGG851918:BGG851929 BQC851918:BQC851929 BZY851918:BZY851929 CJU851918:CJU851929 CTQ851918:CTQ851929 DDM851918:DDM851929 DNI851918:DNI851929 DXE851918:DXE851929 EHA851918:EHA851929 EQW851918:EQW851929 FAS851918:FAS851929 FKO851918:FKO851929 FUK851918:FUK851929 GEG851918:GEG851929 GOC851918:GOC851929 GXY851918:GXY851929 HHU851918:HHU851929 HRQ851918:HRQ851929 IBM851918:IBM851929 ILI851918:ILI851929 IVE851918:IVE851929 JFA851918:JFA851929 JOW851918:JOW851929 JYS851918:JYS851929 KIO851918:KIO851929 KSK851918:KSK851929 LCG851918:LCG851929 LMC851918:LMC851929 LVY851918:LVY851929 MFU851918:MFU851929 MPQ851918:MPQ851929 MZM851918:MZM851929 NJI851918:NJI851929 NTE851918:NTE851929 ODA851918:ODA851929 OMW851918:OMW851929 OWS851918:OWS851929 PGO851918:PGO851929 PQK851918:PQK851929 QAG851918:QAG851929 QKC851918:QKC851929 QTY851918:QTY851929 RDU851918:RDU851929 RNQ851918:RNQ851929 RXM851918:RXM851929 SHI851918:SHI851929 SRE851918:SRE851929 TBA851918:TBA851929 TKW851918:TKW851929 TUS851918:TUS851929 UEO851918:UEO851929 UOK851918:UOK851929 UYG851918:UYG851929 VIC851918:VIC851929 VRY851918:VRY851929 WBU851918:WBU851929 WLQ851918:WLQ851929 WVM851918:WVM851929 H917454:H917465 JA917454:JA917465 SW917454:SW917465 ACS917454:ACS917465 AMO917454:AMO917465 AWK917454:AWK917465 BGG917454:BGG917465 BQC917454:BQC917465 BZY917454:BZY917465 CJU917454:CJU917465 CTQ917454:CTQ917465 DDM917454:DDM917465 DNI917454:DNI917465 DXE917454:DXE917465 EHA917454:EHA917465 EQW917454:EQW917465 FAS917454:FAS917465 FKO917454:FKO917465 FUK917454:FUK917465 GEG917454:GEG917465 GOC917454:GOC917465 GXY917454:GXY917465 HHU917454:HHU917465 HRQ917454:HRQ917465 IBM917454:IBM917465 ILI917454:ILI917465 IVE917454:IVE917465 JFA917454:JFA917465 JOW917454:JOW917465 JYS917454:JYS917465 KIO917454:KIO917465 KSK917454:KSK917465 LCG917454:LCG917465 LMC917454:LMC917465 LVY917454:LVY917465 MFU917454:MFU917465 MPQ917454:MPQ917465 MZM917454:MZM917465 NJI917454:NJI917465 NTE917454:NTE917465 ODA917454:ODA917465 OMW917454:OMW917465 OWS917454:OWS917465 PGO917454:PGO917465 PQK917454:PQK917465 QAG917454:QAG917465 QKC917454:QKC917465 QTY917454:QTY917465 RDU917454:RDU917465 RNQ917454:RNQ917465 RXM917454:RXM917465 SHI917454:SHI917465 SRE917454:SRE917465 TBA917454:TBA917465 TKW917454:TKW917465 TUS917454:TUS917465 UEO917454:UEO917465 UOK917454:UOK917465 UYG917454:UYG917465 VIC917454:VIC917465 VRY917454:VRY917465 WBU917454:WBU917465 WLQ917454:WLQ917465 WVM917454:WVM917465 H982990:H983001 JA982990:JA983001 SW982990:SW983001 ACS982990:ACS983001 AMO982990:AMO983001 AWK982990:AWK983001 BGG982990:BGG983001 BQC982990:BQC983001 BZY982990:BZY983001 CJU982990:CJU983001 CTQ982990:CTQ983001 DDM982990:DDM983001 DNI982990:DNI983001 DXE982990:DXE983001 EHA982990:EHA983001 EQW982990:EQW983001 FAS982990:FAS983001 FKO982990:FKO983001 FUK982990:FUK983001 GEG982990:GEG983001 GOC982990:GOC983001 GXY982990:GXY983001 HHU982990:HHU983001 HRQ982990:HRQ983001 IBM982990:IBM983001 ILI982990:ILI983001 IVE982990:IVE983001 JFA982990:JFA983001 JOW982990:JOW983001 JYS982990:JYS983001 KIO982990:KIO983001 KSK982990:KSK983001 LCG982990:LCG983001 LMC982990:LMC983001 LVY982990:LVY983001 MFU982990:MFU983001 MPQ982990:MPQ983001 MZM982990:MZM983001 NJI982990:NJI983001 NTE982990:NTE983001 ODA982990:ODA983001 OMW982990:OMW983001 OWS982990:OWS983001 PGO982990:PGO983001 PQK982990:PQK983001 QAG982990:QAG983001 QKC982990:QKC983001 QTY982990:QTY983001 RDU982990:RDU983001 RNQ982990:RNQ983001 RXM982990:RXM983001 SHI982990:SHI983001 SRE982990:SRE983001 TBA982990:TBA983001 TKW982990:TKW983001 TUS982990:TUS983001 UEO982990:UEO983001 UOK982990:UOK983001 UYG982990:UYG983001 VIC982990:VIC983001 VRY982990:VRY983001 WBU982990:WBU983001 WLQ982990:WLQ983001 WVM982990:WVM983001 WVM982979:WVM982988 H65475:H65484 JA65475:JA65484 SW65475:SW65484 ACS65475:ACS65484 AMO65475:AMO65484 AWK65475:AWK65484 BGG65475:BGG65484 BQC65475:BQC65484 BZY65475:BZY65484 CJU65475:CJU65484 CTQ65475:CTQ65484 DDM65475:DDM65484 DNI65475:DNI65484 DXE65475:DXE65484 EHA65475:EHA65484 EQW65475:EQW65484 FAS65475:FAS65484 FKO65475:FKO65484 FUK65475:FUK65484 GEG65475:GEG65484 GOC65475:GOC65484 GXY65475:GXY65484 HHU65475:HHU65484 HRQ65475:HRQ65484 IBM65475:IBM65484 ILI65475:ILI65484 IVE65475:IVE65484 JFA65475:JFA65484 JOW65475:JOW65484 JYS65475:JYS65484 KIO65475:KIO65484 KSK65475:KSK65484 LCG65475:LCG65484 LMC65475:LMC65484 LVY65475:LVY65484 MFU65475:MFU65484 MPQ65475:MPQ65484 MZM65475:MZM65484 NJI65475:NJI65484 NTE65475:NTE65484 ODA65475:ODA65484 OMW65475:OMW65484 OWS65475:OWS65484 PGO65475:PGO65484 PQK65475:PQK65484 QAG65475:QAG65484 QKC65475:QKC65484 QTY65475:QTY65484 RDU65475:RDU65484 RNQ65475:RNQ65484 RXM65475:RXM65484 SHI65475:SHI65484 SRE65475:SRE65484 TBA65475:TBA65484 TKW65475:TKW65484 TUS65475:TUS65484 UEO65475:UEO65484 UOK65475:UOK65484 UYG65475:UYG65484 VIC65475:VIC65484 VRY65475:VRY65484 WBU65475:WBU65484 WLQ65475:WLQ65484 WVM65475:WVM65484 H131011:H131020 JA131011:JA131020 SW131011:SW131020 ACS131011:ACS131020 AMO131011:AMO131020 AWK131011:AWK131020 BGG131011:BGG131020 BQC131011:BQC131020 BZY131011:BZY131020 CJU131011:CJU131020 CTQ131011:CTQ131020 DDM131011:DDM131020 DNI131011:DNI131020 DXE131011:DXE131020 EHA131011:EHA131020 EQW131011:EQW131020 FAS131011:FAS131020 FKO131011:FKO131020 FUK131011:FUK131020 GEG131011:GEG131020 GOC131011:GOC131020 GXY131011:GXY131020 HHU131011:HHU131020 HRQ131011:HRQ131020 IBM131011:IBM131020 ILI131011:ILI131020 IVE131011:IVE131020 JFA131011:JFA131020 JOW131011:JOW131020 JYS131011:JYS131020 KIO131011:KIO131020 KSK131011:KSK131020 LCG131011:LCG131020 LMC131011:LMC131020 LVY131011:LVY131020 MFU131011:MFU131020 MPQ131011:MPQ131020 MZM131011:MZM131020 NJI131011:NJI131020 NTE131011:NTE131020 ODA131011:ODA131020 OMW131011:OMW131020 OWS131011:OWS131020 PGO131011:PGO131020 PQK131011:PQK131020 QAG131011:QAG131020 QKC131011:QKC131020 QTY131011:QTY131020 RDU131011:RDU131020 RNQ131011:RNQ131020 RXM131011:RXM131020 SHI131011:SHI131020 SRE131011:SRE131020 TBA131011:TBA131020 TKW131011:TKW131020 TUS131011:TUS131020 UEO131011:UEO131020 UOK131011:UOK131020 UYG131011:UYG131020 VIC131011:VIC131020 VRY131011:VRY131020 WBU131011:WBU131020 WLQ131011:WLQ131020 WVM131011:WVM131020 H196547:H196556 JA196547:JA196556 SW196547:SW196556 ACS196547:ACS196556 AMO196547:AMO196556 AWK196547:AWK196556 BGG196547:BGG196556 BQC196547:BQC196556 BZY196547:BZY196556 CJU196547:CJU196556 CTQ196547:CTQ196556 DDM196547:DDM196556 DNI196547:DNI196556 DXE196547:DXE196556 EHA196547:EHA196556 EQW196547:EQW196556 FAS196547:FAS196556 FKO196547:FKO196556 FUK196547:FUK196556 GEG196547:GEG196556 GOC196547:GOC196556 GXY196547:GXY196556 HHU196547:HHU196556 HRQ196547:HRQ196556 IBM196547:IBM196556 ILI196547:ILI196556 IVE196547:IVE196556 JFA196547:JFA196556 JOW196547:JOW196556 JYS196547:JYS196556 KIO196547:KIO196556 KSK196547:KSK196556 LCG196547:LCG196556 LMC196547:LMC196556 LVY196547:LVY196556 MFU196547:MFU196556 MPQ196547:MPQ196556 MZM196547:MZM196556 NJI196547:NJI196556 NTE196547:NTE196556 ODA196547:ODA196556 OMW196547:OMW196556 OWS196547:OWS196556 PGO196547:PGO196556 PQK196547:PQK196556 QAG196547:QAG196556 QKC196547:QKC196556 QTY196547:QTY196556 RDU196547:RDU196556 RNQ196547:RNQ196556 RXM196547:RXM196556 SHI196547:SHI196556 SRE196547:SRE196556 TBA196547:TBA196556 TKW196547:TKW196556 TUS196547:TUS196556 UEO196547:UEO196556 UOK196547:UOK196556 UYG196547:UYG196556 VIC196547:VIC196556 VRY196547:VRY196556 WBU196547:WBU196556 WLQ196547:WLQ196556 WVM196547:WVM196556 H262083:H262092 JA262083:JA262092 SW262083:SW262092 ACS262083:ACS262092 AMO262083:AMO262092 AWK262083:AWK262092 BGG262083:BGG262092 BQC262083:BQC262092 BZY262083:BZY262092 CJU262083:CJU262092 CTQ262083:CTQ262092 DDM262083:DDM262092 DNI262083:DNI262092 DXE262083:DXE262092 EHA262083:EHA262092 EQW262083:EQW262092 FAS262083:FAS262092 FKO262083:FKO262092 FUK262083:FUK262092 GEG262083:GEG262092 GOC262083:GOC262092 GXY262083:GXY262092 HHU262083:HHU262092 HRQ262083:HRQ262092 IBM262083:IBM262092 ILI262083:ILI262092 IVE262083:IVE262092 JFA262083:JFA262092 JOW262083:JOW262092 JYS262083:JYS262092 KIO262083:KIO262092 KSK262083:KSK262092 LCG262083:LCG262092 LMC262083:LMC262092 LVY262083:LVY262092 MFU262083:MFU262092 MPQ262083:MPQ262092 MZM262083:MZM262092 NJI262083:NJI262092 NTE262083:NTE262092 ODA262083:ODA262092 OMW262083:OMW262092 OWS262083:OWS262092 PGO262083:PGO262092 PQK262083:PQK262092 QAG262083:QAG262092 QKC262083:QKC262092 QTY262083:QTY262092 RDU262083:RDU262092 RNQ262083:RNQ262092 RXM262083:RXM262092 SHI262083:SHI262092 SRE262083:SRE262092 TBA262083:TBA262092 TKW262083:TKW262092 TUS262083:TUS262092 UEO262083:UEO262092 UOK262083:UOK262092 UYG262083:UYG262092 VIC262083:VIC262092 VRY262083:VRY262092 WBU262083:WBU262092 WLQ262083:WLQ262092 WVM262083:WVM262092 H327619:H327628 JA327619:JA327628 SW327619:SW327628 ACS327619:ACS327628 AMO327619:AMO327628 AWK327619:AWK327628 BGG327619:BGG327628 BQC327619:BQC327628 BZY327619:BZY327628 CJU327619:CJU327628 CTQ327619:CTQ327628 DDM327619:DDM327628 DNI327619:DNI327628 DXE327619:DXE327628 EHA327619:EHA327628 EQW327619:EQW327628 FAS327619:FAS327628 FKO327619:FKO327628 FUK327619:FUK327628 GEG327619:GEG327628 GOC327619:GOC327628 GXY327619:GXY327628 HHU327619:HHU327628 HRQ327619:HRQ327628 IBM327619:IBM327628 ILI327619:ILI327628 IVE327619:IVE327628 JFA327619:JFA327628 JOW327619:JOW327628 JYS327619:JYS327628 KIO327619:KIO327628 KSK327619:KSK327628 LCG327619:LCG327628 LMC327619:LMC327628 LVY327619:LVY327628 MFU327619:MFU327628 MPQ327619:MPQ327628 MZM327619:MZM327628 NJI327619:NJI327628 NTE327619:NTE327628 ODA327619:ODA327628 OMW327619:OMW327628 OWS327619:OWS327628 PGO327619:PGO327628 PQK327619:PQK327628 QAG327619:QAG327628 QKC327619:QKC327628 QTY327619:QTY327628 RDU327619:RDU327628 RNQ327619:RNQ327628 RXM327619:RXM327628 SHI327619:SHI327628 SRE327619:SRE327628 TBA327619:TBA327628 TKW327619:TKW327628 TUS327619:TUS327628 UEO327619:UEO327628 UOK327619:UOK327628 UYG327619:UYG327628 VIC327619:VIC327628 VRY327619:VRY327628 WBU327619:WBU327628 WLQ327619:WLQ327628 WVM327619:WVM327628 H393155:H393164 JA393155:JA393164 SW393155:SW393164 ACS393155:ACS393164 AMO393155:AMO393164 AWK393155:AWK393164 BGG393155:BGG393164 BQC393155:BQC393164 BZY393155:BZY393164 CJU393155:CJU393164 CTQ393155:CTQ393164 DDM393155:DDM393164 DNI393155:DNI393164 DXE393155:DXE393164 EHA393155:EHA393164 EQW393155:EQW393164 FAS393155:FAS393164 FKO393155:FKO393164 FUK393155:FUK393164 GEG393155:GEG393164 GOC393155:GOC393164 GXY393155:GXY393164 HHU393155:HHU393164 HRQ393155:HRQ393164 IBM393155:IBM393164 ILI393155:ILI393164 IVE393155:IVE393164 JFA393155:JFA393164 JOW393155:JOW393164 JYS393155:JYS393164 KIO393155:KIO393164 KSK393155:KSK393164 LCG393155:LCG393164 LMC393155:LMC393164 LVY393155:LVY393164 MFU393155:MFU393164 MPQ393155:MPQ393164 MZM393155:MZM393164 NJI393155:NJI393164 NTE393155:NTE393164 ODA393155:ODA393164 OMW393155:OMW393164 OWS393155:OWS393164 PGO393155:PGO393164 PQK393155:PQK393164 QAG393155:QAG393164 QKC393155:QKC393164 QTY393155:QTY393164 RDU393155:RDU393164 RNQ393155:RNQ393164 RXM393155:RXM393164 SHI393155:SHI393164 SRE393155:SRE393164 TBA393155:TBA393164 TKW393155:TKW393164 TUS393155:TUS393164 UEO393155:UEO393164 UOK393155:UOK393164 UYG393155:UYG393164 VIC393155:VIC393164 VRY393155:VRY393164 WBU393155:WBU393164 WLQ393155:WLQ393164 WVM393155:WVM393164 H458691:H458700 JA458691:JA458700 SW458691:SW458700 ACS458691:ACS458700 AMO458691:AMO458700 AWK458691:AWK458700 BGG458691:BGG458700 BQC458691:BQC458700 BZY458691:BZY458700 CJU458691:CJU458700 CTQ458691:CTQ458700 DDM458691:DDM458700 DNI458691:DNI458700 DXE458691:DXE458700 EHA458691:EHA458700 EQW458691:EQW458700 FAS458691:FAS458700 FKO458691:FKO458700 FUK458691:FUK458700 GEG458691:GEG458700 GOC458691:GOC458700 GXY458691:GXY458700 HHU458691:HHU458700 HRQ458691:HRQ458700 IBM458691:IBM458700 ILI458691:ILI458700 IVE458691:IVE458700 JFA458691:JFA458700 JOW458691:JOW458700 JYS458691:JYS458700 KIO458691:KIO458700 KSK458691:KSK458700 LCG458691:LCG458700 LMC458691:LMC458700 LVY458691:LVY458700 MFU458691:MFU458700 MPQ458691:MPQ458700 MZM458691:MZM458700 NJI458691:NJI458700 NTE458691:NTE458700 ODA458691:ODA458700 OMW458691:OMW458700 OWS458691:OWS458700 PGO458691:PGO458700 PQK458691:PQK458700 QAG458691:QAG458700 QKC458691:QKC458700 QTY458691:QTY458700 RDU458691:RDU458700 RNQ458691:RNQ458700 RXM458691:RXM458700 SHI458691:SHI458700 SRE458691:SRE458700 TBA458691:TBA458700 TKW458691:TKW458700 TUS458691:TUS458700 UEO458691:UEO458700 UOK458691:UOK458700 UYG458691:UYG458700 VIC458691:VIC458700 VRY458691:VRY458700 WBU458691:WBU458700 WLQ458691:WLQ458700 WVM458691:WVM458700 H524227:H524236 JA524227:JA524236 SW524227:SW524236 ACS524227:ACS524236 AMO524227:AMO524236 AWK524227:AWK524236 BGG524227:BGG524236 BQC524227:BQC524236 BZY524227:BZY524236 CJU524227:CJU524236 CTQ524227:CTQ524236 DDM524227:DDM524236 DNI524227:DNI524236 DXE524227:DXE524236 EHA524227:EHA524236 EQW524227:EQW524236 FAS524227:FAS524236 FKO524227:FKO524236 FUK524227:FUK524236 GEG524227:GEG524236 GOC524227:GOC524236 GXY524227:GXY524236 HHU524227:HHU524236 HRQ524227:HRQ524236 IBM524227:IBM524236 ILI524227:ILI524236 IVE524227:IVE524236 JFA524227:JFA524236 JOW524227:JOW524236 JYS524227:JYS524236 KIO524227:KIO524236 KSK524227:KSK524236 LCG524227:LCG524236 LMC524227:LMC524236 LVY524227:LVY524236 MFU524227:MFU524236 MPQ524227:MPQ524236 MZM524227:MZM524236 NJI524227:NJI524236 NTE524227:NTE524236 ODA524227:ODA524236 OMW524227:OMW524236 OWS524227:OWS524236 PGO524227:PGO524236 PQK524227:PQK524236 QAG524227:QAG524236 QKC524227:QKC524236 QTY524227:QTY524236 RDU524227:RDU524236 RNQ524227:RNQ524236 RXM524227:RXM524236 SHI524227:SHI524236 SRE524227:SRE524236 TBA524227:TBA524236 TKW524227:TKW524236 TUS524227:TUS524236 UEO524227:UEO524236 UOK524227:UOK524236 UYG524227:UYG524236 VIC524227:VIC524236 VRY524227:VRY524236 WBU524227:WBU524236 WLQ524227:WLQ524236 WVM524227:WVM524236 H589763:H589772 JA589763:JA589772 SW589763:SW589772 ACS589763:ACS589772 AMO589763:AMO589772 AWK589763:AWK589772 BGG589763:BGG589772 BQC589763:BQC589772 BZY589763:BZY589772 CJU589763:CJU589772 CTQ589763:CTQ589772 DDM589763:DDM589772 DNI589763:DNI589772 DXE589763:DXE589772 EHA589763:EHA589772 EQW589763:EQW589772 FAS589763:FAS589772 FKO589763:FKO589772 FUK589763:FUK589772 GEG589763:GEG589772 GOC589763:GOC589772 GXY589763:GXY589772 HHU589763:HHU589772 HRQ589763:HRQ589772 IBM589763:IBM589772 ILI589763:ILI589772 IVE589763:IVE589772 JFA589763:JFA589772 JOW589763:JOW589772 JYS589763:JYS589772 KIO589763:KIO589772 KSK589763:KSK589772 LCG589763:LCG589772 LMC589763:LMC589772 LVY589763:LVY589772 MFU589763:MFU589772 MPQ589763:MPQ589772 MZM589763:MZM589772 NJI589763:NJI589772 NTE589763:NTE589772 ODA589763:ODA589772 OMW589763:OMW589772 OWS589763:OWS589772 PGO589763:PGO589772 PQK589763:PQK589772 QAG589763:QAG589772 QKC589763:QKC589772 QTY589763:QTY589772 RDU589763:RDU589772 RNQ589763:RNQ589772 RXM589763:RXM589772 SHI589763:SHI589772 SRE589763:SRE589772 TBA589763:TBA589772 TKW589763:TKW589772 TUS589763:TUS589772 UEO589763:UEO589772 UOK589763:UOK589772 UYG589763:UYG589772 VIC589763:VIC589772 VRY589763:VRY589772 WBU589763:WBU589772 WLQ589763:WLQ589772 WVM589763:WVM589772 H655299:H655308 JA655299:JA655308 SW655299:SW655308 ACS655299:ACS655308 AMO655299:AMO655308 AWK655299:AWK655308 BGG655299:BGG655308 BQC655299:BQC655308 BZY655299:BZY655308 CJU655299:CJU655308 CTQ655299:CTQ655308 DDM655299:DDM655308 DNI655299:DNI655308 DXE655299:DXE655308 EHA655299:EHA655308 EQW655299:EQW655308 FAS655299:FAS655308 FKO655299:FKO655308 FUK655299:FUK655308 GEG655299:GEG655308 GOC655299:GOC655308 GXY655299:GXY655308 HHU655299:HHU655308 HRQ655299:HRQ655308 IBM655299:IBM655308 ILI655299:ILI655308 IVE655299:IVE655308 JFA655299:JFA655308 JOW655299:JOW655308 JYS655299:JYS655308 KIO655299:KIO655308 KSK655299:KSK655308 LCG655299:LCG655308 LMC655299:LMC655308 LVY655299:LVY655308 MFU655299:MFU655308 MPQ655299:MPQ655308 MZM655299:MZM655308 NJI655299:NJI655308 NTE655299:NTE655308 ODA655299:ODA655308 OMW655299:OMW655308 OWS655299:OWS655308 PGO655299:PGO655308 PQK655299:PQK655308 QAG655299:QAG655308 QKC655299:QKC655308 QTY655299:QTY655308 RDU655299:RDU655308 RNQ655299:RNQ655308 RXM655299:RXM655308 SHI655299:SHI655308 SRE655299:SRE655308 TBA655299:TBA655308 TKW655299:TKW655308 TUS655299:TUS655308 UEO655299:UEO655308 UOK655299:UOK655308 UYG655299:UYG655308 VIC655299:VIC655308 VRY655299:VRY655308 WBU655299:WBU655308 WLQ655299:WLQ655308 WVM655299:WVM655308 H720835:H720844 JA720835:JA720844 SW720835:SW720844 ACS720835:ACS720844 AMO720835:AMO720844 AWK720835:AWK720844 BGG720835:BGG720844 BQC720835:BQC720844 BZY720835:BZY720844 CJU720835:CJU720844 CTQ720835:CTQ720844 DDM720835:DDM720844 DNI720835:DNI720844 DXE720835:DXE720844 EHA720835:EHA720844 EQW720835:EQW720844 FAS720835:FAS720844 FKO720835:FKO720844 FUK720835:FUK720844 GEG720835:GEG720844 GOC720835:GOC720844 GXY720835:GXY720844 HHU720835:HHU720844 HRQ720835:HRQ720844 IBM720835:IBM720844 ILI720835:ILI720844 IVE720835:IVE720844 JFA720835:JFA720844 JOW720835:JOW720844 JYS720835:JYS720844 KIO720835:KIO720844 KSK720835:KSK720844 LCG720835:LCG720844 LMC720835:LMC720844 LVY720835:LVY720844 MFU720835:MFU720844 MPQ720835:MPQ720844 MZM720835:MZM720844 NJI720835:NJI720844 NTE720835:NTE720844 ODA720835:ODA720844 OMW720835:OMW720844 OWS720835:OWS720844 PGO720835:PGO720844 PQK720835:PQK720844 QAG720835:QAG720844 QKC720835:QKC720844 QTY720835:QTY720844 RDU720835:RDU720844 RNQ720835:RNQ720844 RXM720835:RXM720844 SHI720835:SHI720844 SRE720835:SRE720844 TBA720835:TBA720844 TKW720835:TKW720844 TUS720835:TUS720844 UEO720835:UEO720844 UOK720835:UOK720844 UYG720835:UYG720844 VIC720835:VIC720844 VRY720835:VRY720844 WBU720835:WBU720844 WLQ720835:WLQ720844 WVM720835:WVM720844 H786371:H786380 JA786371:JA786380 SW786371:SW786380 ACS786371:ACS786380 AMO786371:AMO786380 AWK786371:AWK786380 BGG786371:BGG786380 BQC786371:BQC786380 BZY786371:BZY786380 CJU786371:CJU786380 CTQ786371:CTQ786380 DDM786371:DDM786380 DNI786371:DNI786380 DXE786371:DXE786380 EHA786371:EHA786380 EQW786371:EQW786380 FAS786371:FAS786380 FKO786371:FKO786380 FUK786371:FUK786380 GEG786371:GEG786380 GOC786371:GOC786380 GXY786371:GXY786380 HHU786371:HHU786380 HRQ786371:HRQ786380 IBM786371:IBM786380 ILI786371:ILI786380 IVE786371:IVE786380 JFA786371:JFA786380 JOW786371:JOW786380 JYS786371:JYS786380 KIO786371:KIO786380 KSK786371:KSK786380 LCG786371:LCG786380 LMC786371:LMC786380 LVY786371:LVY786380 MFU786371:MFU786380 MPQ786371:MPQ786380 MZM786371:MZM786380 NJI786371:NJI786380 NTE786371:NTE786380 ODA786371:ODA786380 OMW786371:OMW786380 OWS786371:OWS786380 PGO786371:PGO786380 PQK786371:PQK786380 QAG786371:QAG786380 QKC786371:QKC786380 QTY786371:QTY786380 RDU786371:RDU786380 RNQ786371:RNQ786380 RXM786371:RXM786380 SHI786371:SHI786380 SRE786371:SRE786380 TBA786371:TBA786380 TKW786371:TKW786380 TUS786371:TUS786380 UEO786371:UEO786380 UOK786371:UOK786380 UYG786371:UYG786380 VIC786371:VIC786380 VRY786371:VRY786380 WBU786371:WBU786380 WLQ786371:WLQ786380 WVM786371:WVM786380 H851907:H851916 JA851907:JA851916 SW851907:SW851916 ACS851907:ACS851916 AMO851907:AMO851916 AWK851907:AWK851916 BGG851907:BGG851916 BQC851907:BQC851916 BZY851907:BZY851916 CJU851907:CJU851916 CTQ851907:CTQ851916 DDM851907:DDM851916 DNI851907:DNI851916 DXE851907:DXE851916 EHA851907:EHA851916 EQW851907:EQW851916 FAS851907:FAS851916 FKO851907:FKO851916 FUK851907:FUK851916 GEG851907:GEG851916 GOC851907:GOC851916 GXY851907:GXY851916 HHU851907:HHU851916 HRQ851907:HRQ851916 IBM851907:IBM851916 ILI851907:ILI851916 IVE851907:IVE851916 JFA851907:JFA851916 JOW851907:JOW851916 JYS851907:JYS851916 KIO851907:KIO851916 KSK851907:KSK851916 LCG851907:LCG851916 LMC851907:LMC851916 LVY851907:LVY851916 MFU851907:MFU851916 MPQ851907:MPQ851916 MZM851907:MZM851916 NJI851907:NJI851916 NTE851907:NTE851916 ODA851907:ODA851916 OMW851907:OMW851916 OWS851907:OWS851916 PGO851907:PGO851916 PQK851907:PQK851916 QAG851907:QAG851916 QKC851907:QKC851916 QTY851907:QTY851916 RDU851907:RDU851916 RNQ851907:RNQ851916 RXM851907:RXM851916 SHI851907:SHI851916 SRE851907:SRE851916 TBA851907:TBA851916 TKW851907:TKW851916 TUS851907:TUS851916 UEO851907:UEO851916 UOK851907:UOK851916 UYG851907:UYG851916 VIC851907:VIC851916 VRY851907:VRY851916 WBU851907:WBU851916 WLQ851907:WLQ851916 WVM851907:WVM851916 H917443:H917452 JA917443:JA917452 SW917443:SW917452 ACS917443:ACS917452 AMO917443:AMO917452 AWK917443:AWK917452 BGG917443:BGG917452 BQC917443:BQC917452 BZY917443:BZY917452 CJU917443:CJU917452 CTQ917443:CTQ917452 DDM917443:DDM917452 DNI917443:DNI917452 DXE917443:DXE917452 EHA917443:EHA917452 EQW917443:EQW917452 FAS917443:FAS917452 FKO917443:FKO917452 FUK917443:FUK917452 GEG917443:GEG917452 GOC917443:GOC917452 GXY917443:GXY917452 HHU917443:HHU917452 HRQ917443:HRQ917452 IBM917443:IBM917452 ILI917443:ILI917452 IVE917443:IVE917452 JFA917443:JFA917452 JOW917443:JOW917452 JYS917443:JYS917452 KIO917443:KIO917452 KSK917443:KSK917452 LCG917443:LCG917452 LMC917443:LMC917452 LVY917443:LVY917452 MFU917443:MFU917452 MPQ917443:MPQ917452 MZM917443:MZM917452 NJI917443:NJI917452 NTE917443:NTE917452 ODA917443:ODA917452 OMW917443:OMW917452 OWS917443:OWS917452 PGO917443:PGO917452 PQK917443:PQK917452 QAG917443:QAG917452 QKC917443:QKC917452 QTY917443:QTY917452 RDU917443:RDU917452 RNQ917443:RNQ917452 RXM917443:RXM917452 SHI917443:SHI917452 SRE917443:SRE917452 TBA917443:TBA917452 TKW917443:TKW917452 TUS917443:TUS917452 UEO917443:UEO917452 UOK917443:UOK917452 UYG917443:UYG917452 VIC917443:VIC917452 VRY917443:VRY917452 WBU917443:WBU917452 WLQ917443:WLQ917452 WVM917443:WVM917452 H982979:H982988 JA982979:JA982988 SW982979:SW982988 ACS982979:ACS982988 AMO982979:AMO982988 AWK982979:AWK982988 BGG982979:BGG982988 BQC982979:BQC982988 BZY982979:BZY982988 CJU982979:CJU982988 CTQ982979:CTQ982988 DDM982979:DDM982988 DNI982979:DNI982988 DXE982979:DXE982988 EHA982979:EHA982988 EQW982979:EQW982988 FAS982979:FAS982988 FKO982979:FKO982988 FUK982979:FUK982988 GEG982979:GEG982988 GOC982979:GOC982988 GXY982979:GXY982988 HHU982979:HHU982988 HRQ982979:HRQ982988 IBM982979:IBM982988 ILI982979:ILI982988 IVE982979:IVE982988 JFA982979:JFA982988 JOW982979:JOW982988 JYS982979:JYS982988 KIO982979:KIO982988 KSK982979:KSK982988 LCG982979:LCG982988 LMC982979:LMC982988 LVY982979:LVY982988 MFU982979:MFU982988 MPQ982979:MPQ982988 MZM982979:MZM982988 NJI982979:NJI982988 NTE982979:NTE982988 ODA982979:ODA982988 OMW982979:OMW982988 OWS982979:OWS982988 PGO982979:PGO982988 PQK982979:PQK982988 QAG982979:QAG982988 QKC982979:QKC982988 QTY982979:QTY982988 RDU982979:RDU982988 RNQ982979:RNQ982988 RXM982979:RXM982988 SHI982979:SHI982988 SRE982979:SRE982988 TBA982979:TBA982988 TKW982979:TKW982988 TUS982979:TUS982988 UEO982979:UEO982988 UOK982979:UOK982988 UYG982979:UYG982988 VIC982979:VIC982988 VRY982979:VRY982988 WBU982979:WBU982988 WLQ982979:WLQ982988" xr:uid="{00000000-0002-0000-0E00-000002000000}">
      <formula1>$M$2:$M$6</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heetPr>
  <dimension ref="A1:M25"/>
  <sheetViews>
    <sheetView zoomScale="85" zoomScaleNormal="85" workbookViewId="0">
      <pane xSplit="2" ySplit="10" topLeftCell="C20" activePane="bottomRight" state="frozen"/>
      <selection activeCell="B37" sqref="B37"/>
      <selection pane="topRight" activeCell="B37" sqref="B37"/>
      <selection pane="bottomLeft" activeCell="B37" sqref="B37"/>
      <selection pane="bottomRight" activeCell="F14" sqref="F14"/>
    </sheetView>
  </sheetViews>
  <sheetFormatPr defaultRowHeight="12.75" outlineLevelRow="1"/>
  <cols>
    <col min="1" max="1" width="19.5703125" style="75" customWidth="1"/>
    <col min="2" max="2" width="49.42578125" style="75" customWidth="1"/>
    <col min="3" max="3" width="35.85546875" style="75" customWidth="1"/>
    <col min="4" max="5" width="32.5703125" style="75" customWidth="1"/>
    <col min="6" max="6" width="44.85546875" style="75" customWidth="1"/>
    <col min="7" max="7" width="14.28515625" style="75" customWidth="1"/>
    <col min="8" max="8" width="20.85546875" style="75" customWidth="1"/>
    <col min="9" max="9" width="10.42578125" style="76" bestFit="1"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140625" style="75" customWidth="1"/>
  </cols>
  <sheetData>
    <row r="1" spans="1:13" s="6" customFormat="1">
      <c r="A1" s="28"/>
      <c r="B1" s="29"/>
      <c r="C1" s="29"/>
      <c r="D1" s="29"/>
      <c r="E1" s="29"/>
      <c r="F1" s="29"/>
      <c r="G1" s="29"/>
      <c r="H1" s="30"/>
      <c r="I1" s="31"/>
      <c r="J1" s="31"/>
      <c r="K1" s="32"/>
      <c r="L1" s="5"/>
    </row>
    <row r="2" spans="1:13" s="6" customFormat="1" ht="31.5" customHeight="1">
      <c r="A2" s="7" t="s">
        <v>0</v>
      </c>
      <c r="B2" s="524" t="s">
        <v>357</v>
      </c>
      <c r="C2" s="524"/>
      <c r="D2" s="524"/>
      <c r="E2" s="524"/>
      <c r="F2" s="524"/>
      <c r="G2" s="524"/>
      <c r="H2" s="524"/>
      <c r="I2" s="33"/>
      <c r="J2" s="33"/>
      <c r="K2" s="32"/>
      <c r="L2" s="5"/>
      <c r="M2" s="6" t="s">
        <v>2</v>
      </c>
    </row>
    <row r="3" spans="1:13" s="6" customFormat="1" ht="25.5" customHeight="1">
      <c r="A3" s="7" t="s">
        <v>3</v>
      </c>
      <c r="B3" s="524"/>
      <c r="C3" s="524"/>
      <c r="D3" s="524"/>
      <c r="E3" s="524"/>
      <c r="F3" s="524"/>
      <c r="G3" s="524"/>
      <c r="H3" s="524"/>
      <c r="I3" s="33"/>
      <c r="J3" s="33"/>
      <c r="K3" s="32"/>
      <c r="L3" s="5"/>
      <c r="M3" s="6" t="s">
        <v>4</v>
      </c>
    </row>
    <row r="4" spans="1:13" s="6" customFormat="1" ht="18" customHeight="1">
      <c r="A4" s="7" t="s">
        <v>5</v>
      </c>
      <c r="B4" s="524"/>
      <c r="C4" s="524"/>
      <c r="D4" s="524"/>
      <c r="E4" s="524"/>
      <c r="F4" s="524"/>
      <c r="G4" s="524"/>
      <c r="H4" s="524"/>
      <c r="I4" s="33"/>
      <c r="J4" s="33"/>
      <c r="K4" s="32"/>
      <c r="L4" s="5"/>
      <c r="M4" s="6" t="s">
        <v>6</v>
      </c>
    </row>
    <row r="5" spans="1:13" s="6" customFormat="1" ht="18" customHeight="1">
      <c r="A5" s="7" t="s">
        <v>7</v>
      </c>
      <c r="B5" s="524" t="s">
        <v>250</v>
      </c>
      <c r="C5" s="524"/>
      <c r="D5" s="524"/>
      <c r="E5" s="524"/>
      <c r="F5" s="524"/>
      <c r="G5" s="524"/>
      <c r="H5" s="524"/>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COUNTIF($H$12:$H$31,"Pass")</f>
        <v>0</v>
      </c>
      <c r="B7" s="13">
        <f>COUNTIF($H$12:$H$31,"Fail")</f>
        <v>12</v>
      </c>
      <c r="C7" s="13">
        <f>COUNTIF($H$12:$H$31,"Untested")</f>
        <v>0</v>
      </c>
      <c r="D7" s="13">
        <f>COUNTIF($H$12:$H$31,"Pending")</f>
        <v>0</v>
      </c>
      <c r="E7" s="13"/>
      <c r="F7" s="13">
        <f>COUNTIF($H$12:$H$31,"N/A")</f>
        <v>0</v>
      </c>
      <c r="G7" s="14">
        <v>12</v>
      </c>
      <c r="H7" s="34"/>
      <c r="I7" s="34"/>
      <c r="J7" s="34"/>
      <c r="K7" s="16"/>
    </row>
    <row r="8" spans="1:13" s="6" customFormat="1" ht="9.9499999999999993"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251</v>
      </c>
      <c r="F10" s="43" t="s">
        <v>16</v>
      </c>
      <c r="G10" s="43" t="s">
        <v>17</v>
      </c>
      <c r="H10" s="43" t="s">
        <v>18</v>
      </c>
      <c r="I10" s="43" t="s">
        <v>19</v>
      </c>
      <c r="J10" s="43" t="s">
        <v>20</v>
      </c>
      <c r="K10" s="43" t="s">
        <v>21</v>
      </c>
      <c r="L10" s="18"/>
    </row>
    <row r="11" spans="1:13" s="6" customFormat="1" ht="56.25" customHeight="1">
      <c r="A11" s="96" t="s">
        <v>358</v>
      </c>
      <c r="B11" s="97"/>
      <c r="C11" s="98"/>
      <c r="D11" s="99"/>
      <c r="E11" s="99"/>
      <c r="F11" s="100"/>
      <c r="G11" s="100"/>
      <c r="H11" s="101" t="s">
        <v>22</v>
      </c>
      <c r="I11" s="100"/>
      <c r="J11" s="100"/>
      <c r="K11" s="100"/>
      <c r="L11" s="22"/>
    </row>
    <row r="12" spans="1:13" s="6" customFormat="1" ht="51" outlineLevel="1">
      <c r="A12" s="23" t="s">
        <v>359</v>
      </c>
      <c r="B12" s="26" t="s">
        <v>260</v>
      </c>
      <c r="C12" s="23" t="s">
        <v>255</v>
      </c>
      <c r="D12" s="27" t="s">
        <v>261</v>
      </c>
      <c r="E12" s="27"/>
      <c r="F12" s="25" t="s">
        <v>262</v>
      </c>
      <c r="G12" s="25"/>
      <c r="H12" s="23" t="s">
        <v>4</v>
      </c>
      <c r="I12" s="24">
        <v>43446</v>
      </c>
      <c r="J12" s="25" t="s">
        <v>100</v>
      </c>
      <c r="K12" s="25"/>
      <c r="L12" s="22"/>
    </row>
    <row r="13" spans="1:13" s="6" customFormat="1" ht="56.25" customHeight="1" outlineLevel="1">
      <c r="A13" s="23" t="s">
        <v>360</v>
      </c>
      <c r="B13" s="26" t="s">
        <v>2122</v>
      </c>
      <c r="C13" s="23" t="s">
        <v>255</v>
      </c>
      <c r="D13" s="27" t="s">
        <v>273</v>
      </c>
      <c r="E13" s="27"/>
      <c r="F13" s="25" t="s">
        <v>2124</v>
      </c>
      <c r="G13" s="25"/>
      <c r="H13" s="23" t="s">
        <v>4</v>
      </c>
      <c r="I13" s="24">
        <v>43446</v>
      </c>
      <c r="J13" s="25" t="s">
        <v>29</v>
      </c>
      <c r="K13" s="25"/>
      <c r="L13" s="22"/>
    </row>
    <row r="14" spans="1:13" ht="51">
      <c r="A14" s="23" t="s">
        <v>361</v>
      </c>
      <c r="B14" s="90" t="s">
        <v>314</v>
      </c>
      <c r="C14" s="23" t="s">
        <v>255</v>
      </c>
      <c r="D14" s="90" t="s">
        <v>315</v>
      </c>
      <c r="E14" s="90"/>
      <c r="F14" s="94" t="s">
        <v>2163</v>
      </c>
      <c r="G14" s="94"/>
      <c r="H14" s="23" t="s">
        <v>4</v>
      </c>
      <c r="I14" s="24">
        <v>43446</v>
      </c>
      <c r="J14" s="25" t="s">
        <v>100</v>
      </c>
      <c r="K14" s="94"/>
    </row>
    <row r="15" spans="1:13" s="6" customFormat="1" ht="56.25" customHeight="1">
      <c r="A15" s="97"/>
      <c r="B15" s="102" t="s">
        <v>2152</v>
      </c>
      <c r="C15" s="98"/>
      <c r="D15" s="99"/>
      <c r="E15" s="99"/>
      <c r="F15" s="100"/>
      <c r="G15" s="100"/>
      <c r="H15" s="100"/>
      <c r="I15" s="100"/>
      <c r="J15" s="100"/>
      <c r="K15" s="100"/>
      <c r="L15" s="22"/>
    </row>
    <row r="16" spans="1:13" ht="38.25">
      <c r="A16" s="23" t="s">
        <v>362</v>
      </c>
      <c r="B16" s="90" t="s">
        <v>2127</v>
      </c>
      <c r="C16" s="23" t="s">
        <v>255</v>
      </c>
      <c r="D16" s="90" t="s">
        <v>285</v>
      </c>
      <c r="E16" s="90" t="s">
        <v>286</v>
      </c>
      <c r="F16" s="94" t="s">
        <v>287</v>
      </c>
      <c r="G16" s="94"/>
      <c r="H16" s="23" t="s">
        <v>4</v>
      </c>
      <c r="I16" s="24">
        <v>43446</v>
      </c>
      <c r="J16" s="25" t="s">
        <v>100</v>
      </c>
      <c r="K16" s="94"/>
    </row>
    <row r="17" spans="1:12" ht="38.25">
      <c r="A17" s="23" t="s">
        <v>363</v>
      </c>
      <c r="B17" s="90" t="s">
        <v>2128</v>
      </c>
      <c r="C17" s="23" t="s">
        <v>255</v>
      </c>
      <c r="D17" s="90" t="s">
        <v>285</v>
      </c>
      <c r="E17" s="90" t="s">
        <v>289</v>
      </c>
      <c r="F17" s="94" t="s">
        <v>287</v>
      </c>
      <c r="G17" s="94"/>
      <c r="H17" s="23" t="s">
        <v>4</v>
      </c>
      <c r="I17" s="24">
        <v>43446</v>
      </c>
      <c r="J17" s="25" t="s">
        <v>100</v>
      </c>
      <c r="K17" s="94"/>
    </row>
    <row r="18" spans="1:12" ht="38.25">
      <c r="A18" s="23" t="s">
        <v>364</v>
      </c>
      <c r="B18" s="90" t="s">
        <v>2129</v>
      </c>
      <c r="C18" s="23" t="s">
        <v>255</v>
      </c>
      <c r="D18" s="90" t="s">
        <v>285</v>
      </c>
      <c r="E18" s="90" t="s">
        <v>365</v>
      </c>
      <c r="F18" s="94" t="s">
        <v>287</v>
      </c>
      <c r="G18" s="94"/>
      <c r="H18" s="23" t="s">
        <v>4</v>
      </c>
      <c r="I18" s="24">
        <v>43446</v>
      </c>
      <c r="J18" s="25" t="s">
        <v>100</v>
      </c>
      <c r="K18" s="94"/>
    </row>
    <row r="19" spans="1:12" ht="38.25">
      <c r="A19" s="23" t="s">
        <v>366</v>
      </c>
      <c r="B19" s="90" t="s">
        <v>2130</v>
      </c>
      <c r="C19" s="23" t="s">
        <v>255</v>
      </c>
      <c r="D19" s="90" t="s">
        <v>285</v>
      </c>
      <c r="E19" s="90" t="s">
        <v>293</v>
      </c>
      <c r="F19" s="94" t="s">
        <v>287</v>
      </c>
      <c r="G19" s="94"/>
      <c r="H19" s="23" t="s">
        <v>4</v>
      </c>
      <c r="I19" s="24">
        <v>43446</v>
      </c>
      <c r="J19" s="25" t="s">
        <v>100</v>
      </c>
      <c r="K19" s="94"/>
    </row>
    <row r="20" spans="1:12" ht="38.25">
      <c r="A20" s="23" t="s">
        <v>367</v>
      </c>
      <c r="B20" s="94" t="s">
        <v>2131</v>
      </c>
      <c r="C20" s="23" t="s">
        <v>255</v>
      </c>
      <c r="D20" s="90" t="s">
        <v>295</v>
      </c>
      <c r="E20" s="90"/>
      <c r="F20" s="90" t="s">
        <v>296</v>
      </c>
      <c r="G20" s="94"/>
      <c r="H20" s="23" t="s">
        <v>4</v>
      </c>
      <c r="I20" s="24">
        <v>43446</v>
      </c>
      <c r="J20" s="25" t="s">
        <v>100</v>
      </c>
      <c r="K20" s="94"/>
    </row>
    <row r="21" spans="1:12" s="6" customFormat="1" ht="56.25" customHeight="1">
      <c r="A21" s="97"/>
      <c r="B21" s="97"/>
      <c r="C21" s="98"/>
      <c r="D21" s="99"/>
      <c r="E21" s="99"/>
      <c r="F21" s="100"/>
      <c r="G21" s="100"/>
      <c r="H21" s="100"/>
      <c r="I21" s="100"/>
      <c r="J21" s="100"/>
      <c r="K21" s="100"/>
      <c r="L21" s="22"/>
    </row>
    <row r="22" spans="1:12" ht="45.75" customHeight="1">
      <c r="A22" s="23" t="s">
        <v>368</v>
      </c>
      <c r="B22" s="94" t="s">
        <v>2153</v>
      </c>
      <c r="C22" s="23" t="s">
        <v>255</v>
      </c>
      <c r="D22" s="90" t="s">
        <v>369</v>
      </c>
      <c r="E22" s="90"/>
      <c r="F22" s="90" t="s">
        <v>2164</v>
      </c>
      <c r="G22" s="94"/>
      <c r="H22" s="23" t="s">
        <v>4</v>
      </c>
      <c r="I22" s="24">
        <v>43446</v>
      </c>
      <c r="J22" s="25" t="s">
        <v>29</v>
      </c>
      <c r="K22" s="94"/>
    </row>
    <row r="23" spans="1:12" ht="45.75" customHeight="1">
      <c r="A23" s="23" t="s">
        <v>370</v>
      </c>
      <c r="B23" s="94" t="s">
        <v>2154</v>
      </c>
      <c r="C23" s="23" t="s">
        <v>255</v>
      </c>
      <c r="D23" s="90" t="s">
        <v>371</v>
      </c>
      <c r="E23" s="90"/>
      <c r="F23" s="90" t="s">
        <v>2164</v>
      </c>
      <c r="G23" s="94"/>
      <c r="H23" s="23" t="s">
        <v>4</v>
      </c>
      <c r="I23" s="24">
        <v>43446</v>
      </c>
      <c r="J23" s="25" t="s">
        <v>29</v>
      </c>
      <c r="K23" s="94"/>
    </row>
    <row r="24" spans="1:12" ht="45.75" customHeight="1">
      <c r="A24" s="23" t="s">
        <v>372</v>
      </c>
      <c r="B24" s="94" t="s">
        <v>373</v>
      </c>
      <c r="C24" s="23" t="s">
        <v>255</v>
      </c>
      <c r="D24" s="90" t="s">
        <v>374</v>
      </c>
      <c r="E24" s="90"/>
      <c r="F24" s="90" t="s">
        <v>2165</v>
      </c>
      <c r="G24" s="94"/>
      <c r="H24" s="23" t="s">
        <v>4</v>
      </c>
      <c r="I24" s="24">
        <v>43446</v>
      </c>
      <c r="J24" s="25" t="s">
        <v>29</v>
      </c>
      <c r="K24" s="94"/>
    </row>
    <row r="25" spans="1:12" ht="38.25" customHeight="1">
      <c r="A25" s="23" t="s">
        <v>375</v>
      </c>
      <c r="B25" s="94" t="s">
        <v>376</v>
      </c>
      <c r="C25" s="23" t="s">
        <v>255</v>
      </c>
      <c r="D25" s="90" t="s">
        <v>377</v>
      </c>
      <c r="E25" s="90"/>
      <c r="F25" s="90" t="s">
        <v>2166</v>
      </c>
      <c r="G25" s="94"/>
      <c r="H25" s="23" t="s">
        <v>4</v>
      </c>
      <c r="I25" s="24">
        <v>43446</v>
      </c>
      <c r="J25" s="25" t="s">
        <v>100</v>
      </c>
      <c r="K25" s="94"/>
    </row>
  </sheetData>
  <mergeCells count="4">
    <mergeCell ref="B2:H2"/>
    <mergeCell ref="B3:H3"/>
    <mergeCell ref="B4:H4"/>
    <mergeCell ref="B5:H5"/>
  </mergeCells>
  <dataValidations count="3">
    <dataValidation type="list" allowBlank="1" showInputMessage="1" showErrorMessage="1" sqref="M10" xr:uid="{00000000-0002-0000-0F00-000000000000}">
      <formula1>$M$2:$M$7</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48:H65451 JA65452:JA65455 SW65452:SW65455 ACS65452:ACS65455 AMO65452:AMO65455 AWK65452:AWK65455 BGG65452:BGG65455 BQC65452:BQC65455 BZY65452:BZY65455 CJU65452:CJU65455 CTQ65452:CTQ65455 DDM65452:DDM65455 DNI65452:DNI65455 DXE65452:DXE65455 EHA65452:EHA65455 EQW65452:EQW65455 FAS65452:FAS65455 FKO65452:FKO65455 FUK65452:FUK65455 GEG65452:GEG65455 GOC65452:GOC65455 GXY65452:GXY65455 HHU65452:HHU65455 HRQ65452:HRQ65455 IBM65452:IBM65455 ILI65452:ILI65455 IVE65452:IVE65455 JFA65452:JFA65455 JOW65452:JOW65455 JYS65452:JYS65455 KIO65452:KIO65455 KSK65452:KSK65455 LCG65452:LCG65455 LMC65452:LMC65455 LVY65452:LVY65455 MFU65452:MFU65455 MPQ65452:MPQ65455 MZM65452:MZM65455 NJI65452:NJI65455 NTE65452:NTE65455 ODA65452:ODA65455 OMW65452:OMW65455 OWS65452:OWS65455 PGO65452:PGO65455 PQK65452:PQK65455 QAG65452:QAG65455 QKC65452:QKC65455 QTY65452:QTY65455 RDU65452:RDU65455 RNQ65452:RNQ65455 RXM65452:RXM65455 SHI65452:SHI65455 SRE65452:SRE65455 TBA65452:TBA65455 TKW65452:TKW65455 TUS65452:TUS65455 UEO65452:UEO65455 UOK65452:UOK65455 UYG65452:UYG65455 VIC65452:VIC65455 VRY65452:VRY65455 WBU65452:WBU65455 WLQ65452:WLQ65455 WVM65452:WVM65455 H130984:H130987 JA130988:JA130991 SW130988:SW130991 ACS130988:ACS130991 AMO130988:AMO130991 AWK130988:AWK130991 BGG130988:BGG130991 BQC130988:BQC130991 BZY130988:BZY130991 CJU130988:CJU130991 CTQ130988:CTQ130991 DDM130988:DDM130991 DNI130988:DNI130991 DXE130988:DXE130991 EHA130988:EHA130991 EQW130988:EQW130991 FAS130988:FAS130991 FKO130988:FKO130991 FUK130988:FUK130991 GEG130988:GEG130991 GOC130988:GOC130991 GXY130988:GXY130991 HHU130988:HHU130991 HRQ130988:HRQ130991 IBM130988:IBM130991 ILI130988:ILI130991 IVE130988:IVE130991 JFA130988:JFA130991 JOW130988:JOW130991 JYS130988:JYS130991 KIO130988:KIO130991 KSK130988:KSK130991 LCG130988:LCG130991 LMC130988:LMC130991 LVY130988:LVY130991 MFU130988:MFU130991 MPQ130988:MPQ130991 MZM130988:MZM130991 NJI130988:NJI130991 NTE130988:NTE130991 ODA130988:ODA130991 OMW130988:OMW130991 OWS130988:OWS130991 PGO130988:PGO130991 PQK130988:PQK130991 QAG130988:QAG130991 QKC130988:QKC130991 QTY130988:QTY130991 RDU130988:RDU130991 RNQ130988:RNQ130991 RXM130988:RXM130991 SHI130988:SHI130991 SRE130988:SRE130991 TBA130988:TBA130991 TKW130988:TKW130991 TUS130988:TUS130991 UEO130988:UEO130991 UOK130988:UOK130991 UYG130988:UYG130991 VIC130988:VIC130991 VRY130988:VRY130991 WBU130988:WBU130991 WLQ130988:WLQ130991 WVM130988:WVM130991 H196520:H196523 JA196524:JA196527 SW196524:SW196527 ACS196524:ACS196527 AMO196524:AMO196527 AWK196524:AWK196527 BGG196524:BGG196527 BQC196524:BQC196527 BZY196524:BZY196527 CJU196524:CJU196527 CTQ196524:CTQ196527 DDM196524:DDM196527 DNI196524:DNI196527 DXE196524:DXE196527 EHA196524:EHA196527 EQW196524:EQW196527 FAS196524:FAS196527 FKO196524:FKO196527 FUK196524:FUK196527 GEG196524:GEG196527 GOC196524:GOC196527 GXY196524:GXY196527 HHU196524:HHU196527 HRQ196524:HRQ196527 IBM196524:IBM196527 ILI196524:ILI196527 IVE196524:IVE196527 JFA196524:JFA196527 JOW196524:JOW196527 JYS196524:JYS196527 KIO196524:KIO196527 KSK196524:KSK196527 LCG196524:LCG196527 LMC196524:LMC196527 LVY196524:LVY196527 MFU196524:MFU196527 MPQ196524:MPQ196527 MZM196524:MZM196527 NJI196524:NJI196527 NTE196524:NTE196527 ODA196524:ODA196527 OMW196524:OMW196527 OWS196524:OWS196527 PGO196524:PGO196527 PQK196524:PQK196527 QAG196524:QAG196527 QKC196524:QKC196527 QTY196524:QTY196527 RDU196524:RDU196527 RNQ196524:RNQ196527 RXM196524:RXM196527 SHI196524:SHI196527 SRE196524:SRE196527 TBA196524:TBA196527 TKW196524:TKW196527 TUS196524:TUS196527 UEO196524:UEO196527 UOK196524:UOK196527 UYG196524:UYG196527 VIC196524:VIC196527 VRY196524:VRY196527 WBU196524:WBU196527 WLQ196524:WLQ196527 WVM196524:WVM196527 H262056:H262059 JA262060:JA262063 SW262060:SW262063 ACS262060:ACS262063 AMO262060:AMO262063 AWK262060:AWK262063 BGG262060:BGG262063 BQC262060:BQC262063 BZY262060:BZY262063 CJU262060:CJU262063 CTQ262060:CTQ262063 DDM262060:DDM262063 DNI262060:DNI262063 DXE262060:DXE262063 EHA262060:EHA262063 EQW262060:EQW262063 FAS262060:FAS262063 FKO262060:FKO262063 FUK262060:FUK262063 GEG262060:GEG262063 GOC262060:GOC262063 GXY262060:GXY262063 HHU262060:HHU262063 HRQ262060:HRQ262063 IBM262060:IBM262063 ILI262060:ILI262063 IVE262060:IVE262063 JFA262060:JFA262063 JOW262060:JOW262063 JYS262060:JYS262063 KIO262060:KIO262063 KSK262060:KSK262063 LCG262060:LCG262063 LMC262060:LMC262063 LVY262060:LVY262063 MFU262060:MFU262063 MPQ262060:MPQ262063 MZM262060:MZM262063 NJI262060:NJI262063 NTE262060:NTE262063 ODA262060:ODA262063 OMW262060:OMW262063 OWS262060:OWS262063 PGO262060:PGO262063 PQK262060:PQK262063 QAG262060:QAG262063 QKC262060:QKC262063 QTY262060:QTY262063 RDU262060:RDU262063 RNQ262060:RNQ262063 RXM262060:RXM262063 SHI262060:SHI262063 SRE262060:SRE262063 TBA262060:TBA262063 TKW262060:TKW262063 TUS262060:TUS262063 UEO262060:UEO262063 UOK262060:UOK262063 UYG262060:UYG262063 VIC262060:VIC262063 VRY262060:VRY262063 WBU262060:WBU262063 WLQ262060:WLQ262063 WVM262060:WVM262063 H327592:H327595 JA327596:JA327599 SW327596:SW327599 ACS327596:ACS327599 AMO327596:AMO327599 AWK327596:AWK327599 BGG327596:BGG327599 BQC327596:BQC327599 BZY327596:BZY327599 CJU327596:CJU327599 CTQ327596:CTQ327599 DDM327596:DDM327599 DNI327596:DNI327599 DXE327596:DXE327599 EHA327596:EHA327599 EQW327596:EQW327599 FAS327596:FAS327599 FKO327596:FKO327599 FUK327596:FUK327599 GEG327596:GEG327599 GOC327596:GOC327599 GXY327596:GXY327599 HHU327596:HHU327599 HRQ327596:HRQ327599 IBM327596:IBM327599 ILI327596:ILI327599 IVE327596:IVE327599 JFA327596:JFA327599 JOW327596:JOW327599 JYS327596:JYS327599 KIO327596:KIO327599 KSK327596:KSK327599 LCG327596:LCG327599 LMC327596:LMC327599 LVY327596:LVY327599 MFU327596:MFU327599 MPQ327596:MPQ327599 MZM327596:MZM327599 NJI327596:NJI327599 NTE327596:NTE327599 ODA327596:ODA327599 OMW327596:OMW327599 OWS327596:OWS327599 PGO327596:PGO327599 PQK327596:PQK327599 QAG327596:QAG327599 QKC327596:QKC327599 QTY327596:QTY327599 RDU327596:RDU327599 RNQ327596:RNQ327599 RXM327596:RXM327599 SHI327596:SHI327599 SRE327596:SRE327599 TBA327596:TBA327599 TKW327596:TKW327599 TUS327596:TUS327599 UEO327596:UEO327599 UOK327596:UOK327599 UYG327596:UYG327599 VIC327596:VIC327599 VRY327596:VRY327599 WBU327596:WBU327599 WLQ327596:WLQ327599 WVM327596:WVM327599 H393128:H393131 JA393132:JA393135 SW393132:SW393135 ACS393132:ACS393135 AMO393132:AMO393135 AWK393132:AWK393135 BGG393132:BGG393135 BQC393132:BQC393135 BZY393132:BZY393135 CJU393132:CJU393135 CTQ393132:CTQ393135 DDM393132:DDM393135 DNI393132:DNI393135 DXE393132:DXE393135 EHA393132:EHA393135 EQW393132:EQW393135 FAS393132:FAS393135 FKO393132:FKO393135 FUK393132:FUK393135 GEG393132:GEG393135 GOC393132:GOC393135 GXY393132:GXY393135 HHU393132:HHU393135 HRQ393132:HRQ393135 IBM393132:IBM393135 ILI393132:ILI393135 IVE393132:IVE393135 JFA393132:JFA393135 JOW393132:JOW393135 JYS393132:JYS393135 KIO393132:KIO393135 KSK393132:KSK393135 LCG393132:LCG393135 LMC393132:LMC393135 LVY393132:LVY393135 MFU393132:MFU393135 MPQ393132:MPQ393135 MZM393132:MZM393135 NJI393132:NJI393135 NTE393132:NTE393135 ODA393132:ODA393135 OMW393132:OMW393135 OWS393132:OWS393135 PGO393132:PGO393135 PQK393132:PQK393135 QAG393132:QAG393135 QKC393132:QKC393135 QTY393132:QTY393135 RDU393132:RDU393135 RNQ393132:RNQ393135 RXM393132:RXM393135 SHI393132:SHI393135 SRE393132:SRE393135 TBA393132:TBA393135 TKW393132:TKW393135 TUS393132:TUS393135 UEO393132:UEO393135 UOK393132:UOK393135 UYG393132:UYG393135 VIC393132:VIC393135 VRY393132:VRY393135 WBU393132:WBU393135 WLQ393132:WLQ393135 WVM393132:WVM393135 H458664:H458667 JA458668:JA458671 SW458668:SW458671 ACS458668:ACS458671 AMO458668:AMO458671 AWK458668:AWK458671 BGG458668:BGG458671 BQC458668:BQC458671 BZY458668:BZY458671 CJU458668:CJU458671 CTQ458668:CTQ458671 DDM458668:DDM458671 DNI458668:DNI458671 DXE458668:DXE458671 EHA458668:EHA458671 EQW458668:EQW458671 FAS458668:FAS458671 FKO458668:FKO458671 FUK458668:FUK458671 GEG458668:GEG458671 GOC458668:GOC458671 GXY458668:GXY458671 HHU458668:HHU458671 HRQ458668:HRQ458671 IBM458668:IBM458671 ILI458668:ILI458671 IVE458668:IVE458671 JFA458668:JFA458671 JOW458668:JOW458671 JYS458668:JYS458671 KIO458668:KIO458671 KSK458668:KSK458671 LCG458668:LCG458671 LMC458668:LMC458671 LVY458668:LVY458671 MFU458668:MFU458671 MPQ458668:MPQ458671 MZM458668:MZM458671 NJI458668:NJI458671 NTE458668:NTE458671 ODA458668:ODA458671 OMW458668:OMW458671 OWS458668:OWS458671 PGO458668:PGO458671 PQK458668:PQK458671 QAG458668:QAG458671 QKC458668:QKC458671 QTY458668:QTY458671 RDU458668:RDU458671 RNQ458668:RNQ458671 RXM458668:RXM458671 SHI458668:SHI458671 SRE458668:SRE458671 TBA458668:TBA458671 TKW458668:TKW458671 TUS458668:TUS458671 UEO458668:UEO458671 UOK458668:UOK458671 UYG458668:UYG458671 VIC458668:VIC458671 VRY458668:VRY458671 WBU458668:WBU458671 WLQ458668:WLQ458671 WVM458668:WVM458671 H524200:H524203 JA524204:JA524207 SW524204:SW524207 ACS524204:ACS524207 AMO524204:AMO524207 AWK524204:AWK524207 BGG524204:BGG524207 BQC524204:BQC524207 BZY524204:BZY524207 CJU524204:CJU524207 CTQ524204:CTQ524207 DDM524204:DDM524207 DNI524204:DNI524207 DXE524204:DXE524207 EHA524204:EHA524207 EQW524204:EQW524207 FAS524204:FAS524207 FKO524204:FKO524207 FUK524204:FUK524207 GEG524204:GEG524207 GOC524204:GOC524207 GXY524204:GXY524207 HHU524204:HHU524207 HRQ524204:HRQ524207 IBM524204:IBM524207 ILI524204:ILI524207 IVE524204:IVE524207 JFA524204:JFA524207 JOW524204:JOW524207 JYS524204:JYS524207 KIO524204:KIO524207 KSK524204:KSK524207 LCG524204:LCG524207 LMC524204:LMC524207 LVY524204:LVY524207 MFU524204:MFU524207 MPQ524204:MPQ524207 MZM524204:MZM524207 NJI524204:NJI524207 NTE524204:NTE524207 ODA524204:ODA524207 OMW524204:OMW524207 OWS524204:OWS524207 PGO524204:PGO524207 PQK524204:PQK524207 QAG524204:QAG524207 QKC524204:QKC524207 QTY524204:QTY524207 RDU524204:RDU524207 RNQ524204:RNQ524207 RXM524204:RXM524207 SHI524204:SHI524207 SRE524204:SRE524207 TBA524204:TBA524207 TKW524204:TKW524207 TUS524204:TUS524207 UEO524204:UEO524207 UOK524204:UOK524207 UYG524204:UYG524207 VIC524204:VIC524207 VRY524204:VRY524207 WBU524204:WBU524207 WLQ524204:WLQ524207 WVM524204:WVM524207 H589736:H589739 JA589740:JA589743 SW589740:SW589743 ACS589740:ACS589743 AMO589740:AMO589743 AWK589740:AWK589743 BGG589740:BGG589743 BQC589740:BQC589743 BZY589740:BZY589743 CJU589740:CJU589743 CTQ589740:CTQ589743 DDM589740:DDM589743 DNI589740:DNI589743 DXE589740:DXE589743 EHA589740:EHA589743 EQW589740:EQW589743 FAS589740:FAS589743 FKO589740:FKO589743 FUK589740:FUK589743 GEG589740:GEG589743 GOC589740:GOC589743 GXY589740:GXY589743 HHU589740:HHU589743 HRQ589740:HRQ589743 IBM589740:IBM589743 ILI589740:ILI589743 IVE589740:IVE589743 JFA589740:JFA589743 JOW589740:JOW589743 JYS589740:JYS589743 KIO589740:KIO589743 KSK589740:KSK589743 LCG589740:LCG589743 LMC589740:LMC589743 LVY589740:LVY589743 MFU589740:MFU589743 MPQ589740:MPQ589743 MZM589740:MZM589743 NJI589740:NJI589743 NTE589740:NTE589743 ODA589740:ODA589743 OMW589740:OMW589743 OWS589740:OWS589743 PGO589740:PGO589743 PQK589740:PQK589743 QAG589740:QAG589743 QKC589740:QKC589743 QTY589740:QTY589743 RDU589740:RDU589743 RNQ589740:RNQ589743 RXM589740:RXM589743 SHI589740:SHI589743 SRE589740:SRE589743 TBA589740:TBA589743 TKW589740:TKW589743 TUS589740:TUS589743 UEO589740:UEO589743 UOK589740:UOK589743 UYG589740:UYG589743 VIC589740:VIC589743 VRY589740:VRY589743 WBU589740:WBU589743 WLQ589740:WLQ589743 WVM589740:WVM589743 H655272:H655275 JA655276:JA655279 SW655276:SW655279 ACS655276:ACS655279 AMO655276:AMO655279 AWK655276:AWK655279 BGG655276:BGG655279 BQC655276:BQC655279 BZY655276:BZY655279 CJU655276:CJU655279 CTQ655276:CTQ655279 DDM655276:DDM655279 DNI655276:DNI655279 DXE655276:DXE655279 EHA655276:EHA655279 EQW655276:EQW655279 FAS655276:FAS655279 FKO655276:FKO655279 FUK655276:FUK655279 GEG655276:GEG655279 GOC655276:GOC655279 GXY655276:GXY655279 HHU655276:HHU655279 HRQ655276:HRQ655279 IBM655276:IBM655279 ILI655276:ILI655279 IVE655276:IVE655279 JFA655276:JFA655279 JOW655276:JOW655279 JYS655276:JYS655279 KIO655276:KIO655279 KSK655276:KSK655279 LCG655276:LCG655279 LMC655276:LMC655279 LVY655276:LVY655279 MFU655276:MFU655279 MPQ655276:MPQ655279 MZM655276:MZM655279 NJI655276:NJI655279 NTE655276:NTE655279 ODA655276:ODA655279 OMW655276:OMW655279 OWS655276:OWS655279 PGO655276:PGO655279 PQK655276:PQK655279 QAG655276:QAG655279 QKC655276:QKC655279 QTY655276:QTY655279 RDU655276:RDU655279 RNQ655276:RNQ655279 RXM655276:RXM655279 SHI655276:SHI655279 SRE655276:SRE655279 TBA655276:TBA655279 TKW655276:TKW655279 TUS655276:TUS655279 UEO655276:UEO655279 UOK655276:UOK655279 UYG655276:UYG655279 VIC655276:VIC655279 VRY655276:VRY655279 WBU655276:WBU655279 WLQ655276:WLQ655279 WVM655276:WVM655279 H720808:H720811 JA720812:JA720815 SW720812:SW720815 ACS720812:ACS720815 AMO720812:AMO720815 AWK720812:AWK720815 BGG720812:BGG720815 BQC720812:BQC720815 BZY720812:BZY720815 CJU720812:CJU720815 CTQ720812:CTQ720815 DDM720812:DDM720815 DNI720812:DNI720815 DXE720812:DXE720815 EHA720812:EHA720815 EQW720812:EQW720815 FAS720812:FAS720815 FKO720812:FKO720815 FUK720812:FUK720815 GEG720812:GEG720815 GOC720812:GOC720815 GXY720812:GXY720815 HHU720812:HHU720815 HRQ720812:HRQ720815 IBM720812:IBM720815 ILI720812:ILI720815 IVE720812:IVE720815 JFA720812:JFA720815 JOW720812:JOW720815 JYS720812:JYS720815 KIO720812:KIO720815 KSK720812:KSK720815 LCG720812:LCG720815 LMC720812:LMC720815 LVY720812:LVY720815 MFU720812:MFU720815 MPQ720812:MPQ720815 MZM720812:MZM720815 NJI720812:NJI720815 NTE720812:NTE720815 ODA720812:ODA720815 OMW720812:OMW720815 OWS720812:OWS720815 PGO720812:PGO720815 PQK720812:PQK720815 QAG720812:QAG720815 QKC720812:QKC720815 QTY720812:QTY720815 RDU720812:RDU720815 RNQ720812:RNQ720815 RXM720812:RXM720815 SHI720812:SHI720815 SRE720812:SRE720815 TBA720812:TBA720815 TKW720812:TKW720815 TUS720812:TUS720815 UEO720812:UEO720815 UOK720812:UOK720815 UYG720812:UYG720815 VIC720812:VIC720815 VRY720812:VRY720815 WBU720812:WBU720815 WLQ720812:WLQ720815 WVM720812:WVM720815 H786344:H786347 JA786348:JA786351 SW786348:SW786351 ACS786348:ACS786351 AMO786348:AMO786351 AWK786348:AWK786351 BGG786348:BGG786351 BQC786348:BQC786351 BZY786348:BZY786351 CJU786348:CJU786351 CTQ786348:CTQ786351 DDM786348:DDM786351 DNI786348:DNI786351 DXE786348:DXE786351 EHA786348:EHA786351 EQW786348:EQW786351 FAS786348:FAS786351 FKO786348:FKO786351 FUK786348:FUK786351 GEG786348:GEG786351 GOC786348:GOC786351 GXY786348:GXY786351 HHU786348:HHU786351 HRQ786348:HRQ786351 IBM786348:IBM786351 ILI786348:ILI786351 IVE786348:IVE786351 JFA786348:JFA786351 JOW786348:JOW786351 JYS786348:JYS786351 KIO786348:KIO786351 KSK786348:KSK786351 LCG786348:LCG786351 LMC786348:LMC786351 LVY786348:LVY786351 MFU786348:MFU786351 MPQ786348:MPQ786351 MZM786348:MZM786351 NJI786348:NJI786351 NTE786348:NTE786351 ODA786348:ODA786351 OMW786348:OMW786351 OWS786348:OWS786351 PGO786348:PGO786351 PQK786348:PQK786351 QAG786348:QAG786351 QKC786348:QKC786351 QTY786348:QTY786351 RDU786348:RDU786351 RNQ786348:RNQ786351 RXM786348:RXM786351 SHI786348:SHI786351 SRE786348:SRE786351 TBA786348:TBA786351 TKW786348:TKW786351 TUS786348:TUS786351 UEO786348:UEO786351 UOK786348:UOK786351 UYG786348:UYG786351 VIC786348:VIC786351 VRY786348:VRY786351 WBU786348:WBU786351 WLQ786348:WLQ786351 WVM786348:WVM786351 H851880:H851883 JA851884:JA851887 SW851884:SW851887 ACS851884:ACS851887 AMO851884:AMO851887 AWK851884:AWK851887 BGG851884:BGG851887 BQC851884:BQC851887 BZY851884:BZY851887 CJU851884:CJU851887 CTQ851884:CTQ851887 DDM851884:DDM851887 DNI851884:DNI851887 DXE851884:DXE851887 EHA851884:EHA851887 EQW851884:EQW851887 FAS851884:FAS851887 FKO851884:FKO851887 FUK851884:FUK851887 GEG851884:GEG851887 GOC851884:GOC851887 GXY851884:GXY851887 HHU851884:HHU851887 HRQ851884:HRQ851887 IBM851884:IBM851887 ILI851884:ILI851887 IVE851884:IVE851887 JFA851884:JFA851887 JOW851884:JOW851887 JYS851884:JYS851887 KIO851884:KIO851887 KSK851884:KSK851887 LCG851884:LCG851887 LMC851884:LMC851887 LVY851884:LVY851887 MFU851884:MFU851887 MPQ851884:MPQ851887 MZM851884:MZM851887 NJI851884:NJI851887 NTE851884:NTE851887 ODA851884:ODA851887 OMW851884:OMW851887 OWS851884:OWS851887 PGO851884:PGO851887 PQK851884:PQK851887 QAG851884:QAG851887 QKC851884:QKC851887 QTY851884:QTY851887 RDU851884:RDU851887 RNQ851884:RNQ851887 RXM851884:RXM851887 SHI851884:SHI851887 SRE851884:SRE851887 TBA851884:TBA851887 TKW851884:TKW851887 TUS851884:TUS851887 UEO851884:UEO851887 UOK851884:UOK851887 UYG851884:UYG851887 VIC851884:VIC851887 VRY851884:VRY851887 WBU851884:WBU851887 WLQ851884:WLQ851887 WVM851884:WVM851887 H917416:H917419 JA917420:JA917423 SW917420:SW917423 ACS917420:ACS917423 AMO917420:AMO917423 AWK917420:AWK917423 BGG917420:BGG917423 BQC917420:BQC917423 BZY917420:BZY917423 CJU917420:CJU917423 CTQ917420:CTQ917423 DDM917420:DDM917423 DNI917420:DNI917423 DXE917420:DXE917423 EHA917420:EHA917423 EQW917420:EQW917423 FAS917420:FAS917423 FKO917420:FKO917423 FUK917420:FUK917423 GEG917420:GEG917423 GOC917420:GOC917423 GXY917420:GXY917423 HHU917420:HHU917423 HRQ917420:HRQ917423 IBM917420:IBM917423 ILI917420:ILI917423 IVE917420:IVE917423 JFA917420:JFA917423 JOW917420:JOW917423 JYS917420:JYS917423 KIO917420:KIO917423 KSK917420:KSK917423 LCG917420:LCG917423 LMC917420:LMC917423 LVY917420:LVY917423 MFU917420:MFU917423 MPQ917420:MPQ917423 MZM917420:MZM917423 NJI917420:NJI917423 NTE917420:NTE917423 ODA917420:ODA917423 OMW917420:OMW917423 OWS917420:OWS917423 PGO917420:PGO917423 PQK917420:PQK917423 QAG917420:QAG917423 QKC917420:QKC917423 QTY917420:QTY917423 RDU917420:RDU917423 RNQ917420:RNQ917423 RXM917420:RXM917423 SHI917420:SHI917423 SRE917420:SRE917423 TBA917420:TBA917423 TKW917420:TKW917423 TUS917420:TUS917423 UEO917420:UEO917423 UOK917420:UOK917423 UYG917420:UYG917423 VIC917420:VIC917423 VRY917420:VRY917423 WBU917420:WBU917423 WLQ917420:WLQ917423 WVM917420:WVM917423 H982952:H982955 JA982956:JA982959 SW982956:SW982959 ACS982956:ACS982959 AMO982956:AMO982959 AWK982956:AWK982959 BGG982956:BGG982959 BQC982956:BQC982959 BZY982956:BZY982959 CJU982956:CJU982959 CTQ982956:CTQ982959 DDM982956:DDM982959 DNI982956:DNI982959 DXE982956:DXE982959 EHA982956:EHA982959 EQW982956:EQW982959 FAS982956:FAS982959 FKO982956:FKO982959 FUK982956:FUK982959 GEG982956:GEG982959 GOC982956:GOC982959 GXY982956:GXY982959 HHU982956:HHU982959 HRQ982956:HRQ982959 IBM982956:IBM982959 ILI982956:ILI982959 IVE982956:IVE982959 JFA982956:JFA982959 JOW982956:JOW982959 JYS982956:JYS982959 KIO982956:KIO982959 KSK982956:KSK982959 LCG982956:LCG982959 LMC982956:LMC982959 LVY982956:LVY982959 MFU982956:MFU982959 MPQ982956:MPQ982959 MZM982956:MZM982959 NJI982956:NJI982959 NTE982956:NTE982959 ODA982956:ODA982959 OMW982956:OMW982959 OWS982956:OWS982959 PGO982956:PGO982959 PQK982956:PQK982959 QAG982956:QAG982959 QKC982956:QKC982959 QTY982956:QTY982959 RDU982956:RDU982959 RNQ982956:RNQ982959 RXM982956:RXM982959 SHI982956:SHI982959 SRE982956:SRE982959 TBA982956:TBA982959 TKW982956:TKW982959 TUS982956:TUS982959 UEO982956:UEO982959 UOK982956:UOK982959 UYG982956:UYG982959 VIC982956:VIC982959 VRY982956:VRY982959 WBU982956:WBU982959 WLQ982956:WLQ982959 WVM982956:WVM982959 H65481 JA65485 SW65485 ACS65485 AMO65485 AWK65485 BGG65485 BQC65485 BZY65485 CJU65485 CTQ65485 DDM65485 DNI65485 DXE65485 EHA65485 EQW65485 FAS65485 FKO65485 FUK65485 GEG65485 GOC65485 GXY65485 HHU65485 HRQ65485 IBM65485 ILI65485 IVE65485 JFA65485 JOW65485 JYS65485 KIO65485 KSK65485 LCG65485 LMC65485 LVY65485 MFU65485 MPQ65485 MZM65485 NJI65485 NTE65485 ODA65485 OMW65485 OWS65485 PGO65485 PQK65485 QAG65485 QKC65485 QTY65485 RDU65485 RNQ65485 RXM65485 SHI65485 SRE65485 TBA65485 TKW65485 TUS65485 UEO65485 UOK65485 UYG65485 VIC65485 VRY65485 WBU65485 WLQ65485 WVM65485 H131017 JA131021 SW131021 ACS131021 AMO131021 AWK131021 BGG131021 BQC131021 BZY131021 CJU131021 CTQ131021 DDM131021 DNI131021 DXE131021 EHA131021 EQW131021 FAS131021 FKO131021 FUK131021 GEG131021 GOC131021 GXY131021 HHU131021 HRQ131021 IBM131021 ILI131021 IVE131021 JFA131021 JOW131021 JYS131021 KIO131021 KSK131021 LCG131021 LMC131021 LVY131021 MFU131021 MPQ131021 MZM131021 NJI131021 NTE131021 ODA131021 OMW131021 OWS131021 PGO131021 PQK131021 QAG131021 QKC131021 QTY131021 RDU131021 RNQ131021 RXM131021 SHI131021 SRE131021 TBA131021 TKW131021 TUS131021 UEO131021 UOK131021 UYG131021 VIC131021 VRY131021 WBU131021 WLQ131021 WVM131021 H196553 JA196557 SW196557 ACS196557 AMO196557 AWK196557 BGG196557 BQC196557 BZY196557 CJU196557 CTQ196557 DDM196557 DNI196557 DXE196557 EHA196557 EQW196557 FAS196557 FKO196557 FUK196557 GEG196557 GOC196557 GXY196557 HHU196557 HRQ196557 IBM196557 ILI196557 IVE196557 JFA196557 JOW196557 JYS196557 KIO196557 KSK196557 LCG196557 LMC196557 LVY196557 MFU196557 MPQ196557 MZM196557 NJI196557 NTE196557 ODA196557 OMW196557 OWS196557 PGO196557 PQK196557 QAG196557 QKC196557 QTY196557 RDU196557 RNQ196557 RXM196557 SHI196557 SRE196557 TBA196557 TKW196557 TUS196557 UEO196557 UOK196557 UYG196557 VIC196557 VRY196557 WBU196557 WLQ196557 WVM196557 H262089 JA262093 SW262093 ACS262093 AMO262093 AWK262093 BGG262093 BQC262093 BZY262093 CJU262093 CTQ262093 DDM262093 DNI262093 DXE262093 EHA262093 EQW262093 FAS262093 FKO262093 FUK262093 GEG262093 GOC262093 GXY262093 HHU262093 HRQ262093 IBM262093 ILI262093 IVE262093 JFA262093 JOW262093 JYS262093 KIO262093 KSK262093 LCG262093 LMC262093 LVY262093 MFU262093 MPQ262093 MZM262093 NJI262093 NTE262093 ODA262093 OMW262093 OWS262093 PGO262093 PQK262093 QAG262093 QKC262093 QTY262093 RDU262093 RNQ262093 RXM262093 SHI262093 SRE262093 TBA262093 TKW262093 TUS262093 UEO262093 UOK262093 UYG262093 VIC262093 VRY262093 WBU262093 WLQ262093 WVM262093 H327625 JA327629 SW327629 ACS327629 AMO327629 AWK327629 BGG327629 BQC327629 BZY327629 CJU327629 CTQ327629 DDM327629 DNI327629 DXE327629 EHA327629 EQW327629 FAS327629 FKO327629 FUK327629 GEG327629 GOC327629 GXY327629 HHU327629 HRQ327629 IBM327629 ILI327629 IVE327629 JFA327629 JOW327629 JYS327629 KIO327629 KSK327629 LCG327629 LMC327629 LVY327629 MFU327629 MPQ327629 MZM327629 NJI327629 NTE327629 ODA327629 OMW327629 OWS327629 PGO327629 PQK327629 QAG327629 QKC327629 QTY327629 RDU327629 RNQ327629 RXM327629 SHI327629 SRE327629 TBA327629 TKW327629 TUS327629 UEO327629 UOK327629 UYG327629 VIC327629 VRY327629 WBU327629 WLQ327629 WVM327629 H393161 JA393165 SW393165 ACS393165 AMO393165 AWK393165 BGG393165 BQC393165 BZY393165 CJU393165 CTQ393165 DDM393165 DNI393165 DXE393165 EHA393165 EQW393165 FAS393165 FKO393165 FUK393165 GEG393165 GOC393165 GXY393165 HHU393165 HRQ393165 IBM393165 ILI393165 IVE393165 JFA393165 JOW393165 JYS393165 KIO393165 KSK393165 LCG393165 LMC393165 LVY393165 MFU393165 MPQ393165 MZM393165 NJI393165 NTE393165 ODA393165 OMW393165 OWS393165 PGO393165 PQK393165 QAG393165 QKC393165 QTY393165 RDU393165 RNQ393165 RXM393165 SHI393165 SRE393165 TBA393165 TKW393165 TUS393165 UEO393165 UOK393165 UYG393165 VIC393165 VRY393165 WBU393165 WLQ393165 WVM393165 H458697 JA458701 SW458701 ACS458701 AMO458701 AWK458701 BGG458701 BQC458701 BZY458701 CJU458701 CTQ458701 DDM458701 DNI458701 DXE458701 EHA458701 EQW458701 FAS458701 FKO458701 FUK458701 GEG458701 GOC458701 GXY458701 HHU458701 HRQ458701 IBM458701 ILI458701 IVE458701 JFA458701 JOW458701 JYS458701 KIO458701 KSK458701 LCG458701 LMC458701 LVY458701 MFU458701 MPQ458701 MZM458701 NJI458701 NTE458701 ODA458701 OMW458701 OWS458701 PGO458701 PQK458701 QAG458701 QKC458701 QTY458701 RDU458701 RNQ458701 RXM458701 SHI458701 SRE458701 TBA458701 TKW458701 TUS458701 UEO458701 UOK458701 UYG458701 VIC458701 VRY458701 WBU458701 WLQ458701 WVM458701 H524233 JA524237 SW524237 ACS524237 AMO524237 AWK524237 BGG524237 BQC524237 BZY524237 CJU524237 CTQ524237 DDM524237 DNI524237 DXE524237 EHA524237 EQW524237 FAS524237 FKO524237 FUK524237 GEG524237 GOC524237 GXY524237 HHU524237 HRQ524237 IBM524237 ILI524237 IVE524237 JFA524237 JOW524237 JYS524237 KIO524237 KSK524237 LCG524237 LMC524237 LVY524237 MFU524237 MPQ524237 MZM524237 NJI524237 NTE524237 ODA524237 OMW524237 OWS524237 PGO524237 PQK524237 QAG524237 QKC524237 QTY524237 RDU524237 RNQ524237 RXM524237 SHI524237 SRE524237 TBA524237 TKW524237 TUS524237 UEO524237 UOK524237 UYG524237 VIC524237 VRY524237 WBU524237 WLQ524237 WVM524237 H589769 JA589773 SW589773 ACS589773 AMO589773 AWK589773 BGG589773 BQC589773 BZY589773 CJU589773 CTQ589773 DDM589773 DNI589773 DXE589773 EHA589773 EQW589773 FAS589773 FKO589773 FUK589773 GEG589773 GOC589773 GXY589773 HHU589773 HRQ589773 IBM589773 ILI589773 IVE589773 JFA589773 JOW589773 JYS589773 KIO589773 KSK589773 LCG589773 LMC589773 LVY589773 MFU589773 MPQ589773 MZM589773 NJI589773 NTE589773 ODA589773 OMW589773 OWS589773 PGO589773 PQK589773 QAG589773 QKC589773 QTY589773 RDU589773 RNQ589773 RXM589773 SHI589773 SRE589773 TBA589773 TKW589773 TUS589773 UEO589773 UOK589773 UYG589773 VIC589773 VRY589773 WBU589773 WLQ589773 WVM589773 H655305 JA655309 SW655309 ACS655309 AMO655309 AWK655309 BGG655309 BQC655309 BZY655309 CJU655309 CTQ655309 DDM655309 DNI655309 DXE655309 EHA655309 EQW655309 FAS655309 FKO655309 FUK655309 GEG655309 GOC655309 GXY655309 HHU655309 HRQ655309 IBM655309 ILI655309 IVE655309 JFA655309 JOW655309 JYS655309 KIO655309 KSK655309 LCG655309 LMC655309 LVY655309 MFU655309 MPQ655309 MZM655309 NJI655309 NTE655309 ODA655309 OMW655309 OWS655309 PGO655309 PQK655309 QAG655309 QKC655309 QTY655309 RDU655309 RNQ655309 RXM655309 SHI655309 SRE655309 TBA655309 TKW655309 TUS655309 UEO655309 UOK655309 UYG655309 VIC655309 VRY655309 WBU655309 WLQ655309 WVM655309 H720841 JA720845 SW720845 ACS720845 AMO720845 AWK720845 BGG720845 BQC720845 BZY720845 CJU720845 CTQ720845 DDM720845 DNI720845 DXE720845 EHA720845 EQW720845 FAS720845 FKO720845 FUK720845 GEG720845 GOC720845 GXY720845 HHU720845 HRQ720845 IBM720845 ILI720845 IVE720845 JFA720845 JOW720845 JYS720845 KIO720845 KSK720845 LCG720845 LMC720845 LVY720845 MFU720845 MPQ720845 MZM720845 NJI720845 NTE720845 ODA720845 OMW720845 OWS720845 PGO720845 PQK720845 QAG720845 QKC720845 QTY720845 RDU720845 RNQ720845 RXM720845 SHI720845 SRE720845 TBA720845 TKW720845 TUS720845 UEO720845 UOK720845 UYG720845 VIC720845 VRY720845 WBU720845 WLQ720845 WVM720845 H786377 JA786381 SW786381 ACS786381 AMO786381 AWK786381 BGG786381 BQC786381 BZY786381 CJU786381 CTQ786381 DDM786381 DNI786381 DXE786381 EHA786381 EQW786381 FAS786381 FKO786381 FUK786381 GEG786381 GOC786381 GXY786381 HHU786381 HRQ786381 IBM786381 ILI786381 IVE786381 JFA786381 JOW786381 JYS786381 KIO786381 KSK786381 LCG786381 LMC786381 LVY786381 MFU786381 MPQ786381 MZM786381 NJI786381 NTE786381 ODA786381 OMW786381 OWS786381 PGO786381 PQK786381 QAG786381 QKC786381 QTY786381 RDU786381 RNQ786381 RXM786381 SHI786381 SRE786381 TBA786381 TKW786381 TUS786381 UEO786381 UOK786381 UYG786381 VIC786381 VRY786381 WBU786381 WLQ786381 WVM786381 H851913 JA851917 SW851917 ACS851917 AMO851917 AWK851917 BGG851917 BQC851917 BZY851917 CJU851917 CTQ851917 DDM851917 DNI851917 DXE851917 EHA851917 EQW851917 FAS851917 FKO851917 FUK851917 GEG851917 GOC851917 GXY851917 HHU851917 HRQ851917 IBM851917 ILI851917 IVE851917 JFA851917 JOW851917 JYS851917 KIO851917 KSK851917 LCG851917 LMC851917 LVY851917 MFU851917 MPQ851917 MZM851917 NJI851917 NTE851917 ODA851917 OMW851917 OWS851917 PGO851917 PQK851917 QAG851917 QKC851917 QTY851917 RDU851917 RNQ851917 RXM851917 SHI851917 SRE851917 TBA851917 TKW851917 TUS851917 UEO851917 UOK851917 UYG851917 VIC851917 VRY851917 WBU851917 WLQ851917 WVM851917 H917449 JA917453 SW917453 ACS917453 AMO917453 AWK917453 BGG917453 BQC917453 BZY917453 CJU917453 CTQ917453 DDM917453 DNI917453 DXE917453 EHA917453 EQW917453 FAS917453 FKO917453 FUK917453 GEG917453 GOC917453 GXY917453 HHU917453 HRQ917453 IBM917453 ILI917453 IVE917453 JFA917453 JOW917453 JYS917453 KIO917453 KSK917453 LCG917453 LMC917453 LVY917453 MFU917453 MPQ917453 MZM917453 NJI917453 NTE917453 ODA917453 OMW917453 OWS917453 PGO917453 PQK917453 QAG917453 QKC917453 QTY917453 RDU917453 RNQ917453 RXM917453 SHI917453 SRE917453 TBA917453 TKW917453 TUS917453 UEO917453 UOK917453 UYG917453 VIC917453 VRY917453 WBU917453 WLQ917453 WVM917453 H982985 JA982989 SW982989 ACS982989 AMO982989 AWK982989 BGG982989 BQC982989 BZY982989 CJU982989 CTQ982989 DDM982989 DNI982989 DXE982989 EHA982989 EQW982989 FAS982989 FKO982989 FUK982989 GEG982989 GOC982989 GXY982989 HHU982989 HRQ982989 IBM982989 ILI982989 IVE982989 JFA982989 JOW982989 JYS982989 KIO982989 KSK982989 LCG982989 LMC982989 LVY982989 MFU982989 MPQ982989 MZM982989 NJI982989 NTE982989 ODA982989 OMW982989 OWS982989 PGO982989 PQK982989 QAG982989 QKC982989 QTY982989 RDU982989 RNQ982989 RXM982989 SHI982989 SRE982989 TBA982989 TKW982989 TUS982989 UEO982989 UOK982989 UYG982989 VIC982989 VRY982989 WBU982989 WLQ982989 WVM982989 H65455:H65461 JA65459:JA65465 SW65459:SW65465 ACS65459:ACS65465 AMO65459:AMO65465 AWK65459:AWK65465 BGG65459:BGG65465 BQC65459:BQC65465 BZY65459:BZY65465 CJU65459:CJU65465 CTQ65459:CTQ65465 DDM65459:DDM65465 DNI65459:DNI65465 DXE65459:DXE65465 EHA65459:EHA65465 EQW65459:EQW65465 FAS65459:FAS65465 FKO65459:FKO65465 FUK65459:FUK65465 GEG65459:GEG65465 GOC65459:GOC65465 GXY65459:GXY65465 HHU65459:HHU65465 HRQ65459:HRQ65465 IBM65459:IBM65465 ILI65459:ILI65465 IVE65459:IVE65465 JFA65459:JFA65465 JOW65459:JOW65465 JYS65459:JYS65465 KIO65459:KIO65465 KSK65459:KSK65465 LCG65459:LCG65465 LMC65459:LMC65465 LVY65459:LVY65465 MFU65459:MFU65465 MPQ65459:MPQ65465 MZM65459:MZM65465 NJI65459:NJI65465 NTE65459:NTE65465 ODA65459:ODA65465 OMW65459:OMW65465 OWS65459:OWS65465 PGO65459:PGO65465 PQK65459:PQK65465 QAG65459:QAG65465 QKC65459:QKC65465 QTY65459:QTY65465 RDU65459:RDU65465 RNQ65459:RNQ65465 RXM65459:RXM65465 SHI65459:SHI65465 SRE65459:SRE65465 TBA65459:TBA65465 TKW65459:TKW65465 TUS65459:TUS65465 UEO65459:UEO65465 UOK65459:UOK65465 UYG65459:UYG65465 VIC65459:VIC65465 VRY65459:VRY65465 WBU65459:WBU65465 WLQ65459:WLQ65465 WVM65459:WVM65465 H130991:H130997 JA130995:JA131001 SW130995:SW131001 ACS130995:ACS131001 AMO130995:AMO131001 AWK130995:AWK131001 BGG130995:BGG131001 BQC130995:BQC131001 BZY130995:BZY131001 CJU130995:CJU131001 CTQ130995:CTQ131001 DDM130995:DDM131001 DNI130995:DNI131001 DXE130995:DXE131001 EHA130995:EHA131001 EQW130995:EQW131001 FAS130995:FAS131001 FKO130995:FKO131001 FUK130995:FUK131001 GEG130995:GEG131001 GOC130995:GOC131001 GXY130995:GXY131001 HHU130995:HHU131001 HRQ130995:HRQ131001 IBM130995:IBM131001 ILI130995:ILI131001 IVE130995:IVE131001 JFA130995:JFA131001 JOW130995:JOW131001 JYS130995:JYS131001 KIO130995:KIO131001 KSK130995:KSK131001 LCG130995:LCG131001 LMC130995:LMC131001 LVY130995:LVY131001 MFU130995:MFU131001 MPQ130995:MPQ131001 MZM130995:MZM131001 NJI130995:NJI131001 NTE130995:NTE131001 ODA130995:ODA131001 OMW130995:OMW131001 OWS130995:OWS131001 PGO130995:PGO131001 PQK130995:PQK131001 QAG130995:QAG131001 QKC130995:QKC131001 QTY130995:QTY131001 RDU130995:RDU131001 RNQ130995:RNQ131001 RXM130995:RXM131001 SHI130995:SHI131001 SRE130995:SRE131001 TBA130995:TBA131001 TKW130995:TKW131001 TUS130995:TUS131001 UEO130995:UEO131001 UOK130995:UOK131001 UYG130995:UYG131001 VIC130995:VIC131001 VRY130995:VRY131001 WBU130995:WBU131001 WLQ130995:WLQ131001 WVM130995:WVM131001 H196527:H196533 JA196531:JA196537 SW196531:SW196537 ACS196531:ACS196537 AMO196531:AMO196537 AWK196531:AWK196537 BGG196531:BGG196537 BQC196531:BQC196537 BZY196531:BZY196537 CJU196531:CJU196537 CTQ196531:CTQ196537 DDM196531:DDM196537 DNI196531:DNI196537 DXE196531:DXE196537 EHA196531:EHA196537 EQW196531:EQW196537 FAS196531:FAS196537 FKO196531:FKO196537 FUK196531:FUK196537 GEG196531:GEG196537 GOC196531:GOC196537 GXY196531:GXY196537 HHU196531:HHU196537 HRQ196531:HRQ196537 IBM196531:IBM196537 ILI196531:ILI196537 IVE196531:IVE196537 JFA196531:JFA196537 JOW196531:JOW196537 JYS196531:JYS196537 KIO196531:KIO196537 KSK196531:KSK196537 LCG196531:LCG196537 LMC196531:LMC196537 LVY196531:LVY196537 MFU196531:MFU196537 MPQ196531:MPQ196537 MZM196531:MZM196537 NJI196531:NJI196537 NTE196531:NTE196537 ODA196531:ODA196537 OMW196531:OMW196537 OWS196531:OWS196537 PGO196531:PGO196537 PQK196531:PQK196537 QAG196531:QAG196537 QKC196531:QKC196537 QTY196531:QTY196537 RDU196531:RDU196537 RNQ196531:RNQ196537 RXM196531:RXM196537 SHI196531:SHI196537 SRE196531:SRE196537 TBA196531:TBA196537 TKW196531:TKW196537 TUS196531:TUS196537 UEO196531:UEO196537 UOK196531:UOK196537 UYG196531:UYG196537 VIC196531:VIC196537 VRY196531:VRY196537 WBU196531:WBU196537 WLQ196531:WLQ196537 WVM196531:WVM196537 H262063:H262069 JA262067:JA262073 SW262067:SW262073 ACS262067:ACS262073 AMO262067:AMO262073 AWK262067:AWK262073 BGG262067:BGG262073 BQC262067:BQC262073 BZY262067:BZY262073 CJU262067:CJU262073 CTQ262067:CTQ262073 DDM262067:DDM262073 DNI262067:DNI262073 DXE262067:DXE262073 EHA262067:EHA262073 EQW262067:EQW262073 FAS262067:FAS262073 FKO262067:FKO262073 FUK262067:FUK262073 GEG262067:GEG262073 GOC262067:GOC262073 GXY262067:GXY262073 HHU262067:HHU262073 HRQ262067:HRQ262073 IBM262067:IBM262073 ILI262067:ILI262073 IVE262067:IVE262073 JFA262067:JFA262073 JOW262067:JOW262073 JYS262067:JYS262073 KIO262067:KIO262073 KSK262067:KSK262073 LCG262067:LCG262073 LMC262067:LMC262073 LVY262067:LVY262073 MFU262067:MFU262073 MPQ262067:MPQ262073 MZM262067:MZM262073 NJI262067:NJI262073 NTE262067:NTE262073 ODA262067:ODA262073 OMW262067:OMW262073 OWS262067:OWS262073 PGO262067:PGO262073 PQK262067:PQK262073 QAG262067:QAG262073 QKC262067:QKC262073 QTY262067:QTY262073 RDU262067:RDU262073 RNQ262067:RNQ262073 RXM262067:RXM262073 SHI262067:SHI262073 SRE262067:SRE262073 TBA262067:TBA262073 TKW262067:TKW262073 TUS262067:TUS262073 UEO262067:UEO262073 UOK262067:UOK262073 UYG262067:UYG262073 VIC262067:VIC262073 VRY262067:VRY262073 WBU262067:WBU262073 WLQ262067:WLQ262073 WVM262067:WVM262073 H327599:H327605 JA327603:JA327609 SW327603:SW327609 ACS327603:ACS327609 AMO327603:AMO327609 AWK327603:AWK327609 BGG327603:BGG327609 BQC327603:BQC327609 BZY327603:BZY327609 CJU327603:CJU327609 CTQ327603:CTQ327609 DDM327603:DDM327609 DNI327603:DNI327609 DXE327603:DXE327609 EHA327603:EHA327609 EQW327603:EQW327609 FAS327603:FAS327609 FKO327603:FKO327609 FUK327603:FUK327609 GEG327603:GEG327609 GOC327603:GOC327609 GXY327603:GXY327609 HHU327603:HHU327609 HRQ327603:HRQ327609 IBM327603:IBM327609 ILI327603:ILI327609 IVE327603:IVE327609 JFA327603:JFA327609 JOW327603:JOW327609 JYS327603:JYS327609 KIO327603:KIO327609 KSK327603:KSK327609 LCG327603:LCG327609 LMC327603:LMC327609 LVY327603:LVY327609 MFU327603:MFU327609 MPQ327603:MPQ327609 MZM327603:MZM327609 NJI327603:NJI327609 NTE327603:NTE327609 ODA327603:ODA327609 OMW327603:OMW327609 OWS327603:OWS327609 PGO327603:PGO327609 PQK327603:PQK327609 QAG327603:QAG327609 QKC327603:QKC327609 QTY327603:QTY327609 RDU327603:RDU327609 RNQ327603:RNQ327609 RXM327603:RXM327609 SHI327603:SHI327609 SRE327603:SRE327609 TBA327603:TBA327609 TKW327603:TKW327609 TUS327603:TUS327609 UEO327603:UEO327609 UOK327603:UOK327609 UYG327603:UYG327609 VIC327603:VIC327609 VRY327603:VRY327609 WBU327603:WBU327609 WLQ327603:WLQ327609 WVM327603:WVM327609 H393135:H393141 JA393139:JA393145 SW393139:SW393145 ACS393139:ACS393145 AMO393139:AMO393145 AWK393139:AWK393145 BGG393139:BGG393145 BQC393139:BQC393145 BZY393139:BZY393145 CJU393139:CJU393145 CTQ393139:CTQ393145 DDM393139:DDM393145 DNI393139:DNI393145 DXE393139:DXE393145 EHA393139:EHA393145 EQW393139:EQW393145 FAS393139:FAS393145 FKO393139:FKO393145 FUK393139:FUK393145 GEG393139:GEG393145 GOC393139:GOC393145 GXY393139:GXY393145 HHU393139:HHU393145 HRQ393139:HRQ393145 IBM393139:IBM393145 ILI393139:ILI393145 IVE393139:IVE393145 JFA393139:JFA393145 JOW393139:JOW393145 JYS393139:JYS393145 KIO393139:KIO393145 KSK393139:KSK393145 LCG393139:LCG393145 LMC393139:LMC393145 LVY393139:LVY393145 MFU393139:MFU393145 MPQ393139:MPQ393145 MZM393139:MZM393145 NJI393139:NJI393145 NTE393139:NTE393145 ODA393139:ODA393145 OMW393139:OMW393145 OWS393139:OWS393145 PGO393139:PGO393145 PQK393139:PQK393145 QAG393139:QAG393145 QKC393139:QKC393145 QTY393139:QTY393145 RDU393139:RDU393145 RNQ393139:RNQ393145 RXM393139:RXM393145 SHI393139:SHI393145 SRE393139:SRE393145 TBA393139:TBA393145 TKW393139:TKW393145 TUS393139:TUS393145 UEO393139:UEO393145 UOK393139:UOK393145 UYG393139:UYG393145 VIC393139:VIC393145 VRY393139:VRY393145 WBU393139:WBU393145 WLQ393139:WLQ393145 WVM393139:WVM393145 H458671:H458677 JA458675:JA458681 SW458675:SW458681 ACS458675:ACS458681 AMO458675:AMO458681 AWK458675:AWK458681 BGG458675:BGG458681 BQC458675:BQC458681 BZY458675:BZY458681 CJU458675:CJU458681 CTQ458675:CTQ458681 DDM458675:DDM458681 DNI458675:DNI458681 DXE458675:DXE458681 EHA458675:EHA458681 EQW458675:EQW458681 FAS458675:FAS458681 FKO458675:FKO458681 FUK458675:FUK458681 GEG458675:GEG458681 GOC458675:GOC458681 GXY458675:GXY458681 HHU458675:HHU458681 HRQ458675:HRQ458681 IBM458675:IBM458681 ILI458675:ILI458681 IVE458675:IVE458681 JFA458675:JFA458681 JOW458675:JOW458681 JYS458675:JYS458681 KIO458675:KIO458681 KSK458675:KSK458681 LCG458675:LCG458681 LMC458675:LMC458681 LVY458675:LVY458681 MFU458675:MFU458681 MPQ458675:MPQ458681 MZM458675:MZM458681 NJI458675:NJI458681 NTE458675:NTE458681 ODA458675:ODA458681 OMW458675:OMW458681 OWS458675:OWS458681 PGO458675:PGO458681 PQK458675:PQK458681 QAG458675:QAG458681 QKC458675:QKC458681 QTY458675:QTY458681 RDU458675:RDU458681 RNQ458675:RNQ458681 RXM458675:RXM458681 SHI458675:SHI458681 SRE458675:SRE458681 TBA458675:TBA458681 TKW458675:TKW458681 TUS458675:TUS458681 UEO458675:UEO458681 UOK458675:UOK458681 UYG458675:UYG458681 VIC458675:VIC458681 VRY458675:VRY458681 WBU458675:WBU458681 WLQ458675:WLQ458681 WVM458675:WVM458681 H524207:H524213 JA524211:JA524217 SW524211:SW524217 ACS524211:ACS524217 AMO524211:AMO524217 AWK524211:AWK524217 BGG524211:BGG524217 BQC524211:BQC524217 BZY524211:BZY524217 CJU524211:CJU524217 CTQ524211:CTQ524217 DDM524211:DDM524217 DNI524211:DNI524217 DXE524211:DXE524217 EHA524211:EHA524217 EQW524211:EQW524217 FAS524211:FAS524217 FKO524211:FKO524217 FUK524211:FUK524217 GEG524211:GEG524217 GOC524211:GOC524217 GXY524211:GXY524217 HHU524211:HHU524217 HRQ524211:HRQ524217 IBM524211:IBM524217 ILI524211:ILI524217 IVE524211:IVE524217 JFA524211:JFA524217 JOW524211:JOW524217 JYS524211:JYS524217 KIO524211:KIO524217 KSK524211:KSK524217 LCG524211:LCG524217 LMC524211:LMC524217 LVY524211:LVY524217 MFU524211:MFU524217 MPQ524211:MPQ524217 MZM524211:MZM524217 NJI524211:NJI524217 NTE524211:NTE524217 ODA524211:ODA524217 OMW524211:OMW524217 OWS524211:OWS524217 PGO524211:PGO524217 PQK524211:PQK524217 QAG524211:QAG524217 QKC524211:QKC524217 QTY524211:QTY524217 RDU524211:RDU524217 RNQ524211:RNQ524217 RXM524211:RXM524217 SHI524211:SHI524217 SRE524211:SRE524217 TBA524211:TBA524217 TKW524211:TKW524217 TUS524211:TUS524217 UEO524211:UEO524217 UOK524211:UOK524217 UYG524211:UYG524217 VIC524211:VIC524217 VRY524211:VRY524217 WBU524211:WBU524217 WLQ524211:WLQ524217 WVM524211:WVM524217 H589743:H589749 JA589747:JA589753 SW589747:SW589753 ACS589747:ACS589753 AMO589747:AMO589753 AWK589747:AWK589753 BGG589747:BGG589753 BQC589747:BQC589753 BZY589747:BZY589753 CJU589747:CJU589753 CTQ589747:CTQ589753 DDM589747:DDM589753 DNI589747:DNI589753 DXE589747:DXE589753 EHA589747:EHA589753 EQW589747:EQW589753 FAS589747:FAS589753 FKO589747:FKO589753 FUK589747:FUK589753 GEG589747:GEG589753 GOC589747:GOC589753 GXY589747:GXY589753 HHU589747:HHU589753 HRQ589747:HRQ589753 IBM589747:IBM589753 ILI589747:ILI589753 IVE589747:IVE589753 JFA589747:JFA589753 JOW589747:JOW589753 JYS589747:JYS589753 KIO589747:KIO589753 KSK589747:KSK589753 LCG589747:LCG589753 LMC589747:LMC589753 LVY589747:LVY589753 MFU589747:MFU589753 MPQ589747:MPQ589753 MZM589747:MZM589753 NJI589747:NJI589753 NTE589747:NTE589753 ODA589747:ODA589753 OMW589747:OMW589753 OWS589747:OWS589753 PGO589747:PGO589753 PQK589747:PQK589753 QAG589747:QAG589753 QKC589747:QKC589753 QTY589747:QTY589753 RDU589747:RDU589753 RNQ589747:RNQ589753 RXM589747:RXM589753 SHI589747:SHI589753 SRE589747:SRE589753 TBA589747:TBA589753 TKW589747:TKW589753 TUS589747:TUS589753 UEO589747:UEO589753 UOK589747:UOK589753 UYG589747:UYG589753 VIC589747:VIC589753 VRY589747:VRY589753 WBU589747:WBU589753 WLQ589747:WLQ589753 WVM589747:WVM589753 H655279:H655285 JA655283:JA655289 SW655283:SW655289 ACS655283:ACS655289 AMO655283:AMO655289 AWK655283:AWK655289 BGG655283:BGG655289 BQC655283:BQC655289 BZY655283:BZY655289 CJU655283:CJU655289 CTQ655283:CTQ655289 DDM655283:DDM655289 DNI655283:DNI655289 DXE655283:DXE655289 EHA655283:EHA655289 EQW655283:EQW655289 FAS655283:FAS655289 FKO655283:FKO655289 FUK655283:FUK655289 GEG655283:GEG655289 GOC655283:GOC655289 GXY655283:GXY655289 HHU655283:HHU655289 HRQ655283:HRQ655289 IBM655283:IBM655289 ILI655283:ILI655289 IVE655283:IVE655289 JFA655283:JFA655289 JOW655283:JOW655289 JYS655283:JYS655289 KIO655283:KIO655289 KSK655283:KSK655289 LCG655283:LCG655289 LMC655283:LMC655289 LVY655283:LVY655289 MFU655283:MFU655289 MPQ655283:MPQ655289 MZM655283:MZM655289 NJI655283:NJI655289 NTE655283:NTE655289 ODA655283:ODA655289 OMW655283:OMW655289 OWS655283:OWS655289 PGO655283:PGO655289 PQK655283:PQK655289 QAG655283:QAG655289 QKC655283:QKC655289 QTY655283:QTY655289 RDU655283:RDU655289 RNQ655283:RNQ655289 RXM655283:RXM655289 SHI655283:SHI655289 SRE655283:SRE655289 TBA655283:TBA655289 TKW655283:TKW655289 TUS655283:TUS655289 UEO655283:UEO655289 UOK655283:UOK655289 UYG655283:UYG655289 VIC655283:VIC655289 VRY655283:VRY655289 WBU655283:WBU655289 WLQ655283:WLQ655289 WVM655283:WVM655289 H720815:H720821 JA720819:JA720825 SW720819:SW720825 ACS720819:ACS720825 AMO720819:AMO720825 AWK720819:AWK720825 BGG720819:BGG720825 BQC720819:BQC720825 BZY720819:BZY720825 CJU720819:CJU720825 CTQ720819:CTQ720825 DDM720819:DDM720825 DNI720819:DNI720825 DXE720819:DXE720825 EHA720819:EHA720825 EQW720819:EQW720825 FAS720819:FAS720825 FKO720819:FKO720825 FUK720819:FUK720825 GEG720819:GEG720825 GOC720819:GOC720825 GXY720819:GXY720825 HHU720819:HHU720825 HRQ720819:HRQ720825 IBM720819:IBM720825 ILI720819:ILI720825 IVE720819:IVE720825 JFA720819:JFA720825 JOW720819:JOW720825 JYS720819:JYS720825 KIO720819:KIO720825 KSK720819:KSK720825 LCG720819:LCG720825 LMC720819:LMC720825 LVY720819:LVY720825 MFU720819:MFU720825 MPQ720819:MPQ720825 MZM720819:MZM720825 NJI720819:NJI720825 NTE720819:NTE720825 ODA720819:ODA720825 OMW720819:OMW720825 OWS720819:OWS720825 PGO720819:PGO720825 PQK720819:PQK720825 QAG720819:QAG720825 QKC720819:QKC720825 QTY720819:QTY720825 RDU720819:RDU720825 RNQ720819:RNQ720825 RXM720819:RXM720825 SHI720819:SHI720825 SRE720819:SRE720825 TBA720819:TBA720825 TKW720819:TKW720825 TUS720819:TUS720825 UEO720819:UEO720825 UOK720819:UOK720825 UYG720819:UYG720825 VIC720819:VIC720825 VRY720819:VRY720825 WBU720819:WBU720825 WLQ720819:WLQ720825 WVM720819:WVM720825 H786351:H786357 JA786355:JA786361 SW786355:SW786361 ACS786355:ACS786361 AMO786355:AMO786361 AWK786355:AWK786361 BGG786355:BGG786361 BQC786355:BQC786361 BZY786355:BZY786361 CJU786355:CJU786361 CTQ786355:CTQ786361 DDM786355:DDM786361 DNI786355:DNI786361 DXE786355:DXE786361 EHA786355:EHA786361 EQW786355:EQW786361 FAS786355:FAS786361 FKO786355:FKO786361 FUK786355:FUK786361 GEG786355:GEG786361 GOC786355:GOC786361 GXY786355:GXY786361 HHU786355:HHU786361 HRQ786355:HRQ786361 IBM786355:IBM786361 ILI786355:ILI786361 IVE786355:IVE786361 JFA786355:JFA786361 JOW786355:JOW786361 JYS786355:JYS786361 KIO786355:KIO786361 KSK786355:KSK786361 LCG786355:LCG786361 LMC786355:LMC786361 LVY786355:LVY786361 MFU786355:MFU786361 MPQ786355:MPQ786361 MZM786355:MZM786361 NJI786355:NJI786361 NTE786355:NTE786361 ODA786355:ODA786361 OMW786355:OMW786361 OWS786355:OWS786361 PGO786355:PGO786361 PQK786355:PQK786361 QAG786355:QAG786361 QKC786355:QKC786361 QTY786355:QTY786361 RDU786355:RDU786361 RNQ786355:RNQ786361 RXM786355:RXM786361 SHI786355:SHI786361 SRE786355:SRE786361 TBA786355:TBA786361 TKW786355:TKW786361 TUS786355:TUS786361 UEO786355:UEO786361 UOK786355:UOK786361 UYG786355:UYG786361 VIC786355:VIC786361 VRY786355:VRY786361 WBU786355:WBU786361 WLQ786355:WLQ786361 WVM786355:WVM786361 H851887:H851893 JA851891:JA851897 SW851891:SW851897 ACS851891:ACS851897 AMO851891:AMO851897 AWK851891:AWK851897 BGG851891:BGG851897 BQC851891:BQC851897 BZY851891:BZY851897 CJU851891:CJU851897 CTQ851891:CTQ851897 DDM851891:DDM851897 DNI851891:DNI851897 DXE851891:DXE851897 EHA851891:EHA851897 EQW851891:EQW851897 FAS851891:FAS851897 FKO851891:FKO851897 FUK851891:FUK851897 GEG851891:GEG851897 GOC851891:GOC851897 GXY851891:GXY851897 HHU851891:HHU851897 HRQ851891:HRQ851897 IBM851891:IBM851897 ILI851891:ILI851897 IVE851891:IVE851897 JFA851891:JFA851897 JOW851891:JOW851897 JYS851891:JYS851897 KIO851891:KIO851897 KSK851891:KSK851897 LCG851891:LCG851897 LMC851891:LMC851897 LVY851891:LVY851897 MFU851891:MFU851897 MPQ851891:MPQ851897 MZM851891:MZM851897 NJI851891:NJI851897 NTE851891:NTE851897 ODA851891:ODA851897 OMW851891:OMW851897 OWS851891:OWS851897 PGO851891:PGO851897 PQK851891:PQK851897 QAG851891:QAG851897 QKC851891:QKC851897 QTY851891:QTY851897 RDU851891:RDU851897 RNQ851891:RNQ851897 RXM851891:RXM851897 SHI851891:SHI851897 SRE851891:SRE851897 TBA851891:TBA851897 TKW851891:TKW851897 TUS851891:TUS851897 UEO851891:UEO851897 UOK851891:UOK851897 UYG851891:UYG851897 VIC851891:VIC851897 VRY851891:VRY851897 WBU851891:WBU851897 WLQ851891:WLQ851897 WVM851891:WVM851897 H917423:H917429 JA917427:JA917433 SW917427:SW917433 ACS917427:ACS917433 AMO917427:AMO917433 AWK917427:AWK917433 BGG917427:BGG917433 BQC917427:BQC917433 BZY917427:BZY917433 CJU917427:CJU917433 CTQ917427:CTQ917433 DDM917427:DDM917433 DNI917427:DNI917433 DXE917427:DXE917433 EHA917427:EHA917433 EQW917427:EQW917433 FAS917427:FAS917433 FKO917427:FKO917433 FUK917427:FUK917433 GEG917427:GEG917433 GOC917427:GOC917433 GXY917427:GXY917433 HHU917427:HHU917433 HRQ917427:HRQ917433 IBM917427:IBM917433 ILI917427:ILI917433 IVE917427:IVE917433 JFA917427:JFA917433 JOW917427:JOW917433 JYS917427:JYS917433 KIO917427:KIO917433 KSK917427:KSK917433 LCG917427:LCG917433 LMC917427:LMC917433 LVY917427:LVY917433 MFU917427:MFU917433 MPQ917427:MPQ917433 MZM917427:MZM917433 NJI917427:NJI917433 NTE917427:NTE917433 ODA917427:ODA917433 OMW917427:OMW917433 OWS917427:OWS917433 PGO917427:PGO917433 PQK917427:PQK917433 QAG917427:QAG917433 QKC917427:QKC917433 QTY917427:QTY917433 RDU917427:RDU917433 RNQ917427:RNQ917433 RXM917427:RXM917433 SHI917427:SHI917433 SRE917427:SRE917433 TBA917427:TBA917433 TKW917427:TKW917433 TUS917427:TUS917433 UEO917427:UEO917433 UOK917427:UOK917433 UYG917427:UYG917433 VIC917427:VIC917433 VRY917427:VRY917433 WBU917427:WBU917433 WLQ917427:WLQ917433 WVM917427:WVM917433 H982959:H982965 JA982963:JA982969 SW982963:SW982969 ACS982963:ACS982969 AMO982963:AMO982969 AWK982963:AWK982969 BGG982963:BGG982969 BQC982963:BQC982969 BZY982963:BZY982969 CJU982963:CJU982969 CTQ982963:CTQ982969 DDM982963:DDM982969 DNI982963:DNI982969 DXE982963:DXE982969 EHA982963:EHA982969 EQW982963:EQW982969 FAS982963:FAS982969 FKO982963:FKO982969 FUK982963:FUK982969 GEG982963:GEG982969 GOC982963:GOC982969 GXY982963:GXY982969 HHU982963:HHU982969 HRQ982963:HRQ982969 IBM982963:IBM982969 ILI982963:ILI982969 IVE982963:IVE982969 JFA982963:JFA982969 JOW982963:JOW982969 JYS982963:JYS982969 KIO982963:KIO982969 KSK982963:KSK982969 LCG982963:LCG982969 LMC982963:LMC982969 LVY982963:LVY982969 MFU982963:MFU982969 MPQ982963:MPQ982969 MZM982963:MZM982969 NJI982963:NJI982969 NTE982963:NTE982969 ODA982963:ODA982969 OMW982963:OMW982969 OWS982963:OWS982969 PGO982963:PGO982969 PQK982963:PQK982969 QAG982963:QAG982969 QKC982963:QKC982969 QTY982963:QTY982969 RDU982963:RDU982969 RNQ982963:RNQ982969 RXM982963:RXM982969 SHI982963:SHI982969 SRE982963:SRE982969 TBA982963:TBA982969 TKW982963:TKW982969 TUS982963:TUS982969 UEO982963:UEO982969 UOK982963:UOK982969 UYG982963:UYG982969 VIC982963:VIC982969 VRY982963:VRY982969 WBU982963:WBU982969 WLQ982963:WLQ982969 WVM982963:WVM982969 H65494:H65551 JA65498:JA65555 SW65498:SW65555 ACS65498:ACS65555 AMO65498:AMO65555 AWK65498:AWK65555 BGG65498:BGG65555 BQC65498:BQC65555 BZY65498:BZY65555 CJU65498:CJU65555 CTQ65498:CTQ65555 DDM65498:DDM65555 DNI65498:DNI65555 DXE65498:DXE65555 EHA65498:EHA65555 EQW65498:EQW65555 FAS65498:FAS65555 FKO65498:FKO65555 FUK65498:FUK65555 GEG65498:GEG65555 GOC65498:GOC65555 GXY65498:GXY65555 HHU65498:HHU65555 HRQ65498:HRQ65555 IBM65498:IBM65555 ILI65498:ILI65555 IVE65498:IVE65555 JFA65498:JFA65555 JOW65498:JOW65555 JYS65498:JYS65555 KIO65498:KIO65555 KSK65498:KSK65555 LCG65498:LCG65555 LMC65498:LMC65555 LVY65498:LVY65555 MFU65498:MFU65555 MPQ65498:MPQ65555 MZM65498:MZM65555 NJI65498:NJI65555 NTE65498:NTE65555 ODA65498:ODA65555 OMW65498:OMW65555 OWS65498:OWS65555 PGO65498:PGO65555 PQK65498:PQK65555 QAG65498:QAG65555 QKC65498:QKC65555 QTY65498:QTY65555 RDU65498:RDU65555 RNQ65498:RNQ65555 RXM65498:RXM65555 SHI65498:SHI65555 SRE65498:SRE65555 TBA65498:TBA65555 TKW65498:TKW65555 TUS65498:TUS65555 UEO65498:UEO65555 UOK65498:UOK65555 UYG65498:UYG65555 VIC65498:VIC65555 VRY65498:VRY65555 WBU65498:WBU65555 WLQ65498:WLQ65555 WVM65498:WVM65555 H131030:H131087 JA131034:JA131091 SW131034:SW131091 ACS131034:ACS131091 AMO131034:AMO131091 AWK131034:AWK131091 BGG131034:BGG131091 BQC131034:BQC131091 BZY131034:BZY131091 CJU131034:CJU131091 CTQ131034:CTQ131091 DDM131034:DDM131091 DNI131034:DNI131091 DXE131034:DXE131091 EHA131034:EHA131091 EQW131034:EQW131091 FAS131034:FAS131091 FKO131034:FKO131091 FUK131034:FUK131091 GEG131034:GEG131091 GOC131034:GOC131091 GXY131034:GXY131091 HHU131034:HHU131091 HRQ131034:HRQ131091 IBM131034:IBM131091 ILI131034:ILI131091 IVE131034:IVE131091 JFA131034:JFA131091 JOW131034:JOW131091 JYS131034:JYS131091 KIO131034:KIO131091 KSK131034:KSK131091 LCG131034:LCG131091 LMC131034:LMC131091 LVY131034:LVY131091 MFU131034:MFU131091 MPQ131034:MPQ131091 MZM131034:MZM131091 NJI131034:NJI131091 NTE131034:NTE131091 ODA131034:ODA131091 OMW131034:OMW131091 OWS131034:OWS131091 PGO131034:PGO131091 PQK131034:PQK131091 QAG131034:QAG131091 QKC131034:QKC131091 QTY131034:QTY131091 RDU131034:RDU131091 RNQ131034:RNQ131091 RXM131034:RXM131091 SHI131034:SHI131091 SRE131034:SRE131091 TBA131034:TBA131091 TKW131034:TKW131091 TUS131034:TUS131091 UEO131034:UEO131091 UOK131034:UOK131091 UYG131034:UYG131091 VIC131034:VIC131091 VRY131034:VRY131091 WBU131034:WBU131091 WLQ131034:WLQ131091 WVM131034:WVM131091 H196566:H196623 JA196570:JA196627 SW196570:SW196627 ACS196570:ACS196627 AMO196570:AMO196627 AWK196570:AWK196627 BGG196570:BGG196627 BQC196570:BQC196627 BZY196570:BZY196627 CJU196570:CJU196627 CTQ196570:CTQ196627 DDM196570:DDM196627 DNI196570:DNI196627 DXE196570:DXE196627 EHA196570:EHA196627 EQW196570:EQW196627 FAS196570:FAS196627 FKO196570:FKO196627 FUK196570:FUK196627 GEG196570:GEG196627 GOC196570:GOC196627 GXY196570:GXY196627 HHU196570:HHU196627 HRQ196570:HRQ196627 IBM196570:IBM196627 ILI196570:ILI196627 IVE196570:IVE196627 JFA196570:JFA196627 JOW196570:JOW196627 JYS196570:JYS196627 KIO196570:KIO196627 KSK196570:KSK196627 LCG196570:LCG196627 LMC196570:LMC196627 LVY196570:LVY196627 MFU196570:MFU196627 MPQ196570:MPQ196627 MZM196570:MZM196627 NJI196570:NJI196627 NTE196570:NTE196627 ODA196570:ODA196627 OMW196570:OMW196627 OWS196570:OWS196627 PGO196570:PGO196627 PQK196570:PQK196627 QAG196570:QAG196627 QKC196570:QKC196627 QTY196570:QTY196627 RDU196570:RDU196627 RNQ196570:RNQ196627 RXM196570:RXM196627 SHI196570:SHI196627 SRE196570:SRE196627 TBA196570:TBA196627 TKW196570:TKW196627 TUS196570:TUS196627 UEO196570:UEO196627 UOK196570:UOK196627 UYG196570:UYG196627 VIC196570:VIC196627 VRY196570:VRY196627 WBU196570:WBU196627 WLQ196570:WLQ196627 WVM196570:WVM196627 H262102:H262159 JA262106:JA262163 SW262106:SW262163 ACS262106:ACS262163 AMO262106:AMO262163 AWK262106:AWK262163 BGG262106:BGG262163 BQC262106:BQC262163 BZY262106:BZY262163 CJU262106:CJU262163 CTQ262106:CTQ262163 DDM262106:DDM262163 DNI262106:DNI262163 DXE262106:DXE262163 EHA262106:EHA262163 EQW262106:EQW262163 FAS262106:FAS262163 FKO262106:FKO262163 FUK262106:FUK262163 GEG262106:GEG262163 GOC262106:GOC262163 GXY262106:GXY262163 HHU262106:HHU262163 HRQ262106:HRQ262163 IBM262106:IBM262163 ILI262106:ILI262163 IVE262106:IVE262163 JFA262106:JFA262163 JOW262106:JOW262163 JYS262106:JYS262163 KIO262106:KIO262163 KSK262106:KSK262163 LCG262106:LCG262163 LMC262106:LMC262163 LVY262106:LVY262163 MFU262106:MFU262163 MPQ262106:MPQ262163 MZM262106:MZM262163 NJI262106:NJI262163 NTE262106:NTE262163 ODA262106:ODA262163 OMW262106:OMW262163 OWS262106:OWS262163 PGO262106:PGO262163 PQK262106:PQK262163 QAG262106:QAG262163 QKC262106:QKC262163 QTY262106:QTY262163 RDU262106:RDU262163 RNQ262106:RNQ262163 RXM262106:RXM262163 SHI262106:SHI262163 SRE262106:SRE262163 TBA262106:TBA262163 TKW262106:TKW262163 TUS262106:TUS262163 UEO262106:UEO262163 UOK262106:UOK262163 UYG262106:UYG262163 VIC262106:VIC262163 VRY262106:VRY262163 WBU262106:WBU262163 WLQ262106:WLQ262163 WVM262106:WVM262163 H327638:H327695 JA327642:JA327699 SW327642:SW327699 ACS327642:ACS327699 AMO327642:AMO327699 AWK327642:AWK327699 BGG327642:BGG327699 BQC327642:BQC327699 BZY327642:BZY327699 CJU327642:CJU327699 CTQ327642:CTQ327699 DDM327642:DDM327699 DNI327642:DNI327699 DXE327642:DXE327699 EHA327642:EHA327699 EQW327642:EQW327699 FAS327642:FAS327699 FKO327642:FKO327699 FUK327642:FUK327699 GEG327642:GEG327699 GOC327642:GOC327699 GXY327642:GXY327699 HHU327642:HHU327699 HRQ327642:HRQ327699 IBM327642:IBM327699 ILI327642:ILI327699 IVE327642:IVE327699 JFA327642:JFA327699 JOW327642:JOW327699 JYS327642:JYS327699 KIO327642:KIO327699 KSK327642:KSK327699 LCG327642:LCG327699 LMC327642:LMC327699 LVY327642:LVY327699 MFU327642:MFU327699 MPQ327642:MPQ327699 MZM327642:MZM327699 NJI327642:NJI327699 NTE327642:NTE327699 ODA327642:ODA327699 OMW327642:OMW327699 OWS327642:OWS327699 PGO327642:PGO327699 PQK327642:PQK327699 QAG327642:QAG327699 QKC327642:QKC327699 QTY327642:QTY327699 RDU327642:RDU327699 RNQ327642:RNQ327699 RXM327642:RXM327699 SHI327642:SHI327699 SRE327642:SRE327699 TBA327642:TBA327699 TKW327642:TKW327699 TUS327642:TUS327699 UEO327642:UEO327699 UOK327642:UOK327699 UYG327642:UYG327699 VIC327642:VIC327699 VRY327642:VRY327699 WBU327642:WBU327699 WLQ327642:WLQ327699 WVM327642:WVM327699 H393174:H393231 JA393178:JA393235 SW393178:SW393235 ACS393178:ACS393235 AMO393178:AMO393235 AWK393178:AWK393235 BGG393178:BGG393235 BQC393178:BQC393235 BZY393178:BZY393235 CJU393178:CJU393235 CTQ393178:CTQ393235 DDM393178:DDM393235 DNI393178:DNI393235 DXE393178:DXE393235 EHA393178:EHA393235 EQW393178:EQW393235 FAS393178:FAS393235 FKO393178:FKO393235 FUK393178:FUK393235 GEG393178:GEG393235 GOC393178:GOC393235 GXY393178:GXY393235 HHU393178:HHU393235 HRQ393178:HRQ393235 IBM393178:IBM393235 ILI393178:ILI393235 IVE393178:IVE393235 JFA393178:JFA393235 JOW393178:JOW393235 JYS393178:JYS393235 KIO393178:KIO393235 KSK393178:KSK393235 LCG393178:LCG393235 LMC393178:LMC393235 LVY393178:LVY393235 MFU393178:MFU393235 MPQ393178:MPQ393235 MZM393178:MZM393235 NJI393178:NJI393235 NTE393178:NTE393235 ODA393178:ODA393235 OMW393178:OMW393235 OWS393178:OWS393235 PGO393178:PGO393235 PQK393178:PQK393235 QAG393178:QAG393235 QKC393178:QKC393235 QTY393178:QTY393235 RDU393178:RDU393235 RNQ393178:RNQ393235 RXM393178:RXM393235 SHI393178:SHI393235 SRE393178:SRE393235 TBA393178:TBA393235 TKW393178:TKW393235 TUS393178:TUS393235 UEO393178:UEO393235 UOK393178:UOK393235 UYG393178:UYG393235 VIC393178:VIC393235 VRY393178:VRY393235 WBU393178:WBU393235 WLQ393178:WLQ393235 WVM393178:WVM393235 H458710:H458767 JA458714:JA458771 SW458714:SW458771 ACS458714:ACS458771 AMO458714:AMO458771 AWK458714:AWK458771 BGG458714:BGG458771 BQC458714:BQC458771 BZY458714:BZY458771 CJU458714:CJU458771 CTQ458714:CTQ458771 DDM458714:DDM458771 DNI458714:DNI458771 DXE458714:DXE458771 EHA458714:EHA458771 EQW458714:EQW458771 FAS458714:FAS458771 FKO458714:FKO458771 FUK458714:FUK458771 GEG458714:GEG458771 GOC458714:GOC458771 GXY458714:GXY458771 HHU458714:HHU458771 HRQ458714:HRQ458771 IBM458714:IBM458771 ILI458714:ILI458771 IVE458714:IVE458771 JFA458714:JFA458771 JOW458714:JOW458771 JYS458714:JYS458771 KIO458714:KIO458771 KSK458714:KSK458771 LCG458714:LCG458771 LMC458714:LMC458771 LVY458714:LVY458771 MFU458714:MFU458771 MPQ458714:MPQ458771 MZM458714:MZM458771 NJI458714:NJI458771 NTE458714:NTE458771 ODA458714:ODA458771 OMW458714:OMW458771 OWS458714:OWS458771 PGO458714:PGO458771 PQK458714:PQK458771 QAG458714:QAG458771 QKC458714:QKC458771 QTY458714:QTY458771 RDU458714:RDU458771 RNQ458714:RNQ458771 RXM458714:RXM458771 SHI458714:SHI458771 SRE458714:SRE458771 TBA458714:TBA458771 TKW458714:TKW458771 TUS458714:TUS458771 UEO458714:UEO458771 UOK458714:UOK458771 UYG458714:UYG458771 VIC458714:VIC458771 VRY458714:VRY458771 WBU458714:WBU458771 WLQ458714:WLQ458771 WVM458714:WVM458771 H524246:H524303 JA524250:JA524307 SW524250:SW524307 ACS524250:ACS524307 AMO524250:AMO524307 AWK524250:AWK524307 BGG524250:BGG524307 BQC524250:BQC524307 BZY524250:BZY524307 CJU524250:CJU524307 CTQ524250:CTQ524307 DDM524250:DDM524307 DNI524250:DNI524307 DXE524250:DXE524307 EHA524250:EHA524307 EQW524250:EQW524307 FAS524250:FAS524307 FKO524250:FKO524307 FUK524250:FUK524307 GEG524250:GEG524307 GOC524250:GOC524307 GXY524250:GXY524307 HHU524250:HHU524307 HRQ524250:HRQ524307 IBM524250:IBM524307 ILI524250:ILI524307 IVE524250:IVE524307 JFA524250:JFA524307 JOW524250:JOW524307 JYS524250:JYS524307 KIO524250:KIO524307 KSK524250:KSK524307 LCG524250:LCG524307 LMC524250:LMC524307 LVY524250:LVY524307 MFU524250:MFU524307 MPQ524250:MPQ524307 MZM524250:MZM524307 NJI524250:NJI524307 NTE524250:NTE524307 ODA524250:ODA524307 OMW524250:OMW524307 OWS524250:OWS524307 PGO524250:PGO524307 PQK524250:PQK524307 QAG524250:QAG524307 QKC524250:QKC524307 QTY524250:QTY524307 RDU524250:RDU524307 RNQ524250:RNQ524307 RXM524250:RXM524307 SHI524250:SHI524307 SRE524250:SRE524307 TBA524250:TBA524307 TKW524250:TKW524307 TUS524250:TUS524307 UEO524250:UEO524307 UOK524250:UOK524307 UYG524250:UYG524307 VIC524250:VIC524307 VRY524250:VRY524307 WBU524250:WBU524307 WLQ524250:WLQ524307 WVM524250:WVM524307 H589782:H589839 JA589786:JA589843 SW589786:SW589843 ACS589786:ACS589843 AMO589786:AMO589843 AWK589786:AWK589843 BGG589786:BGG589843 BQC589786:BQC589843 BZY589786:BZY589843 CJU589786:CJU589843 CTQ589786:CTQ589843 DDM589786:DDM589843 DNI589786:DNI589843 DXE589786:DXE589843 EHA589786:EHA589843 EQW589786:EQW589843 FAS589786:FAS589843 FKO589786:FKO589843 FUK589786:FUK589843 GEG589786:GEG589843 GOC589786:GOC589843 GXY589786:GXY589843 HHU589786:HHU589843 HRQ589786:HRQ589843 IBM589786:IBM589843 ILI589786:ILI589843 IVE589786:IVE589843 JFA589786:JFA589843 JOW589786:JOW589843 JYS589786:JYS589843 KIO589786:KIO589843 KSK589786:KSK589843 LCG589786:LCG589843 LMC589786:LMC589843 LVY589786:LVY589843 MFU589786:MFU589843 MPQ589786:MPQ589843 MZM589786:MZM589843 NJI589786:NJI589843 NTE589786:NTE589843 ODA589786:ODA589843 OMW589786:OMW589843 OWS589786:OWS589843 PGO589786:PGO589843 PQK589786:PQK589843 QAG589786:QAG589843 QKC589786:QKC589843 QTY589786:QTY589843 RDU589786:RDU589843 RNQ589786:RNQ589843 RXM589786:RXM589843 SHI589786:SHI589843 SRE589786:SRE589843 TBA589786:TBA589843 TKW589786:TKW589843 TUS589786:TUS589843 UEO589786:UEO589843 UOK589786:UOK589843 UYG589786:UYG589843 VIC589786:VIC589843 VRY589786:VRY589843 WBU589786:WBU589843 WLQ589786:WLQ589843 WVM589786:WVM589843 H655318:H655375 JA655322:JA655379 SW655322:SW655379 ACS655322:ACS655379 AMO655322:AMO655379 AWK655322:AWK655379 BGG655322:BGG655379 BQC655322:BQC655379 BZY655322:BZY655379 CJU655322:CJU655379 CTQ655322:CTQ655379 DDM655322:DDM655379 DNI655322:DNI655379 DXE655322:DXE655379 EHA655322:EHA655379 EQW655322:EQW655379 FAS655322:FAS655379 FKO655322:FKO655379 FUK655322:FUK655379 GEG655322:GEG655379 GOC655322:GOC655379 GXY655322:GXY655379 HHU655322:HHU655379 HRQ655322:HRQ655379 IBM655322:IBM655379 ILI655322:ILI655379 IVE655322:IVE655379 JFA655322:JFA655379 JOW655322:JOW655379 JYS655322:JYS655379 KIO655322:KIO655379 KSK655322:KSK655379 LCG655322:LCG655379 LMC655322:LMC655379 LVY655322:LVY655379 MFU655322:MFU655379 MPQ655322:MPQ655379 MZM655322:MZM655379 NJI655322:NJI655379 NTE655322:NTE655379 ODA655322:ODA655379 OMW655322:OMW655379 OWS655322:OWS655379 PGO655322:PGO655379 PQK655322:PQK655379 QAG655322:QAG655379 QKC655322:QKC655379 QTY655322:QTY655379 RDU655322:RDU655379 RNQ655322:RNQ655379 RXM655322:RXM655379 SHI655322:SHI655379 SRE655322:SRE655379 TBA655322:TBA655379 TKW655322:TKW655379 TUS655322:TUS655379 UEO655322:UEO655379 UOK655322:UOK655379 UYG655322:UYG655379 VIC655322:VIC655379 VRY655322:VRY655379 WBU655322:WBU655379 WLQ655322:WLQ655379 WVM655322:WVM655379 H720854:H720911 JA720858:JA720915 SW720858:SW720915 ACS720858:ACS720915 AMO720858:AMO720915 AWK720858:AWK720915 BGG720858:BGG720915 BQC720858:BQC720915 BZY720858:BZY720915 CJU720858:CJU720915 CTQ720858:CTQ720915 DDM720858:DDM720915 DNI720858:DNI720915 DXE720858:DXE720915 EHA720858:EHA720915 EQW720858:EQW720915 FAS720858:FAS720915 FKO720858:FKO720915 FUK720858:FUK720915 GEG720858:GEG720915 GOC720858:GOC720915 GXY720858:GXY720915 HHU720858:HHU720915 HRQ720858:HRQ720915 IBM720858:IBM720915 ILI720858:ILI720915 IVE720858:IVE720915 JFA720858:JFA720915 JOW720858:JOW720915 JYS720858:JYS720915 KIO720858:KIO720915 KSK720858:KSK720915 LCG720858:LCG720915 LMC720858:LMC720915 LVY720858:LVY720915 MFU720858:MFU720915 MPQ720858:MPQ720915 MZM720858:MZM720915 NJI720858:NJI720915 NTE720858:NTE720915 ODA720858:ODA720915 OMW720858:OMW720915 OWS720858:OWS720915 PGO720858:PGO720915 PQK720858:PQK720915 QAG720858:QAG720915 QKC720858:QKC720915 QTY720858:QTY720915 RDU720858:RDU720915 RNQ720858:RNQ720915 RXM720858:RXM720915 SHI720858:SHI720915 SRE720858:SRE720915 TBA720858:TBA720915 TKW720858:TKW720915 TUS720858:TUS720915 UEO720858:UEO720915 UOK720858:UOK720915 UYG720858:UYG720915 VIC720858:VIC720915 VRY720858:VRY720915 WBU720858:WBU720915 WLQ720858:WLQ720915 WVM720858:WVM720915 H786390:H786447 JA786394:JA786451 SW786394:SW786451 ACS786394:ACS786451 AMO786394:AMO786451 AWK786394:AWK786451 BGG786394:BGG786451 BQC786394:BQC786451 BZY786394:BZY786451 CJU786394:CJU786451 CTQ786394:CTQ786451 DDM786394:DDM786451 DNI786394:DNI786451 DXE786394:DXE786451 EHA786394:EHA786451 EQW786394:EQW786451 FAS786394:FAS786451 FKO786394:FKO786451 FUK786394:FUK786451 GEG786394:GEG786451 GOC786394:GOC786451 GXY786394:GXY786451 HHU786394:HHU786451 HRQ786394:HRQ786451 IBM786394:IBM786451 ILI786394:ILI786451 IVE786394:IVE786451 JFA786394:JFA786451 JOW786394:JOW786451 JYS786394:JYS786451 KIO786394:KIO786451 KSK786394:KSK786451 LCG786394:LCG786451 LMC786394:LMC786451 LVY786394:LVY786451 MFU786394:MFU786451 MPQ786394:MPQ786451 MZM786394:MZM786451 NJI786394:NJI786451 NTE786394:NTE786451 ODA786394:ODA786451 OMW786394:OMW786451 OWS786394:OWS786451 PGO786394:PGO786451 PQK786394:PQK786451 QAG786394:QAG786451 QKC786394:QKC786451 QTY786394:QTY786451 RDU786394:RDU786451 RNQ786394:RNQ786451 RXM786394:RXM786451 SHI786394:SHI786451 SRE786394:SRE786451 TBA786394:TBA786451 TKW786394:TKW786451 TUS786394:TUS786451 UEO786394:UEO786451 UOK786394:UOK786451 UYG786394:UYG786451 VIC786394:VIC786451 VRY786394:VRY786451 WBU786394:WBU786451 WLQ786394:WLQ786451 WVM786394:WVM786451 H851926:H851983 JA851930:JA851987 SW851930:SW851987 ACS851930:ACS851987 AMO851930:AMO851987 AWK851930:AWK851987 BGG851930:BGG851987 BQC851930:BQC851987 BZY851930:BZY851987 CJU851930:CJU851987 CTQ851930:CTQ851987 DDM851930:DDM851987 DNI851930:DNI851987 DXE851930:DXE851987 EHA851930:EHA851987 EQW851930:EQW851987 FAS851930:FAS851987 FKO851930:FKO851987 FUK851930:FUK851987 GEG851930:GEG851987 GOC851930:GOC851987 GXY851930:GXY851987 HHU851930:HHU851987 HRQ851930:HRQ851987 IBM851930:IBM851987 ILI851930:ILI851987 IVE851930:IVE851987 JFA851930:JFA851987 JOW851930:JOW851987 JYS851930:JYS851987 KIO851930:KIO851987 KSK851930:KSK851987 LCG851930:LCG851987 LMC851930:LMC851987 LVY851930:LVY851987 MFU851930:MFU851987 MPQ851930:MPQ851987 MZM851930:MZM851987 NJI851930:NJI851987 NTE851930:NTE851987 ODA851930:ODA851987 OMW851930:OMW851987 OWS851930:OWS851987 PGO851930:PGO851987 PQK851930:PQK851987 QAG851930:QAG851987 QKC851930:QKC851987 QTY851930:QTY851987 RDU851930:RDU851987 RNQ851930:RNQ851987 RXM851930:RXM851987 SHI851930:SHI851987 SRE851930:SRE851987 TBA851930:TBA851987 TKW851930:TKW851987 TUS851930:TUS851987 UEO851930:UEO851987 UOK851930:UOK851987 UYG851930:UYG851987 VIC851930:VIC851987 VRY851930:VRY851987 WBU851930:WBU851987 WLQ851930:WLQ851987 WVM851930:WVM851987 H917462:H917519 JA917466:JA917523 SW917466:SW917523 ACS917466:ACS917523 AMO917466:AMO917523 AWK917466:AWK917523 BGG917466:BGG917523 BQC917466:BQC917523 BZY917466:BZY917523 CJU917466:CJU917523 CTQ917466:CTQ917523 DDM917466:DDM917523 DNI917466:DNI917523 DXE917466:DXE917523 EHA917466:EHA917523 EQW917466:EQW917523 FAS917466:FAS917523 FKO917466:FKO917523 FUK917466:FUK917523 GEG917466:GEG917523 GOC917466:GOC917523 GXY917466:GXY917523 HHU917466:HHU917523 HRQ917466:HRQ917523 IBM917466:IBM917523 ILI917466:ILI917523 IVE917466:IVE917523 JFA917466:JFA917523 JOW917466:JOW917523 JYS917466:JYS917523 KIO917466:KIO917523 KSK917466:KSK917523 LCG917466:LCG917523 LMC917466:LMC917523 LVY917466:LVY917523 MFU917466:MFU917523 MPQ917466:MPQ917523 MZM917466:MZM917523 NJI917466:NJI917523 NTE917466:NTE917523 ODA917466:ODA917523 OMW917466:OMW917523 OWS917466:OWS917523 PGO917466:PGO917523 PQK917466:PQK917523 QAG917466:QAG917523 QKC917466:QKC917523 QTY917466:QTY917523 RDU917466:RDU917523 RNQ917466:RNQ917523 RXM917466:RXM917523 SHI917466:SHI917523 SRE917466:SRE917523 TBA917466:TBA917523 TKW917466:TKW917523 TUS917466:TUS917523 UEO917466:UEO917523 UOK917466:UOK917523 UYG917466:UYG917523 VIC917466:VIC917523 VRY917466:VRY917523 WBU917466:WBU917523 WLQ917466:WLQ917523 WVM917466:WVM917523 H982998:H983055 JA983002:JA983059 SW983002:SW983059 ACS983002:ACS983059 AMO983002:AMO983059 AWK983002:AWK983059 BGG983002:BGG983059 BQC983002:BQC983059 BZY983002:BZY983059 CJU983002:CJU983059 CTQ983002:CTQ983059 DDM983002:DDM983059 DNI983002:DNI983059 DXE983002:DXE983059 EHA983002:EHA983059 EQW983002:EQW983059 FAS983002:FAS983059 FKO983002:FKO983059 FUK983002:FUK983059 GEG983002:GEG983059 GOC983002:GOC983059 GXY983002:GXY983059 HHU983002:HHU983059 HRQ983002:HRQ983059 IBM983002:IBM983059 ILI983002:ILI983059 IVE983002:IVE983059 JFA983002:JFA983059 JOW983002:JOW983059 JYS983002:JYS983059 KIO983002:KIO983059 KSK983002:KSK983059 LCG983002:LCG983059 LMC983002:LMC983059 LVY983002:LVY983059 MFU983002:MFU983059 MPQ983002:MPQ983059 MZM983002:MZM983059 NJI983002:NJI983059 NTE983002:NTE983059 ODA983002:ODA983059 OMW983002:OMW983059 OWS983002:OWS983059 PGO983002:PGO983059 PQK983002:PQK983059 QAG983002:QAG983059 QKC983002:QKC983059 QTY983002:QTY983059 RDU983002:RDU983059 RNQ983002:RNQ983059 RXM983002:RXM983059 SHI983002:SHI983059 SRE983002:SRE983059 TBA983002:TBA983059 TKW983002:TKW983059 TUS983002:TUS983059 UEO983002:UEO983059 UOK983002:UOK983059 UYG983002:UYG983059 VIC983002:VIC983059 VRY983002:VRY983059 WBU983002:WBU983059 WLQ983002:WLQ983059 WVM983002:WVM983059 H1:H4 H9:H10 QAG8:QAG18 PQK8:PQK18 PGO8:PGO18 OWS8:OWS18 OMW8:OMW18 ODA8:ODA18 NTE8:NTE18 NJI8:NJI18 MZM8:MZM18 MPQ8:MPQ18 MFU8:MFU18 LVY8:LVY18 LMC8:LMC18 LCG8:LCG18 KSK8:KSK18 KIO8:KIO18 JYS8:JYS18 JOW8:JOW18 JFA8:JFA18 IVE8:IVE18 ILI8:ILI18 IBM8:IBM18 HRQ8:HRQ18 HHU8:HHU18 GXY8:GXY18 GOC8:GOC18 GEG8:GEG18 FUK8:FUK18 FKO8:FKO18 FAS8:FAS18 EQW8:EQW18 EHA8:EHA18 DXE8:DXE18 DNI8:DNI18 DDM8:DDM18 CTQ8:CTQ18 CJU8:CJU18 BZY8:BZY18 BQC8:BQC18 BGG8:BGG18 AWK8:AWK18 AMO8:AMO18 ACS8:ACS18 SW8:SW18 JA8:JA18 WVM8:WVM18 WLQ8:WLQ18 WBU8:WBU18 VRY8:VRY18 VIC8:VIC18 UYG8:UYG18 UOK8:UOK18 UEO8:UEO18 TUS8:TUS18 TKW8:TKW18 TBA8:TBA18 SRE8:SRE18 SHI8:SHI18 RXM8:RXM18 RNQ8:RNQ18 RDU8:RDU18 QTY8:QTY18 QKC8:QKC18 QAG21 PQK21 PGO21 OWS21 OMW21 ODA21 NTE21 NJI21 MZM21 MPQ21 MFU21 LVY21 LMC21 LCG21 KSK21 KIO21 JYS21 JOW21 JFA21 IVE21 ILI21 IBM21 HRQ21 HHU21 GXY21 GOC21 GEG21 FUK21 FKO21 FAS21 EQW21 EHA21 DXE21 DNI21 DDM21 CTQ21 CJU21 BZY21 BQC21 BGG21 AWK21 AMO21 ACS21 SW21 JA21 WVM21 WLQ21 WBU21 VRY21 VIC21 UYG21 UOK21 UEO21 TUS21 TKW21 TBA21 SRE21 SHI21 RXM21 RNQ21 RDU21 QTY21 QKC21" xr:uid="{00000000-0002-0000-0F00-000001000000}">
      <formula1>$M$2:$M$7</formula1>
      <formula2>0</formula2>
    </dataValidation>
    <dataValidation type="list" allowBlank="1" showErrorMessage="1" sqref="H65495:H65502 JA65499:JA65506 SW65499:SW65506 ACS65499:ACS65506 AMO65499:AMO65506 AWK65499:AWK65506 BGG65499:BGG65506 BQC65499:BQC65506 BZY65499:BZY65506 CJU65499:CJU65506 CTQ65499:CTQ65506 DDM65499:DDM65506 DNI65499:DNI65506 DXE65499:DXE65506 EHA65499:EHA65506 EQW65499:EQW65506 FAS65499:FAS65506 FKO65499:FKO65506 FUK65499:FUK65506 GEG65499:GEG65506 GOC65499:GOC65506 GXY65499:GXY65506 HHU65499:HHU65506 HRQ65499:HRQ65506 IBM65499:IBM65506 ILI65499:ILI65506 IVE65499:IVE65506 JFA65499:JFA65506 JOW65499:JOW65506 JYS65499:JYS65506 KIO65499:KIO65506 KSK65499:KSK65506 LCG65499:LCG65506 LMC65499:LMC65506 LVY65499:LVY65506 MFU65499:MFU65506 MPQ65499:MPQ65506 MZM65499:MZM65506 NJI65499:NJI65506 NTE65499:NTE65506 ODA65499:ODA65506 OMW65499:OMW65506 OWS65499:OWS65506 PGO65499:PGO65506 PQK65499:PQK65506 QAG65499:QAG65506 QKC65499:QKC65506 QTY65499:QTY65506 RDU65499:RDU65506 RNQ65499:RNQ65506 RXM65499:RXM65506 SHI65499:SHI65506 SRE65499:SRE65506 TBA65499:TBA65506 TKW65499:TKW65506 TUS65499:TUS65506 UEO65499:UEO65506 UOK65499:UOK65506 UYG65499:UYG65506 VIC65499:VIC65506 VRY65499:VRY65506 WBU65499:WBU65506 WLQ65499:WLQ65506 WVM65499:WVM65506 H131031:H131038 JA131035:JA131042 SW131035:SW131042 ACS131035:ACS131042 AMO131035:AMO131042 AWK131035:AWK131042 BGG131035:BGG131042 BQC131035:BQC131042 BZY131035:BZY131042 CJU131035:CJU131042 CTQ131035:CTQ131042 DDM131035:DDM131042 DNI131035:DNI131042 DXE131035:DXE131042 EHA131035:EHA131042 EQW131035:EQW131042 FAS131035:FAS131042 FKO131035:FKO131042 FUK131035:FUK131042 GEG131035:GEG131042 GOC131035:GOC131042 GXY131035:GXY131042 HHU131035:HHU131042 HRQ131035:HRQ131042 IBM131035:IBM131042 ILI131035:ILI131042 IVE131035:IVE131042 JFA131035:JFA131042 JOW131035:JOW131042 JYS131035:JYS131042 KIO131035:KIO131042 KSK131035:KSK131042 LCG131035:LCG131042 LMC131035:LMC131042 LVY131035:LVY131042 MFU131035:MFU131042 MPQ131035:MPQ131042 MZM131035:MZM131042 NJI131035:NJI131042 NTE131035:NTE131042 ODA131035:ODA131042 OMW131035:OMW131042 OWS131035:OWS131042 PGO131035:PGO131042 PQK131035:PQK131042 QAG131035:QAG131042 QKC131035:QKC131042 QTY131035:QTY131042 RDU131035:RDU131042 RNQ131035:RNQ131042 RXM131035:RXM131042 SHI131035:SHI131042 SRE131035:SRE131042 TBA131035:TBA131042 TKW131035:TKW131042 TUS131035:TUS131042 UEO131035:UEO131042 UOK131035:UOK131042 UYG131035:UYG131042 VIC131035:VIC131042 VRY131035:VRY131042 WBU131035:WBU131042 WLQ131035:WLQ131042 WVM131035:WVM131042 H196567:H196574 JA196571:JA196578 SW196571:SW196578 ACS196571:ACS196578 AMO196571:AMO196578 AWK196571:AWK196578 BGG196571:BGG196578 BQC196571:BQC196578 BZY196571:BZY196578 CJU196571:CJU196578 CTQ196571:CTQ196578 DDM196571:DDM196578 DNI196571:DNI196578 DXE196571:DXE196578 EHA196571:EHA196578 EQW196571:EQW196578 FAS196571:FAS196578 FKO196571:FKO196578 FUK196571:FUK196578 GEG196571:GEG196578 GOC196571:GOC196578 GXY196571:GXY196578 HHU196571:HHU196578 HRQ196571:HRQ196578 IBM196571:IBM196578 ILI196571:ILI196578 IVE196571:IVE196578 JFA196571:JFA196578 JOW196571:JOW196578 JYS196571:JYS196578 KIO196571:KIO196578 KSK196571:KSK196578 LCG196571:LCG196578 LMC196571:LMC196578 LVY196571:LVY196578 MFU196571:MFU196578 MPQ196571:MPQ196578 MZM196571:MZM196578 NJI196571:NJI196578 NTE196571:NTE196578 ODA196571:ODA196578 OMW196571:OMW196578 OWS196571:OWS196578 PGO196571:PGO196578 PQK196571:PQK196578 QAG196571:QAG196578 QKC196571:QKC196578 QTY196571:QTY196578 RDU196571:RDU196578 RNQ196571:RNQ196578 RXM196571:RXM196578 SHI196571:SHI196578 SRE196571:SRE196578 TBA196571:TBA196578 TKW196571:TKW196578 TUS196571:TUS196578 UEO196571:UEO196578 UOK196571:UOK196578 UYG196571:UYG196578 VIC196571:VIC196578 VRY196571:VRY196578 WBU196571:WBU196578 WLQ196571:WLQ196578 WVM196571:WVM196578 H262103:H262110 JA262107:JA262114 SW262107:SW262114 ACS262107:ACS262114 AMO262107:AMO262114 AWK262107:AWK262114 BGG262107:BGG262114 BQC262107:BQC262114 BZY262107:BZY262114 CJU262107:CJU262114 CTQ262107:CTQ262114 DDM262107:DDM262114 DNI262107:DNI262114 DXE262107:DXE262114 EHA262107:EHA262114 EQW262107:EQW262114 FAS262107:FAS262114 FKO262107:FKO262114 FUK262107:FUK262114 GEG262107:GEG262114 GOC262107:GOC262114 GXY262107:GXY262114 HHU262107:HHU262114 HRQ262107:HRQ262114 IBM262107:IBM262114 ILI262107:ILI262114 IVE262107:IVE262114 JFA262107:JFA262114 JOW262107:JOW262114 JYS262107:JYS262114 KIO262107:KIO262114 KSK262107:KSK262114 LCG262107:LCG262114 LMC262107:LMC262114 LVY262107:LVY262114 MFU262107:MFU262114 MPQ262107:MPQ262114 MZM262107:MZM262114 NJI262107:NJI262114 NTE262107:NTE262114 ODA262107:ODA262114 OMW262107:OMW262114 OWS262107:OWS262114 PGO262107:PGO262114 PQK262107:PQK262114 QAG262107:QAG262114 QKC262107:QKC262114 QTY262107:QTY262114 RDU262107:RDU262114 RNQ262107:RNQ262114 RXM262107:RXM262114 SHI262107:SHI262114 SRE262107:SRE262114 TBA262107:TBA262114 TKW262107:TKW262114 TUS262107:TUS262114 UEO262107:UEO262114 UOK262107:UOK262114 UYG262107:UYG262114 VIC262107:VIC262114 VRY262107:VRY262114 WBU262107:WBU262114 WLQ262107:WLQ262114 WVM262107:WVM262114 H327639:H327646 JA327643:JA327650 SW327643:SW327650 ACS327643:ACS327650 AMO327643:AMO327650 AWK327643:AWK327650 BGG327643:BGG327650 BQC327643:BQC327650 BZY327643:BZY327650 CJU327643:CJU327650 CTQ327643:CTQ327650 DDM327643:DDM327650 DNI327643:DNI327650 DXE327643:DXE327650 EHA327643:EHA327650 EQW327643:EQW327650 FAS327643:FAS327650 FKO327643:FKO327650 FUK327643:FUK327650 GEG327643:GEG327650 GOC327643:GOC327650 GXY327643:GXY327650 HHU327643:HHU327650 HRQ327643:HRQ327650 IBM327643:IBM327650 ILI327643:ILI327650 IVE327643:IVE327650 JFA327643:JFA327650 JOW327643:JOW327650 JYS327643:JYS327650 KIO327643:KIO327650 KSK327643:KSK327650 LCG327643:LCG327650 LMC327643:LMC327650 LVY327643:LVY327650 MFU327643:MFU327650 MPQ327643:MPQ327650 MZM327643:MZM327650 NJI327643:NJI327650 NTE327643:NTE327650 ODA327643:ODA327650 OMW327643:OMW327650 OWS327643:OWS327650 PGO327643:PGO327650 PQK327643:PQK327650 QAG327643:QAG327650 QKC327643:QKC327650 QTY327643:QTY327650 RDU327643:RDU327650 RNQ327643:RNQ327650 RXM327643:RXM327650 SHI327643:SHI327650 SRE327643:SRE327650 TBA327643:TBA327650 TKW327643:TKW327650 TUS327643:TUS327650 UEO327643:UEO327650 UOK327643:UOK327650 UYG327643:UYG327650 VIC327643:VIC327650 VRY327643:VRY327650 WBU327643:WBU327650 WLQ327643:WLQ327650 WVM327643:WVM327650 H393175:H393182 JA393179:JA393186 SW393179:SW393186 ACS393179:ACS393186 AMO393179:AMO393186 AWK393179:AWK393186 BGG393179:BGG393186 BQC393179:BQC393186 BZY393179:BZY393186 CJU393179:CJU393186 CTQ393179:CTQ393186 DDM393179:DDM393186 DNI393179:DNI393186 DXE393179:DXE393186 EHA393179:EHA393186 EQW393179:EQW393186 FAS393179:FAS393186 FKO393179:FKO393186 FUK393179:FUK393186 GEG393179:GEG393186 GOC393179:GOC393186 GXY393179:GXY393186 HHU393179:HHU393186 HRQ393179:HRQ393186 IBM393179:IBM393186 ILI393179:ILI393186 IVE393179:IVE393186 JFA393179:JFA393186 JOW393179:JOW393186 JYS393179:JYS393186 KIO393179:KIO393186 KSK393179:KSK393186 LCG393179:LCG393186 LMC393179:LMC393186 LVY393179:LVY393186 MFU393179:MFU393186 MPQ393179:MPQ393186 MZM393179:MZM393186 NJI393179:NJI393186 NTE393179:NTE393186 ODA393179:ODA393186 OMW393179:OMW393186 OWS393179:OWS393186 PGO393179:PGO393186 PQK393179:PQK393186 QAG393179:QAG393186 QKC393179:QKC393186 QTY393179:QTY393186 RDU393179:RDU393186 RNQ393179:RNQ393186 RXM393179:RXM393186 SHI393179:SHI393186 SRE393179:SRE393186 TBA393179:TBA393186 TKW393179:TKW393186 TUS393179:TUS393186 UEO393179:UEO393186 UOK393179:UOK393186 UYG393179:UYG393186 VIC393179:VIC393186 VRY393179:VRY393186 WBU393179:WBU393186 WLQ393179:WLQ393186 WVM393179:WVM393186 H458711:H458718 JA458715:JA458722 SW458715:SW458722 ACS458715:ACS458722 AMO458715:AMO458722 AWK458715:AWK458722 BGG458715:BGG458722 BQC458715:BQC458722 BZY458715:BZY458722 CJU458715:CJU458722 CTQ458715:CTQ458722 DDM458715:DDM458722 DNI458715:DNI458722 DXE458715:DXE458722 EHA458715:EHA458722 EQW458715:EQW458722 FAS458715:FAS458722 FKO458715:FKO458722 FUK458715:FUK458722 GEG458715:GEG458722 GOC458715:GOC458722 GXY458715:GXY458722 HHU458715:HHU458722 HRQ458715:HRQ458722 IBM458715:IBM458722 ILI458715:ILI458722 IVE458715:IVE458722 JFA458715:JFA458722 JOW458715:JOW458722 JYS458715:JYS458722 KIO458715:KIO458722 KSK458715:KSK458722 LCG458715:LCG458722 LMC458715:LMC458722 LVY458715:LVY458722 MFU458715:MFU458722 MPQ458715:MPQ458722 MZM458715:MZM458722 NJI458715:NJI458722 NTE458715:NTE458722 ODA458715:ODA458722 OMW458715:OMW458722 OWS458715:OWS458722 PGO458715:PGO458722 PQK458715:PQK458722 QAG458715:QAG458722 QKC458715:QKC458722 QTY458715:QTY458722 RDU458715:RDU458722 RNQ458715:RNQ458722 RXM458715:RXM458722 SHI458715:SHI458722 SRE458715:SRE458722 TBA458715:TBA458722 TKW458715:TKW458722 TUS458715:TUS458722 UEO458715:UEO458722 UOK458715:UOK458722 UYG458715:UYG458722 VIC458715:VIC458722 VRY458715:VRY458722 WBU458715:WBU458722 WLQ458715:WLQ458722 WVM458715:WVM458722 H524247:H524254 JA524251:JA524258 SW524251:SW524258 ACS524251:ACS524258 AMO524251:AMO524258 AWK524251:AWK524258 BGG524251:BGG524258 BQC524251:BQC524258 BZY524251:BZY524258 CJU524251:CJU524258 CTQ524251:CTQ524258 DDM524251:DDM524258 DNI524251:DNI524258 DXE524251:DXE524258 EHA524251:EHA524258 EQW524251:EQW524258 FAS524251:FAS524258 FKO524251:FKO524258 FUK524251:FUK524258 GEG524251:GEG524258 GOC524251:GOC524258 GXY524251:GXY524258 HHU524251:HHU524258 HRQ524251:HRQ524258 IBM524251:IBM524258 ILI524251:ILI524258 IVE524251:IVE524258 JFA524251:JFA524258 JOW524251:JOW524258 JYS524251:JYS524258 KIO524251:KIO524258 KSK524251:KSK524258 LCG524251:LCG524258 LMC524251:LMC524258 LVY524251:LVY524258 MFU524251:MFU524258 MPQ524251:MPQ524258 MZM524251:MZM524258 NJI524251:NJI524258 NTE524251:NTE524258 ODA524251:ODA524258 OMW524251:OMW524258 OWS524251:OWS524258 PGO524251:PGO524258 PQK524251:PQK524258 QAG524251:QAG524258 QKC524251:QKC524258 QTY524251:QTY524258 RDU524251:RDU524258 RNQ524251:RNQ524258 RXM524251:RXM524258 SHI524251:SHI524258 SRE524251:SRE524258 TBA524251:TBA524258 TKW524251:TKW524258 TUS524251:TUS524258 UEO524251:UEO524258 UOK524251:UOK524258 UYG524251:UYG524258 VIC524251:VIC524258 VRY524251:VRY524258 WBU524251:WBU524258 WLQ524251:WLQ524258 WVM524251:WVM524258 H589783:H589790 JA589787:JA589794 SW589787:SW589794 ACS589787:ACS589794 AMO589787:AMO589794 AWK589787:AWK589794 BGG589787:BGG589794 BQC589787:BQC589794 BZY589787:BZY589794 CJU589787:CJU589794 CTQ589787:CTQ589794 DDM589787:DDM589794 DNI589787:DNI589794 DXE589787:DXE589794 EHA589787:EHA589794 EQW589787:EQW589794 FAS589787:FAS589794 FKO589787:FKO589794 FUK589787:FUK589794 GEG589787:GEG589794 GOC589787:GOC589794 GXY589787:GXY589794 HHU589787:HHU589794 HRQ589787:HRQ589794 IBM589787:IBM589794 ILI589787:ILI589794 IVE589787:IVE589794 JFA589787:JFA589794 JOW589787:JOW589794 JYS589787:JYS589794 KIO589787:KIO589794 KSK589787:KSK589794 LCG589787:LCG589794 LMC589787:LMC589794 LVY589787:LVY589794 MFU589787:MFU589794 MPQ589787:MPQ589794 MZM589787:MZM589794 NJI589787:NJI589794 NTE589787:NTE589794 ODA589787:ODA589794 OMW589787:OMW589794 OWS589787:OWS589794 PGO589787:PGO589794 PQK589787:PQK589794 QAG589787:QAG589794 QKC589787:QKC589794 QTY589787:QTY589794 RDU589787:RDU589794 RNQ589787:RNQ589794 RXM589787:RXM589794 SHI589787:SHI589794 SRE589787:SRE589794 TBA589787:TBA589794 TKW589787:TKW589794 TUS589787:TUS589794 UEO589787:UEO589794 UOK589787:UOK589794 UYG589787:UYG589794 VIC589787:VIC589794 VRY589787:VRY589794 WBU589787:WBU589794 WLQ589787:WLQ589794 WVM589787:WVM589794 H655319:H655326 JA655323:JA655330 SW655323:SW655330 ACS655323:ACS655330 AMO655323:AMO655330 AWK655323:AWK655330 BGG655323:BGG655330 BQC655323:BQC655330 BZY655323:BZY655330 CJU655323:CJU655330 CTQ655323:CTQ655330 DDM655323:DDM655330 DNI655323:DNI655330 DXE655323:DXE655330 EHA655323:EHA655330 EQW655323:EQW655330 FAS655323:FAS655330 FKO655323:FKO655330 FUK655323:FUK655330 GEG655323:GEG655330 GOC655323:GOC655330 GXY655323:GXY655330 HHU655323:HHU655330 HRQ655323:HRQ655330 IBM655323:IBM655330 ILI655323:ILI655330 IVE655323:IVE655330 JFA655323:JFA655330 JOW655323:JOW655330 JYS655323:JYS655330 KIO655323:KIO655330 KSK655323:KSK655330 LCG655323:LCG655330 LMC655323:LMC655330 LVY655323:LVY655330 MFU655323:MFU655330 MPQ655323:MPQ655330 MZM655323:MZM655330 NJI655323:NJI655330 NTE655323:NTE655330 ODA655323:ODA655330 OMW655323:OMW655330 OWS655323:OWS655330 PGO655323:PGO655330 PQK655323:PQK655330 QAG655323:QAG655330 QKC655323:QKC655330 QTY655323:QTY655330 RDU655323:RDU655330 RNQ655323:RNQ655330 RXM655323:RXM655330 SHI655323:SHI655330 SRE655323:SRE655330 TBA655323:TBA655330 TKW655323:TKW655330 TUS655323:TUS655330 UEO655323:UEO655330 UOK655323:UOK655330 UYG655323:UYG655330 VIC655323:VIC655330 VRY655323:VRY655330 WBU655323:WBU655330 WLQ655323:WLQ655330 WVM655323:WVM655330 H720855:H720862 JA720859:JA720866 SW720859:SW720866 ACS720859:ACS720866 AMO720859:AMO720866 AWK720859:AWK720866 BGG720859:BGG720866 BQC720859:BQC720866 BZY720859:BZY720866 CJU720859:CJU720866 CTQ720859:CTQ720866 DDM720859:DDM720866 DNI720859:DNI720866 DXE720859:DXE720866 EHA720859:EHA720866 EQW720859:EQW720866 FAS720859:FAS720866 FKO720859:FKO720866 FUK720859:FUK720866 GEG720859:GEG720866 GOC720859:GOC720866 GXY720859:GXY720866 HHU720859:HHU720866 HRQ720859:HRQ720866 IBM720859:IBM720866 ILI720859:ILI720866 IVE720859:IVE720866 JFA720859:JFA720866 JOW720859:JOW720866 JYS720859:JYS720866 KIO720859:KIO720866 KSK720859:KSK720866 LCG720859:LCG720866 LMC720859:LMC720866 LVY720859:LVY720866 MFU720859:MFU720866 MPQ720859:MPQ720866 MZM720859:MZM720866 NJI720859:NJI720866 NTE720859:NTE720866 ODA720859:ODA720866 OMW720859:OMW720866 OWS720859:OWS720866 PGO720859:PGO720866 PQK720859:PQK720866 QAG720859:QAG720866 QKC720859:QKC720866 QTY720859:QTY720866 RDU720859:RDU720866 RNQ720859:RNQ720866 RXM720859:RXM720866 SHI720859:SHI720866 SRE720859:SRE720866 TBA720859:TBA720866 TKW720859:TKW720866 TUS720859:TUS720866 UEO720859:UEO720866 UOK720859:UOK720866 UYG720859:UYG720866 VIC720859:VIC720866 VRY720859:VRY720866 WBU720859:WBU720866 WLQ720859:WLQ720866 WVM720859:WVM720866 H786391:H786398 JA786395:JA786402 SW786395:SW786402 ACS786395:ACS786402 AMO786395:AMO786402 AWK786395:AWK786402 BGG786395:BGG786402 BQC786395:BQC786402 BZY786395:BZY786402 CJU786395:CJU786402 CTQ786395:CTQ786402 DDM786395:DDM786402 DNI786395:DNI786402 DXE786395:DXE786402 EHA786395:EHA786402 EQW786395:EQW786402 FAS786395:FAS786402 FKO786395:FKO786402 FUK786395:FUK786402 GEG786395:GEG786402 GOC786395:GOC786402 GXY786395:GXY786402 HHU786395:HHU786402 HRQ786395:HRQ786402 IBM786395:IBM786402 ILI786395:ILI786402 IVE786395:IVE786402 JFA786395:JFA786402 JOW786395:JOW786402 JYS786395:JYS786402 KIO786395:KIO786402 KSK786395:KSK786402 LCG786395:LCG786402 LMC786395:LMC786402 LVY786395:LVY786402 MFU786395:MFU786402 MPQ786395:MPQ786402 MZM786395:MZM786402 NJI786395:NJI786402 NTE786395:NTE786402 ODA786395:ODA786402 OMW786395:OMW786402 OWS786395:OWS786402 PGO786395:PGO786402 PQK786395:PQK786402 QAG786395:QAG786402 QKC786395:QKC786402 QTY786395:QTY786402 RDU786395:RDU786402 RNQ786395:RNQ786402 RXM786395:RXM786402 SHI786395:SHI786402 SRE786395:SRE786402 TBA786395:TBA786402 TKW786395:TKW786402 TUS786395:TUS786402 UEO786395:UEO786402 UOK786395:UOK786402 UYG786395:UYG786402 VIC786395:VIC786402 VRY786395:VRY786402 WBU786395:WBU786402 WLQ786395:WLQ786402 WVM786395:WVM786402 H851927:H851934 JA851931:JA851938 SW851931:SW851938 ACS851931:ACS851938 AMO851931:AMO851938 AWK851931:AWK851938 BGG851931:BGG851938 BQC851931:BQC851938 BZY851931:BZY851938 CJU851931:CJU851938 CTQ851931:CTQ851938 DDM851931:DDM851938 DNI851931:DNI851938 DXE851931:DXE851938 EHA851931:EHA851938 EQW851931:EQW851938 FAS851931:FAS851938 FKO851931:FKO851938 FUK851931:FUK851938 GEG851931:GEG851938 GOC851931:GOC851938 GXY851931:GXY851938 HHU851931:HHU851938 HRQ851931:HRQ851938 IBM851931:IBM851938 ILI851931:ILI851938 IVE851931:IVE851938 JFA851931:JFA851938 JOW851931:JOW851938 JYS851931:JYS851938 KIO851931:KIO851938 KSK851931:KSK851938 LCG851931:LCG851938 LMC851931:LMC851938 LVY851931:LVY851938 MFU851931:MFU851938 MPQ851931:MPQ851938 MZM851931:MZM851938 NJI851931:NJI851938 NTE851931:NTE851938 ODA851931:ODA851938 OMW851931:OMW851938 OWS851931:OWS851938 PGO851931:PGO851938 PQK851931:PQK851938 QAG851931:QAG851938 QKC851931:QKC851938 QTY851931:QTY851938 RDU851931:RDU851938 RNQ851931:RNQ851938 RXM851931:RXM851938 SHI851931:SHI851938 SRE851931:SRE851938 TBA851931:TBA851938 TKW851931:TKW851938 TUS851931:TUS851938 UEO851931:UEO851938 UOK851931:UOK851938 UYG851931:UYG851938 VIC851931:VIC851938 VRY851931:VRY851938 WBU851931:WBU851938 WLQ851931:WLQ851938 WVM851931:WVM851938 H917463:H917470 JA917467:JA917474 SW917467:SW917474 ACS917467:ACS917474 AMO917467:AMO917474 AWK917467:AWK917474 BGG917467:BGG917474 BQC917467:BQC917474 BZY917467:BZY917474 CJU917467:CJU917474 CTQ917467:CTQ917474 DDM917467:DDM917474 DNI917467:DNI917474 DXE917467:DXE917474 EHA917467:EHA917474 EQW917467:EQW917474 FAS917467:FAS917474 FKO917467:FKO917474 FUK917467:FUK917474 GEG917467:GEG917474 GOC917467:GOC917474 GXY917467:GXY917474 HHU917467:HHU917474 HRQ917467:HRQ917474 IBM917467:IBM917474 ILI917467:ILI917474 IVE917467:IVE917474 JFA917467:JFA917474 JOW917467:JOW917474 JYS917467:JYS917474 KIO917467:KIO917474 KSK917467:KSK917474 LCG917467:LCG917474 LMC917467:LMC917474 LVY917467:LVY917474 MFU917467:MFU917474 MPQ917467:MPQ917474 MZM917467:MZM917474 NJI917467:NJI917474 NTE917467:NTE917474 ODA917467:ODA917474 OMW917467:OMW917474 OWS917467:OWS917474 PGO917467:PGO917474 PQK917467:PQK917474 QAG917467:QAG917474 QKC917467:QKC917474 QTY917467:QTY917474 RDU917467:RDU917474 RNQ917467:RNQ917474 RXM917467:RXM917474 SHI917467:SHI917474 SRE917467:SRE917474 TBA917467:TBA917474 TKW917467:TKW917474 TUS917467:TUS917474 UEO917467:UEO917474 UOK917467:UOK917474 UYG917467:UYG917474 VIC917467:VIC917474 VRY917467:VRY917474 WBU917467:WBU917474 WLQ917467:WLQ917474 WVM917467:WVM917474 H982999:H983006 JA983003:JA983010 SW983003:SW983010 ACS983003:ACS983010 AMO983003:AMO983010 AWK983003:AWK983010 BGG983003:BGG983010 BQC983003:BQC983010 BZY983003:BZY983010 CJU983003:CJU983010 CTQ983003:CTQ983010 DDM983003:DDM983010 DNI983003:DNI983010 DXE983003:DXE983010 EHA983003:EHA983010 EQW983003:EQW983010 FAS983003:FAS983010 FKO983003:FKO983010 FUK983003:FUK983010 GEG983003:GEG983010 GOC983003:GOC983010 GXY983003:GXY983010 HHU983003:HHU983010 HRQ983003:HRQ983010 IBM983003:IBM983010 ILI983003:ILI983010 IVE983003:IVE983010 JFA983003:JFA983010 JOW983003:JOW983010 JYS983003:JYS983010 KIO983003:KIO983010 KSK983003:KSK983010 LCG983003:LCG983010 LMC983003:LMC983010 LVY983003:LVY983010 MFU983003:MFU983010 MPQ983003:MPQ983010 MZM983003:MZM983010 NJI983003:NJI983010 NTE983003:NTE983010 ODA983003:ODA983010 OMW983003:OMW983010 OWS983003:OWS983010 PGO983003:PGO983010 PQK983003:PQK983010 QAG983003:QAG983010 QKC983003:QKC983010 QTY983003:QTY983010 RDU983003:RDU983010 RNQ983003:RNQ983010 RXM983003:RXM983010 SHI983003:SHI983010 SRE983003:SRE983010 TBA983003:TBA983010 TKW983003:TKW983010 TUS983003:TUS983010 UEO983003:UEO983010 UOK983003:UOK983010 UYG983003:UYG983010 VIC983003:VIC983010 VRY983003:VRY983010 WBU983003:WBU983010 WLQ983003:WLQ983010 WVM983003:WVM983010 H65462:H65468 JA65466:JA65472 SW65466:SW65472 ACS65466:ACS65472 AMO65466:AMO65472 AWK65466:AWK65472 BGG65466:BGG65472 BQC65466:BQC65472 BZY65466:BZY65472 CJU65466:CJU65472 CTQ65466:CTQ65472 DDM65466:DDM65472 DNI65466:DNI65472 DXE65466:DXE65472 EHA65466:EHA65472 EQW65466:EQW65472 FAS65466:FAS65472 FKO65466:FKO65472 FUK65466:FUK65472 GEG65466:GEG65472 GOC65466:GOC65472 GXY65466:GXY65472 HHU65466:HHU65472 HRQ65466:HRQ65472 IBM65466:IBM65472 ILI65466:ILI65472 IVE65466:IVE65472 JFA65466:JFA65472 JOW65466:JOW65472 JYS65466:JYS65472 KIO65466:KIO65472 KSK65466:KSK65472 LCG65466:LCG65472 LMC65466:LMC65472 LVY65466:LVY65472 MFU65466:MFU65472 MPQ65466:MPQ65472 MZM65466:MZM65472 NJI65466:NJI65472 NTE65466:NTE65472 ODA65466:ODA65472 OMW65466:OMW65472 OWS65466:OWS65472 PGO65466:PGO65472 PQK65466:PQK65472 QAG65466:QAG65472 QKC65466:QKC65472 QTY65466:QTY65472 RDU65466:RDU65472 RNQ65466:RNQ65472 RXM65466:RXM65472 SHI65466:SHI65472 SRE65466:SRE65472 TBA65466:TBA65472 TKW65466:TKW65472 TUS65466:TUS65472 UEO65466:UEO65472 UOK65466:UOK65472 UYG65466:UYG65472 VIC65466:VIC65472 VRY65466:VRY65472 WBU65466:WBU65472 WLQ65466:WLQ65472 WVM65466:WVM65472 H130998:H131004 JA131002:JA131008 SW131002:SW131008 ACS131002:ACS131008 AMO131002:AMO131008 AWK131002:AWK131008 BGG131002:BGG131008 BQC131002:BQC131008 BZY131002:BZY131008 CJU131002:CJU131008 CTQ131002:CTQ131008 DDM131002:DDM131008 DNI131002:DNI131008 DXE131002:DXE131008 EHA131002:EHA131008 EQW131002:EQW131008 FAS131002:FAS131008 FKO131002:FKO131008 FUK131002:FUK131008 GEG131002:GEG131008 GOC131002:GOC131008 GXY131002:GXY131008 HHU131002:HHU131008 HRQ131002:HRQ131008 IBM131002:IBM131008 ILI131002:ILI131008 IVE131002:IVE131008 JFA131002:JFA131008 JOW131002:JOW131008 JYS131002:JYS131008 KIO131002:KIO131008 KSK131002:KSK131008 LCG131002:LCG131008 LMC131002:LMC131008 LVY131002:LVY131008 MFU131002:MFU131008 MPQ131002:MPQ131008 MZM131002:MZM131008 NJI131002:NJI131008 NTE131002:NTE131008 ODA131002:ODA131008 OMW131002:OMW131008 OWS131002:OWS131008 PGO131002:PGO131008 PQK131002:PQK131008 QAG131002:QAG131008 QKC131002:QKC131008 QTY131002:QTY131008 RDU131002:RDU131008 RNQ131002:RNQ131008 RXM131002:RXM131008 SHI131002:SHI131008 SRE131002:SRE131008 TBA131002:TBA131008 TKW131002:TKW131008 TUS131002:TUS131008 UEO131002:UEO131008 UOK131002:UOK131008 UYG131002:UYG131008 VIC131002:VIC131008 VRY131002:VRY131008 WBU131002:WBU131008 WLQ131002:WLQ131008 WVM131002:WVM131008 H196534:H196540 JA196538:JA196544 SW196538:SW196544 ACS196538:ACS196544 AMO196538:AMO196544 AWK196538:AWK196544 BGG196538:BGG196544 BQC196538:BQC196544 BZY196538:BZY196544 CJU196538:CJU196544 CTQ196538:CTQ196544 DDM196538:DDM196544 DNI196538:DNI196544 DXE196538:DXE196544 EHA196538:EHA196544 EQW196538:EQW196544 FAS196538:FAS196544 FKO196538:FKO196544 FUK196538:FUK196544 GEG196538:GEG196544 GOC196538:GOC196544 GXY196538:GXY196544 HHU196538:HHU196544 HRQ196538:HRQ196544 IBM196538:IBM196544 ILI196538:ILI196544 IVE196538:IVE196544 JFA196538:JFA196544 JOW196538:JOW196544 JYS196538:JYS196544 KIO196538:KIO196544 KSK196538:KSK196544 LCG196538:LCG196544 LMC196538:LMC196544 LVY196538:LVY196544 MFU196538:MFU196544 MPQ196538:MPQ196544 MZM196538:MZM196544 NJI196538:NJI196544 NTE196538:NTE196544 ODA196538:ODA196544 OMW196538:OMW196544 OWS196538:OWS196544 PGO196538:PGO196544 PQK196538:PQK196544 QAG196538:QAG196544 QKC196538:QKC196544 QTY196538:QTY196544 RDU196538:RDU196544 RNQ196538:RNQ196544 RXM196538:RXM196544 SHI196538:SHI196544 SRE196538:SRE196544 TBA196538:TBA196544 TKW196538:TKW196544 TUS196538:TUS196544 UEO196538:UEO196544 UOK196538:UOK196544 UYG196538:UYG196544 VIC196538:VIC196544 VRY196538:VRY196544 WBU196538:WBU196544 WLQ196538:WLQ196544 WVM196538:WVM196544 H262070:H262076 JA262074:JA262080 SW262074:SW262080 ACS262074:ACS262080 AMO262074:AMO262080 AWK262074:AWK262080 BGG262074:BGG262080 BQC262074:BQC262080 BZY262074:BZY262080 CJU262074:CJU262080 CTQ262074:CTQ262080 DDM262074:DDM262080 DNI262074:DNI262080 DXE262074:DXE262080 EHA262074:EHA262080 EQW262074:EQW262080 FAS262074:FAS262080 FKO262074:FKO262080 FUK262074:FUK262080 GEG262074:GEG262080 GOC262074:GOC262080 GXY262074:GXY262080 HHU262074:HHU262080 HRQ262074:HRQ262080 IBM262074:IBM262080 ILI262074:ILI262080 IVE262074:IVE262080 JFA262074:JFA262080 JOW262074:JOW262080 JYS262074:JYS262080 KIO262074:KIO262080 KSK262074:KSK262080 LCG262074:LCG262080 LMC262074:LMC262080 LVY262074:LVY262080 MFU262074:MFU262080 MPQ262074:MPQ262080 MZM262074:MZM262080 NJI262074:NJI262080 NTE262074:NTE262080 ODA262074:ODA262080 OMW262074:OMW262080 OWS262074:OWS262080 PGO262074:PGO262080 PQK262074:PQK262080 QAG262074:QAG262080 QKC262074:QKC262080 QTY262074:QTY262080 RDU262074:RDU262080 RNQ262074:RNQ262080 RXM262074:RXM262080 SHI262074:SHI262080 SRE262074:SRE262080 TBA262074:TBA262080 TKW262074:TKW262080 TUS262074:TUS262080 UEO262074:UEO262080 UOK262074:UOK262080 UYG262074:UYG262080 VIC262074:VIC262080 VRY262074:VRY262080 WBU262074:WBU262080 WLQ262074:WLQ262080 WVM262074:WVM262080 H327606:H327612 JA327610:JA327616 SW327610:SW327616 ACS327610:ACS327616 AMO327610:AMO327616 AWK327610:AWK327616 BGG327610:BGG327616 BQC327610:BQC327616 BZY327610:BZY327616 CJU327610:CJU327616 CTQ327610:CTQ327616 DDM327610:DDM327616 DNI327610:DNI327616 DXE327610:DXE327616 EHA327610:EHA327616 EQW327610:EQW327616 FAS327610:FAS327616 FKO327610:FKO327616 FUK327610:FUK327616 GEG327610:GEG327616 GOC327610:GOC327616 GXY327610:GXY327616 HHU327610:HHU327616 HRQ327610:HRQ327616 IBM327610:IBM327616 ILI327610:ILI327616 IVE327610:IVE327616 JFA327610:JFA327616 JOW327610:JOW327616 JYS327610:JYS327616 KIO327610:KIO327616 KSK327610:KSK327616 LCG327610:LCG327616 LMC327610:LMC327616 LVY327610:LVY327616 MFU327610:MFU327616 MPQ327610:MPQ327616 MZM327610:MZM327616 NJI327610:NJI327616 NTE327610:NTE327616 ODA327610:ODA327616 OMW327610:OMW327616 OWS327610:OWS327616 PGO327610:PGO327616 PQK327610:PQK327616 QAG327610:QAG327616 QKC327610:QKC327616 QTY327610:QTY327616 RDU327610:RDU327616 RNQ327610:RNQ327616 RXM327610:RXM327616 SHI327610:SHI327616 SRE327610:SRE327616 TBA327610:TBA327616 TKW327610:TKW327616 TUS327610:TUS327616 UEO327610:UEO327616 UOK327610:UOK327616 UYG327610:UYG327616 VIC327610:VIC327616 VRY327610:VRY327616 WBU327610:WBU327616 WLQ327610:WLQ327616 WVM327610:WVM327616 H393142:H393148 JA393146:JA393152 SW393146:SW393152 ACS393146:ACS393152 AMO393146:AMO393152 AWK393146:AWK393152 BGG393146:BGG393152 BQC393146:BQC393152 BZY393146:BZY393152 CJU393146:CJU393152 CTQ393146:CTQ393152 DDM393146:DDM393152 DNI393146:DNI393152 DXE393146:DXE393152 EHA393146:EHA393152 EQW393146:EQW393152 FAS393146:FAS393152 FKO393146:FKO393152 FUK393146:FUK393152 GEG393146:GEG393152 GOC393146:GOC393152 GXY393146:GXY393152 HHU393146:HHU393152 HRQ393146:HRQ393152 IBM393146:IBM393152 ILI393146:ILI393152 IVE393146:IVE393152 JFA393146:JFA393152 JOW393146:JOW393152 JYS393146:JYS393152 KIO393146:KIO393152 KSK393146:KSK393152 LCG393146:LCG393152 LMC393146:LMC393152 LVY393146:LVY393152 MFU393146:MFU393152 MPQ393146:MPQ393152 MZM393146:MZM393152 NJI393146:NJI393152 NTE393146:NTE393152 ODA393146:ODA393152 OMW393146:OMW393152 OWS393146:OWS393152 PGO393146:PGO393152 PQK393146:PQK393152 QAG393146:QAG393152 QKC393146:QKC393152 QTY393146:QTY393152 RDU393146:RDU393152 RNQ393146:RNQ393152 RXM393146:RXM393152 SHI393146:SHI393152 SRE393146:SRE393152 TBA393146:TBA393152 TKW393146:TKW393152 TUS393146:TUS393152 UEO393146:UEO393152 UOK393146:UOK393152 UYG393146:UYG393152 VIC393146:VIC393152 VRY393146:VRY393152 WBU393146:WBU393152 WLQ393146:WLQ393152 WVM393146:WVM393152 H458678:H458684 JA458682:JA458688 SW458682:SW458688 ACS458682:ACS458688 AMO458682:AMO458688 AWK458682:AWK458688 BGG458682:BGG458688 BQC458682:BQC458688 BZY458682:BZY458688 CJU458682:CJU458688 CTQ458682:CTQ458688 DDM458682:DDM458688 DNI458682:DNI458688 DXE458682:DXE458688 EHA458682:EHA458688 EQW458682:EQW458688 FAS458682:FAS458688 FKO458682:FKO458688 FUK458682:FUK458688 GEG458682:GEG458688 GOC458682:GOC458688 GXY458682:GXY458688 HHU458682:HHU458688 HRQ458682:HRQ458688 IBM458682:IBM458688 ILI458682:ILI458688 IVE458682:IVE458688 JFA458682:JFA458688 JOW458682:JOW458688 JYS458682:JYS458688 KIO458682:KIO458688 KSK458682:KSK458688 LCG458682:LCG458688 LMC458682:LMC458688 LVY458682:LVY458688 MFU458682:MFU458688 MPQ458682:MPQ458688 MZM458682:MZM458688 NJI458682:NJI458688 NTE458682:NTE458688 ODA458682:ODA458688 OMW458682:OMW458688 OWS458682:OWS458688 PGO458682:PGO458688 PQK458682:PQK458688 QAG458682:QAG458688 QKC458682:QKC458688 QTY458682:QTY458688 RDU458682:RDU458688 RNQ458682:RNQ458688 RXM458682:RXM458688 SHI458682:SHI458688 SRE458682:SRE458688 TBA458682:TBA458688 TKW458682:TKW458688 TUS458682:TUS458688 UEO458682:UEO458688 UOK458682:UOK458688 UYG458682:UYG458688 VIC458682:VIC458688 VRY458682:VRY458688 WBU458682:WBU458688 WLQ458682:WLQ458688 WVM458682:WVM458688 H524214:H524220 JA524218:JA524224 SW524218:SW524224 ACS524218:ACS524224 AMO524218:AMO524224 AWK524218:AWK524224 BGG524218:BGG524224 BQC524218:BQC524224 BZY524218:BZY524224 CJU524218:CJU524224 CTQ524218:CTQ524224 DDM524218:DDM524224 DNI524218:DNI524224 DXE524218:DXE524224 EHA524218:EHA524224 EQW524218:EQW524224 FAS524218:FAS524224 FKO524218:FKO524224 FUK524218:FUK524224 GEG524218:GEG524224 GOC524218:GOC524224 GXY524218:GXY524224 HHU524218:HHU524224 HRQ524218:HRQ524224 IBM524218:IBM524224 ILI524218:ILI524224 IVE524218:IVE524224 JFA524218:JFA524224 JOW524218:JOW524224 JYS524218:JYS524224 KIO524218:KIO524224 KSK524218:KSK524224 LCG524218:LCG524224 LMC524218:LMC524224 LVY524218:LVY524224 MFU524218:MFU524224 MPQ524218:MPQ524224 MZM524218:MZM524224 NJI524218:NJI524224 NTE524218:NTE524224 ODA524218:ODA524224 OMW524218:OMW524224 OWS524218:OWS524224 PGO524218:PGO524224 PQK524218:PQK524224 QAG524218:QAG524224 QKC524218:QKC524224 QTY524218:QTY524224 RDU524218:RDU524224 RNQ524218:RNQ524224 RXM524218:RXM524224 SHI524218:SHI524224 SRE524218:SRE524224 TBA524218:TBA524224 TKW524218:TKW524224 TUS524218:TUS524224 UEO524218:UEO524224 UOK524218:UOK524224 UYG524218:UYG524224 VIC524218:VIC524224 VRY524218:VRY524224 WBU524218:WBU524224 WLQ524218:WLQ524224 WVM524218:WVM524224 H589750:H589756 JA589754:JA589760 SW589754:SW589760 ACS589754:ACS589760 AMO589754:AMO589760 AWK589754:AWK589760 BGG589754:BGG589760 BQC589754:BQC589760 BZY589754:BZY589760 CJU589754:CJU589760 CTQ589754:CTQ589760 DDM589754:DDM589760 DNI589754:DNI589760 DXE589754:DXE589760 EHA589754:EHA589760 EQW589754:EQW589760 FAS589754:FAS589760 FKO589754:FKO589760 FUK589754:FUK589760 GEG589754:GEG589760 GOC589754:GOC589760 GXY589754:GXY589760 HHU589754:HHU589760 HRQ589754:HRQ589760 IBM589754:IBM589760 ILI589754:ILI589760 IVE589754:IVE589760 JFA589754:JFA589760 JOW589754:JOW589760 JYS589754:JYS589760 KIO589754:KIO589760 KSK589754:KSK589760 LCG589754:LCG589760 LMC589754:LMC589760 LVY589754:LVY589760 MFU589754:MFU589760 MPQ589754:MPQ589760 MZM589754:MZM589760 NJI589754:NJI589760 NTE589754:NTE589760 ODA589754:ODA589760 OMW589754:OMW589760 OWS589754:OWS589760 PGO589754:PGO589760 PQK589754:PQK589760 QAG589754:QAG589760 QKC589754:QKC589760 QTY589754:QTY589760 RDU589754:RDU589760 RNQ589754:RNQ589760 RXM589754:RXM589760 SHI589754:SHI589760 SRE589754:SRE589760 TBA589754:TBA589760 TKW589754:TKW589760 TUS589754:TUS589760 UEO589754:UEO589760 UOK589754:UOK589760 UYG589754:UYG589760 VIC589754:VIC589760 VRY589754:VRY589760 WBU589754:WBU589760 WLQ589754:WLQ589760 WVM589754:WVM589760 H655286:H655292 JA655290:JA655296 SW655290:SW655296 ACS655290:ACS655296 AMO655290:AMO655296 AWK655290:AWK655296 BGG655290:BGG655296 BQC655290:BQC655296 BZY655290:BZY655296 CJU655290:CJU655296 CTQ655290:CTQ655296 DDM655290:DDM655296 DNI655290:DNI655296 DXE655290:DXE655296 EHA655290:EHA655296 EQW655290:EQW655296 FAS655290:FAS655296 FKO655290:FKO655296 FUK655290:FUK655296 GEG655290:GEG655296 GOC655290:GOC655296 GXY655290:GXY655296 HHU655290:HHU655296 HRQ655290:HRQ655296 IBM655290:IBM655296 ILI655290:ILI655296 IVE655290:IVE655296 JFA655290:JFA655296 JOW655290:JOW655296 JYS655290:JYS655296 KIO655290:KIO655296 KSK655290:KSK655296 LCG655290:LCG655296 LMC655290:LMC655296 LVY655290:LVY655296 MFU655290:MFU655296 MPQ655290:MPQ655296 MZM655290:MZM655296 NJI655290:NJI655296 NTE655290:NTE655296 ODA655290:ODA655296 OMW655290:OMW655296 OWS655290:OWS655296 PGO655290:PGO655296 PQK655290:PQK655296 QAG655290:QAG655296 QKC655290:QKC655296 QTY655290:QTY655296 RDU655290:RDU655296 RNQ655290:RNQ655296 RXM655290:RXM655296 SHI655290:SHI655296 SRE655290:SRE655296 TBA655290:TBA655296 TKW655290:TKW655296 TUS655290:TUS655296 UEO655290:UEO655296 UOK655290:UOK655296 UYG655290:UYG655296 VIC655290:VIC655296 VRY655290:VRY655296 WBU655290:WBU655296 WLQ655290:WLQ655296 WVM655290:WVM655296 H720822:H720828 JA720826:JA720832 SW720826:SW720832 ACS720826:ACS720832 AMO720826:AMO720832 AWK720826:AWK720832 BGG720826:BGG720832 BQC720826:BQC720832 BZY720826:BZY720832 CJU720826:CJU720832 CTQ720826:CTQ720832 DDM720826:DDM720832 DNI720826:DNI720832 DXE720826:DXE720832 EHA720826:EHA720832 EQW720826:EQW720832 FAS720826:FAS720832 FKO720826:FKO720832 FUK720826:FUK720832 GEG720826:GEG720832 GOC720826:GOC720832 GXY720826:GXY720832 HHU720826:HHU720832 HRQ720826:HRQ720832 IBM720826:IBM720832 ILI720826:ILI720832 IVE720826:IVE720832 JFA720826:JFA720832 JOW720826:JOW720832 JYS720826:JYS720832 KIO720826:KIO720832 KSK720826:KSK720832 LCG720826:LCG720832 LMC720826:LMC720832 LVY720826:LVY720832 MFU720826:MFU720832 MPQ720826:MPQ720832 MZM720826:MZM720832 NJI720826:NJI720832 NTE720826:NTE720832 ODA720826:ODA720832 OMW720826:OMW720832 OWS720826:OWS720832 PGO720826:PGO720832 PQK720826:PQK720832 QAG720826:QAG720832 QKC720826:QKC720832 QTY720826:QTY720832 RDU720826:RDU720832 RNQ720826:RNQ720832 RXM720826:RXM720832 SHI720826:SHI720832 SRE720826:SRE720832 TBA720826:TBA720832 TKW720826:TKW720832 TUS720826:TUS720832 UEO720826:UEO720832 UOK720826:UOK720832 UYG720826:UYG720832 VIC720826:VIC720832 VRY720826:VRY720832 WBU720826:WBU720832 WLQ720826:WLQ720832 WVM720826:WVM720832 H786358:H786364 JA786362:JA786368 SW786362:SW786368 ACS786362:ACS786368 AMO786362:AMO786368 AWK786362:AWK786368 BGG786362:BGG786368 BQC786362:BQC786368 BZY786362:BZY786368 CJU786362:CJU786368 CTQ786362:CTQ786368 DDM786362:DDM786368 DNI786362:DNI786368 DXE786362:DXE786368 EHA786362:EHA786368 EQW786362:EQW786368 FAS786362:FAS786368 FKO786362:FKO786368 FUK786362:FUK786368 GEG786362:GEG786368 GOC786362:GOC786368 GXY786362:GXY786368 HHU786362:HHU786368 HRQ786362:HRQ786368 IBM786362:IBM786368 ILI786362:ILI786368 IVE786362:IVE786368 JFA786362:JFA786368 JOW786362:JOW786368 JYS786362:JYS786368 KIO786362:KIO786368 KSK786362:KSK786368 LCG786362:LCG786368 LMC786362:LMC786368 LVY786362:LVY786368 MFU786362:MFU786368 MPQ786362:MPQ786368 MZM786362:MZM786368 NJI786362:NJI786368 NTE786362:NTE786368 ODA786362:ODA786368 OMW786362:OMW786368 OWS786362:OWS786368 PGO786362:PGO786368 PQK786362:PQK786368 QAG786362:QAG786368 QKC786362:QKC786368 QTY786362:QTY786368 RDU786362:RDU786368 RNQ786362:RNQ786368 RXM786362:RXM786368 SHI786362:SHI786368 SRE786362:SRE786368 TBA786362:TBA786368 TKW786362:TKW786368 TUS786362:TUS786368 UEO786362:UEO786368 UOK786362:UOK786368 UYG786362:UYG786368 VIC786362:VIC786368 VRY786362:VRY786368 WBU786362:WBU786368 WLQ786362:WLQ786368 WVM786362:WVM786368 H851894:H851900 JA851898:JA851904 SW851898:SW851904 ACS851898:ACS851904 AMO851898:AMO851904 AWK851898:AWK851904 BGG851898:BGG851904 BQC851898:BQC851904 BZY851898:BZY851904 CJU851898:CJU851904 CTQ851898:CTQ851904 DDM851898:DDM851904 DNI851898:DNI851904 DXE851898:DXE851904 EHA851898:EHA851904 EQW851898:EQW851904 FAS851898:FAS851904 FKO851898:FKO851904 FUK851898:FUK851904 GEG851898:GEG851904 GOC851898:GOC851904 GXY851898:GXY851904 HHU851898:HHU851904 HRQ851898:HRQ851904 IBM851898:IBM851904 ILI851898:ILI851904 IVE851898:IVE851904 JFA851898:JFA851904 JOW851898:JOW851904 JYS851898:JYS851904 KIO851898:KIO851904 KSK851898:KSK851904 LCG851898:LCG851904 LMC851898:LMC851904 LVY851898:LVY851904 MFU851898:MFU851904 MPQ851898:MPQ851904 MZM851898:MZM851904 NJI851898:NJI851904 NTE851898:NTE851904 ODA851898:ODA851904 OMW851898:OMW851904 OWS851898:OWS851904 PGO851898:PGO851904 PQK851898:PQK851904 QAG851898:QAG851904 QKC851898:QKC851904 QTY851898:QTY851904 RDU851898:RDU851904 RNQ851898:RNQ851904 RXM851898:RXM851904 SHI851898:SHI851904 SRE851898:SRE851904 TBA851898:TBA851904 TKW851898:TKW851904 TUS851898:TUS851904 UEO851898:UEO851904 UOK851898:UOK851904 UYG851898:UYG851904 VIC851898:VIC851904 VRY851898:VRY851904 WBU851898:WBU851904 WLQ851898:WLQ851904 WVM851898:WVM851904 H917430:H917436 JA917434:JA917440 SW917434:SW917440 ACS917434:ACS917440 AMO917434:AMO917440 AWK917434:AWK917440 BGG917434:BGG917440 BQC917434:BQC917440 BZY917434:BZY917440 CJU917434:CJU917440 CTQ917434:CTQ917440 DDM917434:DDM917440 DNI917434:DNI917440 DXE917434:DXE917440 EHA917434:EHA917440 EQW917434:EQW917440 FAS917434:FAS917440 FKO917434:FKO917440 FUK917434:FUK917440 GEG917434:GEG917440 GOC917434:GOC917440 GXY917434:GXY917440 HHU917434:HHU917440 HRQ917434:HRQ917440 IBM917434:IBM917440 ILI917434:ILI917440 IVE917434:IVE917440 JFA917434:JFA917440 JOW917434:JOW917440 JYS917434:JYS917440 KIO917434:KIO917440 KSK917434:KSK917440 LCG917434:LCG917440 LMC917434:LMC917440 LVY917434:LVY917440 MFU917434:MFU917440 MPQ917434:MPQ917440 MZM917434:MZM917440 NJI917434:NJI917440 NTE917434:NTE917440 ODA917434:ODA917440 OMW917434:OMW917440 OWS917434:OWS917440 PGO917434:PGO917440 PQK917434:PQK917440 QAG917434:QAG917440 QKC917434:QKC917440 QTY917434:QTY917440 RDU917434:RDU917440 RNQ917434:RNQ917440 RXM917434:RXM917440 SHI917434:SHI917440 SRE917434:SRE917440 TBA917434:TBA917440 TKW917434:TKW917440 TUS917434:TUS917440 UEO917434:UEO917440 UOK917434:UOK917440 UYG917434:UYG917440 VIC917434:VIC917440 VRY917434:VRY917440 WBU917434:WBU917440 WLQ917434:WLQ917440 WVM917434:WVM917440 H982966:H982972 JA982970:JA982976 SW982970:SW982976 ACS982970:ACS982976 AMO982970:AMO982976 AWK982970:AWK982976 BGG982970:BGG982976 BQC982970:BQC982976 BZY982970:BZY982976 CJU982970:CJU982976 CTQ982970:CTQ982976 DDM982970:DDM982976 DNI982970:DNI982976 DXE982970:DXE982976 EHA982970:EHA982976 EQW982970:EQW982976 FAS982970:FAS982976 FKO982970:FKO982976 FUK982970:FUK982976 GEG982970:GEG982976 GOC982970:GOC982976 GXY982970:GXY982976 HHU982970:HHU982976 HRQ982970:HRQ982976 IBM982970:IBM982976 ILI982970:ILI982976 IVE982970:IVE982976 JFA982970:JFA982976 JOW982970:JOW982976 JYS982970:JYS982976 KIO982970:KIO982976 KSK982970:KSK982976 LCG982970:LCG982976 LMC982970:LMC982976 LVY982970:LVY982976 MFU982970:MFU982976 MPQ982970:MPQ982976 MZM982970:MZM982976 NJI982970:NJI982976 NTE982970:NTE982976 ODA982970:ODA982976 OMW982970:OMW982976 OWS982970:OWS982976 PGO982970:PGO982976 PQK982970:PQK982976 QAG982970:QAG982976 QKC982970:QKC982976 QTY982970:QTY982976 RDU982970:RDU982976 RNQ982970:RNQ982976 RXM982970:RXM982976 SHI982970:SHI982976 SRE982970:SRE982976 TBA982970:TBA982976 TKW982970:TKW982976 TUS982970:TUS982976 UEO982970:UEO982976 UOK982970:UOK982976 UYG982970:UYG982976 VIC982970:VIC982976 VRY982970:VRY982976 WBU982970:WBU982976 WLQ982970:WLQ982976 WVM982970:WVM982976 H65482:H65493 JA65486:JA65497 SW65486:SW65497 ACS65486:ACS65497 AMO65486:AMO65497 AWK65486:AWK65497 BGG65486:BGG65497 BQC65486:BQC65497 BZY65486:BZY65497 CJU65486:CJU65497 CTQ65486:CTQ65497 DDM65486:DDM65497 DNI65486:DNI65497 DXE65486:DXE65497 EHA65486:EHA65497 EQW65486:EQW65497 FAS65486:FAS65497 FKO65486:FKO65497 FUK65486:FUK65497 GEG65486:GEG65497 GOC65486:GOC65497 GXY65486:GXY65497 HHU65486:HHU65497 HRQ65486:HRQ65497 IBM65486:IBM65497 ILI65486:ILI65497 IVE65486:IVE65497 JFA65486:JFA65497 JOW65486:JOW65497 JYS65486:JYS65497 KIO65486:KIO65497 KSK65486:KSK65497 LCG65486:LCG65497 LMC65486:LMC65497 LVY65486:LVY65497 MFU65486:MFU65497 MPQ65486:MPQ65497 MZM65486:MZM65497 NJI65486:NJI65497 NTE65486:NTE65497 ODA65486:ODA65497 OMW65486:OMW65497 OWS65486:OWS65497 PGO65486:PGO65497 PQK65486:PQK65497 QAG65486:QAG65497 QKC65486:QKC65497 QTY65486:QTY65497 RDU65486:RDU65497 RNQ65486:RNQ65497 RXM65486:RXM65497 SHI65486:SHI65497 SRE65486:SRE65497 TBA65486:TBA65497 TKW65486:TKW65497 TUS65486:TUS65497 UEO65486:UEO65497 UOK65486:UOK65497 UYG65486:UYG65497 VIC65486:VIC65497 VRY65486:VRY65497 WBU65486:WBU65497 WLQ65486:WLQ65497 WVM65486:WVM65497 H131018:H131029 JA131022:JA131033 SW131022:SW131033 ACS131022:ACS131033 AMO131022:AMO131033 AWK131022:AWK131033 BGG131022:BGG131033 BQC131022:BQC131033 BZY131022:BZY131033 CJU131022:CJU131033 CTQ131022:CTQ131033 DDM131022:DDM131033 DNI131022:DNI131033 DXE131022:DXE131033 EHA131022:EHA131033 EQW131022:EQW131033 FAS131022:FAS131033 FKO131022:FKO131033 FUK131022:FUK131033 GEG131022:GEG131033 GOC131022:GOC131033 GXY131022:GXY131033 HHU131022:HHU131033 HRQ131022:HRQ131033 IBM131022:IBM131033 ILI131022:ILI131033 IVE131022:IVE131033 JFA131022:JFA131033 JOW131022:JOW131033 JYS131022:JYS131033 KIO131022:KIO131033 KSK131022:KSK131033 LCG131022:LCG131033 LMC131022:LMC131033 LVY131022:LVY131033 MFU131022:MFU131033 MPQ131022:MPQ131033 MZM131022:MZM131033 NJI131022:NJI131033 NTE131022:NTE131033 ODA131022:ODA131033 OMW131022:OMW131033 OWS131022:OWS131033 PGO131022:PGO131033 PQK131022:PQK131033 QAG131022:QAG131033 QKC131022:QKC131033 QTY131022:QTY131033 RDU131022:RDU131033 RNQ131022:RNQ131033 RXM131022:RXM131033 SHI131022:SHI131033 SRE131022:SRE131033 TBA131022:TBA131033 TKW131022:TKW131033 TUS131022:TUS131033 UEO131022:UEO131033 UOK131022:UOK131033 UYG131022:UYG131033 VIC131022:VIC131033 VRY131022:VRY131033 WBU131022:WBU131033 WLQ131022:WLQ131033 WVM131022:WVM131033 H196554:H196565 JA196558:JA196569 SW196558:SW196569 ACS196558:ACS196569 AMO196558:AMO196569 AWK196558:AWK196569 BGG196558:BGG196569 BQC196558:BQC196569 BZY196558:BZY196569 CJU196558:CJU196569 CTQ196558:CTQ196569 DDM196558:DDM196569 DNI196558:DNI196569 DXE196558:DXE196569 EHA196558:EHA196569 EQW196558:EQW196569 FAS196558:FAS196569 FKO196558:FKO196569 FUK196558:FUK196569 GEG196558:GEG196569 GOC196558:GOC196569 GXY196558:GXY196569 HHU196558:HHU196569 HRQ196558:HRQ196569 IBM196558:IBM196569 ILI196558:ILI196569 IVE196558:IVE196569 JFA196558:JFA196569 JOW196558:JOW196569 JYS196558:JYS196569 KIO196558:KIO196569 KSK196558:KSK196569 LCG196558:LCG196569 LMC196558:LMC196569 LVY196558:LVY196569 MFU196558:MFU196569 MPQ196558:MPQ196569 MZM196558:MZM196569 NJI196558:NJI196569 NTE196558:NTE196569 ODA196558:ODA196569 OMW196558:OMW196569 OWS196558:OWS196569 PGO196558:PGO196569 PQK196558:PQK196569 QAG196558:QAG196569 QKC196558:QKC196569 QTY196558:QTY196569 RDU196558:RDU196569 RNQ196558:RNQ196569 RXM196558:RXM196569 SHI196558:SHI196569 SRE196558:SRE196569 TBA196558:TBA196569 TKW196558:TKW196569 TUS196558:TUS196569 UEO196558:UEO196569 UOK196558:UOK196569 UYG196558:UYG196569 VIC196558:VIC196569 VRY196558:VRY196569 WBU196558:WBU196569 WLQ196558:WLQ196569 WVM196558:WVM196569 H262090:H262101 JA262094:JA262105 SW262094:SW262105 ACS262094:ACS262105 AMO262094:AMO262105 AWK262094:AWK262105 BGG262094:BGG262105 BQC262094:BQC262105 BZY262094:BZY262105 CJU262094:CJU262105 CTQ262094:CTQ262105 DDM262094:DDM262105 DNI262094:DNI262105 DXE262094:DXE262105 EHA262094:EHA262105 EQW262094:EQW262105 FAS262094:FAS262105 FKO262094:FKO262105 FUK262094:FUK262105 GEG262094:GEG262105 GOC262094:GOC262105 GXY262094:GXY262105 HHU262094:HHU262105 HRQ262094:HRQ262105 IBM262094:IBM262105 ILI262094:ILI262105 IVE262094:IVE262105 JFA262094:JFA262105 JOW262094:JOW262105 JYS262094:JYS262105 KIO262094:KIO262105 KSK262094:KSK262105 LCG262094:LCG262105 LMC262094:LMC262105 LVY262094:LVY262105 MFU262094:MFU262105 MPQ262094:MPQ262105 MZM262094:MZM262105 NJI262094:NJI262105 NTE262094:NTE262105 ODA262094:ODA262105 OMW262094:OMW262105 OWS262094:OWS262105 PGO262094:PGO262105 PQK262094:PQK262105 QAG262094:QAG262105 QKC262094:QKC262105 QTY262094:QTY262105 RDU262094:RDU262105 RNQ262094:RNQ262105 RXM262094:RXM262105 SHI262094:SHI262105 SRE262094:SRE262105 TBA262094:TBA262105 TKW262094:TKW262105 TUS262094:TUS262105 UEO262094:UEO262105 UOK262094:UOK262105 UYG262094:UYG262105 VIC262094:VIC262105 VRY262094:VRY262105 WBU262094:WBU262105 WLQ262094:WLQ262105 WVM262094:WVM262105 H327626:H327637 JA327630:JA327641 SW327630:SW327641 ACS327630:ACS327641 AMO327630:AMO327641 AWK327630:AWK327641 BGG327630:BGG327641 BQC327630:BQC327641 BZY327630:BZY327641 CJU327630:CJU327641 CTQ327630:CTQ327641 DDM327630:DDM327641 DNI327630:DNI327641 DXE327630:DXE327641 EHA327630:EHA327641 EQW327630:EQW327641 FAS327630:FAS327641 FKO327630:FKO327641 FUK327630:FUK327641 GEG327630:GEG327641 GOC327630:GOC327641 GXY327630:GXY327641 HHU327630:HHU327641 HRQ327630:HRQ327641 IBM327630:IBM327641 ILI327630:ILI327641 IVE327630:IVE327641 JFA327630:JFA327641 JOW327630:JOW327641 JYS327630:JYS327641 KIO327630:KIO327641 KSK327630:KSK327641 LCG327630:LCG327641 LMC327630:LMC327641 LVY327630:LVY327641 MFU327630:MFU327641 MPQ327630:MPQ327641 MZM327630:MZM327641 NJI327630:NJI327641 NTE327630:NTE327641 ODA327630:ODA327641 OMW327630:OMW327641 OWS327630:OWS327641 PGO327630:PGO327641 PQK327630:PQK327641 QAG327630:QAG327641 QKC327630:QKC327641 QTY327630:QTY327641 RDU327630:RDU327641 RNQ327630:RNQ327641 RXM327630:RXM327641 SHI327630:SHI327641 SRE327630:SRE327641 TBA327630:TBA327641 TKW327630:TKW327641 TUS327630:TUS327641 UEO327630:UEO327641 UOK327630:UOK327641 UYG327630:UYG327641 VIC327630:VIC327641 VRY327630:VRY327641 WBU327630:WBU327641 WLQ327630:WLQ327641 WVM327630:WVM327641 H393162:H393173 JA393166:JA393177 SW393166:SW393177 ACS393166:ACS393177 AMO393166:AMO393177 AWK393166:AWK393177 BGG393166:BGG393177 BQC393166:BQC393177 BZY393166:BZY393177 CJU393166:CJU393177 CTQ393166:CTQ393177 DDM393166:DDM393177 DNI393166:DNI393177 DXE393166:DXE393177 EHA393166:EHA393177 EQW393166:EQW393177 FAS393166:FAS393177 FKO393166:FKO393177 FUK393166:FUK393177 GEG393166:GEG393177 GOC393166:GOC393177 GXY393166:GXY393177 HHU393166:HHU393177 HRQ393166:HRQ393177 IBM393166:IBM393177 ILI393166:ILI393177 IVE393166:IVE393177 JFA393166:JFA393177 JOW393166:JOW393177 JYS393166:JYS393177 KIO393166:KIO393177 KSK393166:KSK393177 LCG393166:LCG393177 LMC393166:LMC393177 LVY393166:LVY393177 MFU393166:MFU393177 MPQ393166:MPQ393177 MZM393166:MZM393177 NJI393166:NJI393177 NTE393166:NTE393177 ODA393166:ODA393177 OMW393166:OMW393177 OWS393166:OWS393177 PGO393166:PGO393177 PQK393166:PQK393177 QAG393166:QAG393177 QKC393166:QKC393177 QTY393166:QTY393177 RDU393166:RDU393177 RNQ393166:RNQ393177 RXM393166:RXM393177 SHI393166:SHI393177 SRE393166:SRE393177 TBA393166:TBA393177 TKW393166:TKW393177 TUS393166:TUS393177 UEO393166:UEO393177 UOK393166:UOK393177 UYG393166:UYG393177 VIC393166:VIC393177 VRY393166:VRY393177 WBU393166:WBU393177 WLQ393166:WLQ393177 WVM393166:WVM393177 H458698:H458709 JA458702:JA458713 SW458702:SW458713 ACS458702:ACS458713 AMO458702:AMO458713 AWK458702:AWK458713 BGG458702:BGG458713 BQC458702:BQC458713 BZY458702:BZY458713 CJU458702:CJU458713 CTQ458702:CTQ458713 DDM458702:DDM458713 DNI458702:DNI458713 DXE458702:DXE458713 EHA458702:EHA458713 EQW458702:EQW458713 FAS458702:FAS458713 FKO458702:FKO458713 FUK458702:FUK458713 GEG458702:GEG458713 GOC458702:GOC458713 GXY458702:GXY458713 HHU458702:HHU458713 HRQ458702:HRQ458713 IBM458702:IBM458713 ILI458702:ILI458713 IVE458702:IVE458713 JFA458702:JFA458713 JOW458702:JOW458713 JYS458702:JYS458713 KIO458702:KIO458713 KSK458702:KSK458713 LCG458702:LCG458713 LMC458702:LMC458713 LVY458702:LVY458713 MFU458702:MFU458713 MPQ458702:MPQ458713 MZM458702:MZM458713 NJI458702:NJI458713 NTE458702:NTE458713 ODA458702:ODA458713 OMW458702:OMW458713 OWS458702:OWS458713 PGO458702:PGO458713 PQK458702:PQK458713 QAG458702:QAG458713 QKC458702:QKC458713 QTY458702:QTY458713 RDU458702:RDU458713 RNQ458702:RNQ458713 RXM458702:RXM458713 SHI458702:SHI458713 SRE458702:SRE458713 TBA458702:TBA458713 TKW458702:TKW458713 TUS458702:TUS458713 UEO458702:UEO458713 UOK458702:UOK458713 UYG458702:UYG458713 VIC458702:VIC458713 VRY458702:VRY458713 WBU458702:WBU458713 WLQ458702:WLQ458713 WVM458702:WVM458713 H524234:H524245 JA524238:JA524249 SW524238:SW524249 ACS524238:ACS524249 AMO524238:AMO524249 AWK524238:AWK524249 BGG524238:BGG524249 BQC524238:BQC524249 BZY524238:BZY524249 CJU524238:CJU524249 CTQ524238:CTQ524249 DDM524238:DDM524249 DNI524238:DNI524249 DXE524238:DXE524249 EHA524238:EHA524249 EQW524238:EQW524249 FAS524238:FAS524249 FKO524238:FKO524249 FUK524238:FUK524249 GEG524238:GEG524249 GOC524238:GOC524249 GXY524238:GXY524249 HHU524238:HHU524249 HRQ524238:HRQ524249 IBM524238:IBM524249 ILI524238:ILI524249 IVE524238:IVE524249 JFA524238:JFA524249 JOW524238:JOW524249 JYS524238:JYS524249 KIO524238:KIO524249 KSK524238:KSK524249 LCG524238:LCG524249 LMC524238:LMC524249 LVY524238:LVY524249 MFU524238:MFU524249 MPQ524238:MPQ524249 MZM524238:MZM524249 NJI524238:NJI524249 NTE524238:NTE524249 ODA524238:ODA524249 OMW524238:OMW524249 OWS524238:OWS524249 PGO524238:PGO524249 PQK524238:PQK524249 QAG524238:QAG524249 QKC524238:QKC524249 QTY524238:QTY524249 RDU524238:RDU524249 RNQ524238:RNQ524249 RXM524238:RXM524249 SHI524238:SHI524249 SRE524238:SRE524249 TBA524238:TBA524249 TKW524238:TKW524249 TUS524238:TUS524249 UEO524238:UEO524249 UOK524238:UOK524249 UYG524238:UYG524249 VIC524238:VIC524249 VRY524238:VRY524249 WBU524238:WBU524249 WLQ524238:WLQ524249 WVM524238:WVM524249 H589770:H589781 JA589774:JA589785 SW589774:SW589785 ACS589774:ACS589785 AMO589774:AMO589785 AWK589774:AWK589785 BGG589774:BGG589785 BQC589774:BQC589785 BZY589774:BZY589785 CJU589774:CJU589785 CTQ589774:CTQ589785 DDM589774:DDM589785 DNI589774:DNI589785 DXE589774:DXE589785 EHA589774:EHA589785 EQW589774:EQW589785 FAS589774:FAS589785 FKO589774:FKO589785 FUK589774:FUK589785 GEG589774:GEG589785 GOC589774:GOC589785 GXY589774:GXY589785 HHU589774:HHU589785 HRQ589774:HRQ589785 IBM589774:IBM589785 ILI589774:ILI589785 IVE589774:IVE589785 JFA589774:JFA589785 JOW589774:JOW589785 JYS589774:JYS589785 KIO589774:KIO589785 KSK589774:KSK589785 LCG589774:LCG589785 LMC589774:LMC589785 LVY589774:LVY589785 MFU589774:MFU589785 MPQ589774:MPQ589785 MZM589774:MZM589785 NJI589774:NJI589785 NTE589774:NTE589785 ODA589774:ODA589785 OMW589774:OMW589785 OWS589774:OWS589785 PGO589774:PGO589785 PQK589774:PQK589785 QAG589774:QAG589785 QKC589774:QKC589785 QTY589774:QTY589785 RDU589774:RDU589785 RNQ589774:RNQ589785 RXM589774:RXM589785 SHI589774:SHI589785 SRE589774:SRE589785 TBA589774:TBA589785 TKW589774:TKW589785 TUS589774:TUS589785 UEO589774:UEO589785 UOK589774:UOK589785 UYG589774:UYG589785 VIC589774:VIC589785 VRY589774:VRY589785 WBU589774:WBU589785 WLQ589774:WLQ589785 WVM589774:WVM589785 H655306:H655317 JA655310:JA655321 SW655310:SW655321 ACS655310:ACS655321 AMO655310:AMO655321 AWK655310:AWK655321 BGG655310:BGG655321 BQC655310:BQC655321 BZY655310:BZY655321 CJU655310:CJU655321 CTQ655310:CTQ655321 DDM655310:DDM655321 DNI655310:DNI655321 DXE655310:DXE655321 EHA655310:EHA655321 EQW655310:EQW655321 FAS655310:FAS655321 FKO655310:FKO655321 FUK655310:FUK655321 GEG655310:GEG655321 GOC655310:GOC655321 GXY655310:GXY655321 HHU655310:HHU655321 HRQ655310:HRQ655321 IBM655310:IBM655321 ILI655310:ILI655321 IVE655310:IVE655321 JFA655310:JFA655321 JOW655310:JOW655321 JYS655310:JYS655321 KIO655310:KIO655321 KSK655310:KSK655321 LCG655310:LCG655321 LMC655310:LMC655321 LVY655310:LVY655321 MFU655310:MFU655321 MPQ655310:MPQ655321 MZM655310:MZM655321 NJI655310:NJI655321 NTE655310:NTE655321 ODA655310:ODA655321 OMW655310:OMW655321 OWS655310:OWS655321 PGO655310:PGO655321 PQK655310:PQK655321 QAG655310:QAG655321 QKC655310:QKC655321 QTY655310:QTY655321 RDU655310:RDU655321 RNQ655310:RNQ655321 RXM655310:RXM655321 SHI655310:SHI655321 SRE655310:SRE655321 TBA655310:TBA655321 TKW655310:TKW655321 TUS655310:TUS655321 UEO655310:UEO655321 UOK655310:UOK655321 UYG655310:UYG655321 VIC655310:VIC655321 VRY655310:VRY655321 WBU655310:WBU655321 WLQ655310:WLQ655321 WVM655310:WVM655321 H720842:H720853 JA720846:JA720857 SW720846:SW720857 ACS720846:ACS720857 AMO720846:AMO720857 AWK720846:AWK720857 BGG720846:BGG720857 BQC720846:BQC720857 BZY720846:BZY720857 CJU720846:CJU720857 CTQ720846:CTQ720857 DDM720846:DDM720857 DNI720846:DNI720857 DXE720846:DXE720857 EHA720846:EHA720857 EQW720846:EQW720857 FAS720846:FAS720857 FKO720846:FKO720857 FUK720846:FUK720857 GEG720846:GEG720857 GOC720846:GOC720857 GXY720846:GXY720857 HHU720846:HHU720857 HRQ720846:HRQ720857 IBM720846:IBM720857 ILI720846:ILI720857 IVE720846:IVE720857 JFA720846:JFA720857 JOW720846:JOW720857 JYS720846:JYS720857 KIO720846:KIO720857 KSK720846:KSK720857 LCG720846:LCG720857 LMC720846:LMC720857 LVY720846:LVY720857 MFU720846:MFU720857 MPQ720846:MPQ720857 MZM720846:MZM720857 NJI720846:NJI720857 NTE720846:NTE720857 ODA720846:ODA720857 OMW720846:OMW720857 OWS720846:OWS720857 PGO720846:PGO720857 PQK720846:PQK720857 QAG720846:QAG720857 QKC720846:QKC720857 QTY720846:QTY720857 RDU720846:RDU720857 RNQ720846:RNQ720857 RXM720846:RXM720857 SHI720846:SHI720857 SRE720846:SRE720857 TBA720846:TBA720857 TKW720846:TKW720857 TUS720846:TUS720857 UEO720846:UEO720857 UOK720846:UOK720857 UYG720846:UYG720857 VIC720846:VIC720857 VRY720846:VRY720857 WBU720846:WBU720857 WLQ720846:WLQ720857 WVM720846:WVM720857 H786378:H786389 JA786382:JA786393 SW786382:SW786393 ACS786382:ACS786393 AMO786382:AMO786393 AWK786382:AWK786393 BGG786382:BGG786393 BQC786382:BQC786393 BZY786382:BZY786393 CJU786382:CJU786393 CTQ786382:CTQ786393 DDM786382:DDM786393 DNI786382:DNI786393 DXE786382:DXE786393 EHA786382:EHA786393 EQW786382:EQW786393 FAS786382:FAS786393 FKO786382:FKO786393 FUK786382:FUK786393 GEG786382:GEG786393 GOC786382:GOC786393 GXY786382:GXY786393 HHU786382:HHU786393 HRQ786382:HRQ786393 IBM786382:IBM786393 ILI786382:ILI786393 IVE786382:IVE786393 JFA786382:JFA786393 JOW786382:JOW786393 JYS786382:JYS786393 KIO786382:KIO786393 KSK786382:KSK786393 LCG786382:LCG786393 LMC786382:LMC786393 LVY786382:LVY786393 MFU786382:MFU786393 MPQ786382:MPQ786393 MZM786382:MZM786393 NJI786382:NJI786393 NTE786382:NTE786393 ODA786382:ODA786393 OMW786382:OMW786393 OWS786382:OWS786393 PGO786382:PGO786393 PQK786382:PQK786393 QAG786382:QAG786393 QKC786382:QKC786393 QTY786382:QTY786393 RDU786382:RDU786393 RNQ786382:RNQ786393 RXM786382:RXM786393 SHI786382:SHI786393 SRE786382:SRE786393 TBA786382:TBA786393 TKW786382:TKW786393 TUS786382:TUS786393 UEO786382:UEO786393 UOK786382:UOK786393 UYG786382:UYG786393 VIC786382:VIC786393 VRY786382:VRY786393 WBU786382:WBU786393 WLQ786382:WLQ786393 WVM786382:WVM786393 H851914:H851925 JA851918:JA851929 SW851918:SW851929 ACS851918:ACS851929 AMO851918:AMO851929 AWK851918:AWK851929 BGG851918:BGG851929 BQC851918:BQC851929 BZY851918:BZY851929 CJU851918:CJU851929 CTQ851918:CTQ851929 DDM851918:DDM851929 DNI851918:DNI851929 DXE851918:DXE851929 EHA851918:EHA851929 EQW851918:EQW851929 FAS851918:FAS851929 FKO851918:FKO851929 FUK851918:FUK851929 GEG851918:GEG851929 GOC851918:GOC851929 GXY851918:GXY851929 HHU851918:HHU851929 HRQ851918:HRQ851929 IBM851918:IBM851929 ILI851918:ILI851929 IVE851918:IVE851929 JFA851918:JFA851929 JOW851918:JOW851929 JYS851918:JYS851929 KIO851918:KIO851929 KSK851918:KSK851929 LCG851918:LCG851929 LMC851918:LMC851929 LVY851918:LVY851929 MFU851918:MFU851929 MPQ851918:MPQ851929 MZM851918:MZM851929 NJI851918:NJI851929 NTE851918:NTE851929 ODA851918:ODA851929 OMW851918:OMW851929 OWS851918:OWS851929 PGO851918:PGO851929 PQK851918:PQK851929 QAG851918:QAG851929 QKC851918:QKC851929 QTY851918:QTY851929 RDU851918:RDU851929 RNQ851918:RNQ851929 RXM851918:RXM851929 SHI851918:SHI851929 SRE851918:SRE851929 TBA851918:TBA851929 TKW851918:TKW851929 TUS851918:TUS851929 UEO851918:UEO851929 UOK851918:UOK851929 UYG851918:UYG851929 VIC851918:VIC851929 VRY851918:VRY851929 WBU851918:WBU851929 WLQ851918:WLQ851929 WVM851918:WVM851929 H917450:H917461 JA917454:JA917465 SW917454:SW917465 ACS917454:ACS917465 AMO917454:AMO917465 AWK917454:AWK917465 BGG917454:BGG917465 BQC917454:BQC917465 BZY917454:BZY917465 CJU917454:CJU917465 CTQ917454:CTQ917465 DDM917454:DDM917465 DNI917454:DNI917465 DXE917454:DXE917465 EHA917454:EHA917465 EQW917454:EQW917465 FAS917454:FAS917465 FKO917454:FKO917465 FUK917454:FUK917465 GEG917454:GEG917465 GOC917454:GOC917465 GXY917454:GXY917465 HHU917454:HHU917465 HRQ917454:HRQ917465 IBM917454:IBM917465 ILI917454:ILI917465 IVE917454:IVE917465 JFA917454:JFA917465 JOW917454:JOW917465 JYS917454:JYS917465 KIO917454:KIO917465 KSK917454:KSK917465 LCG917454:LCG917465 LMC917454:LMC917465 LVY917454:LVY917465 MFU917454:MFU917465 MPQ917454:MPQ917465 MZM917454:MZM917465 NJI917454:NJI917465 NTE917454:NTE917465 ODA917454:ODA917465 OMW917454:OMW917465 OWS917454:OWS917465 PGO917454:PGO917465 PQK917454:PQK917465 QAG917454:QAG917465 QKC917454:QKC917465 QTY917454:QTY917465 RDU917454:RDU917465 RNQ917454:RNQ917465 RXM917454:RXM917465 SHI917454:SHI917465 SRE917454:SRE917465 TBA917454:TBA917465 TKW917454:TKW917465 TUS917454:TUS917465 UEO917454:UEO917465 UOK917454:UOK917465 UYG917454:UYG917465 VIC917454:VIC917465 VRY917454:VRY917465 WBU917454:WBU917465 WLQ917454:WLQ917465 WVM917454:WVM917465 H982986:H982997 JA982990:JA983001 SW982990:SW983001 ACS982990:ACS983001 AMO982990:AMO983001 AWK982990:AWK983001 BGG982990:BGG983001 BQC982990:BQC983001 BZY982990:BZY983001 CJU982990:CJU983001 CTQ982990:CTQ983001 DDM982990:DDM983001 DNI982990:DNI983001 DXE982990:DXE983001 EHA982990:EHA983001 EQW982990:EQW983001 FAS982990:FAS983001 FKO982990:FKO983001 FUK982990:FUK983001 GEG982990:GEG983001 GOC982990:GOC983001 GXY982990:GXY983001 HHU982990:HHU983001 HRQ982990:HRQ983001 IBM982990:IBM983001 ILI982990:ILI983001 IVE982990:IVE983001 JFA982990:JFA983001 JOW982990:JOW983001 JYS982990:JYS983001 KIO982990:KIO983001 KSK982990:KSK983001 LCG982990:LCG983001 LMC982990:LMC983001 LVY982990:LVY983001 MFU982990:MFU983001 MPQ982990:MPQ983001 MZM982990:MZM983001 NJI982990:NJI983001 NTE982990:NTE983001 ODA982990:ODA983001 OMW982990:OMW983001 OWS982990:OWS983001 PGO982990:PGO983001 PQK982990:PQK983001 QAG982990:QAG983001 QKC982990:QKC983001 QTY982990:QTY983001 RDU982990:RDU983001 RNQ982990:RNQ983001 RXM982990:RXM983001 SHI982990:SHI983001 SRE982990:SRE983001 TBA982990:TBA983001 TKW982990:TKW983001 TUS982990:TUS983001 UEO982990:UEO983001 UOK982990:UOK983001 UYG982990:UYG983001 VIC982990:VIC983001 VRY982990:VRY983001 WBU982990:WBU983001 WLQ982990:WLQ983001 WVM982990:WVM983001 WVM982979:WVM982988 H65471:H65480 JA65475:JA65484 SW65475:SW65484 ACS65475:ACS65484 AMO65475:AMO65484 AWK65475:AWK65484 BGG65475:BGG65484 BQC65475:BQC65484 BZY65475:BZY65484 CJU65475:CJU65484 CTQ65475:CTQ65484 DDM65475:DDM65484 DNI65475:DNI65484 DXE65475:DXE65484 EHA65475:EHA65484 EQW65475:EQW65484 FAS65475:FAS65484 FKO65475:FKO65484 FUK65475:FUK65484 GEG65475:GEG65484 GOC65475:GOC65484 GXY65475:GXY65484 HHU65475:HHU65484 HRQ65475:HRQ65484 IBM65475:IBM65484 ILI65475:ILI65484 IVE65475:IVE65484 JFA65475:JFA65484 JOW65475:JOW65484 JYS65475:JYS65484 KIO65475:KIO65484 KSK65475:KSK65484 LCG65475:LCG65484 LMC65475:LMC65484 LVY65475:LVY65484 MFU65475:MFU65484 MPQ65475:MPQ65484 MZM65475:MZM65484 NJI65475:NJI65484 NTE65475:NTE65484 ODA65475:ODA65484 OMW65475:OMW65484 OWS65475:OWS65484 PGO65475:PGO65484 PQK65475:PQK65484 QAG65475:QAG65484 QKC65475:QKC65484 QTY65475:QTY65484 RDU65475:RDU65484 RNQ65475:RNQ65484 RXM65475:RXM65484 SHI65475:SHI65484 SRE65475:SRE65484 TBA65475:TBA65484 TKW65475:TKW65484 TUS65475:TUS65484 UEO65475:UEO65484 UOK65475:UOK65484 UYG65475:UYG65484 VIC65475:VIC65484 VRY65475:VRY65484 WBU65475:WBU65484 WLQ65475:WLQ65484 WVM65475:WVM65484 H131007:H131016 JA131011:JA131020 SW131011:SW131020 ACS131011:ACS131020 AMO131011:AMO131020 AWK131011:AWK131020 BGG131011:BGG131020 BQC131011:BQC131020 BZY131011:BZY131020 CJU131011:CJU131020 CTQ131011:CTQ131020 DDM131011:DDM131020 DNI131011:DNI131020 DXE131011:DXE131020 EHA131011:EHA131020 EQW131011:EQW131020 FAS131011:FAS131020 FKO131011:FKO131020 FUK131011:FUK131020 GEG131011:GEG131020 GOC131011:GOC131020 GXY131011:GXY131020 HHU131011:HHU131020 HRQ131011:HRQ131020 IBM131011:IBM131020 ILI131011:ILI131020 IVE131011:IVE131020 JFA131011:JFA131020 JOW131011:JOW131020 JYS131011:JYS131020 KIO131011:KIO131020 KSK131011:KSK131020 LCG131011:LCG131020 LMC131011:LMC131020 LVY131011:LVY131020 MFU131011:MFU131020 MPQ131011:MPQ131020 MZM131011:MZM131020 NJI131011:NJI131020 NTE131011:NTE131020 ODA131011:ODA131020 OMW131011:OMW131020 OWS131011:OWS131020 PGO131011:PGO131020 PQK131011:PQK131020 QAG131011:QAG131020 QKC131011:QKC131020 QTY131011:QTY131020 RDU131011:RDU131020 RNQ131011:RNQ131020 RXM131011:RXM131020 SHI131011:SHI131020 SRE131011:SRE131020 TBA131011:TBA131020 TKW131011:TKW131020 TUS131011:TUS131020 UEO131011:UEO131020 UOK131011:UOK131020 UYG131011:UYG131020 VIC131011:VIC131020 VRY131011:VRY131020 WBU131011:WBU131020 WLQ131011:WLQ131020 WVM131011:WVM131020 H196543:H196552 JA196547:JA196556 SW196547:SW196556 ACS196547:ACS196556 AMO196547:AMO196556 AWK196547:AWK196556 BGG196547:BGG196556 BQC196547:BQC196556 BZY196547:BZY196556 CJU196547:CJU196556 CTQ196547:CTQ196556 DDM196547:DDM196556 DNI196547:DNI196556 DXE196547:DXE196556 EHA196547:EHA196556 EQW196547:EQW196556 FAS196547:FAS196556 FKO196547:FKO196556 FUK196547:FUK196556 GEG196547:GEG196556 GOC196547:GOC196556 GXY196547:GXY196556 HHU196547:HHU196556 HRQ196547:HRQ196556 IBM196547:IBM196556 ILI196547:ILI196556 IVE196547:IVE196556 JFA196547:JFA196556 JOW196547:JOW196556 JYS196547:JYS196556 KIO196547:KIO196556 KSK196547:KSK196556 LCG196547:LCG196556 LMC196547:LMC196556 LVY196547:LVY196556 MFU196547:MFU196556 MPQ196547:MPQ196556 MZM196547:MZM196556 NJI196547:NJI196556 NTE196547:NTE196556 ODA196547:ODA196556 OMW196547:OMW196556 OWS196547:OWS196556 PGO196547:PGO196556 PQK196547:PQK196556 QAG196547:QAG196556 QKC196547:QKC196556 QTY196547:QTY196556 RDU196547:RDU196556 RNQ196547:RNQ196556 RXM196547:RXM196556 SHI196547:SHI196556 SRE196547:SRE196556 TBA196547:TBA196556 TKW196547:TKW196556 TUS196547:TUS196556 UEO196547:UEO196556 UOK196547:UOK196556 UYG196547:UYG196556 VIC196547:VIC196556 VRY196547:VRY196556 WBU196547:WBU196556 WLQ196547:WLQ196556 WVM196547:WVM196556 H262079:H262088 JA262083:JA262092 SW262083:SW262092 ACS262083:ACS262092 AMO262083:AMO262092 AWK262083:AWK262092 BGG262083:BGG262092 BQC262083:BQC262092 BZY262083:BZY262092 CJU262083:CJU262092 CTQ262083:CTQ262092 DDM262083:DDM262092 DNI262083:DNI262092 DXE262083:DXE262092 EHA262083:EHA262092 EQW262083:EQW262092 FAS262083:FAS262092 FKO262083:FKO262092 FUK262083:FUK262092 GEG262083:GEG262092 GOC262083:GOC262092 GXY262083:GXY262092 HHU262083:HHU262092 HRQ262083:HRQ262092 IBM262083:IBM262092 ILI262083:ILI262092 IVE262083:IVE262092 JFA262083:JFA262092 JOW262083:JOW262092 JYS262083:JYS262092 KIO262083:KIO262092 KSK262083:KSK262092 LCG262083:LCG262092 LMC262083:LMC262092 LVY262083:LVY262092 MFU262083:MFU262092 MPQ262083:MPQ262092 MZM262083:MZM262092 NJI262083:NJI262092 NTE262083:NTE262092 ODA262083:ODA262092 OMW262083:OMW262092 OWS262083:OWS262092 PGO262083:PGO262092 PQK262083:PQK262092 QAG262083:QAG262092 QKC262083:QKC262092 QTY262083:QTY262092 RDU262083:RDU262092 RNQ262083:RNQ262092 RXM262083:RXM262092 SHI262083:SHI262092 SRE262083:SRE262092 TBA262083:TBA262092 TKW262083:TKW262092 TUS262083:TUS262092 UEO262083:UEO262092 UOK262083:UOK262092 UYG262083:UYG262092 VIC262083:VIC262092 VRY262083:VRY262092 WBU262083:WBU262092 WLQ262083:WLQ262092 WVM262083:WVM262092 H327615:H327624 JA327619:JA327628 SW327619:SW327628 ACS327619:ACS327628 AMO327619:AMO327628 AWK327619:AWK327628 BGG327619:BGG327628 BQC327619:BQC327628 BZY327619:BZY327628 CJU327619:CJU327628 CTQ327619:CTQ327628 DDM327619:DDM327628 DNI327619:DNI327628 DXE327619:DXE327628 EHA327619:EHA327628 EQW327619:EQW327628 FAS327619:FAS327628 FKO327619:FKO327628 FUK327619:FUK327628 GEG327619:GEG327628 GOC327619:GOC327628 GXY327619:GXY327628 HHU327619:HHU327628 HRQ327619:HRQ327628 IBM327619:IBM327628 ILI327619:ILI327628 IVE327619:IVE327628 JFA327619:JFA327628 JOW327619:JOW327628 JYS327619:JYS327628 KIO327619:KIO327628 KSK327619:KSK327628 LCG327619:LCG327628 LMC327619:LMC327628 LVY327619:LVY327628 MFU327619:MFU327628 MPQ327619:MPQ327628 MZM327619:MZM327628 NJI327619:NJI327628 NTE327619:NTE327628 ODA327619:ODA327628 OMW327619:OMW327628 OWS327619:OWS327628 PGO327619:PGO327628 PQK327619:PQK327628 QAG327619:QAG327628 QKC327619:QKC327628 QTY327619:QTY327628 RDU327619:RDU327628 RNQ327619:RNQ327628 RXM327619:RXM327628 SHI327619:SHI327628 SRE327619:SRE327628 TBA327619:TBA327628 TKW327619:TKW327628 TUS327619:TUS327628 UEO327619:UEO327628 UOK327619:UOK327628 UYG327619:UYG327628 VIC327619:VIC327628 VRY327619:VRY327628 WBU327619:WBU327628 WLQ327619:WLQ327628 WVM327619:WVM327628 H393151:H393160 JA393155:JA393164 SW393155:SW393164 ACS393155:ACS393164 AMO393155:AMO393164 AWK393155:AWK393164 BGG393155:BGG393164 BQC393155:BQC393164 BZY393155:BZY393164 CJU393155:CJU393164 CTQ393155:CTQ393164 DDM393155:DDM393164 DNI393155:DNI393164 DXE393155:DXE393164 EHA393155:EHA393164 EQW393155:EQW393164 FAS393155:FAS393164 FKO393155:FKO393164 FUK393155:FUK393164 GEG393155:GEG393164 GOC393155:GOC393164 GXY393155:GXY393164 HHU393155:HHU393164 HRQ393155:HRQ393164 IBM393155:IBM393164 ILI393155:ILI393164 IVE393155:IVE393164 JFA393155:JFA393164 JOW393155:JOW393164 JYS393155:JYS393164 KIO393155:KIO393164 KSK393155:KSK393164 LCG393155:LCG393164 LMC393155:LMC393164 LVY393155:LVY393164 MFU393155:MFU393164 MPQ393155:MPQ393164 MZM393155:MZM393164 NJI393155:NJI393164 NTE393155:NTE393164 ODA393155:ODA393164 OMW393155:OMW393164 OWS393155:OWS393164 PGO393155:PGO393164 PQK393155:PQK393164 QAG393155:QAG393164 QKC393155:QKC393164 QTY393155:QTY393164 RDU393155:RDU393164 RNQ393155:RNQ393164 RXM393155:RXM393164 SHI393155:SHI393164 SRE393155:SRE393164 TBA393155:TBA393164 TKW393155:TKW393164 TUS393155:TUS393164 UEO393155:UEO393164 UOK393155:UOK393164 UYG393155:UYG393164 VIC393155:VIC393164 VRY393155:VRY393164 WBU393155:WBU393164 WLQ393155:WLQ393164 WVM393155:WVM393164 H458687:H458696 JA458691:JA458700 SW458691:SW458700 ACS458691:ACS458700 AMO458691:AMO458700 AWK458691:AWK458700 BGG458691:BGG458700 BQC458691:BQC458700 BZY458691:BZY458700 CJU458691:CJU458700 CTQ458691:CTQ458700 DDM458691:DDM458700 DNI458691:DNI458700 DXE458691:DXE458700 EHA458691:EHA458700 EQW458691:EQW458700 FAS458691:FAS458700 FKO458691:FKO458700 FUK458691:FUK458700 GEG458691:GEG458700 GOC458691:GOC458700 GXY458691:GXY458700 HHU458691:HHU458700 HRQ458691:HRQ458700 IBM458691:IBM458700 ILI458691:ILI458700 IVE458691:IVE458700 JFA458691:JFA458700 JOW458691:JOW458700 JYS458691:JYS458700 KIO458691:KIO458700 KSK458691:KSK458700 LCG458691:LCG458700 LMC458691:LMC458700 LVY458691:LVY458700 MFU458691:MFU458700 MPQ458691:MPQ458700 MZM458691:MZM458700 NJI458691:NJI458700 NTE458691:NTE458700 ODA458691:ODA458700 OMW458691:OMW458700 OWS458691:OWS458700 PGO458691:PGO458700 PQK458691:PQK458700 QAG458691:QAG458700 QKC458691:QKC458700 QTY458691:QTY458700 RDU458691:RDU458700 RNQ458691:RNQ458700 RXM458691:RXM458700 SHI458691:SHI458700 SRE458691:SRE458700 TBA458691:TBA458700 TKW458691:TKW458700 TUS458691:TUS458700 UEO458691:UEO458700 UOK458691:UOK458700 UYG458691:UYG458700 VIC458691:VIC458700 VRY458691:VRY458700 WBU458691:WBU458700 WLQ458691:WLQ458700 WVM458691:WVM458700 H524223:H524232 JA524227:JA524236 SW524227:SW524236 ACS524227:ACS524236 AMO524227:AMO524236 AWK524227:AWK524236 BGG524227:BGG524236 BQC524227:BQC524236 BZY524227:BZY524236 CJU524227:CJU524236 CTQ524227:CTQ524236 DDM524227:DDM524236 DNI524227:DNI524236 DXE524227:DXE524236 EHA524227:EHA524236 EQW524227:EQW524236 FAS524227:FAS524236 FKO524227:FKO524236 FUK524227:FUK524236 GEG524227:GEG524236 GOC524227:GOC524236 GXY524227:GXY524236 HHU524227:HHU524236 HRQ524227:HRQ524236 IBM524227:IBM524236 ILI524227:ILI524236 IVE524227:IVE524236 JFA524227:JFA524236 JOW524227:JOW524236 JYS524227:JYS524236 KIO524227:KIO524236 KSK524227:KSK524236 LCG524227:LCG524236 LMC524227:LMC524236 LVY524227:LVY524236 MFU524227:MFU524236 MPQ524227:MPQ524236 MZM524227:MZM524236 NJI524227:NJI524236 NTE524227:NTE524236 ODA524227:ODA524236 OMW524227:OMW524236 OWS524227:OWS524236 PGO524227:PGO524236 PQK524227:PQK524236 QAG524227:QAG524236 QKC524227:QKC524236 QTY524227:QTY524236 RDU524227:RDU524236 RNQ524227:RNQ524236 RXM524227:RXM524236 SHI524227:SHI524236 SRE524227:SRE524236 TBA524227:TBA524236 TKW524227:TKW524236 TUS524227:TUS524236 UEO524227:UEO524236 UOK524227:UOK524236 UYG524227:UYG524236 VIC524227:VIC524236 VRY524227:VRY524236 WBU524227:WBU524236 WLQ524227:WLQ524236 WVM524227:WVM524236 H589759:H589768 JA589763:JA589772 SW589763:SW589772 ACS589763:ACS589772 AMO589763:AMO589772 AWK589763:AWK589772 BGG589763:BGG589772 BQC589763:BQC589772 BZY589763:BZY589772 CJU589763:CJU589772 CTQ589763:CTQ589772 DDM589763:DDM589772 DNI589763:DNI589772 DXE589763:DXE589772 EHA589763:EHA589772 EQW589763:EQW589772 FAS589763:FAS589772 FKO589763:FKO589772 FUK589763:FUK589772 GEG589763:GEG589772 GOC589763:GOC589772 GXY589763:GXY589772 HHU589763:HHU589772 HRQ589763:HRQ589772 IBM589763:IBM589772 ILI589763:ILI589772 IVE589763:IVE589772 JFA589763:JFA589772 JOW589763:JOW589772 JYS589763:JYS589772 KIO589763:KIO589772 KSK589763:KSK589772 LCG589763:LCG589772 LMC589763:LMC589772 LVY589763:LVY589772 MFU589763:MFU589772 MPQ589763:MPQ589772 MZM589763:MZM589772 NJI589763:NJI589772 NTE589763:NTE589772 ODA589763:ODA589772 OMW589763:OMW589772 OWS589763:OWS589772 PGO589763:PGO589772 PQK589763:PQK589772 QAG589763:QAG589772 QKC589763:QKC589772 QTY589763:QTY589772 RDU589763:RDU589772 RNQ589763:RNQ589772 RXM589763:RXM589772 SHI589763:SHI589772 SRE589763:SRE589772 TBA589763:TBA589772 TKW589763:TKW589772 TUS589763:TUS589772 UEO589763:UEO589772 UOK589763:UOK589772 UYG589763:UYG589772 VIC589763:VIC589772 VRY589763:VRY589772 WBU589763:WBU589772 WLQ589763:WLQ589772 WVM589763:WVM589772 H655295:H655304 JA655299:JA655308 SW655299:SW655308 ACS655299:ACS655308 AMO655299:AMO655308 AWK655299:AWK655308 BGG655299:BGG655308 BQC655299:BQC655308 BZY655299:BZY655308 CJU655299:CJU655308 CTQ655299:CTQ655308 DDM655299:DDM655308 DNI655299:DNI655308 DXE655299:DXE655308 EHA655299:EHA655308 EQW655299:EQW655308 FAS655299:FAS655308 FKO655299:FKO655308 FUK655299:FUK655308 GEG655299:GEG655308 GOC655299:GOC655308 GXY655299:GXY655308 HHU655299:HHU655308 HRQ655299:HRQ655308 IBM655299:IBM655308 ILI655299:ILI655308 IVE655299:IVE655308 JFA655299:JFA655308 JOW655299:JOW655308 JYS655299:JYS655308 KIO655299:KIO655308 KSK655299:KSK655308 LCG655299:LCG655308 LMC655299:LMC655308 LVY655299:LVY655308 MFU655299:MFU655308 MPQ655299:MPQ655308 MZM655299:MZM655308 NJI655299:NJI655308 NTE655299:NTE655308 ODA655299:ODA655308 OMW655299:OMW655308 OWS655299:OWS655308 PGO655299:PGO655308 PQK655299:PQK655308 QAG655299:QAG655308 QKC655299:QKC655308 QTY655299:QTY655308 RDU655299:RDU655308 RNQ655299:RNQ655308 RXM655299:RXM655308 SHI655299:SHI655308 SRE655299:SRE655308 TBA655299:TBA655308 TKW655299:TKW655308 TUS655299:TUS655308 UEO655299:UEO655308 UOK655299:UOK655308 UYG655299:UYG655308 VIC655299:VIC655308 VRY655299:VRY655308 WBU655299:WBU655308 WLQ655299:WLQ655308 WVM655299:WVM655308 H720831:H720840 JA720835:JA720844 SW720835:SW720844 ACS720835:ACS720844 AMO720835:AMO720844 AWK720835:AWK720844 BGG720835:BGG720844 BQC720835:BQC720844 BZY720835:BZY720844 CJU720835:CJU720844 CTQ720835:CTQ720844 DDM720835:DDM720844 DNI720835:DNI720844 DXE720835:DXE720844 EHA720835:EHA720844 EQW720835:EQW720844 FAS720835:FAS720844 FKO720835:FKO720844 FUK720835:FUK720844 GEG720835:GEG720844 GOC720835:GOC720844 GXY720835:GXY720844 HHU720835:HHU720844 HRQ720835:HRQ720844 IBM720835:IBM720844 ILI720835:ILI720844 IVE720835:IVE720844 JFA720835:JFA720844 JOW720835:JOW720844 JYS720835:JYS720844 KIO720835:KIO720844 KSK720835:KSK720844 LCG720835:LCG720844 LMC720835:LMC720844 LVY720835:LVY720844 MFU720835:MFU720844 MPQ720835:MPQ720844 MZM720835:MZM720844 NJI720835:NJI720844 NTE720835:NTE720844 ODA720835:ODA720844 OMW720835:OMW720844 OWS720835:OWS720844 PGO720835:PGO720844 PQK720835:PQK720844 QAG720835:QAG720844 QKC720835:QKC720844 QTY720835:QTY720844 RDU720835:RDU720844 RNQ720835:RNQ720844 RXM720835:RXM720844 SHI720835:SHI720844 SRE720835:SRE720844 TBA720835:TBA720844 TKW720835:TKW720844 TUS720835:TUS720844 UEO720835:UEO720844 UOK720835:UOK720844 UYG720835:UYG720844 VIC720835:VIC720844 VRY720835:VRY720844 WBU720835:WBU720844 WLQ720835:WLQ720844 WVM720835:WVM720844 H786367:H786376 JA786371:JA786380 SW786371:SW786380 ACS786371:ACS786380 AMO786371:AMO786380 AWK786371:AWK786380 BGG786371:BGG786380 BQC786371:BQC786380 BZY786371:BZY786380 CJU786371:CJU786380 CTQ786371:CTQ786380 DDM786371:DDM786380 DNI786371:DNI786380 DXE786371:DXE786380 EHA786371:EHA786380 EQW786371:EQW786380 FAS786371:FAS786380 FKO786371:FKO786380 FUK786371:FUK786380 GEG786371:GEG786380 GOC786371:GOC786380 GXY786371:GXY786380 HHU786371:HHU786380 HRQ786371:HRQ786380 IBM786371:IBM786380 ILI786371:ILI786380 IVE786371:IVE786380 JFA786371:JFA786380 JOW786371:JOW786380 JYS786371:JYS786380 KIO786371:KIO786380 KSK786371:KSK786380 LCG786371:LCG786380 LMC786371:LMC786380 LVY786371:LVY786380 MFU786371:MFU786380 MPQ786371:MPQ786380 MZM786371:MZM786380 NJI786371:NJI786380 NTE786371:NTE786380 ODA786371:ODA786380 OMW786371:OMW786380 OWS786371:OWS786380 PGO786371:PGO786380 PQK786371:PQK786380 QAG786371:QAG786380 QKC786371:QKC786380 QTY786371:QTY786380 RDU786371:RDU786380 RNQ786371:RNQ786380 RXM786371:RXM786380 SHI786371:SHI786380 SRE786371:SRE786380 TBA786371:TBA786380 TKW786371:TKW786380 TUS786371:TUS786380 UEO786371:UEO786380 UOK786371:UOK786380 UYG786371:UYG786380 VIC786371:VIC786380 VRY786371:VRY786380 WBU786371:WBU786380 WLQ786371:WLQ786380 WVM786371:WVM786380 H851903:H851912 JA851907:JA851916 SW851907:SW851916 ACS851907:ACS851916 AMO851907:AMO851916 AWK851907:AWK851916 BGG851907:BGG851916 BQC851907:BQC851916 BZY851907:BZY851916 CJU851907:CJU851916 CTQ851907:CTQ851916 DDM851907:DDM851916 DNI851907:DNI851916 DXE851907:DXE851916 EHA851907:EHA851916 EQW851907:EQW851916 FAS851907:FAS851916 FKO851907:FKO851916 FUK851907:FUK851916 GEG851907:GEG851916 GOC851907:GOC851916 GXY851907:GXY851916 HHU851907:HHU851916 HRQ851907:HRQ851916 IBM851907:IBM851916 ILI851907:ILI851916 IVE851907:IVE851916 JFA851907:JFA851916 JOW851907:JOW851916 JYS851907:JYS851916 KIO851907:KIO851916 KSK851907:KSK851916 LCG851907:LCG851916 LMC851907:LMC851916 LVY851907:LVY851916 MFU851907:MFU851916 MPQ851907:MPQ851916 MZM851907:MZM851916 NJI851907:NJI851916 NTE851907:NTE851916 ODA851907:ODA851916 OMW851907:OMW851916 OWS851907:OWS851916 PGO851907:PGO851916 PQK851907:PQK851916 QAG851907:QAG851916 QKC851907:QKC851916 QTY851907:QTY851916 RDU851907:RDU851916 RNQ851907:RNQ851916 RXM851907:RXM851916 SHI851907:SHI851916 SRE851907:SRE851916 TBA851907:TBA851916 TKW851907:TKW851916 TUS851907:TUS851916 UEO851907:UEO851916 UOK851907:UOK851916 UYG851907:UYG851916 VIC851907:VIC851916 VRY851907:VRY851916 WBU851907:WBU851916 WLQ851907:WLQ851916 WVM851907:WVM851916 H917439:H917448 JA917443:JA917452 SW917443:SW917452 ACS917443:ACS917452 AMO917443:AMO917452 AWK917443:AWK917452 BGG917443:BGG917452 BQC917443:BQC917452 BZY917443:BZY917452 CJU917443:CJU917452 CTQ917443:CTQ917452 DDM917443:DDM917452 DNI917443:DNI917452 DXE917443:DXE917452 EHA917443:EHA917452 EQW917443:EQW917452 FAS917443:FAS917452 FKO917443:FKO917452 FUK917443:FUK917452 GEG917443:GEG917452 GOC917443:GOC917452 GXY917443:GXY917452 HHU917443:HHU917452 HRQ917443:HRQ917452 IBM917443:IBM917452 ILI917443:ILI917452 IVE917443:IVE917452 JFA917443:JFA917452 JOW917443:JOW917452 JYS917443:JYS917452 KIO917443:KIO917452 KSK917443:KSK917452 LCG917443:LCG917452 LMC917443:LMC917452 LVY917443:LVY917452 MFU917443:MFU917452 MPQ917443:MPQ917452 MZM917443:MZM917452 NJI917443:NJI917452 NTE917443:NTE917452 ODA917443:ODA917452 OMW917443:OMW917452 OWS917443:OWS917452 PGO917443:PGO917452 PQK917443:PQK917452 QAG917443:QAG917452 QKC917443:QKC917452 QTY917443:QTY917452 RDU917443:RDU917452 RNQ917443:RNQ917452 RXM917443:RXM917452 SHI917443:SHI917452 SRE917443:SRE917452 TBA917443:TBA917452 TKW917443:TKW917452 TUS917443:TUS917452 UEO917443:UEO917452 UOK917443:UOK917452 UYG917443:UYG917452 VIC917443:VIC917452 VRY917443:VRY917452 WBU917443:WBU917452 WLQ917443:WLQ917452 WVM917443:WVM917452 H982975:H982984 JA982979:JA982988 SW982979:SW982988 ACS982979:ACS982988 AMO982979:AMO982988 AWK982979:AWK982988 BGG982979:BGG982988 BQC982979:BQC982988 BZY982979:BZY982988 CJU982979:CJU982988 CTQ982979:CTQ982988 DDM982979:DDM982988 DNI982979:DNI982988 DXE982979:DXE982988 EHA982979:EHA982988 EQW982979:EQW982988 FAS982979:FAS982988 FKO982979:FKO982988 FUK982979:FUK982988 GEG982979:GEG982988 GOC982979:GOC982988 GXY982979:GXY982988 HHU982979:HHU982988 HRQ982979:HRQ982988 IBM982979:IBM982988 ILI982979:ILI982988 IVE982979:IVE982988 JFA982979:JFA982988 JOW982979:JOW982988 JYS982979:JYS982988 KIO982979:KIO982988 KSK982979:KSK982988 LCG982979:LCG982988 LMC982979:LMC982988 LVY982979:LVY982988 MFU982979:MFU982988 MPQ982979:MPQ982988 MZM982979:MZM982988 NJI982979:NJI982988 NTE982979:NTE982988 ODA982979:ODA982988 OMW982979:OMW982988 OWS982979:OWS982988 PGO982979:PGO982988 PQK982979:PQK982988 QAG982979:QAG982988 QKC982979:QKC982988 QTY982979:QTY982988 RDU982979:RDU982988 RNQ982979:RNQ982988 RXM982979:RXM982988 SHI982979:SHI982988 SRE982979:SRE982988 TBA982979:TBA982988 TKW982979:TKW982988 TUS982979:TUS982988 UEO982979:UEO982988 UOK982979:UOK982988 UYG982979:UYG982988 VIC982979:VIC982988 VRY982979:VRY982988 WBU982979:WBU982988 WLQ982979:WLQ982988" xr:uid="{00000000-0002-0000-0F00-000002000000}">
      <formula1>$M$2:$M$6</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heetPr>
  <dimension ref="A1:M39"/>
  <sheetViews>
    <sheetView zoomScale="85" zoomScaleNormal="85" workbookViewId="0">
      <pane xSplit="2" ySplit="10" topLeftCell="C38" activePane="bottomRight" state="frozen"/>
      <selection activeCell="B37" sqref="B37"/>
      <selection pane="topRight" activeCell="B37" sqref="B37"/>
      <selection pane="bottomLeft" activeCell="B37" sqref="B37"/>
      <selection pane="bottomRight" activeCell="D54" sqref="D54"/>
    </sheetView>
  </sheetViews>
  <sheetFormatPr defaultRowHeight="12.75" outlineLevelRow="1"/>
  <cols>
    <col min="1" max="1" width="19.5703125" style="75" customWidth="1"/>
    <col min="2" max="2" width="49.42578125" style="75" customWidth="1"/>
    <col min="3" max="3" width="35.85546875" style="75" customWidth="1"/>
    <col min="4" max="5" width="32.5703125" style="75" customWidth="1"/>
    <col min="6" max="6" width="44.85546875" style="75" customWidth="1"/>
    <col min="7" max="7" width="14.28515625" style="75" customWidth="1"/>
    <col min="8" max="8" width="20.85546875" style="75" customWidth="1"/>
    <col min="9" max="9" width="10.42578125" style="76" bestFit="1"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140625" style="75" customWidth="1"/>
  </cols>
  <sheetData>
    <row r="1" spans="1:13" s="6" customFormat="1">
      <c r="A1" s="28"/>
      <c r="B1" s="29"/>
      <c r="C1" s="29"/>
      <c r="D1" s="29"/>
      <c r="E1" s="29"/>
      <c r="F1" s="29"/>
      <c r="G1" s="29"/>
      <c r="H1" s="30"/>
      <c r="I1" s="31"/>
      <c r="J1" s="31"/>
      <c r="K1" s="32"/>
      <c r="L1" s="5"/>
    </row>
    <row r="2" spans="1:13" s="6" customFormat="1" ht="31.5" customHeight="1">
      <c r="A2" s="7" t="s">
        <v>0</v>
      </c>
      <c r="B2" s="524" t="s">
        <v>378</v>
      </c>
      <c r="C2" s="524"/>
      <c r="D2" s="524"/>
      <c r="E2" s="524"/>
      <c r="F2" s="524"/>
      <c r="G2" s="524"/>
      <c r="H2" s="524"/>
      <c r="I2" s="33"/>
      <c r="J2" s="33"/>
      <c r="K2" s="32"/>
      <c r="L2" s="5"/>
      <c r="M2" s="6" t="s">
        <v>2</v>
      </c>
    </row>
    <row r="3" spans="1:13" s="6" customFormat="1" ht="25.5" customHeight="1">
      <c r="A3" s="7" t="s">
        <v>3</v>
      </c>
      <c r="B3" s="524"/>
      <c r="C3" s="524"/>
      <c r="D3" s="524"/>
      <c r="E3" s="524"/>
      <c r="F3" s="524"/>
      <c r="G3" s="524"/>
      <c r="H3" s="524"/>
      <c r="I3" s="33"/>
      <c r="J3" s="33"/>
      <c r="K3" s="32"/>
      <c r="L3" s="5"/>
      <c r="M3" s="6" t="s">
        <v>4</v>
      </c>
    </row>
    <row r="4" spans="1:13" s="6" customFormat="1" ht="18" customHeight="1">
      <c r="A4" s="7" t="s">
        <v>5</v>
      </c>
      <c r="B4" s="524"/>
      <c r="C4" s="524"/>
      <c r="D4" s="524"/>
      <c r="E4" s="524"/>
      <c r="F4" s="524"/>
      <c r="G4" s="524"/>
      <c r="H4" s="524"/>
      <c r="I4" s="33"/>
      <c r="J4" s="33"/>
      <c r="K4" s="32"/>
      <c r="L4" s="5"/>
      <c r="M4" s="6" t="s">
        <v>6</v>
      </c>
    </row>
    <row r="5" spans="1:13" s="6" customFormat="1" ht="18" customHeight="1">
      <c r="A5" s="7" t="s">
        <v>7</v>
      </c>
      <c r="B5" s="524" t="s">
        <v>250</v>
      </c>
      <c r="C5" s="524"/>
      <c r="D5" s="524"/>
      <c r="E5" s="524"/>
      <c r="F5" s="524"/>
      <c r="G5" s="524"/>
      <c r="H5" s="524"/>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COUNTIF($H$12:$H$31,"Pass")</f>
        <v>0</v>
      </c>
      <c r="B7" s="13">
        <f>COUNTIF($H$12:$H$39,"Fail")</f>
        <v>26</v>
      </c>
      <c r="C7" s="13">
        <f>COUNTIF($H$12:$H$31,"Untested")</f>
        <v>0</v>
      </c>
      <c r="D7" s="13">
        <f>COUNTIF($H$12:$H$31,"Pending")</f>
        <v>0</v>
      </c>
      <c r="E7" s="13"/>
      <c r="F7" s="13">
        <f>COUNTIF($H$12:$H$31,"N/A")</f>
        <v>0</v>
      </c>
      <c r="G7" s="14">
        <v>26</v>
      </c>
      <c r="H7" s="34"/>
      <c r="I7" s="34"/>
      <c r="J7" s="34"/>
      <c r="K7" s="16"/>
    </row>
    <row r="8" spans="1:13" s="6" customFormat="1" ht="9.9499999999999993"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251</v>
      </c>
      <c r="F10" s="43" t="s">
        <v>16</v>
      </c>
      <c r="G10" s="43" t="s">
        <v>17</v>
      </c>
      <c r="H10" s="43" t="s">
        <v>18</v>
      </c>
      <c r="I10" s="43" t="s">
        <v>19</v>
      </c>
      <c r="J10" s="43" t="s">
        <v>20</v>
      </c>
      <c r="K10" s="43" t="s">
        <v>21</v>
      </c>
      <c r="L10" s="18"/>
    </row>
    <row r="11" spans="1:13" s="6" customFormat="1" ht="56.25" customHeight="1">
      <c r="A11" s="263" t="s">
        <v>378</v>
      </c>
      <c r="B11" s="97"/>
      <c r="C11" s="98"/>
      <c r="D11" s="99"/>
      <c r="E11" s="99"/>
      <c r="F11" s="100"/>
      <c r="G11" s="100"/>
      <c r="H11" s="101" t="s">
        <v>22</v>
      </c>
      <c r="I11" s="100"/>
      <c r="J11" s="100"/>
      <c r="K11" s="100"/>
      <c r="L11" s="22"/>
    </row>
    <row r="12" spans="1:13" s="6" customFormat="1" ht="51" outlineLevel="1">
      <c r="A12" s="23" t="s">
        <v>379</v>
      </c>
      <c r="B12" s="26" t="s">
        <v>260</v>
      </c>
      <c r="C12" s="23" t="s">
        <v>255</v>
      </c>
      <c r="D12" s="27" t="s">
        <v>261</v>
      </c>
      <c r="E12" s="27"/>
      <c r="F12" s="25" t="s">
        <v>262</v>
      </c>
      <c r="G12" s="25"/>
      <c r="H12" s="23" t="s">
        <v>4</v>
      </c>
      <c r="I12" s="24">
        <v>43446</v>
      </c>
      <c r="J12" s="25" t="s">
        <v>100</v>
      </c>
      <c r="K12" s="25"/>
      <c r="L12" s="22"/>
    </row>
    <row r="13" spans="1:13" s="6" customFormat="1" ht="56.25" customHeight="1" outlineLevel="1">
      <c r="A13" s="23" t="s">
        <v>380</v>
      </c>
      <c r="B13" s="26" t="s">
        <v>2122</v>
      </c>
      <c r="C13" s="23" t="s">
        <v>255</v>
      </c>
      <c r="D13" s="27" t="s">
        <v>273</v>
      </c>
      <c r="E13" s="27"/>
      <c r="F13" s="25" t="s">
        <v>2124</v>
      </c>
      <c r="G13" s="25"/>
      <c r="H13" s="23" t="s">
        <v>4</v>
      </c>
      <c r="I13" s="24">
        <v>43446</v>
      </c>
      <c r="J13" s="25" t="s">
        <v>29</v>
      </c>
      <c r="K13" s="25"/>
      <c r="L13" s="22"/>
    </row>
    <row r="14" spans="1:13" ht="51">
      <c r="A14" s="23" t="s">
        <v>381</v>
      </c>
      <c r="B14" s="90" t="s">
        <v>382</v>
      </c>
      <c r="C14" s="23" t="s">
        <v>255</v>
      </c>
      <c r="D14" s="90" t="s">
        <v>383</v>
      </c>
      <c r="E14" s="90"/>
      <c r="F14" s="94" t="s">
        <v>2163</v>
      </c>
      <c r="G14" s="94"/>
      <c r="H14" s="23" t="s">
        <v>4</v>
      </c>
      <c r="I14" s="24">
        <v>43446</v>
      </c>
      <c r="J14" s="25" t="s">
        <v>100</v>
      </c>
      <c r="K14" s="94"/>
    </row>
    <row r="15" spans="1:13" s="6" customFormat="1" ht="56.25" customHeight="1">
      <c r="A15" s="97"/>
      <c r="B15" s="103" t="s">
        <v>2152</v>
      </c>
      <c r="C15" s="98"/>
      <c r="D15" s="99"/>
      <c r="E15" s="99"/>
      <c r="F15" s="100"/>
      <c r="G15" s="100"/>
      <c r="H15" s="100"/>
      <c r="I15" s="100"/>
      <c r="J15" s="100"/>
      <c r="K15" s="100"/>
      <c r="L15" s="22"/>
    </row>
    <row r="16" spans="1:13" ht="38.25">
      <c r="A16" s="23" t="s">
        <v>384</v>
      </c>
      <c r="B16" s="90" t="s">
        <v>2127</v>
      </c>
      <c r="C16" s="23" t="s">
        <v>255</v>
      </c>
      <c r="D16" s="90" t="s">
        <v>285</v>
      </c>
      <c r="E16" s="90"/>
      <c r="F16" s="94" t="s">
        <v>287</v>
      </c>
      <c r="G16" s="94"/>
      <c r="H16" s="23" t="s">
        <v>4</v>
      </c>
      <c r="I16" s="24">
        <v>43446</v>
      </c>
      <c r="J16" s="25" t="s">
        <v>100</v>
      </c>
      <c r="K16" s="94"/>
    </row>
    <row r="17" spans="1:12" ht="38.25">
      <c r="A17" s="23" t="s">
        <v>385</v>
      </c>
      <c r="B17" s="90" t="s">
        <v>2128</v>
      </c>
      <c r="C17" s="23" t="s">
        <v>255</v>
      </c>
      <c r="D17" s="90" t="s">
        <v>285</v>
      </c>
      <c r="E17" s="90"/>
      <c r="F17" s="94" t="s">
        <v>287</v>
      </c>
      <c r="G17" s="94"/>
      <c r="H17" s="23" t="s">
        <v>4</v>
      </c>
      <c r="I17" s="24">
        <v>43446</v>
      </c>
      <c r="J17" s="25" t="s">
        <v>100</v>
      </c>
      <c r="K17" s="94"/>
    </row>
    <row r="18" spans="1:12" ht="38.25">
      <c r="A18" s="23" t="s">
        <v>386</v>
      </c>
      <c r="B18" s="90" t="s">
        <v>2129</v>
      </c>
      <c r="C18" s="23" t="s">
        <v>255</v>
      </c>
      <c r="D18" s="90" t="s">
        <v>285</v>
      </c>
      <c r="E18" s="90"/>
      <c r="F18" s="94" t="s">
        <v>287</v>
      </c>
      <c r="G18" s="94"/>
      <c r="H18" s="23" t="s">
        <v>4</v>
      </c>
      <c r="I18" s="24">
        <v>43446</v>
      </c>
      <c r="J18" s="25" t="s">
        <v>100</v>
      </c>
      <c r="K18" s="94"/>
    </row>
    <row r="19" spans="1:12" ht="38.25">
      <c r="A19" s="23" t="s">
        <v>387</v>
      </c>
      <c r="B19" s="90" t="s">
        <v>2130</v>
      </c>
      <c r="C19" s="23" t="s">
        <v>255</v>
      </c>
      <c r="D19" s="90" t="s">
        <v>285</v>
      </c>
      <c r="E19" s="90"/>
      <c r="F19" s="94" t="s">
        <v>287</v>
      </c>
      <c r="G19" s="94"/>
      <c r="H19" s="23" t="s">
        <v>4</v>
      </c>
      <c r="I19" s="24">
        <v>43446</v>
      </c>
      <c r="J19" s="25" t="s">
        <v>100</v>
      </c>
      <c r="K19" s="94"/>
    </row>
    <row r="20" spans="1:12" ht="38.25">
      <c r="A20" s="23" t="s">
        <v>388</v>
      </c>
      <c r="B20" s="94" t="s">
        <v>2131</v>
      </c>
      <c r="C20" s="23" t="s">
        <v>255</v>
      </c>
      <c r="D20" s="90" t="s">
        <v>295</v>
      </c>
      <c r="E20" s="90"/>
      <c r="F20" s="90" t="s">
        <v>296</v>
      </c>
      <c r="G20" s="94"/>
      <c r="H20" s="23" t="s">
        <v>4</v>
      </c>
      <c r="I20" s="24">
        <v>43446</v>
      </c>
      <c r="J20" s="25" t="s">
        <v>100</v>
      </c>
      <c r="K20" s="94"/>
    </row>
    <row r="21" spans="1:12" s="6" customFormat="1" ht="56.25" customHeight="1">
      <c r="A21" s="97"/>
      <c r="B21" s="97"/>
      <c r="C21" s="98"/>
      <c r="D21" s="99"/>
      <c r="E21" s="99"/>
      <c r="F21" s="100"/>
      <c r="G21" s="100"/>
      <c r="H21" s="100"/>
      <c r="I21" s="100"/>
      <c r="J21" s="100"/>
      <c r="K21" s="100"/>
      <c r="L21" s="22"/>
    </row>
    <row r="22" spans="1:12" ht="66" customHeight="1">
      <c r="A22" s="23" t="s">
        <v>389</v>
      </c>
      <c r="B22" s="94" t="s">
        <v>2155</v>
      </c>
      <c r="C22" s="23" t="s">
        <v>255</v>
      </c>
      <c r="D22" s="90" t="s">
        <v>2157</v>
      </c>
      <c r="E22" s="90"/>
      <c r="F22" s="90" t="s">
        <v>2164</v>
      </c>
      <c r="G22" s="94"/>
      <c r="H22" s="23" t="s">
        <v>4</v>
      </c>
      <c r="I22" s="24">
        <v>43446</v>
      </c>
      <c r="J22" s="25" t="s">
        <v>29</v>
      </c>
      <c r="K22" s="94"/>
    </row>
    <row r="23" spans="1:12" ht="45.75" customHeight="1">
      <c r="A23" s="23" t="s">
        <v>390</v>
      </c>
      <c r="B23" s="94" t="s">
        <v>2156</v>
      </c>
      <c r="C23" s="23" t="s">
        <v>255</v>
      </c>
      <c r="D23" s="90" t="s">
        <v>2158</v>
      </c>
      <c r="E23" s="90"/>
      <c r="F23" s="90" t="s">
        <v>2164</v>
      </c>
      <c r="G23" s="94"/>
      <c r="H23" s="23" t="s">
        <v>4</v>
      </c>
      <c r="I23" s="24">
        <v>43446</v>
      </c>
      <c r="J23" s="25" t="s">
        <v>29</v>
      </c>
      <c r="K23" s="94"/>
    </row>
    <row r="24" spans="1:12" ht="45.75" customHeight="1">
      <c r="A24" s="23" t="s">
        <v>391</v>
      </c>
      <c r="B24" s="94" t="s">
        <v>373</v>
      </c>
      <c r="C24" s="23" t="s">
        <v>255</v>
      </c>
      <c r="D24" s="90" t="s">
        <v>374</v>
      </c>
      <c r="E24" s="90"/>
      <c r="F24" s="90" t="s">
        <v>2165</v>
      </c>
      <c r="G24" s="94"/>
      <c r="H24" s="23" t="s">
        <v>4</v>
      </c>
      <c r="I24" s="24">
        <v>43446</v>
      </c>
      <c r="J24" s="25" t="s">
        <v>29</v>
      </c>
      <c r="K24" s="94"/>
    </row>
    <row r="25" spans="1:12" ht="38.25" customHeight="1">
      <c r="A25" s="23" t="s">
        <v>392</v>
      </c>
      <c r="B25" s="94" t="s">
        <v>376</v>
      </c>
      <c r="C25" s="23" t="s">
        <v>255</v>
      </c>
      <c r="D25" s="90" t="s">
        <v>377</v>
      </c>
      <c r="E25" s="90"/>
      <c r="F25" s="90" t="s">
        <v>2166</v>
      </c>
      <c r="G25" s="94"/>
      <c r="H25" s="23" t="s">
        <v>4</v>
      </c>
      <c r="I25" s="24">
        <v>43446</v>
      </c>
      <c r="J25" s="25" t="s">
        <v>100</v>
      </c>
      <c r="K25" s="94"/>
    </row>
    <row r="26" spans="1:12" ht="38.25">
      <c r="A26" s="23" t="s">
        <v>393</v>
      </c>
      <c r="B26" s="94" t="s">
        <v>2159</v>
      </c>
      <c r="C26" s="23" t="s">
        <v>255</v>
      </c>
      <c r="D26" s="90" t="s">
        <v>394</v>
      </c>
      <c r="E26" s="90"/>
      <c r="F26" s="94" t="s">
        <v>352</v>
      </c>
      <c r="G26" s="94"/>
      <c r="H26" s="23" t="s">
        <v>4</v>
      </c>
      <c r="I26" s="24">
        <v>43446</v>
      </c>
      <c r="J26" s="94" t="s">
        <v>29</v>
      </c>
      <c r="K26" s="94"/>
    </row>
    <row r="27" spans="1:12" ht="51">
      <c r="A27" s="23" t="s">
        <v>395</v>
      </c>
      <c r="B27" s="94" t="s">
        <v>2160</v>
      </c>
      <c r="C27" s="23" t="s">
        <v>255</v>
      </c>
      <c r="D27" s="90" t="s">
        <v>396</v>
      </c>
      <c r="E27" s="90"/>
      <c r="F27" s="94" t="s">
        <v>352</v>
      </c>
      <c r="G27" s="94"/>
      <c r="H27" s="23" t="s">
        <v>4</v>
      </c>
      <c r="I27" s="24">
        <v>43446</v>
      </c>
      <c r="J27" s="94" t="s">
        <v>29</v>
      </c>
      <c r="K27" s="94"/>
    </row>
    <row r="28" spans="1:12" ht="51">
      <c r="A28" s="23" t="s">
        <v>397</v>
      </c>
      <c r="B28" s="94" t="s">
        <v>2161</v>
      </c>
      <c r="C28" s="23" t="s">
        <v>255</v>
      </c>
      <c r="D28" s="90" t="s">
        <v>396</v>
      </c>
      <c r="E28" s="90"/>
      <c r="F28" s="94" t="s">
        <v>352</v>
      </c>
      <c r="G28" s="94"/>
      <c r="H28" s="23" t="s">
        <v>4</v>
      </c>
      <c r="I28" s="24">
        <v>43446</v>
      </c>
      <c r="J28" s="94" t="s">
        <v>29</v>
      </c>
      <c r="K28" s="94"/>
    </row>
    <row r="29" spans="1:12" ht="38.25">
      <c r="A29" s="23" t="s">
        <v>398</v>
      </c>
      <c r="B29" s="94" t="s">
        <v>2162</v>
      </c>
      <c r="C29" s="23" t="s">
        <v>255</v>
      </c>
      <c r="D29" s="90" t="s">
        <v>399</v>
      </c>
      <c r="E29" s="90"/>
      <c r="F29" s="94" t="s">
        <v>352</v>
      </c>
      <c r="G29" s="94"/>
      <c r="H29" s="23" t="s">
        <v>4</v>
      </c>
      <c r="I29" s="24">
        <v>43447</v>
      </c>
      <c r="J29" s="94" t="s">
        <v>29</v>
      </c>
      <c r="K29" s="94"/>
    </row>
    <row r="30" spans="1:12" ht="76.5">
      <c r="A30" s="23" t="s">
        <v>400</v>
      </c>
      <c r="B30" s="94" t="s">
        <v>2167</v>
      </c>
      <c r="C30" s="23" t="s">
        <v>255</v>
      </c>
      <c r="D30" s="90" t="s">
        <v>336</v>
      </c>
      <c r="E30" s="90"/>
      <c r="F30" s="94" t="s">
        <v>338</v>
      </c>
      <c r="G30" s="94"/>
      <c r="H30" s="23" t="s">
        <v>4</v>
      </c>
      <c r="I30" s="24">
        <v>43446</v>
      </c>
      <c r="J30" s="25" t="s">
        <v>100</v>
      </c>
      <c r="K30" s="94"/>
    </row>
    <row r="31" spans="1:12" ht="76.5">
      <c r="A31" s="23" t="s">
        <v>401</v>
      </c>
      <c r="B31" s="94" t="s">
        <v>2168</v>
      </c>
      <c r="C31" s="23" t="s">
        <v>255</v>
      </c>
      <c r="D31" s="90" t="s">
        <v>340</v>
      </c>
      <c r="E31" s="90"/>
      <c r="F31" s="94" t="s">
        <v>319</v>
      </c>
      <c r="G31" s="94"/>
      <c r="H31" s="23" t="s">
        <v>4</v>
      </c>
      <c r="I31" s="24">
        <v>43446</v>
      </c>
      <c r="J31" s="25" t="s">
        <v>100</v>
      </c>
      <c r="K31" s="94"/>
    </row>
    <row r="32" spans="1:12" ht="76.5">
      <c r="A32" s="23" t="s">
        <v>402</v>
      </c>
      <c r="B32" s="94" t="s">
        <v>2169</v>
      </c>
      <c r="C32" s="23" t="s">
        <v>255</v>
      </c>
      <c r="D32" s="90" t="s">
        <v>336</v>
      </c>
      <c r="E32" s="90"/>
      <c r="F32" s="94" t="s">
        <v>338</v>
      </c>
      <c r="G32" s="94"/>
      <c r="H32" s="23" t="s">
        <v>4</v>
      </c>
      <c r="I32" s="24">
        <v>43446</v>
      </c>
      <c r="J32" s="25" t="s">
        <v>100</v>
      </c>
      <c r="K32" s="94"/>
    </row>
    <row r="33" spans="1:11" ht="76.5">
      <c r="A33" s="23" t="s">
        <v>403</v>
      </c>
      <c r="B33" s="94" t="s">
        <v>2170</v>
      </c>
      <c r="C33" s="23" t="s">
        <v>255</v>
      </c>
      <c r="D33" s="90" t="s">
        <v>340</v>
      </c>
      <c r="E33" s="90"/>
      <c r="F33" s="94" t="s">
        <v>319</v>
      </c>
      <c r="G33" s="94"/>
      <c r="H33" s="23" t="s">
        <v>4</v>
      </c>
      <c r="I33" s="24">
        <v>43446</v>
      </c>
      <c r="J33" s="25" t="s">
        <v>100</v>
      </c>
      <c r="K33" s="94"/>
    </row>
    <row r="34" spans="1:11" ht="76.5">
      <c r="A34" s="23" t="s">
        <v>404</v>
      </c>
      <c r="B34" s="94" t="s">
        <v>2171</v>
      </c>
      <c r="C34" s="23" t="s">
        <v>255</v>
      </c>
      <c r="D34" s="90" t="s">
        <v>336</v>
      </c>
      <c r="E34" s="90"/>
      <c r="F34" s="94" t="s">
        <v>338</v>
      </c>
      <c r="G34" s="94"/>
      <c r="H34" s="23" t="s">
        <v>4</v>
      </c>
      <c r="I34" s="24">
        <v>43446</v>
      </c>
      <c r="J34" s="25" t="s">
        <v>100</v>
      </c>
      <c r="K34" s="94"/>
    </row>
    <row r="35" spans="1:11" ht="76.5">
      <c r="A35" s="23" t="s">
        <v>405</v>
      </c>
      <c r="B35" s="94" t="s">
        <v>2172</v>
      </c>
      <c r="C35" s="23" t="s">
        <v>255</v>
      </c>
      <c r="D35" s="90" t="s">
        <v>340</v>
      </c>
      <c r="E35" s="90"/>
      <c r="F35" s="94" t="s">
        <v>319</v>
      </c>
      <c r="G35" s="94"/>
      <c r="H35" s="23" t="s">
        <v>4</v>
      </c>
      <c r="I35" s="24">
        <v>43446</v>
      </c>
      <c r="J35" s="25" t="s">
        <v>100</v>
      </c>
      <c r="K35" s="94"/>
    </row>
    <row r="36" spans="1:11" ht="76.5">
      <c r="A36" s="23" t="s">
        <v>406</v>
      </c>
      <c r="B36" s="94" t="s">
        <v>2173</v>
      </c>
      <c r="C36" s="23" t="s">
        <v>255</v>
      </c>
      <c r="D36" s="90" t="s">
        <v>336</v>
      </c>
      <c r="E36" s="90"/>
      <c r="F36" s="94" t="s">
        <v>338</v>
      </c>
      <c r="G36" s="94"/>
      <c r="H36" s="23" t="s">
        <v>4</v>
      </c>
      <c r="I36" s="24">
        <v>43446</v>
      </c>
      <c r="J36" s="25" t="s">
        <v>100</v>
      </c>
      <c r="K36" s="94"/>
    </row>
    <row r="37" spans="1:11" ht="76.5">
      <c r="A37" s="23" t="s">
        <v>407</v>
      </c>
      <c r="B37" s="94" t="s">
        <v>2174</v>
      </c>
      <c r="C37" s="23" t="s">
        <v>255</v>
      </c>
      <c r="D37" s="90" t="s">
        <v>340</v>
      </c>
      <c r="E37" s="90"/>
      <c r="F37" s="94" t="s">
        <v>319</v>
      </c>
      <c r="G37" s="94"/>
      <c r="H37" s="23" t="s">
        <v>4</v>
      </c>
      <c r="I37" s="24">
        <v>43446</v>
      </c>
      <c r="J37" s="25" t="s">
        <v>100</v>
      </c>
      <c r="K37" s="94"/>
    </row>
    <row r="38" spans="1:11" ht="38.25">
      <c r="A38" s="23" t="s">
        <v>408</v>
      </c>
      <c r="B38" s="94" t="s">
        <v>2175</v>
      </c>
      <c r="C38" s="23" t="s">
        <v>255</v>
      </c>
      <c r="D38" s="90" t="s">
        <v>409</v>
      </c>
      <c r="E38" s="90"/>
      <c r="F38" s="90" t="s">
        <v>410</v>
      </c>
      <c r="G38" s="94"/>
      <c r="H38" s="23" t="s">
        <v>4</v>
      </c>
      <c r="I38" s="24">
        <v>43447</v>
      </c>
      <c r="J38" s="25" t="s">
        <v>100</v>
      </c>
      <c r="K38" s="94"/>
    </row>
    <row r="39" spans="1:11" ht="38.25">
      <c r="A39" s="23" t="s">
        <v>411</v>
      </c>
      <c r="B39" s="90" t="s">
        <v>2176</v>
      </c>
      <c r="C39" s="23" t="s">
        <v>255</v>
      </c>
      <c r="D39" s="90" t="s">
        <v>412</v>
      </c>
      <c r="E39" s="90"/>
      <c r="F39" s="90" t="s">
        <v>2164</v>
      </c>
      <c r="G39" s="94"/>
      <c r="H39" s="23" t="s">
        <v>4</v>
      </c>
      <c r="I39" s="24">
        <v>43448</v>
      </c>
      <c r="J39" s="25" t="s">
        <v>29</v>
      </c>
      <c r="K39" s="94"/>
    </row>
  </sheetData>
  <mergeCells count="4">
    <mergeCell ref="B2:H2"/>
    <mergeCell ref="B3:H3"/>
    <mergeCell ref="B4:H4"/>
    <mergeCell ref="B5:H5"/>
  </mergeCells>
  <dataValidations count="3">
    <dataValidation type="list" allowBlank="1" showErrorMessage="1" sqref="H65495:H65502 JA65499:JA65506 SW65499:SW65506 ACS65499:ACS65506 AMO65499:AMO65506 AWK65499:AWK65506 BGG65499:BGG65506 BQC65499:BQC65506 BZY65499:BZY65506 CJU65499:CJU65506 CTQ65499:CTQ65506 DDM65499:DDM65506 DNI65499:DNI65506 DXE65499:DXE65506 EHA65499:EHA65506 EQW65499:EQW65506 FAS65499:FAS65506 FKO65499:FKO65506 FUK65499:FUK65506 GEG65499:GEG65506 GOC65499:GOC65506 GXY65499:GXY65506 HHU65499:HHU65506 HRQ65499:HRQ65506 IBM65499:IBM65506 ILI65499:ILI65506 IVE65499:IVE65506 JFA65499:JFA65506 JOW65499:JOW65506 JYS65499:JYS65506 KIO65499:KIO65506 KSK65499:KSK65506 LCG65499:LCG65506 LMC65499:LMC65506 LVY65499:LVY65506 MFU65499:MFU65506 MPQ65499:MPQ65506 MZM65499:MZM65506 NJI65499:NJI65506 NTE65499:NTE65506 ODA65499:ODA65506 OMW65499:OMW65506 OWS65499:OWS65506 PGO65499:PGO65506 PQK65499:PQK65506 QAG65499:QAG65506 QKC65499:QKC65506 QTY65499:QTY65506 RDU65499:RDU65506 RNQ65499:RNQ65506 RXM65499:RXM65506 SHI65499:SHI65506 SRE65499:SRE65506 TBA65499:TBA65506 TKW65499:TKW65506 TUS65499:TUS65506 UEO65499:UEO65506 UOK65499:UOK65506 UYG65499:UYG65506 VIC65499:VIC65506 VRY65499:VRY65506 WBU65499:WBU65506 WLQ65499:WLQ65506 WVM65499:WVM65506 H131031:H131038 JA131035:JA131042 SW131035:SW131042 ACS131035:ACS131042 AMO131035:AMO131042 AWK131035:AWK131042 BGG131035:BGG131042 BQC131035:BQC131042 BZY131035:BZY131042 CJU131035:CJU131042 CTQ131035:CTQ131042 DDM131035:DDM131042 DNI131035:DNI131042 DXE131035:DXE131042 EHA131035:EHA131042 EQW131035:EQW131042 FAS131035:FAS131042 FKO131035:FKO131042 FUK131035:FUK131042 GEG131035:GEG131042 GOC131035:GOC131042 GXY131035:GXY131042 HHU131035:HHU131042 HRQ131035:HRQ131042 IBM131035:IBM131042 ILI131035:ILI131042 IVE131035:IVE131042 JFA131035:JFA131042 JOW131035:JOW131042 JYS131035:JYS131042 KIO131035:KIO131042 KSK131035:KSK131042 LCG131035:LCG131042 LMC131035:LMC131042 LVY131035:LVY131042 MFU131035:MFU131042 MPQ131035:MPQ131042 MZM131035:MZM131042 NJI131035:NJI131042 NTE131035:NTE131042 ODA131035:ODA131042 OMW131035:OMW131042 OWS131035:OWS131042 PGO131035:PGO131042 PQK131035:PQK131042 QAG131035:QAG131042 QKC131035:QKC131042 QTY131035:QTY131042 RDU131035:RDU131042 RNQ131035:RNQ131042 RXM131035:RXM131042 SHI131035:SHI131042 SRE131035:SRE131042 TBA131035:TBA131042 TKW131035:TKW131042 TUS131035:TUS131042 UEO131035:UEO131042 UOK131035:UOK131042 UYG131035:UYG131042 VIC131035:VIC131042 VRY131035:VRY131042 WBU131035:WBU131042 WLQ131035:WLQ131042 WVM131035:WVM131042 H196567:H196574 JA196571:JA196578 SW196571:SW196578 ACS196571:ACS196578 AMO196571:AMO196578 AWK196571:AWK196578 BGG196571:BGG196578 BQC196571:BQC196578 BZY196571:BZY196578 CJU196571:CJU196578 CTQ196571:CTQ196578 DDM196571:DDM196578 DNI196571:DNI196578 DXE196571:DXE196578 EHA196571:EHA196578 EQW196571:EQW196578 FAS196571:FAS196578 FKO196571:FKO196578 FUK196571:FUK196578 GEG196571:GEG196578 GOC196571:GOC196578 GXY196571:GXY196578 HHU196571:HHU196578 HRQ196571:HRQ196578 IBM196571:IBM196578 ILI196571:ILI196578 IVE196571:IVE196578 JFA196571:JFA196578 JOW196571:JOW196578 JYS196571:JYS196578 KIO196571:KIO196578 KSK196571:KSK196578 LCG196571:LCG196578 LMC196571:LMC196578 LVY196571:LVY196578 MFU196571:MFU196578 MPQ196571:MPQ196578 MZM196571:MZM196578 NJI196571:NJI196578 NTE196571:NTE196578 ODA196571:ODA196578 OMW196571:OMW196578 OWS196571:OWS196578 PGO196571:PGO196578 PQK196571:PQK196578 QAG196571:QAG196578 QKC196571:QKC196578 QTY196571:QTY196578 RDU196571:RDU196578 RNQ196571:RNQ196578 RXM196571:RXM196578 SHI196571:SHI196578 SRE196571:SRE196578 TBA196571:TBA196578 TKW196571:TKW196578 TUS196571:TUS196578 UEO196571:UEO196578 UOK196571:UOK196578 UYG196571:UYG196578 VIC196571:VIC196578 VRY196571:VRY196578 WBU196571:WBU196578 WLQ196571:WLQ196578 WVM196571:WVM196578 H262103:H262110 JA262107:JA262114 SW262107:SW262114 ACS262107:ACS262114 AMO262107:AMO262114 AWK262107:AWK262114 BGG262107:BGG262114 BQC262107:BQC262114 BZY262107:BZY262114 CJU262107:CJU262114 CTQ262107:CTQ262114 DDM262107:DDM262114 DNI262107:DNI262114 DXE262107:DXE262114 EHA262107:EHA262114 EQW262107:EQW262114 FAS262107:FAS262114 FKO262107:FKO262114 FUK262107:FUK262114 GEG262107:GEG262114 GOC262107:GOC262114 GXY262107:GXY262114 HHU262107:HHU262114 HRQ262107:HRQ262114 IBM262107:IBM262114 ILI262107:ILI262114 IVE262107:IVE262114 JFA262107:JFA262114 JOW262107:JOW262114 JYS262107:JYS262114 KIO262107:KIO262114 KSK262107:KSK262114 LCG262107:LCG262114 LMC262107:LMC262114 LVY262107:LVY262114 MFU262107:MFU262114 MPQ262107:MPQ262114 MZM262107:MZM262114 NJI262107:NJI262114 NTE262107:NTE262114 ODA262107:ODA262114 OMW262107:OMW262114 OWS262107:OWS262114 PGO262107:PGO262114 PQK262107:PQK262114 QAG262107:QAG262114 QKC262107:QKC262114 QTY262107:QTY262114 RDU262107:RDU262114 RNQ262107:RNQ262114 RXM262107:RXM262114 SHI262107:SHI262114 SRE262107:SRE262114 TBA262107:TBA262114 TKW262107:TKW262114 TUS262107:TUS262114 UEO262107:UEO262114 UOK262107:UOK262114 UYG262107:UYG262114 VIC262107:VIC262114 VRY262107:VRY262114 WBU262107:WBU262114 WLQ262107:WLQ262114 WVM262107:WVM262114 H327639:H327646 JA327643:JA327650 SW327643:SW327650 ACS327643:ACS327650 AMO327643:AMO327650 AWK327643:AWK327650 BGG327643:BGG327650 BQC327643:BQC327650 BZY327643:BZY327650 CJU327643:CJU327650 CTQ327643:CTQ327650 DDM327643:DDM327650 DNI327643:DNI327650 DXE327643:DXE327650 EHA327643:EHA327650 EQW327643:EQW327650 FAS327643:FAS327650 FKO327643:FKO327650 FUK327643:FUK327650 GEG327643:GEG327650 GOC327643:GOC327650 GXY327643:GXY327650 HHU327643:HHU327650 HRQ327643:HRQ327650 IBM327643:IBM327650 ILI327643:ILI327650 IVE327643:IVE327650 JFA327643:JFA327650 JOW327643:JOW327650 JYS327643:JYS327650 KIO327643:KIO327650 KSK327643:KSK327650 LCG327643:LCG327650 LMC327643:LMC327650 LVY327643:LVY327650 MFU327643:MFU327650 MPQ327643:MPQ327650 MZM327643:MZM327650 NJI327643:NJI327650 NTE327643:NTE327650 ODA327643:ODA327650 OMW327643:OMW327650 OWS327643:OWS327650 PGO327643:PGO327650 PQK327643:PQK327650 QAG327643:QAG327650 QKC327643:QKC327650 QTY327643:QTY327650 RDU327643:RDU327650 RNQ327643:RNQ327650 RXM327643:RXM327650 SHI327643:SHI327650 SRE327643:SRE327650 TBA327643:TBA327650 TKW327643:TKW327650 TUS327643:TUS327650 UEO327643:UEO327650 UOK327643:UOK327650 UYG327643:UYG327650 VIC327643:VIC327650 VRY327643:VRY327650 WBU327643:WBU327650 WLQ327643:WLQ327650 WVM327643:WVM327650 H393175:H393182 JA393179:JA393186 SW393179:SW393186 ACS393179:ACS393186 AMO393179:AMO393186 AWK393179:AWK393186 BGG393179:BGG393186 BQC393179:BQC393186 BZY393179:BZY393186 CJU393179:CJU393186 CTQ393179:CTQ393186 DDM393179:DDM393186 DNI393179:DNI393186 DXE393179:DXE393186 EHA393179:EHA393186 EQW393179:EQW393186 FAS393179:FAS393186 FKO393179:FKO393186 FUK393179:FUK393186 GEG393179:GEG393186 GOC393179:GOC393186 GXY393179:GXY393186 HHU393179:HHU393186 HRQ393179:HRQ393186 IBM393179:IBM393186 ILI393179:ILI393186 IVE393179:IVE393186 JFA393179:JFA393186 JOW393179:JOW393186 JYS393179:JYS393186 KIO393179:KIO393186 KSK393179:KSK393186 LCG393179:LCG393186 LMC393179:LMC393186 LVY393179:LVY393186 MFU393179:MFU393186 MPQ393179:MPQ393186 MZM393179:MZM393186 NJI393179:NJI393186 NTE393179:NTE393186 ODA393179:ODA393186 OMW393179:OMW393186 OWS393179:OWS393186 PGO393179:PGO393186 PQK393179:PQK393186 QAG393179:QAG393186 QKC393179:QKC393186 QTY393179:QTY393186 RDU393179:RDU393186 RNQ393179:RNQ393186 RXM393179:RXM393186 SHI393179:SHI393186 SRE393179:SRE393186 TBA393179:TBA393186 TKW393179:TKW393186 TUS393179:TUS393186 UEO393179:UEO393186 UOK393179:UOK393186 UYG393179:UYG393186 VIC393179:VIC393186 VRY393179:VRY393186 WBU393179:WBU393186 WLQ393179:WLQ393186 WVM393179:WVM393186 H458711:H458718 JA458715:JA458722 SW458715:SW458722 ACS458715:ACS458722 AMO458715:AMO458722 AWK458715:AWK458722 BGG458715:BGG458722 BQC458715:BQC458722 BZY458715:BZY458722 CJU458715:CJU458722 CTQ458715:CTQ458722 DDM458715:DDM458722 DNI458715:DNI458722 DXE458715:DXE458722 EHA458715:EHA458722 EQW458715:EQW458722 FAS458715:FAS458722 FKO458715:FKO458722 FUK458715:FUK458722 GEG458715:GEG458722 GOC458715:GOC458722 GXY458715:GXY458722 HHU458715:HHU458722 HRQ458715:HRQ458722 IBM458715:IBM458722 ILI458715:ILI458722 IVE458715:IVE458722 JFA458715:JFA458722 JOW458715:JOW458722 JYS458715:JYS458722 KIO458715:KIO458722 KSK458715:KSK458722 LCG458715:LCG458722 LMC458715:LMC458722 LVY458715:LVY458722 MFU458715:MFU458722 MPQ458715:MPQ458722 MZM458715:MZM458722 NJI458715:NJI458722 NTE458715:NTE458722 ODA458715:ODA458722 OMW458715:OMW458722 OWS458715:OWS458722 PGO458715:PGO458722 PQK458715:PQK458722 QAG458715:QAG458722 QKC458715:QKC458722 QTY458715:QTY458722 RDU458715:RDU458722 RNQ458715:RNQ458722 RXM458715:RXM458722 SHI458715:SHI458722 SRE458715:SRE458722 TBA458715:TBA458722 TKW458715:TKW458722 TUS458715:TUS458722 UEO458715:UEO458722 UOK458715:UOK458722 UYG458715:UYG458722 VIC458715:VIC458722 VRY458715:VRY458722 WBU458715:WBU458722 WLQ458715:WLQ458722 WVM458715:WVM458722 H524247:H524254 JA524251:JA524258 SW524251:SW524258 ACS524251:ACS524258 AMO524251:AMO524258 AWK524251:AWK524258 BGG524251:BGG524258 BQC524251:BQC524258 BZY524251:BZY524258 CJU524251:CJU524258 CTQ524251:CTQ524258 DDM524251:DDM524258 DNI524251:DNI524258 DXE524251:DXE524258 EHA524251:EHA524258 EQW524251:EQW524258 FAS524251:FAS524258 FKO524251:FKO524258 FUK524251:FUK524258 GEG524251:GEG524258 GOC524251:GOC524258 GXY524251:GXY524258 HHU524251:HHU524258 HRQ524251:HRQ524258 IBM524251:IBM524258 ILI524251:ILI524258 IVE524251:IVE524258 JFA524251:JFA524258 JOW524251:JOW524258 JYS524251:JYS524258 KIO524251:KIO524258 KSK524251:KSK524258 LCG524251:LCG524258 LMC524251:LMC524258 LVY524251:LVY524258 MFU524251:MFU524258 MPQ524251:MPQ524258 MZM524251:MZM524258 NJI524251:NJI524258 NTE524251:NTE524258 ODA524251:ODA524258 OMW524251:OMW524258 OWS524251:OWS524258 PGO524251:PGO524258 PQK524251:PQK524258 QAG524251:QAG524258 QKC524251:QKC524258 QTY524251:QTY524258 RDU524251:RDU524258 RNQ524251:RNQ524258 RXM524251:RXM524258 SHI524251:SHI524258 SRE524251:SRE524258 TBA524251:TBA524258 TKW524251:TKW524258 TUS524251:TUS524258 UEO524251:UEO524258 UOK524251:UOK524258 UYG524251:UYG524258 VIC524251:VIC524258 VRY524251:VRY524258 WBU524251:WBU524258 WLQ524251:WLQ524258 WVM524251:WVM524258 H589783:H589790 JA589787:JA589794 SW589787:SW589794 ACS589787:ACS589794 AMO589787:AMO589794 AWK589787:AWK589794 BGG589787:BGG589794 BQC589787:BQC589794 BZY589787:BZY589794 CJU589787:CJU589794 CTQ589787:CTQ589794 DDM589787:DDM589794 DNI589787:DNI589794 DXE589787:DXE589794 EHA589787:EHA589794 EQW589787:EQW589794 FAS589787:FAS589794 FKO589787:FKO589794 FUK589787:FUK589794 GEG589787:GEG589794 GOC589787:GOC589794 GXY589787:GXY589794 HHU589787:HHU589794 HRQ589787:HRQ589794 IBM589787:IBM589794 ILI589787:ILI589794 IVE589787:IVE589794 JFA589787:JFA589794 JOW589787:JOW589794 JYS589787:JYS589794 KIO589787:KIO589794 KSK589787:KSK589794 LCG589787:LCG589794 LMC589787:LMC589794 LVY589787:LVY589794 MFU589787:MFU589794 MPQ589787:MPQ589794 MZM589787:MZM589794 NJI589787:NJI589794 NTE589787:NTE589794 ODA589787:ODA589794 OMW589787:OMW589794 OWS589787:OWS589794 PGO589787:PGO589794 PQK589787:PQK589794 QAG589787:QAG589794 QKC589787:QKC589794 QTY589787:QTY589794 RDU589787:RDU589794 RNQ589787:RNQ589794 RXM589787:RXM589794 SHI589787:SHI589794 SRE589787:SRE589794 TBA589787:TBA589794 TKW589787:TKW589794 TUS589787:TUS589794 UEO589787:UEO589794 UOK589787:UOK589794 UYG589787:UYG589794 VIC589787:VIC589794 VRY589787:VRY589794 WBU589787:WBU589794 WLQ589787:WLQ589794 WVM589787:WVM589794 H655319:H655326 JA655323:JA655330 SW655323:SW655330 ACS655323:ACS655330 AMO655323:AMO655330 AWK655323:AWK655330 BGG655323:BGG655330 BQC655323:BQC655330 BZY655323:BZY655330 CJU655323:CJU655330 CTQ655323:CTQ655330 DDM655323:DDM655330 DNI655323:DNI655330 DXE655323:DXE655330 EHA655323:EHA655330 EQW655323:EQW655330 FAS655323:FAS655330 FKO655323:FKO655330 FUK655323:FUK655330 GEG655323:GEG655330 GOC655323:GOC655330 GXY655323:GXY655330 HHU655323:HHU655330 HRQ655323:HRQ655330 IBM655323:IBM655330 ILI655323:ILI655330 IVE655323:IVE655330 JFA655323:JFA655330 JOW655323:JOW655330 JYS655323:JYS655330 KIO655323:KIO655330 KSK655323:KSK655330 LCG655323:LCG655330 LMC655323:LMC655330 LVY655323:LVY655330 MFU655323:MFU655330 MPQ655323:MPQ655330 MZM655323:MZM655330 NJI655323:NJI655330 NTE655323:NTE655330 ODA655323:ODA655330 OMW655323:OMW655330 OWS655323:OWS655330 PGO655323:PGO655330 PQK655323:PQK655330 QAG655323:QAG655330 QKC655323:QKC655330 QTY655323:QTY655330 RDU655323:RDU655330 RNQ655323:RNQ655330 RXM655323:RXM655330 SHI655323:SHI655330 SRE655323:SRE655330 TBA655323:TBA655330 TKW655323:TKW655330 TUS655323:TUS655330 UEO655323:UEO655330 UOK655323:UOK655330 UYG655323:UYG655330 VIC655323:VIC655330 VRY655323:VRY655330 WBU655323:WBU655330 WLQ655323:WLQ655330 WVM655323:WVM655330 H720855:H720862 JA720859:JA720866 SW720859:SW720866 ACS720859:ACS720866 AMO720859:AMO720866 AWK720859:AWK720866 BGG720859:BGG720866 BQC720859:BQC720866 BZY720859:BZY720866 CJU720859:CJU720866 CTQ720859:CTQ720866 DDM720859:DDM720866 DNI720859:DNI720866 DXE720859:DXE720866 EHA720859:EHA720866 EQW720859:EQW720866 FAS720859:FAS720866 FKO720859:FKO720866 FUK720859:FUK720866 GEG720859:GEG720866 GOC720859:GOC720866 GXY720859:GXY720866 HHU720859:HHU720866 HRQ720859:HRQ720866 IBM720859:IBM720866 ILI720859:ILI720866 IVE720859:IVE720866 JFA720859:JFA720866 JOW720859:JOW720866 JYS720859:JYS720866 KIO720859:KIO720866 KSK720859:KSK720866 LCG720859:LCG720866 LMC720859:LMC720866 LVY720859:LVY720866 MFU720859:MFU720866 MPQ720859:MPQ720866 MZM720859:MZM720866 NJI720859:NJI720866 NTE720859:NTE720866 ODA720859:ODA720866 OMW720859:OMW720866 OWS720859:OWS720866 PGO720859:PGO720866 PQK720859:PQK720866 QAG720859:QAG720866 QKC720859:QKC720866 QTY720859:QTY720866 RDU720859:RDU720866 RNQ720859:RNQ720866 RXM720859:RXM720866 SHI720859:SHI720866 SRE720859:SRE720866 TBA720859:TBA720866 TKW720859:TKW720866 TUS720859:TUS720866 UEO720859:UEO720866 UOK720859:UOK720866 UYG720859:UYG720866 VIC720859:VIC720866 VRY720859:VRY720866 WBU720859:WBU720866 WLQ720859:WLQ720866 WVM720859:WVM720866 H786391:H786398 JA786395:JA786402 SW786395:SW786402 ACS786395:ACS786402 AMO786395:AMO786402 AWK786395:AWK786402 BGG786395:BGG786402 BQC786395:BQC786402 BZY786395:BZY786402 CJU786395:CJU786402 CTQ786395:CTQ786402 DDM786395:DDM786402 DNI786395:DNI786402 DXE786395:DXE786402 EHA786395:EHA786402 EQW786395:EQW786402 FAS786395:FAS786402 FKO786395:FKO786402 FUK786395:FUK786402 GEG786395:GEG786402 GOC786395:GOC786402 GXY786395:GXY786402 HHU786395:HHU786402 HRQ786395:HRQ786402 IBM786395:IBM786402 ILI786395:ILI786402 IVE786395:IVE786402 JFA786395:JFA786402 JOW786395:JOW786402 JYS786395:JYS786402 KIO786395:KIO786402 KSK786395:KSK786402 LCG786395:LCG786402 LMC786395:LMC786402 LVY786395:LVY786402 MFU786395:MFU786402 MPQ786395:MPQ786402 MZM786395:MZM786402 NJI786395:NJI786402 NTE786395:NTE786402 ODA786395:ODA786402 OMW786395:OMW786402 OWS786395:OWS786402 PGO786395:PGO786402 PQK786395:PQK786402 QAG786395:QAG786402 QKC786395:QKC786402 QTY786395:QTY786402 RDU786395:RDU786402 RNQ786395:RNQ786402 RXM786395:RXM786402 SHI786395:SHI786402 SRE786395:SRE786402 TBA786395:TBA786402 TKW786395:TKW786402 TUS786395:TUS786402 UEO786395:UEO786402 UOK786395:UOK786402 UYG786395:UYG786402 VIC786395:VIC786402 VRY786395:VRY786402 WBU786395:WBU786402 WLQ786395:WLQ786402 WVM786395:WVM786402 H851927:H851934 JA851931:JA851938 SW851931:SW851938 ACS851931:ACS851938 AMO851931:AMO851938 AWK851931:AWK851938 BGG851931:BGG851938 BQC851931:BQC851938 BZY851931:BZY851938 CJU851931:CJU851938 CTQ851931:CTQ851938 DDM851931:DDM851938 DNI851931:DNI851938 DXE851931:DXE851938 EHA851931:EHA851938 EQW851931:EQW851938 FAS851931:FAS851938 FKO851931:FKO851938 FUK851931:FUK851938 GEG851931:GEG851938 GOC851931:GOC851938 GXY851931:GXY851938 HHU851931:HHU851938 HRQ851931:HRQ851938 IBM851931:IBM851938 ILI851931:ILI851938 IVE851931:IVE851938 JFA851931:JFA851938 JOW851931:JOW851938 JYS851931:JYS851938 KIO851931:KIO851938 KSK851931:KSK851938 LCG851931:LCG851938 LMC851931:LMC851938 LVY851931:LVY851938 MFU851931:MFU851938 MPQ851931:MPQ851938 MZM851931:MZM851938 NJI851931:NJI851938 NTE851931:NTE851938 ODA851931:ODA851938 OMW851931:OMW851938 OWS851931:OWS851938 PGO851931:PGO851938 PQK851931:PQK851938 QAG851931:QAG851938 QKC851931:QKC851938 QTY851931:QTY851938 RDU851931:RDU851938 RNQ851931:RNQ851938 RXM851931:RXM851938 SHI851931:SHI851938 SRE851931:SRE851938 TBA851931:TBA851938 TKW851931:TKW851938 TUS851931:TUS851938 UEO851931:UEO851938 UOK851931:UOK851938 UYG851931:UYG851938 VIC851931:VIC851938 VRY851931:VRY851938 WBU851931:WBU851938 WLQ851931:WLQ851938 WVM851931:WVM851938 H917463:H917470 JA917467:JA917474 SW917467:SW917474 ACS917467:ACS917474 AMO917467:AMO917474 AWK917467:AWK917474 BGG917467:BGG917474 BQC917467:BQC917474 BZY917467:BZY917474 CJU917467:CJU917474 CTQ917467:CTQ917474 DDM917467:DDM917474 DNI917467:DNI917474 DXE917467:DXE917474 EHA917467:EHA917474 EQW917467:EQW917474 FAS917467:FAS917474 FKO917467:FKO917474 FUK917467:FUK917474 GEG917467:GEG917474 GOC917467:GOC917474 GXY917467:GXY917474 HHU917467:HHU917474 HRQ917467:HRQ917474 IBM917467:IBM917474 ILI917467:ILI917474 IVE917467:IVE917474 JFA917467:JFA917474 JOW917467:JOW917474 JYS917467:JYS917474 KIO917467:KIO917474 KSK917467:KSK917474 LCG917467:LCG917474 LMC917467:LMC917474 LVY917467:LVY917474 MFU917467:MFU917474 MPQ917467:MPQ917474 MZM917467:MZM917474 NJI917467:NJI917474 NTE917467:NTE917474 ODA917467:ODA917474 OMW917467:OMW917474 OWS917467:OWS917474 PGO917467:PGO917474 PQK917467:PQK917474 QAG917467:QAG917474 QKC917467:QKC917474 QTY917467:QTY917474 RDU917467:RDU917474 RNQ917467:RNQ917474 RXM917467:RXM917474 SHI917467:SHI917474 SRE917467:SRE917474 TBA917467:TBA917474 TKW917467:TKW917474 TUS917467:TUS917474 UEO917467:UEO917474 UOK917467:UOK917474 UYG917467:UYG917474 VIC917467:VIC917474 VRY917467:VRY917474 WBU917467:WBU917474 WLQ917467:WLQ917474 WVM917467:WVM917474 H982999:H983006 JA983003:JA983010 SW983003:SW983010 ACS983003:ACS983010 AMO983003:AMO983010 AWK983003:AWK983010 BGG983003:BGG983010 BQC983003:BQC983010 BZY983003:BZY983010 CJU983003:CJU983010 CTQ983003:CTQ983010 DDM983003:DDM983010 DNI983003:DNI983010 DXE983003:DXE983010 EHA983003:EHA983010 EQW983003:EQW983010 FAS983003:FAS983010 FKO983003:FKO983010 FUK983003:FUK983010 GEG983003:GEG983010 GOC983003:GOC983010 GXY983003:GXY983010 HHU983003:HHU983010 HRQ983003:HRQ983010 IBM983003:IBM983010 ILI983003:ILI983010 IVE983003:IVE983010 JFA983003:JFA983010 JOW983003:JOW983010 JYS983003:JYS983010 KIO983003:KIO983010 KSK983003:KSK983010 LCG983003:LCG983010 LMC983003:LMC983010 LVY983003:LVY983010 MFU983003:MFU983010 MPQ983003:MPQ983010 MZM983003:MZM983010 NJI983003:NJI983010 NTE983003:NTE983010 ODA983003:ODA983010 OMW983003:OMW983010 OWS983003:OWS983010 PGO983003:PGO983010 PQK983003:PQK983010 QAG983003:QAG983010 QKC983003:QKC983010 QTY983003:QTY983010 RDU983003:RDU983010 RNQ983003:RNQ983010 RXM983003:RXM983010 SHI983003:SHI983010 SRE983003:SRE983010 TBA983003:TBA983010 TKW983003:TKW983010 TUS983003:TUS983010 UEO983003:UEO983010 UOK983003:UOK983010 UYG983003:UYG983010 VIC983003:VIC983010 VRY983003:VRY983010 WBU983003:WBU983010 WLQ983003:WLQ983010 WVM983003:WVM983010 H65462:H65468 JA65466:JA65472 SW65466:SW65472 ACS65466:ACS65472 AMO65466:AMO65472 AWK65466:AWK65472 BGG65466:BGG65472 BQC65466:BQC65472 BZY65466:BZY65472 CJU65466:CJU65472 CTQ65466:CTQ65472 DDM65466:DDM65472 DNI65466:DNI65472 DXE65466:DXE65472 EHA65466:EHA65472 EQW65466:EQW65472 FAS65466:FAS65472 FKO65466:FKO65472 FUK65466:FUK65472 GEG65466:GEG65472 GOC65466:GOC65472 GXY65466:GXY65472 HHU65466:HHU65472 HRQ65466:HRQ65472 IBM65466:IBM65472 ILI65466:ILI65472 IVE65466:IVE65472 JFA65466:JFA65472 JOW65466:JOW65472 JYS65466:JYS65472 KIO65466:KIO65472 KSK65466:KSK65472 LCG65466:LCG65472 LMC65466:LMC65472 LVY65466:LVY65472 MFU65466:MFU65472 MPQ65466:MPQ65472 MZM65466:MZM65472 NJI65466:NJI65472 NTE65466:NTE65472 ODA65466:ODA65472 OMW65466:OMW65472 OWS65466:OWS65472 PGO65466:PGO65472 PQK65466:PQK65472 QAG65466:QAG65472 QKC65466:QKC65472 QTY65466:QTY65472 RDU65466:RDU65472 RNQ65466:RNQ65472 RXM65466:RXM65472 SHI65466:SHI65472 SRE65466:SRE65472 TBA65466:TBA65472 TKW65466:TKW65472 TUS65466:TUS65472 UEO65466:UEO65472 UOK65466:UOK65472 UYG65466:UYG65472 VIC65466:VIC65472 VRY65466:VRY65472 WBU65466:WBU65472 WLQ65466:WLQ65472 WVM65466:WVM65472 H130998:H131004 JA131002:JA131008 SW131002:SW131008 ACS131002:ACS131008 AMO131002:AMO131008 AWK131002:AWK131008 BGG131002:BGG131008 BQC131002:BQC131008 BZY131002:BZY131008 CJU131002:CJU131008 CTQ131002:CTQ131008 DDM131002:DDM131008 DNI131002:DNI131008 DXE131002:DXE131008 EHA131002:EHA131008 EQW131002:EQW131008 FAS131002:FAS131008 FKO131002:FKO131008 FUK131002:FUK131008 GEG131002:GEG131008 GOC131002:GOC131008 GXY131002:GXY131008 HHU131002:HHU131008 HRQ131002:HRQ131008 IBM131002:IBM131008 ILI131002:ILI131008 IVE131002:IVE131008 JFA131002:JFA131008 JOW131002:JOW131008 JYS131002:JYS131008 KIO131002:KIO131008 KSK131002:KSK131008 LCG131002:LCG131008 LMC131002:LMC131008 LVY131002:LVY131008 MFU131002:MFU131008 MPQ131002:MPQ131008 MZM131002:MZM131008 NJI131002:NJI131008 NTE131002:NTE131008 ODA131002:ODA131008 OMW131002:OMW131008 OWS131002:OWS131008 PGO131002:PGO131008 PQK131002:PQK131008 QAG131002:QAG131008 QKC131002:QKC131008 QTY131002:QTY131008 RDU131002:RDU131008 RNQ131002:RNQ131008 RXM131002:RXM131008 SHI131002:SHI131008 SRE131002:SRE131008 TBA131002:TBA131008 TKW131002:TKW131008 TUS131002:TUS131008 UEO131002:UEO131008 UOK131002:UOK131008 UYG131002:UYG131008 VIC131002:VIC131008 VRY131002:VRY131008 WBU131002:WBU131008 WLQ131002:WLQ131008 WVM131002:WVM131008 H196534:H196540 JA196538:JA196544 SW196538:SW196544 ACS196538:ACS196544 AMO196538:AMO196544 AWK196538:AWK196544 BGG196538:BGG196544 BQC196538:BQC196544 BZY196538:BZY196544 CJU196538:CJU196544 CTQ196538:CTQ196544 DDM196538:DDM196544 DNI196538:DNI196544 DXE196538:DXE196544 EHA196538:EHA196544 EQW196538:EQW196544 FAS196538:FAS196544 FKO196538:FKO196544 FUK196538:FUK196544 GEG196538:GEG196544 GOC196538:GOC196544 GXY196538:GXY196544 HHU196538:HHU196544 HRQ196538:HRQ196544 IBM196538:IBM196544 ILI196538:ILI196544 IVE196538:IVE196544 JFA196538:JFA196544 JOW196538:JOW196544 JYS196538:JYS196544 KIO196538:KIO196544 KSK196538:KSK196544 LCG196538:LCG196544 LMC196538:LMC196544 LVY196538:LVY196544 MFU196538:MFU196544 MPQ196538:MPQ196544 MZM196538:MZM196544 NJI196538:NJI196544 NTE196538:NTE196544 ODA196538:ODA196544 OMW196538:OMW196544 OWS196538:OWS196544 PGO196538:PGO196544 PQK196538:PQK196544 QAG196538:QAG196544 QKC196538:QKC196544 QTY196538:QTY196544 RDU196538:RDU196544 RNQ196538:RNQ196544 RXM196538:RXM196544 SHI196538:SHI196544 SRE196538:SRE196544 TBA196538:TBA196544 TKW196538:TKW196544 TUS196538:TUS196544 UEO196538:UEO196544 UOK196538:UOK196544 UYG196538:UYG196544 VIC196538:VIC196544 VRY196538:VRY196544 WBU196538:WBU196544 WLQ196538:WLQ196544 WVM196538:WVM196544 H262070:H262076 JA262074:JA262080 SW262074:SW262080 ACS262074:ACS262080 AMO262074:AMO262080 AWK262074:AWK262080 BGG262074:BGG262080 BQC262074:BQC262080 BZY262074:BZY262080 CJU262074:CJU262080 CTQ262074:CTQ262080 DDM262074:DDM262080 DNI262074:DNI262080 DXE262074:DXE262080 EHA262074:EHA262080 EQW262074:EQW262080 FAS262074:FAS262080 FKO262074:FKO262080 FUK262074:FUK262080 GEG262074:GEG262080 GOC262074:GOC262080 GXY262074:GXY262080 HHU262074:HHU262080 HRQ262074:HRQ262080 IBM262074:IBM262080 ILI262074:ILI262080 IVE262074:IVE262080 JFA262074:JFA262080 JOW262074:JOW262080 JYS262074:JYS262080 KIO262074:KIO262080 KSK262074:KSK262080 LCG262074:LCG262080 LMC262074:LMC262080 LVY262074:LVY262080 MFU262074:MFU262080 MPQ262074:MPQ262080 MZM262074:MZM262080 NJI262074:NJI262080 NTE262074:NTE262080 ODA262074:ODA262080 OMW262074:OMW262080 OWS262074:OWS262080 PGO262074:PGO262080 PQK262074:PQK262080 QAG262074:QAG262080 QKC262074:QKC262080 QTY262074:QTY262080 RDU262074:RDU262080 RNQ262074:RNQ262080 RXM262074:RXM262080 SHI262074:SHI262080 SRE262074:SRE262080 TBA262074:TBA262080 TKW262074:TKW262080 TUS262074:TUS262080 UEO262074:UEO262080 UOK262074:UOK262080 UYG262074:UYG262080 VIC262074:VIC262080 VRY262074:VRY262080 WBU262074:WBU262080 WLQ262074:WLQ262080 WVM262074:WVM262080 H327606:H327612 JA327610:JA327616 SW327610:SW327616 ACS327610:ACS327616 AMO327610:AMO327616 AWK327610:AWK327616 BGG327610:BGG327616 BQC327610:BQC327616 BZY327610:BZY327616 CJU327610:CJU327616 CTQ327610:CTQ327616 DDM327610:DDM327616 DNI327610:DNI327616 DXE327610:DXE327616 EHA327610:EHA327616 EQW327610:EQW327616 FAS327610:FAS327616 FKO327610:FKO327616 FUK327610:FUK327616 GEG327610:GEG327616 GOC327610:GOC327616 GXY327610:GXY327616 HHU327610:HHU327616 HRQ327610:HRQ327616 IBM327610:IBM327616 ILI327610:ILI327616 IVE327610:IVE327616 JFA327610:JFA327616 JOW327610:JOW327616 JYS327610:JYS327616 KIO327610:KIO327616 KSK327610:KSK327616 LCG327610:LCG327616 LMC327610:LMC327616 LVY327610:LVY327616 MFU327610:MFU327616 MPQ327610:MPQ327616 MZM327610:MZM327616 NJI327610:NJI327616 NTE327610:NTE327616 ODA327610:ODA327616 OMW327610:OMW327616 OWS327610:OWS327616 PGO327610:PGO327616 PQK327610:PQK327616 QAG327610:QAG327616 QKC327610:QKC327616 QTY327610:QTY327616 RDU327610:RDU327616 RNQ327610:RNQ327616 RXM327610:RXM327616 SHI327610:SHI327616 SRE327610:SRE327616 TBA327610:TBA327616 TKW327610:TKW327616 TUS327610:TUS327616 UEO327610:UEO327616 UOK327610:UOK327616 UYG327610:UYG327616 VIC327610:VIC327616 VRY327610:VRY327616 WBU327610:WBU327616 WLQ327610:WLQ327616 WVM327610:WVM327616 H393142:H393148 JA393146:JA393152 SW393146:SW393152 ACS393146:ACS393152 AMO393146:AMO393152 AWK393146:AWK393152 BGG393146:BGG393152 BQC393146:BQC393152 BZY393146:BZY393152 CJU393146:CJU393152 CTQ393146:CTQ393152 DDM393146:DDM393152 DNI393146:DNI393152 DXE393146:DXE393152 EHA393146:EHA393152 EQW393146:EQW393152 FAS393146:FAS393152 FKO393146:FKO393152 FUK393146:FUK393152 GEG393146:GEG393152 GOC393146:GOC393152 GXY393146:GXY393152 HHU393146:HHU393152 HRQ393146:HRQ393152 IBM393146:IBM393152 ILI393146:ILI393152 IVE393146:IVE393152 JFA393146:JFA393152 JOW393146:JOW393152 JYS393146:JYS393152 KIO393146:KIO393152 KSK393146:KSK393152 LCG393146:LCG393152 LMC393146:LMC393152 LVY393146:LVY393152 MFU393146:MFU393152 MPQ393146:MPQ393152 MZM393146:MZM393152 NJI393146:NJI393152 NTE393146:NTE393152 ODA393146:ODA393152 OMW393146:OMW393152 OWS393146:OWS393152 PGO393146:PGO393152 PQK393146:PQK393152 QAG393146:QAG393152 QKC393146:QKC393152 QTY393146:QTY393152 RDU393146:RDU393152 RNQ393146:RNQ393152 RXM393146:RXM393152 SHI393146:SHI393152 SRE393146:SRE393152 TBA393146:TBA393152 TKW393146:TKW393152 TUS393146:TUS393152 UEO393146:UEO393152 UOK393146:UOK393152 UYG393146:UYG393152 VIC393146:VIC393152 VRY393146:VRY393152 WBU393146:WBU393152 WLQ393146:WLQ393152 WVM393146:WVM393152 H458678:H458684 JA458682:JA458688 SW458682:SW458688 ACS458682:ACS458688 AMO458682:AMO458688 AWK458682:AWK458688 BGG458682:BGG458688 BQC458682:BQC458688 BZY458682:BZY458688 CJU458682:CJU458688 CTQ458682:CTQ458688 DDM458682:DDM458688 DNI458682:DNI458688 DXE458682:DXE458688 EHA458682:EHA458688 EQW458682:EQW458688 FAS458682:FAS458688 FKO458682:FKO458688 FUK458682:FUK458688 GEG458682:GEG458688 GOC458682:GOC458688 GXY458682:GXY458688 HHU458682:HHU458688 HRQ458682:HRQ458688 IBM458682:IBM458688 ILI458682:ILI458688 IVE458682:IVE458688 JFA458682:JFA458688 JOW458682:JOW458688 JYS458682:JYS458688 KIO458682:KIO458688 KSK458682:KSK458688 LCG458682:LCG458688 LMC458682:LMC458688 LVY458682:LVY458688 MFU458682:MFU458688 MPQ458682:MPQ458688 MZM458682:MZM458688 NJI458682:NJI458688 NTE458682:NTE458688 ODA458682:ODA458688 OMW458682:OMW458688 OWS458682:OWS458688 PGO458682:PGO458688 PQK458682:PQK458688 QAG458682:QAG458688 QKC458682:QKC458688 QTY458682:QTY458688 RDU458682:RDU458688 RNQ458682:RNQ458688 RXM458682:RXM458688 SHI458682:SHI458688 SRE458682:SRE458688 TBA458682:TBA458688 TKW458682:TKW458688 TUS458682:TUS458688 UEO458682:UEO458688 UOK458682:UOK458688 UYG458682:UYG458688 VIC458682:VIC458688 VRY458682:VRY458688 WBU458682:WBU458688 WLQ458682:WLQ458688 WVM458682:WVM458688 H524214:H524220 JA524218:JA524224 SW524218:SW524224 ACS524218:ACS524224 AMO524218:AMO524224 AWK524218:AWK524224 BGG524218:BGG524224 BQC524218:BQC524224 BZY524218:BZY524224 CJU524218:CJU524224 CTQ524218:CTQ524224 DDM524218:DDM524224 DNI524218:DNI524224 DXE524218:DXE524224 EHA524218:EHA524224 EQW524218:EQW524224 FAS524218:FAS524224 FKO524218:FKO524224 FUK524218:FUK524224 GEG524218:GEG524224 GOC524218:GOC524224 GXY524218:GXY524224 HHU524218:HHU524224 HRQ524218:HRQ524224 IBM524218:IBM524224 ILI524218:ILI524224 IVE524218:IVE524224 JFA524218:JFA524224 JOW524218:JOW524224 JYS524218:JYS524224 KIO524218:KIO524224 KSK524218:KSK524224 LCG524218:LCG524224 LMC524218:LMC524224 LVY524218:LVY524224 MFU524218:MFU524224 MPQ524218:MPQ524224 MZM524218:MZM524224 NJI524218:NJI524224 NTE524218:NTE524224 ODA524218:ODA524224 OMW524218:OMW524224 OWS524218:OWS524224 PGO524218:PGO524224 PQK524218:PQK524224 QAG524218:QAG524224 QKC524218:QKC524224 QTY524218:QTY524224 RDU524218:RDU524224 RNQ524218:RNQ524224 RXM524218:RXM524224 SHI524218:SHI524224 SRE524218:SRE524224 TBA524218:TBA524224 TKW524218:TKW524224 TUS524218:TUS524224 UEO524218:UEO524224 UOK524218:UOK524224 UYG524218:UYG524224 VIC524218:VIC524224 VRY524218:VRY524224 WBU524218:WBU524224 WLQ524218:WLQ524224 WVM524218:WVM524224 H589750:H589756 JA589754:JA589760 SW589754:SW589760 ACS589754:ACS589760 AMO589754:AMO589760 AWK589754:AWK589760 BGG589754:BGG589760 BQC589754:BQC589760 BZY589754:BZY589760 CJU589754:CJU589760 CTQ589754:CTQ589760 DDM589754:DDM589760 DNI589754:DNI589760 DXE589754:DXE589760 EHA589754:EHA589760 EQW589754:EQW589760 FAS589754:FAS589760 FKO589754:FKO589760 FUK589754:FUK589760 GEG589754:GEG589760 GOC589754:GOC589760 GXY589754:GXY589760 HHU589754:HHU589760 HRQ589754:HRQ589760 IBM589754:IBM589760 ILI589754:ILI589760 IVE589754:IVE589760 JFA589754:JFA589760 JOW589754:JOW589760 JYS589754:JYS589760 KIO589754:KIO589760 KSK589754:KSK589760 LCG589754:LCG589760 LMC589754:LMC589760 LVY589754:LVY589760 MFU589754:MFU589760 MPQ589754:MPQ589760 MZM589754:MZM589760 NJI589754:NJI589760 NTE589754:NTE589760 ODA589754:ODA589760 OMW589754:OMW589760 OWS589754:OWS589760 PGO589754:PGO589760 PQK589754:PQK589760 QAG589754:QAG589760 QKC589754:QKC589760 QTY589754:QTY589760 RDU589754:RDU589760 RNQ589754:RNQ589760 RXM589754:RXM589760 SHI589754:SHI589760 SRE589754:SRE589760 TBA589754:TBA589760 TKW589754:TKW589760 TUS589754:TUS589760 UEO589754:UEO589760 UOK589754:UOK589760 UYG589754:UYG589760 VIC589754:VIC589760 VRY589754:VRY589760 WBU589754:WBU589760 WLQ589754:WLQ589760 WVM589754:WVM589760 H655286:H655292 JA655290:JA655296 SW655290:SW655296 ACS655290:ACS655296 AMO655290:AMO655296 AWK655290:AWK655296 BGG655290:BGG655296 BQC655290:BQC655296 BZY655290:BZY655296 CJU655290:CJU655296 CTQ655290:CTQ655296 DDM655290:DDM655296 DNI655290:DNI655296 DXE655290:DXE655296 EHA655290:EHA655296 EQW655290:EQW655296 FAS655290:FAS655296 FKO655290:FKO655296 FUK655290:FUK655296 GEG655290:GEG655296 GOC655290:GOC655296 GXY655290:GXY655296 HHU655290:HHU655296 HRQ655290:HRQ655296 IBM655290:IBM655296 ILI655290:ILI655296 IVE655290:IVE655296 JFA655290:JFA655296 JOW655290:JOW655296 JYS655290:JYS655296 KIO655290:KIO655296 KSK655290:KSK655296 LCG655290:LCG655296 LMC655290:LMC655296 LVY655290:LVY655296 MFU655290:MFU655296 MPQ655290:MPQ655296 MZM655290:MZM655296 NJI655290:NJI655296 NTE655290:NTE655296 ODA655290:ODA655296 OMW655290:OMW655296 OWS655290:OWS655296 PGO655290:PGO655296 PQK655290:PQK655296 QAG655290:QAG655296 QKC655290:QKC655296 QTY655290:QTY655296 RDU655290:RDU655296 RNQ655290:RNQ655296 RXM655290:RXM655296 SHI655290:SHI655296 SRE655290:SRE655296 TBA655290:TBA655296 TKW655290:TKW655296 TUS655290:TUS655296 UEO655290:UEO655296 UOK655290:UOK655296 UYG655290:UYG655296 VIC655290:VIC655296 VRY655290:VRY655296 WBU655290:WBU655296 WLQ655290:WLQ655296 WVM655290:WVM655296 H720822:H720828 JA720826:JA720832 SW720826:SW720832 ACS720826:ACS720832 AMO720826:AMO720832 AWK720826:AWK720832 BGG720826:BGG720832 BQC720826:BQC720832 BZY720826:BZY720832 CJU720826:CJU720832 CTQ720826:CTQ720832 DDM720826:DDM720832 DNI720826:DNI720832 DXE720826:DXE720832 EHA720826:EHA720832 EQW720826:EQW720832 FAS720826:FAS720832 FKO720826:FKO720832 FUK720826:FUK720832 GEG720826:GEG720832 GOC720826:GOC720832 GXY720826:GXY720832 HHU720826:HHU720832 HRQ720826:HRQ720832 IBM720826:IBM720832 ILI720826:ILI720832 IVE720826:IVE720832 JFA720826:JFA720832 JOW720826:JOW720832 JYS720826:JYS720832 KIO720826:KIO720832 KSK720826:KSK720832 LCG720826:LCG720832 LMC720826:LMC720832 LVY720826:LVY720832 MFU720826:MFU720832 MPQ720826:MPQ720832 MZM720826:MZM720832 NJI720826:NJI720832 NTE720826:NTE720832 ODA720826:ODA720832 OMW720826:OMW720832 OWS720826:OWS720832 PGO720826:PGO720832 PQK720826:PQK720832 QAG720826:QAG720832 QKC720826:QKC720832 QTY720826:QTY720832 RDU720826:RDU720832 RNQ720826:RNQ720832 RXM720826:RXM720832 SHI720826:SHI720832 SRE720826:SRE720832 TBA720826:TBA720832 TKW720826:TKW720832 TUS720826:TUS720832 UEO720826:UEO720832 UOK720826:UOK720832 UYG720826:UYG720832 VIC720826:VIC720832 VRY720826:VRY720832 WBU720826:WBU720832 WLQ720826:WLQ720832 WVM720826:WVM720832 H786358:H786364 JA786362:JA786368 SW786362:SW786368 ACS786362:ACS786368 AMO786362:AMO786368 AWK786362:AWK786368 BGG786362:BGG786368 BQC786362:BQC786368 BZY786362:BZY786368 CJU786362:CJU786368 CTQ786362:CTQ786368 DDM786362:DDM786368 DNI786362:DNI786368 DXE786362:DXE786368 EHA786362:EHA786368 EQW786362:EQW786368 FAS786362:FAS786368 FKO786362:FKO786368 FUK786362:FUK786368 GEG786362:GEG786368 GOC786362:GOC786368 GXY786362:GXY786368 HHU786362:HHU786368 HRQ786362:HRQ786368 IBM786362:IBM786368 ILI786362:ILI786368 IVE786362:IVE786368 JFA786362:JFA786368 JOW786362:JOW786368 JYS786362:JYS786368 KIO786362:KIO786368 KSK786362:KSK786368 LCG786362:LCG786368 LMC786362:LMC786368 LVY786362:LVY786368 MFU786362:MFU786368 MPQ786362:MPQ786368 MZM786362:MZM786368 NJI786362:NJI786368 NTE786362:NTE786368 ODA786362:ODA786368 OMW786362:OMW786368 OWS786362:OWS786368 PGO786362:PGO786368 PQK786362:PQK786368 QAG786362:QAG786368 QKC786362:QKC786368 QTY786362:QTY786368 RDU786362:RDU786368 RNQ786362:RNQ786368 RXM786362:RXM786368 SHI786362:SHI786368 SRE786362:SRE786368 TBA786362:TBA786368 TKW786362:TKW786368 TUS786362:TUS786368 UEO786362:UEO786368 UOK786362:UOK786368 UYG786362:UYG786368 VIC786362:VIC786368 VRY786362:VRY786368 WBU786362:WBU786368 WLQ786362:WLQ786368 WVM786362:WVM786368 H851894:H851900 JA851898:JA851904 SW851898:SW851904 ACS851898:ACS851904 AMO851898:AMO851904 AWK851898:AWK851904 BGG851898:BGG851904 BQC851898:BQC851904 BZY851898:BZY851904 CJU851898:CJU851904 CTQ851898:CTQ851904 DDM851898:DDM851904 DNI851898:DNI851904 DXE851898:DXE851904 EHA851898:EHA851904 EQW851898:EQW851904 FAS851898:FAS851904 FKO851898:FKO851904 FUK851898:FUK851904 GEG851898:GEG851904 GOC851898:GOC851904 GXY851898:GXY851904 HHU851898:HHU851904 HRQ851898:HRQ851904 IBM851898:IBM851904 ILI851898:ILI851904 IVE851898:IVE851904 JFA851898:JFA851904 JOW851898:JOW851904 JYS851898:JYS851904 KIO851898:KIO851904 KSK851898:KSK851904 LCG851898:LCG851904 LMC851898:LMC851904 LVY851898:LVY851904 MFU851898:MFU851904 MPQ851898:MPQ851904 MZM851898:MZM851904 NJI851898:NJI851904 NTE851898:NTE851904 ODA851898:ODA851904 OMW851898:OMW851904 OWS851898:OWS851904 PGO851898:PGO851904 PQK851898:PQK851904 QAG851898:QAG851904 QKC851898:QKC851904 QTY851898:QTY851904 RDU851898:RDU851904 RNQ851898:RNQ851904 RXM851898:RXM851904 SHI851898:SHI851904 SRE851898:SRE851904 TBA851898:TBA851904 TKW851898:TKW851904 TUS851898:TUS851904 UEO851898:UEO851904 UOK851898:UOK851904 UYG851898:UYG851904 VIC851898:VIC851904 VRY851898:VRY851904 WBU851898:WBU851904 WLQ851898:WLQ851904 WVM851898:WVM851904 H917430:H917436 JA917434:JA917440 SW917434:SW917440 ACS917434:ACS917440 AMO917434:AMO917440 AWK917434:AWK917440 BGG917434:BGG917440 BQC917434:BQC917440 BZY917434:BZY917440 CJU917434:CJU917440 CTQ917434:CTQ917440 DDM917434:DDM917440 DNI917434:DNI917440 DXE917434:DXE917440 EHA917434:EHA917440 EQW917434:EQW917440 FAS917434:FAS917440 FKO917434:FKO917440 FUK917434:FUK917440 GEG917434:GEG917440 GOC917434:GOC917440 GXY917434:GXY917440 HHU917434:HHU917440 HRQ917434:HRQ917440 IBM917434:IBM917440 ILI917434:ILI917440 IVE917434:IVE917440 JFA917434:JFA917440 JOW917434:JOW917440 JYS917434:JYS917440 KIO917434:KIO917440 KSK917434:KSK917440 LCG917434:LCG917440 LMC917434:LMC917440 LVY917434:LVY917440 MFU917434:MFU917440 MPQ917434:MPQ917440 MZM917434:MZM917440 NJI917434:NJI917440 NTE917434:NTE917440 ODA917434:ODA917440 OMW917434:OMW917440 OWS917434:OWS917440 PGO917434:PGO917440 PQK917434:PQK917440 QAG917434:QAG917440 QKC917434:QKC917440 QTY917434:QTY917440 RDU917434:RDU917440 RNQ917434:RNQ917440 RXM917434:RXM917440 SHI917434:SHI917440 SRE917434:SRE917440 TBA917434:TBA917440 TKW917434:TKW917440 TUS917434:TUS917440 UEO917434:UEO917440 UOK917434:UOK917440 UYG917434:UYG917440 VIC917434:VIC917440 VRY917434:VRY917440 WBU917434:WBU917440 WLQ917434:WLQ917440 WVM917434:WVM917440 H982966:H982972 JA982970:JA982976 SW982970:SW982976 ACS982970:ACS982976 AMO982970:AMO982976 AWK982970:AWK982976 BGG982970:BGG982976 BQC982970:BQC982976 BZY982970:BZY982976 CJU982970:CJU982976 CTQ982970:CTQ982976 DDM982970:DDM982976 DNI982970:DNI982976 DXE982970:DXE982976 EHA982970:EHA982976 EQW982970:EQW982976 FAS982970:FAS982976 FKO982970:FKO982976 FUK982970:FUK982976 GEG982970:GEG982976 GOC982970:GOC982976 GXY982970:GXY982976 HHU982970:HHU982976 HRQ982970:HRQ982976 IBM982970:IBM982976 ILI982970:ILI982976 IVE982970:IVE982976 JFA982970:JFA982976 JOW982970:JOW982976 JYS982970:JYS982976 KIO982970:KIO982976 KSK982970:KSK982976 LCG982970:LCG982976 LMC982970:LMC982976 LVY982970:LVY982976 MFU982970:MFU982976 MPQ982970:MPQ982976 MZM982970:MZM982976 NJI982970:NJI982976 NTE982970:NTE982976 ODA982970:ODA982976 OMW982970:OMW982976 OWS982970:OWS982976 PGO982970:PGO982976 PQK982970:PQK982976 QAG982970:QAG982976 QKC982970:QKC982976 QTY982970:QTY982976 RDU982970:RDU982976 RNQ982970:RNQ982976 RXM982970:RXM982976 SHI982970:SHI982976 SRE982970:SRE982976 TBA982970:TBA982976 TKW982970:TKW982976 TUS982970:TUS982976 UEO982970:UEO982976 UOK982970:UOK982976 UYG982970:UYG982976 VIC982970:VIC982976 VRY982970:VRY982976 WBU982970:WBU982976 WLQ982970:WLQ982976 WVM982970:WVM982976 H65482:H65493 JA65486:JA65497 SW65486:SW65497 ACS65486:ACS65497 AMO65486:AMO65497 AWK65486:AWK65497 BGG65486:BGG65497 BQC65486:BQC65497 BZY65486:BZY65497 CJU65486:CJU65497 CTQ65486:CTQ65497 DDM65486:DDM65497 DNI65486:DNI65497 DXE65486:DXE65497 EHA65486:EHA65497 EQW65486:EQW65497 FAS65486:FAS65497 FKO65486:FKO65497 FUK65486:FUK65497 GEG65486:GEG65497 GOC65486:GOC65497 GXY65486:GXY65497 HHU65486:HHU65497 HRQ65486:HRQ65497 IBM65486:IBM65497 ILI65486:ILI65497 IVE65486:IVE65497 JFA65486:JFA65497 JOW65486:JOW65497 JYS65486:JYS65497 KIO65486:KIO65497 KSK65486:KSK65497 LCG65486:LCG65497 LMC65486:LMC65497 LVY65486:LVY65497 MFU65486:MFU65497 MPQ65486:MPQ65497 MZM65486:MZM65497 NJI65486:NJI65497 NTE65486:NTE65497 ODA65486:ODA65497 OMW65486:OMW65497 OWS65486:OWS65497 PGO65486:PGO65497 PQK65486:PQK65497 QAG65486:QAG65497 QKC65486:QKC65497 QTY65486:QTY65497 RDU65486:RDU65497 RNQ65486:RNQ65497 RXM65486:RXM65497 SHI65486:SHI65497 SRE65486:SRE65497 TBA65486:TBA65497 TKW65486:TKW65497 TUS65486:TUS65497 UEO65486:UEO65497 UOK65486:UOK65497 UYG65486:UYG65497 VIC65486:VIC65497 VRY65486:VRY65497 WBU65486:WBU65497 WLQ65486:WLQ65497 WVM65486:WVM65497 H131018:H131029 JA131022:JA131033 SW131022:SW131033 ACS131022:ACS131033 AMO131022:AMO131033 AWK131022:AWK131033 BGG131022:BGG131033 BQC131022:BQC131033 BZY131022:BZY131033 CJU131022:CJU131033 CTQ131022:CTQ131033 DDM131022:DDM131033 DNI131022:DNI131033 DXE131022:DXE131033 EHA131022:EHA131033 EQW131022:EQW131033 FAS131022:FAS131033 FKO131022:FKO131033 FUK131022:FUK131033 GEG131022:GEG131033 GOC131022:GOC131033 GXY131022:GXY131033 HHU131022:HHU131033 HRQ131022:HRQ131033 IBM131022:IBM131033 ILI131022:ILI131033 IVE131022:IVE131033 JFA131022:JFA131033 JOW131022:JOW131033 JYS131022:JYS131033 KIO131022:KIO131033 KSK131022:KSK131033 LCG131022:LCG131033 LMC131022:LMC131033 LVY131022:LVY131033 MFU131022:MFU131033 MPQ131022:MPQ131033 MZM131022:MZM131033 NJI131022:NJI131033 NTE131022:NTE131033 ODA131022:ODA131033 OMW131022:OMW131033 OWS131022:OWS131033 PGO131022:PGO131033 PQK131022:PQK131033 QAG131022:QAG131033 QKC131022:QKC131033 QTY131022:QTY131033 RDU131022:RDU131033 RNQ131022:RNQ131033 RXM131022:RXM131033 SHI131022:SHI131033 SRE131022:SRE131033 TBA131022:TBA131033 TKW131022:TKW131033 TUS131022:TUS131033 UEO131022:UEO131033 UOK131022:UOK131033 UYG131022:UYG131033 VIC131022:VIC131033 VRY131022:VRY131033 WBU131022:WBU131033 WLQ131022:WLQ131033 WVM131022:WVM131033 H196554:H196565 JA196558:JA196569 SW196558:SW196569 ACS196558:ACS196569 AMO196558:AMO196569 AWK196558:AWK196569 BGG196558:BGG196569 BQC196558:BQC196569 BZY196558:BZY196569 CJU196558:CJU196569 CTQ196558:CTQ196569 DDM196558:DDM196569 DNI196558:DNI196569 DXE196558:DXE196569 EHA196558:EHA196569 EQW196558:EQW196569 FAS196558:FAS196569 FKO196558:FKO196569 FUK196558:FUK196569 GEG196558:GEG196569 GOC196558:GOC196569 GXY196558:GXY196569 HHU196558:HHU196569 HRQ196558:HRQ196569 IBM196558:IBM196569 ILI196558:ILI196569 IVE196558:IVE196569 JFA196558:JFA196569 JOW196558:JOW196569 JYS196558:JYS196569 KIO196558:KIO196569 KSK196558:KSK196569 LCG196558:LCG196569 LMC196558:LMC196569 LVY196558:LVY196569 MFU196558:MFU196569 MPQ196558:MPQ196569 MZM196558:MZM196569 NJI196558:NJI196569 NTE196558:NTE196569 ODA196558:ODA196569 OMW196558:OMW196569 OWS196558:OWS196569 PGO196558:PGO196569 PQK196558:PQK196569 QAG196558:QAG196569 QKC196558:QKC196569 QTY196558:QTY196569 RDU196558:RDU196569 RNQ196558:RNQ196569 RXM196558:RXM196569 SHI196558:SHI196569 SRE196558:SRE196569 TBA196558:TBA196569 TKW196558:TKW196569 TUS196558:TUS196569 UEO196558:UEO196569 UOK196558:UOK196569 UYG196558:UYG196569 VIC196558:VIC196569 VRY196558:VRY196569 WBU196558:WBU196569 WLQ196558:WLQ196569 WVM196558:WVM196569 H262090:H262101 JA262094:JA262105 SW262094:SW262105 ACS262094:ACS262105 AMO262094:AMO262105 AWK262094:AWK262105 BGG262094:BGG262105 BQC262094:BQC262105 BZY262094:BZY262105 CJU262094:CJU262105 CTQ262094:CTQ262105 DDM262094:DDM262105 DNI262094:DNI262105 DXE262094:DXE262105 EHA262094:EHA262105 EQW262094:EQW262105 FAS262094:FAS262105 FKO262094:FKO262105 FUK262094:FUK262105 GEG262094:GEG262105 GOC262094:GOC262105 GXY262094:GXY262105 HHU262094:HHU262105 HRQ262094:HRQ262105 IBM262094:IBM262105 ILI262094:ILI262105 IVE262094:IVE262105 JFA262094:JFA262105 JOW262094:JOW262105 JYS262094:JYS262105 KIO262094:KIO262105 KSK262094:KSK262105 LCG262094:LCG262105 LMC262094:LMC262105 LVY262094:LVY262105 MFU262094:MFU262105 MPQ262094:MPQ262105 MZM262094:MZM262105 NJI262094:NJI262105 NTE262094:NTE262105 ODA262094:ODA262105 OMW262094:OMW262105 OWS262094:OWS262105 PGO262094:PGO262105 PQK262094:PQK262105 QAG262094:QAG262105 QKC262094:QKC262105 QTY262094:QTY262105 RDU262094:RDU262105 RNQ262094:RNQ262105 RXM262094:RXM262105 SHI262094:SHI262105 SRE262094:SRE262105 TBA262094:TBA262105 TKW262094:TKW262105 TUS262094:TUS262105 UEO262094:UEO262105 UOK262094:UOK262105 UYG262094:UYG262105 VIC262094:VIC262105 VRY262094:VRY262105 WBU262094:WBU262105 WLQ262094:WLQ262105 WVM262094:WVM262105 H327626:H327637 JA327630:JA327641 SW327630:SW327641 ACS327630:ACS327641 AMO327630:AMO327641 AWK327630:AWK327641 BGG327630:BGG327641 BQC327630:BQC327641 BZY327630:BZY327641 CJU327630:CJU327641 CTQ327630:CTQ327641 DDM327630:DDM327641 DNI327630:DNI327641 DXE327630:DXE327641 EHA327630:EHA327641 EQW327630:EQW327641 FAS327630:FAS327641 FKO327630:FKO327641 FUK327630:FUK327641 GEG327630:GEG327641 GOC327630:GOC327641 GXY327630:GXY327641 HHU327630:HHU327641 HRQ327630:HRQ327641 IBM327630:IBM327641 ILI327630:ILI327641 IVE327630:IVE327641 JFA327630:JFA327641 JOW327630:JOW327641 JYS327630:JYS327641 KIO327630:KIO327641 KSK327630:KSK327641 LCG327630:LCG327641 LMC327630:LMC327641 LVY327630:LVY327641 MFU327630:MFU327641 MPQ327630:MPQ327641 MZM327630:MZM327641 NJI327630:NJI327641 NTE327630:NTE327641 ODA327630:ODA327641 OMW327630:OMW327641 OWS327630:OWS327641 PGO327630:PGO327641 PQK327630:PQK327641 QAG327630:QAG327641 QKC327630:QKC327641 QTY327630:QTY327641 RDU327630:RDU327641 RNQ327630:RNQ327641 RXM327630:RXM327641 SHI327630:SHI327641 SRE327630:SRE327641 TBA327630:TBA327641 TKW327630:TKW327641 TUS327630:TUS327641 UEO327630:UEO327641 UOK327630:UOK327641 UYG327630:UYG327641 VIC327630:VIC327641 VRY327630:VRY327641 WBU327630:WBU327641 WLQ327630:WLQ327641 WVM327630:WVM327641 H393162:H393173 JA393166:JA393177 SW393166:SW393177 ACS393166:ACS393177 AMO393166:AMO393177 AWK393166:AWK393177 BGG393166:BGG393177 BQC393166:BQC393177 BZY393166:BZY393177 CJU393166:CJU393177 CTQ393166:CTQ393177 DDM393166:DDM393177 DNI393166:DNI393177 DXE393166:DXE393177 EHA393166:EHA393177 EQW393166:EQW393177 FAS393166:FAS393177 FKO393166:FKO393177 FUK393166:FUK393177 GEG393166:GEG393177 GOC393166:GOC393177 GXY393166:GXY393177 HHU393166:HHU393177 HRQ393166:HRQ393177 IBM393166:IBM393177 ILI393166:ILI393177 IVE393166:IVE393177 JFA393166:JFA393177 JOW393166:JOW393177 JYS393166:JYS393177 KIO393166:KIO393177 KSK393166:KSK393177 LCG393166:LCG393177 LMC393166:LMC393177 LVY393166:LVY393177 MFU393166:MFU393177 MPQ393166:MPQ393177 MZM393166:MZM393177 NJI393166:NJI393177 NTE393166:NTE393177 ODA393166:ODA393177 OMW393166:OMW393177 OWS393166:OWS393177 PGO393166:PGO393177 PQK393166:PQK393177 QAG393166:QAG393177 QKC393166:QKC393177 QTY393166:QTY393177 RDU393166:RDU393177 RNQ393166:RNQ393177 RXM393166:RXM393177 SHI393166:SHI393177 SRE393166:SRE393177 TBA393166:TBA393177 TKW393166:TKW393177 TUS393166:TUS393177 UEO393166:UEO393177 UOK393166:UOK393177 UYG393166:UYG393177 VIC393166:VIC393177 VRY393166:VRY393177 WBU393166:WBU393177 WLQ393166:WLQ393177 WVM393166:WVM393177 H458698:H458709 JA458702:JA458713 SW458702:SW458713 ACS458702:ACS458713 AMO458702:AMO458713 AWK458702:AWK458713 BGG458702:BGG458713 BQC458702:BQC458713 BZY458702:BZY458713 CJU458702:CJU458713 CTQ458702:CTQ458713 DDM458702:DDM458713 DNI458702:DNI458713 DXE458702:DXE458713 EHA458702:EHA458713 EQW458702:EQW458713 FAS458702:FAS458713 FKO458702:FKO458713 FUK458702:FUK458713 GEG458702:GEG458713 GOC458702:GOC458713 GXY458702:GXY458713 HHU458702:HHU458713 HRQ458702:HRQ458713 IBM458702:IBM458713 ILI458702:ILI458713 IVE458702:IVE458713 JFA458702:JFA458713 JOW458702:JOW458713 JYS458702:JYS458713 KIO458702:KIO458713 KSK458702:KSK458713 LCG458702:LCG458713 LMC458702:LMC458713 LVY458702:LVY458713 MFU458702:MFU458713 MPQ458702:MPQ458713 MZM458702:MZM458713 NJI458702:NJI458713 NTE458702:NTE458713 ODA458702:ODA458713 OMW458702:OMW458713 OWS458702:OWS458713 PGO458702:PGO458713 PQK458702:PQK458713 QAG458702:QAG458713 QKC458702:QKC458713 QTY458702:QTY458713 RDU458702:RDU458713 RNQ458702:RNQ458713 RXM458702:RXM458713 SHI458702:SHI458713 SRE458702:SRE458713 TBA458702:TBA458713 TKW458702:TKW458713 TUS458702:TUS458713 UEO458702:UEO458713 UOK458702:UOK458713 UYG458702:UYG458713 VIC458702:VIC458713 VRY458702:VRY458713 WBU458702:WBU458713 WLQ458702:WLQ458713 WVM458702:WVM458713 H524234:H524245 JA524238:JA524249 SW524238:SW524249 ACS524238:ACS524249 AMO524238:AMO524249 AWK524238:AWK524249 BGG524238:BGG524249 BQC524238:BQC524249 BZY524238:BZY524249 CJU524238:CJU524249 CTQ524238:CTQ524249 DDM524238:DDM524249 DNI524238:DNI524249 DXE524238:DXE524249 EHA524238:EHA524249 EQW524238:EQW524249 FAS524238:FAS524249 FKO524238:FKO524249 FUK524238:FUK524249 GEG524238:GEG524249 GOC524238:GOC524249 GXY524238:GXY524249 HHU524238:HHU524249 HRQ524238:HRQ524249 IBM524238:IBM524249 ILI524238:ILI524249 IVE524238:IVE524249 JFA524238:JFA524249 JOW524238:JOW524249 JYS524238:JYS524249 KIO524238:KIO524249 KSK524238:KSK524249 LCG524238:LCG524249 LMC524238:LMC524249 LVY524238:LVY524249 MFU524238:MFU524249 MPQ524238:MPQ524249 MZM524238:MZM524249 NJI524238:NJI524249 NTE524238:NTE524249 ODA524238:ODA524249 OMW524238:OMW524249 OWS524238:OWS524249 PGO524238:PGO524249 PQK524238:PQK524249 QAG524238:QAG524249 QKC524238:QKC524249 QTY524238:QTY524249 RDU524238:RDU524249 RNQ524238:RNQ524249 RXM524238:RXM524249 SHI524238:SHI524249 SRE524238:SRE524249 TBA524238:TBA524249 TKW524238:TKW524249 TUS524238:TUS524249 UEO524238:UEO524249 UOK524238:UOK524249 UYG524238:UYG524249 VIC524238:VIC524249 VRY524238:VRY524249 WBU524238:WBU524249 WLQ524238:WLQ524249 WVM524238:WVM524249 H589770:H589781 JA589774:JA589785 SW589774:SW589785 ACS589774:ACS589785 AMO589774:AMO589785 AWK589774:AWK589785 BGG589774:BGG589785 BQC589774:BQC589785 BZY589774:BZY589785 CJU589774:CJU589785 CTQ589774:CTQ589785 DDM589774:DDM589785 DNI589774:DNI589785 DXE589774:DXE589785 EHA589774:EHA589785 EQW589774:EQW589785 FAS589774:FAS589785 FKO589774:FKO589785 FUK589774:FUK589785 GEG589774:GEG589785 GOC589774:GOC589785 GXY589774:GXY589785 HHU589774:HHU589785 HRQ589774:HRQ589785 IBM589774:IBM589785 ILI589774:ILI589785 IVE589774:IVE589785 JFA589774:JFA589785 JOW589774:JOW589785 JYS589774:JYS589785 KIO589774:KIO589785 KSK589774:KSK589785 LCG589774:LCG589785 LMC589774:LMC589785 LVY589774:LVY589785 MFU589774:MFU589785 MPQ589774:MPQ589785 MZM589774:MZM589785 NJI589774:NJI589785 NTE589774:NTE589785 ODA589774:ODA589785 OMW589774:OMW589785 OWS589774:OWS589785 PGO589774:PGO589785 PQK589774:PQK589785 QAG589774:QAG589785 QKC589774:QKC589785 QTY589774:QTY589785 RDU589774:RDU589785 RNQ589774:RNQ589785 RXM589774:RXM589785 SHI589774:SHI589785 SRE589774:SRE589785 TBA589774:TBA589785 TKW589774:TKW589785 TUS589774:TUS589785 UEO589774:UEO589785 UOK589774:UOK589785 UYG589774:UYG589785 VIC589774:VIC589785 VRY589774:VRY589785 WBU589774:WBU589785 WLQ589774:WLQ589785 WVM589774:WVM589785 H655306:H655317 JA655310:JA655321 SW655310:SW655321 ACS655310:ACS655321 AMO655310:AMO655321 AWK655310:AWK655321 BGG655310:BGG655321 BQC655310:BQC655321 BZY655310:BZY655321 CJU655310:CJU655321 CTQ655310:CTQ655321 DDM655310:DDM655321 DNI655310:DNI655321 DXE655310:DXE655321 EHA655310:EHA655321 EQW655310:EQW655321 FAS655310:FAS655321 FKO655310:FKO655321 FUK655310:FUK655321 GEG655310:GEG655321 GOC655310:GOC655321 GXY655310:GXY655321 HHU655310:HHU655321 HRQ655310:HRQ655321 IBM655310:IBM655321 ILI655310:ILI655321 IVE655310:IVE655321 JFA655310:JFA655321 JOW655310:JOW655321 JYS655310:JYS655321 KIO655310:KIO655321 KSK655310:KSK655321 LCG655310:LCG655321 LMC655310:LMC655321 LVY655310:LVY655321 MFU655310:MFU655321 MPQ655310:MPQ655321 MZM655310:MZM655321 NJI655310:NJI655321 NTE655310:NTE655321 ODA655310:ODA655321 OMW655310:OMW655321 OWS655310:OWS655321 PGO655310:PGO655321 PQK655310:PQK655321 QAG655310:QAG655321 QKC655310:QKC655321 QTY655310:QTY655321 RDU655310:RDU655321 RNQ655310:RNQ655321 RXM655310:RXM655321 SHI655310:SHI655321 SRE655310:SRE655321 TBA655310:TBA655321 TKW655310:TKW655321 TUS655310:TUS655321 UEO655310:UEO655321 UOK655310:UOK655321 UYG655310:UYG655321 VIC655310:VIC655321 VRY655310:VRY655321 WBU655310:WBU655321 WLQ655310:WLQ655321 WVM655310:WVM655321 H720842:H720853 JA720846:JA720857 SW720846:SW720857 ACS720846:ACS720857 AMO720846:AMO720857 AWK720846:AWK720857 BGG720846:BGG720857 BQC720846:BQC720857 BZY720846:BZY720857 CJU720846:CJU720857 CTQ720846:CTQ720857 DDM720846:DDM720857 DNI720846:DNI720857 DXE720846:DXE720857 EHA720846:EHA720857 EQW720846:EQW720857 FAS720846:FAS720857 FKO720846:FKO720857 FUK720846:FUK720857 GEG720846:GEG720857 GOC720846:GOC720857 GXY720846:GXY720857 HHU720846:HHU720857 HRQ720846:HRQ720857 IBM720846:IBM720857 ILI720846:ILI720857 IVE720846:IVE720857 JFA720846:JFA720857 JOW720846:JOW720857 JYS720846:JYS720857 KIO720846:KIO720857 KSK720846:KSK720857 LCG720846:LCG720857 LMC720846:LMC720857 LVY720846:LVY720857 MFU720846:MFU720857 MPQ720846:MPQ720857 MZM720846:MZM720857 NJI720846:NJI720857 NTE720846:NTE720857 ODA720846:ODA720857 OMW720846:OMW720857 OWS720846:OWS720857 PGO720846:PGO720857 PQK720846:PQK720857 QAG720846:QAG720857 QKC720846:QKC720857 QTY720846:QTY720857 RDU720846:RDU720857 RNQ720846:RNQ720857 RXM720846:RXM720857 SHI720846:SHI720857 SRE720846:SRE720857 TBA720846:TBA720857 TKW720846:TKW720857 TUS720846:TUS720857 UEO720846:UEO720857 UOK720846:UOK720857 UYG720846:UYG720857 VIC720846:VIC720857 VRY720846:VRY720857 WBU720846:WBU720857 WLQ720846:WLQ720857 WVM720846:WVM720857 H786378:H786389 JA786382:JA786393 SW786382:SW786393 ACS786382:ACS786393 AMO786382:AMO786393 AWK786382:AWK786393 BGG786382:BGG786393 BQC786382:BQC786393 BZY786382:BZY786393 CJU786382:CJU786393 CTQ786382:CTQ786393 DDM786382:DDM786393 DNI786382:DNI786393 DXE786382:DXE786393 EHA786382:EHA786393 EQW786382:EQW786393 FAS786382:FAS786393 FKO786382:FKO786393 FUK786382:FUK786393 GEG786382:GEG786393 GOC786382:GOC786393 GXY786382:GXY786393 HHU786382:HHU786393 HRQ786382:HRQ786393 IBM786382:IBM786393 ILI786382:ILI786393 IVE786382:IVE786393 JFA786382:JFA786393 JOW786382:JOW786393 JYS786382:JYS786393 KIO786382:KIO786393 KSK786382:KSK786393 LCG786382:LCG786393 LMC786382:LMC786393 LVY786382:LVY786393 MFU786382:MFU786393 MPQ786382:MPQ786393 MZM786382:MZM786393 NJI786382:NJI786393 NTE786382:NTE786393 ODA786382:ODA786393 OMW786382:OMW786393 OWS786382:OWS786393 PGO786382:PGO786393 PQK786382:PQK786393 QAG786382:QAG786393 QKC786382:QKC786393 QTY786382:QTY786393 RDU786382:RDU786393 RNQ786382:RNQ786393 RXM786382:RXM786393 SHI786382:SHI786393 SRE786382:SRE786393 TBA786382:TBA786393 TKW786382:TKW786393 TUS786382:TUS786393 UEO786382:UEO786393 UOK786382:UOK786393 UYG786382:UYG786393 VIC786382:VIC786393 VRY786382:VRY786393 WBU786382:WBU786393 WLQ786382:WLQ786393 WVM786382:WVM786393 H851914:H851925 JA851918:JA851929 SW851918:SW851929 ACS851918:ACS851929 AMO851918:AMO851929 AWK851918:AWK851929 BGG851918:BGG851929 BQC851918:BQC851929 BZY851918:BZY851929 CJU851918:CJU851929 CTQ851918:CTQ851929 DDM851918:DDM851929 DNI851918:DNI851929 DXE851918:DXE851929 EHA851918:EHA851929 EQW851918:EQW851929 FAS851918:FAS851929 FKO851918:FKO851929 FUK851918:FUK851929 GEG851918:GEG851929 GOC851918:GOC851929 GXY851918:GXY851929 HHU851918:HHU851929 HRQ851918:HRQ851929 IBM851918:IBM851929 ILI851918:ILI851929 IVE851918:IVE851929 JFA851918:JFA851929 JOW851918:JOW851929 JYS851918:JYS851929 KIO851918:KIO851929 KSK851918:KSK851929 LCG851918:LCG851929 LMC851918:LMC851929 LVY851918:LVY851929 MFU851918:MFU851929 MPQ851918:MPQ851929 MZM851918:MZM851929 NJI851918:NJI851929 NTE851918:NTE851929 ODA851918:ODA851929 OMW851918:OMW851929 OWS851918:OWS851929 PGO851918:PGO851929 PQK851918:PQK851929 QAG851918:QAG851929 QKC851918:QKC851929 QTY851918:QTY851929 RDU851918:RDU851929 RNQ851918:RNQ851929 RXM851918:RXM851929 SHI851918:SHI851929 SRE851918:SRE851929 TBA851918:TBA851929 TKW851918:TKW851929 TUS851918:TUS851929 UEO851918:UEO851929 UOK851918:UOK851929 UYG851918:UYG851929 VIC851918:VIC851929 VRY851918:VRY851929 WBU851918:WBU851929 WLQ851918:WLQ851929 WVM851918:WVM851929 H917450:H917461 JA917454:JA917465 SW917454:SW917465 ACS917454:ACS917465 AMO917454:AMO917465 AWK917454:AWK917465 BGG917454:BGG917465 BQC917454:BQC917465 BZY917454:BZY917465 CJU917454:CJU917465 CTQ917454:CTQ917465 DDM917454:DDM917465 DNI917454:DNI917465 DXE917454:DXE917465 EHA917454:EHA917465 EQW917454:EQW917465 FAS917454:FAS917465 FKO917454:FKO917465 FUK917454:FUK917465 GEG917454:GEG917465 GOC917454:GOC917465 GXY917454:GXY917465 HHU917454:HHU917465 HRQ917454:HRQ917465 IBM917454:IBM917465 ILI917454:ILI917465 IVE917454:IVE917465 JFA917454:JFA917465 JOW917454:JOW917465 JYS917454:JYS917465 KIO917454:KIO917465 KSK917454:KSK917465 LCG917454:LCG917465 LMC917454:LMC917465 LVY917454:LVY917465 MFU917454:MFU917465 MPQ917454:MPQ917465 MZM917454:MZM917465 NJI917454:NJI917465 NTE917454:NTE917465 ODA917454:ODA917465 OMW917454:OMW917465 OWS917454:OWS917465 PGO917454:PGO917465 PQK917454:PQK917465 QAG917454:QAG917465 QKC917454:QKC917465 QTY917454:QTY917465 RDU917454:RDU917465 RNQ917454:RNQ917465 RXM917454:RXM917465 SHI917454:SHI917465 SRE917454:SRE917465 TBA917454:TBA917465 TKW917454:TKW917465 TUS917454:TUS917465 UEO917454:UEO917465 UOK917454:UOK917465 UYG917454:UYG917465 VIC917454:VIC917465 VRY917454:VRY917465 WBU917454:WBU917465 WLQ917454:WLQ917465 WVM917454:WVM917465 H982986:H982997 JA982990:JA983001 SW982990:SW983001 ACS982990:ACS983001 AMO982990:AMO983001 AWK982990:AWK983001 BGG982990:BGG983001 BQC982990:BQC983001 BZY982990:BZY983001 CJU982990:CJU983001 CTQ982990:CTQ983001 DDM982990:DDM983001 DNI982990:DNI983001 DXE982990:DXE983001 EHA982990:EHA983001 EQW982990:EQW983001 FAS982990:FAS983001 FKO982990:FKO983001 FUK982990:FUK983001 GEG982990:GEG983001 GOC982990:GOC983001 GXY982990:GXY983001 HHU982990:HHU983001 HRQ982990:HRQ983001 IBM982990:IBM983001 ILI982990:ILI983001 IVE982990:IVE983001 JFA982990:JFA983001 JOW982990:JOW983001 JYS982990:JYS983001 KIO982990:KIO983001 KSK982990:KSK983001 LCG982990:LCG983001 LMC982990:LMC983001 LVY982990:LVY983001 MFU982990:MFU983001 MPQ982990:MPQ983001 MZM982990:MZM983001 NJI982990:NJI983001 NTE982990:NTE983001 ODA982990:ODA983001 OMW982990:OMW983001 OWS982990:OWS983001 PGO982990:PGO983001 PQK982990:PQK983001 QAG982990:QAG983001 QKC982990:QKC983001 QTY982990:QTY983001 RDU982990:RDU983001 RNQ982990:RNQ983001 RXM982990:RXM983001 SHI982990:SHI983001 SRE982990:SRE983001 TBA982990:TBA983001 TKW982990:TKW983001 TUS982990:TUS983001 UEO982990:UEO983001 UOK982990:UOK983001 UYG982990:UYG983001 VIC982990:VIC983001 VRY982990:VRY983001 WBU982990:WBU983001 WLQ982990:WLQ983001 WVM982990:WVM983001 WVM982979:WVM982988 H65471:H65480 JA65475:JA65484 SW65475:SW65484 ACS65475:ACS65484 AMO65475:AMO65484 AWK65475:AWK65484 BGG65475:BGG65484 BQC65475:BQC65484 BZY65475:BZY65484 CJU65475:CJU65484 CTQ65475:CTQ65484 DDM65475:DDM65484 DNI65475:DNI65484 DXE65475:DXE65484 EHA65475:EHA65484 EQW65475:EQW65484 FAS65475:FAS65484 FKO65475:FKO65484 FUK65475:FUK65484 GEG65475:GEG65484 GOC65475:GOC65484 GXY65475:GXY65484 HHU65475:HHU65484 HRQ65475:HRQ65484 IBM65475:IBM65484 ILI65475:ILI65484 IVE65475:IVE65484 JFA65475:JFA65484 JOW65475:JOW65484 JYS65475:JYS65484 KIO65475:KIO65484 KSK65475:KSK65484 LCG65475:LCG65484 LMC65475:LMC65484 LVY65475:LVY65484 MFU65475:MFU65484 MPQ65475:MPQ65484 MZM65475:MZM65484 NJI65475:NJI65484 NTE65475:NTE65484 ODA65475:ODA65484 OMW65475:OMW65484 OWS65475:OWS65484 PGO65475:PGO65484 PQK65475:PQK65484 QAG65475:QAG65484 QKC65475:QKC65484 QTY65475:QTY65484 RDU65475:RDU65484 RNQ65475:RNQ65484 RXM65475:RXM65484 SHI65475:SHI65484 SRE65475:SRE65484 TBA65475:TBA65484 TKW65475:TKW65484 TUS65475:TUS65484 UEO65475:UEO65484 UOK65475:UOK65484 UYG65475:UYG65484 VIC65475:VIC65484 VRY65475:VRY65484 WBU65475:WBU65484 WLQ65475:WLQ65484 WVM65475:WVM65484 H131007:H131016 JA131011:JA131020 SW131011:SW131020 ACS131011:ACS131020 AMO131011:AMO131020 AWK131011:AWK131020 BGG131011:BGG131020 BQC131011:BQC131020 BZY131011:BZY131020 CJU131011:CJU131020 CTQ131011:CTQ131020 DDM131011:DDM131020 DNI131011:DNI131020 DXE131011:DXE131020 EHA131011:EHA131020 EQW131011:EQW131020 FAS131011:FAS131020 FKO131011:FKO131020 FUK131011:FUK131020 GEG131011:GEG131020 GOC131011:GOC131020 GXY131011:GXY131020 HHU131011:HHU131020 HRQ131011:HRQ131020 IBM131011:IBM131020 ILI131011:ILI131020 IVE131011:IVE131020 JFA131011:JFA131020 JOW131011:JOW131020 JYS131011:JYS131020 KIO131011:KIO131020 KSK131011:KSK131020 LCG131011:LCG131020 LMC131011:LMC131020 LVY131011:LVY131020 MFU131011:MFU131020 MPQ131011:MPQ131020 MZM131011:MZM131020 NJI131011:NJI131020 NTE131011:NTE131020 ODA131011:ODA131020 OMW131011:OMW131020 OWS131011:OWS131020 PGO131011:PGO131020 PQK131011:PQK131020 QAG131011:QAG131020 QKC131011:QKC131020 QTY131011:QTY131020 RDU131011:RDU131020 RNQ131011:RNQ131020 RXM131011:RXM131020 SHI131011:SHI131020 SRE131011:SRE131020 TBA131011:TBA131020 TKW131011:TKW131020 TUS131011:TUS131020 UEO131011:UEO131020 UOK131011:UOK131020 UYG131011:UYG131020 VIC131011:VIC131020 VRY131011:VRY131020 WBU131011:WBU131020 WLQ131011:WLQ131020 WVM131011:WVM131020 H196543:H196552 JA196547:JA196556 SW196547:SW196556 ACS196547:ACS196556 AMO196547:AMO196556 AWK196547:AWK196556 BGG196547:BGG196556 BQC196547:BQC196556 BZY196547:BZY196556 CJU196547:CJU196556 CTQ196547:CTQ196556 DDM196547:DDM196556 DNI196547:DNI196556 DXE196547:DXE196556 EHA196547:EHA196556 EQW196547:EQW196556 FAS196547:FAS196556 FKO196547:FKO196556 FUK196547:FUK196556 GEG196547:GEG196556 GOC196547:GOC196556 GXY196547:GXY196556 HHU196547:HHU196556 HRQ196547:HRQ196556 IBM196547:IBM196556 ILI196547:ILI196556 IVE196547:IVE196556 JFA196547:JFA196556 JOW196547:JOW196556 JYS196547:JYS196556 KIO196547:KIO196556 KSK196547:KSK196556 LCG196547:LCG196556 LMC196547:LMC196556 LVY196547:LVY196556 MFU196547:MFU196556 MPQ196547:MPQ196556 MZM196547:MZM196556 NJI196547:NJI196556 NTE196547:NTE196556 ODA196547:ODA196556 OMW196547:OMW196556 OWS196547:OWS196556 PGO196547:PGO196556 PQK196547:PQK196556 QAG196547:QAG196556 QKC196547:QKC196556 QTY196547:QTY196556 RDU196547:RDU196556 RNQ196547:RNQ196556 RXM196547:RXM196556 SHI196547:SHI196556 SRE196547:SRE196556 TBA196547:TBA196556 TKW196547:TKW196556 TUS196547:TUS196556 UEO196547:UEO196556 UOK196547:UOK196556 UYG196547:UYG196556 VIC196547:VIC196556 VRY196547:VRY196556 WBU196547:WBU196556 WLQ196547:WLQ196556 WVM196547:WVM196556 H262079:H262088 JA262083:JA262092 SW262083:SW262092 ACS262083:ACS262092 AMO262083:AMO262092 AWK262083:AWK262092 BGG262083:BGG262092 BQC262083:BQC262092 BZY262083:BZY262092 CJU262083:CJU262092 CTQ262083:CTQ262092 DDM262083:DDM262092 DNI262083:DNI262092 DXE262083:DXE262092 EHA262083:EHA262092 EQW262083:EQW262092 FAS262083:FAS262092 FKO262083:FKO262092 FUK262083:FUK262092 GEG262083:GEG262092 GOC262083:GOC262092 GXY262083:GXY262092 HHU262083:HHU262092 HRQ262083:HRQ262092 IBM262083:IBM262092 ILI262083:ILI262092 IVE262083:IVE262092 JFA262083:JFA262092 JOW262083:JOW262092 JYS262083:JYS262092 KIO262083:KIO262092 KSK262083:KSK262092 LCG262083:LCG262092 LMC262083:LMC262092 LVY262083:LVY262092 MFU262083:MFU262092 MPQ262083:MPQ262092 MZM262083:MZM262092 NJI262083:NJI262092 NTE262083:NTE262092 ODA262083:ODA262092 OMW262083:OMW262092 OWS262083:OWS262092 PGO262083:PGO262092 PQK262083:PQK262092 QAG262083:QAG262092 QKC262083:QKC262092 QTY262083:QTY262092 RDU262083:RDU262092 RNQ262083:RNQ262092 RXM262083:RXM262092 SHI262083:SHI262092 SRE262083:SRE262092 TBA262083:TBA262092 TKW262083:TKW262092 TUS262083:TUS262092 UEO262083:UEO262092 UOK262083:UOK262092 UYG262083:UYG262092 VIC262083:VIC262092 VRY262083:VRY262092 WBU262083:WBU262092 WLQ262083:WLQ262092 WVM262083:WVM262092 H327615:H327624 JA327619:JA327628 SW327619:SW327628 ACS327619:ACS327628 AMO327619:AMO327628 AWK327619:AWK327628 BGG327619:BGG327628 BQC327619:BQC327628 BZY327619:BZY327628 CJU327619:CJU327628 CTQ327619:CTQ327628 DDM327619:DDM327628 DNI327619:DNI327628 DXE327619:DXE327628 EHA327619:EHA327628 EQW327619:EQW327628 FAS327619:FAS327628 FKO327619:FKO327628 FUK327619:FUK327628 GEG327619:GEG327628 GOC327619:GOC327628 GXY327619:GXY327628 HHU327619:HHU327628 HRQ327619:HRQ327628 IBM327619:IBM327628 ILI327619:ILI327628 IVE327619:IVE327628 JFA327619:JFA327628 JOW327619:JOW327628 JYS327619:JYS327628 KIO327619:KIO327628 KSK327619:KSK327628 LCG327619:LCG327628 LMC327619:LMC327628 LVY327619:LVY327628 MFU327619:MFU327628 MPQ327619:MPQ327628 MZM327619:MZM327628 NJI327619:NJI327628 NTE327619:NTE327628 ODA327619:ODA327628 OMW327619:OMW327628 OWS327619:OWS327628 PGO327619:PGO327628 PQK327619:PQK327628 QAG327619:QAG327628 QKC327619:QKC327628 QTY327619:QTY327628 RDU327619:RDU327628 RNQ327619:RNQ327628 RXM327619:RXM327628 SHI327619:SHI327628 SRE327619:SRE327628 TBA327619:TBA327628 TKW327619:TKW327628 TUS327619:TUS327628 UEO327619:UEO327628 UOK327619:UOK327628 UYG327619:UYG327628 VIC327619:VIC327628 VRY327619:VRY327628 WBU327619:WBU327628 WLQ327619:WLQ327628 WVM327619:WVM327628 H393151:H393160 JA393155:JA393164 SW393155:SW393164 ACS393155:ACS393164 AMO393155:AMO393164 AWK393155:AWK393164 BGG393155:BGG393164 BQC393155:BQC393164 BZY393155:BZY393164 CJU393155:CJU393164 CTQ393155:CTQ393164 DDM393155:DDM393164 DNI393155:DNI393164 DXE393155:DXE393164 EHA393155:EHA393164 EQW393155:EQW393164 FAS393155:FAS393164 FKO393155:FKO393164 FUK393155:FUK393164 GEG393155:GEG393164 GOC393155:GOC393164 GXY393155:GXY393164 HHU393155:HHU393164 HRQ393155:HRQ393164 IBM393155:IBM393164 ILI393155:ILI393164 IVE393155:IVE393164 JFA393155:JFA393164 JOW393155:JOW393164 JYS393155:JYS393164 KIO393155:KIO393164 KSK393155:KSK393164 LCG393155:LCG393164 LMC393155:LMC393164 LVY393155:LVY393164 MFU393155:MFU393164 MPQ393155:MPQ393164 MZM393155:MZM393164 NJI393155:NJI393164 NTE393155:NTE393164 ODA393155:ODA393164 OMW393155:OMW393164 OWS393155:OWS393164 PGO393155:PGO393164 PQK393155:PQK393164 QAG393155:QAG393164 QKC393155:QKC393164 QTY393155:QTY393164 RDU393155:RDU393164 RNQ393155:RNQ393164 RXM393155:RXM393164 SHI393155:SHI393164 SRE393155:SRE393164 TBA393155:TBA393164 TKW393155:TKW393164 TUS393155:TUS393164 UEO393155:UEO393164 UOK393155:UOK393164 UYG393155:UYG393164 VIC393155:VIC393164 VRY393155:VRY393164 WBU393155:WBU393164 WLQ393155:WLQ393164 WVM393155:WVM393164 H458687:H458696 JA458691:JA458700 SW458691:SW458700 ACS458691:ACS458700 AMO458691:AMO458700 AWK458691:AWK458700 BGG458691:BGG458700 BQC458691:BQC458700 BZY458691:BZY458700 CJU458691:CJU458700 CTQ458691:CTQ458700 DDM458691:DDM458700 DNI458691:DNI458700 DXE458691:DXE458700 EHA458691:EHA458700 EQW458691:EQW458700 FAS458691:FAS458700 FKO458691:FKO458700 FUK458691:FUK458700 GEG458691:GEG458700 GOC458691:GOC458700 GXY458691:GXY458700 HHU458691:HHU458700 HRQ458691:HRQ458700 IBM458691:IBM458700 ILI458691:ILI458700 IVE458691:IVE458700 JFA458691:JFA458700 JOW458691:JOW458700 JYS458691:JYS458700 KIO458691:KIO458700 KSK458691:KSK458700 LCG458691:LCG458700 LMC458691:LMC458700 LVY458691:LVY458700 MFU458691:MFU458700 MPQ458691:MPQ458700 MZM458691:MZM458700 NJI458691:NJI458700 NTE458691:NTE458700 ODA458691:ODA458700 OMW458691:OMW458700 OWS458691:OWS458700 PGO458691:PGO458700 PQK458691:PQK458700 QAG458691:QAG458700 QKC458691:QKC458700 QTY458691:QTY458700 RDU458691:RDU458700 RNQ458691:RNQ458700 RXM458691:RXM458700 SHI458691:SHI458700 SRE458691:SRE458700 TBA458691:TBA458700 TKW458691:TKW458700 TUS458691:TUS458700 UEO458691:UEO458700 UOK458691:UOK458700 UYG458691:UYG458700 VIC458691:VIC458700 VRY458691:VRY458700 WBU458691:WBU458700 WLQ458691:WLQ458700 WVM458691:WVM458700 H524223:H524232 JA524227:JA524236 SW524227:SW524236 ACS524227:ACS524236 AMO524227:AMO524236 AWK524227:AWK524236 BGG524227:BGG524236 BQC524227:BQC524236 BZY524227:BZY524236 CJU524227:CJU524236 CTQ524227:CTQ524236 DDM524227:DDM524236 DNI524227:DNI524236 DXE524227:DXE524236 EHA524227:EHA524236 EQW524227:EQW524236 FAS524227:FAS524236 FKO524227:FKO524236 FUK524227:FUK524236 GEG524227:GEG524236 GOC524227:GOC524236 GXY524227:GXY524236 HHU524227:HHU524236 HRQ524227:HRQ524236 IBM524227:IBM524236 ILI524227:ILI524236 IVE524227:IVE524236 JFA524227:JFA524236 JOW524227:JOW524236 JYS524227:JYS524236 KIO524227:KIO524236 KSK524227:KSK524236 LCG524227:LCG524236 LMC524227:LMC524236 LVY524227:LVY524236 MFU524227:MFU524236 MPQ524227:MPQ524236 MZM524227:MZM524236 NJI524227:NJI524236 NTE524227:NTE524236 ODA524227:ODA524236 OMW524227:OMW524236 OWS524227:OWS524236 PGO524227:PGO524236 PQK524227:PQK524236 QAG524227:QAG524236 QKC524227:QKC524236 QTY524227:QTY524236 RDU524227:RDU524236 RNQ524227:RNQ524236 RXM524227:RXM524236 SHI524227:SHI524236 SRE524227:SRE524236 TBA524227:TBA524236 TKW524227:TKW524236 TUS524227:TUS524236 UEO524227:UEO524236 UOK524227:UOK524236 UYG524227:UYG524236 VIC524227:VIC524236 VRY524227:VRY524236 WBU524227:WBU524236 WLQ524227:WLQ524236 WVM524227:WVM524236 H589759:H589768 JA589763:JA589772 SW589763:SW589772 ACS589763:ACS589772 AMO589763:AMO589772 AWK589763:AWK589772 BGG589763:BGG589772 BQC589763:BQC589772 BZY589763:BZY589772 CJU589763:CJU589772 CTQ589763:CTQ589772 DDM589763:DDM589772 DNI589763:DNI589772 DXE589763:DXE589772 EHA589763:EHA589772 EQW589763:EQW589772 FAS589763:FAS589772 FKO589763:FKO589772 FUK589763:FUK589772 GEG589763:GEG589772 GOC589763:GOC589772 GXY589763:GXY589772 HHU589763:HHU589772 HRQ589763:HRQ589772 IBM589763:IBM589772 ILI589763:ILI589772 IVE589763:IVE589772 JFA589763:JFA589772 JOW589763:JOW589772 JYS589763:JYS589772 KIO589763:KIO589772 KSK589763:KSK589772 LCG589763:LCG589772 LMC589763:LMC589772 LVY589763:LVY589772 MFU589763:MFU589772 MPQ589763:MPQ589772 MZM589763:MZM589772 NJI589763:NJI589772 NTE589763:NTE589772 ODA589763:ODA589772 OMW589763:OMW589772 OWS589763:OWS589772 PGO589763:PGO589772 PQK589763:PQK589772 QAG589763:QAG589772 QKC589763:QKC589772 QTY589763:QTY589772 RDU589763:RDU589772 RNQ589763:RNQ589772 RXM589763:RXM589772 SHI589763:SHI589772 SRE589763:SRE589772 TBA589763:TBA589772 TKW589763:TKW589772 TUS589763:TUS589772 UEO589763:UEO589772 UOK589763:UOK589772 UYG589763:UYG589772 VIC589763:VIC589772 VRY589763:VRY589772 WBU589763:WBU589772 WLQ589763:WLQ589772 WVM589763:WVM589772 H655295:H655304 JA655299:JA655308 SW655299:SW655308 ACS655299:ACS655308 AMO655299:AMO655308 AWK655299:AWK655308 BGG655299:BGG655308 BQC655299:BQC655308 BZY655299:BZY655308 CJU655299:CJU655308 CTQ655299:CTQ655308 DDM655299:DDM655308 DNI655299:DNI655308 DXE655299:DXE655308 EHA655299:EHA655308 EQW655299:EQW655308 FAS655299:FAS655308 FKO655299:FKO655308 FUK655299:FUK655308 GEG655299:GEG655308 GOC655299:GOC655308 GXY655299:GXY655308 HHU655299:HHU655308 HRQ655299:HRQ655308 IBM655299:IBM655308 ILI655299:ILI655308 IVE655299:IVE655308 JFA655299:JFA655308 JOW655299:JOW655308 JYS655299:JYS655308 KIO655299:KIO655308 KSK655299:KSK655308 LCG655299:LCG655308 LMC655299:LMC655308 LVY655299:LVY655308 MFU655299:MFU655308 MPQ655299:MPQ655308 MZM655299:MZM655308 NJI655299:NJI655308 NTE655299:NTE655308 ODA655299:ODA655308 OMW655299:OMW655308 OWS655299:OWS655308 PGO655299:PGO655308 PQK655299:PQK655308 QAG655299:QAG655308 QKC655299:QKC655308 QTY655299:QTY655308 RDU655299:RDU655308 RNQ655299:RNQ655308 RXM655299:RXM655308 SHI655299:SHI655308 SRE655299:SRE655308 TBA655299:TBA655308 TKW655299:TKW655308 TUS655299:TUS655308 UEO655299:UEO655308 UOK655299:UOK655308 UYG655299:UYG655308 VIC655299:VIC655308 VRY655299:VRY655308 WBU655299:WBU655308 WLQ655299:WLQ655308 WVM655299:WVM655308 H720831:H720840 JA720835:JA720844 SW720835:SW720844 ACS720835:ACS720844 AMO720835:AMO720844 AWK720835:AWK720844 BGG720835:BGG720844 BQC720835:BQC720844 BZY720835:BZY720844 CJU720835:CJU720844 CTQ720835:CTQ720844 DDM720835:DDM720844 DNI720835:DNI720844 DXE720835:DXE720844 EHA720835:EHA720844 EQW720835:EQW720844 FAS720835:FAS720844 FKO720835:FKO720844 FUK720835:FUK720844 GEG720835:GEG720844 GOC720835:GOC720844 GXY720835:GXY720844 HHU720835:HHU720844 HRQ720835:HRQ720844 IBM720835:IBM720844 ILI720835:ILI720844 IVE720835:IVE720844 JFA720835:JFA720844 JOW720835:JOW720844 JYS720835:JYS720844 KIO720835:KIO720844 KSK720835:KSK720844 LCG720835:LCG720844 LMC720835:LMC720844 LVY720835:LVY720844 MFU720835:MFU720844 MPQ720835:MPQ720844 MZM720835:MZM720844 NJI720835:NJI720844 NTE720835:NTE720844 ODA720835:ODA720844 OMW720835:OMW720844 OWS720835:OWS720844 PGO720835:PGO720844 PQK720835:PQK720844 QAG720835:QAG720844 QKC720835:QKC720844 QTY720835:QTY720844 RDU720835:RDU720844 RNQ720835:RNQ720844 RXM720835:RXM720844 SHI720835:SHI720844 SRE720835:SRE720844 TBA720835:TBA720844 TKW720835:TKW720844 TUS720835:TUS720844 UEO720835:UEO720844 UOK720835:UOK720844 UYG720835:UYG720844 VIC720835:VIC720844 VRY720835:VRY720844 WBU720835:WBU720844 WLQ720835:WLQ720844 WVM720835:WVM720844 H786367:H786376 JA786371:JA786380 SW786371:SW786380 ACS786371:ACS786380 AMO786371:AMO786380 AWK786371:AWK786380 BGG786371:BGG786380 BQC786371:BQC786380 BZY786371:BZY786380 CJU786371:CJU786380 CTQ786371:CTQ786380 DDM786371:DDM786380 DNI786371:DNI786380 DXE786371:DXE786380 EHA786371:EHA786380 EQW786371:EQW786380 FAS786371:FAS786380 FKO786371:FKO786380 FUK786371:FUK786380 GEG786371:GEG786380 GOC786371:GOC786380 GXY786371:GXY786380 HHU786371:HHU786380 HRQ786371:HRQ786380 IBM786371:IBM786380 ILI786371:ILI786380 IVE786371:IVE786380 JFA786371:JFA786380 JOW786371:JOW786380 JYS786371:JYS786380 KIO786371:KIO786380 KSK786371:KSK786380 LCG786371:LCG786380 LMC786371:LMC786380 LVY786371:LVY786380 MFU786371:MFU786380 MPQ786371:MPQ786380 MZM786371:MZM786380 NJI786371:NJI786380 NTE786371:NTE786380 ODA786371:ODA786380 OMW786371:OMW786380 OWS786371:OWS786380 PGO786371:PGO786380 PQK786371:PQK786380 QAG786371:QAG786380 QKC786371:QKC786380 QTY786371:QTY786380 RDU786371:RDU786380 RNQ786371:RNQ786380 RXM786371:RXM786380 SHI786371:SHI786380 SRE786371:SRE786380 TBA786371:TBA786380 TKW786371:TKW786380 TUS786371:TUS786380 UEO786371:UEO786380 UOK786371:UOK786380 UYG786371:UYG786380 VIC786371:VIC786380 VRY786371:VRY786380 WBU786371:WBU786380 WLQ786371:WLQ786380 WVM786371:WVM786380 H851903:H851912 JA851907:JA851916 SW851907:SW851916 ACS851907:ACS851916 AMO851907:AMO851916 AWK851907:AWK851916 BGG851907:BGG851916 BQC851907:BQC851916 BZY851907:BZY851916 CJU851907:CJU851916 CTQ851907:CTQ851916 DDM851907:DDM851916 DNI851907:DNI851916 DXE851907:DXE851916 EHA851907:EHA851916 EQW851907:EQW851916 FAS851907:FAS851916 FKO851907:FKO851916 FUK851907:FUK851916 GEG851907:GEG851916 GOC851907:GOC851916 GXY851907:GXY851916 HHU851907:HHU851916 HRQ851907:HRQ851916 IBM851907:IBM851916 ILI851907:ILI851916 IVE851907:IVE851916 JFA851907:JFA851916 JOW851907:JOW851916 JYS851907:JYS851916 KIO851907:KIO851916 KSK851907:KSK851916 LCG851907:LCG851916 LMC851907:LMC851916 LVY851907:LVY851916 MFU851907:MFU851916 MPQ851907:MPQ851916 MZM851907:MZM851916 NJI851907:NJI851916 NTE851907:NTE851916 ODA851907:ODA851916 OMW851907:OMW851916 OWS851907:OWS851916 PGO851907:PGO851916 PQK851907:PQK851916 QAG851907:QAG851916 QKC851907:QKC851916 QTY851907:QTY851916 RDU851907:RDU851916 RNQ851907:RNQ851916 RXM851907:RXM851916 SHI851907:SHI851916 SRE851907:SRE851916 TBA851907:TBA851916 TKW851907:TKW851916 TUS851907:TUS851916 UEO851907:UEO851916 UOK851907:UOK851916 UYG851907:UYG851916 VIC851907:VIC851916 VRY851907:VRY851916 WBU851907:WBU851916 WLQ851907:WLQ851916 WVM851907:WVM851916 H917439:H917448 JA917443:JA917452 SW917443:SW917452 ACS917443:ACS917452 AMO917443:AMO917452 AWK917443:AWK917452 BGG917443:BGG917452 BQC917443:BQC917452 BZY917443:BZY917452 CJU917443:CJU917452 CTQ917443:CTQ917452 DDM917443:DDM917452 DNI917443:DNI917452 DXE917443:DXE917452 EHA917443:EHA917452 EQW917443:EQW917452 FAS917443:FAS917452 FKO917443:FKO917452 FUK917443:FUK917452 GEG917443:GEG917452 GOC917443:GOC917452 GXY917443:GXY917452 HHU917443:HHU917452 HRQ917443:HRQ917452 IBM917443:IBM917452 ILI917443:ILI917452 IVE917443:IVE917452 JFA917443:JFA917452 JOW917443:JOW917452 JYS917443:JYS917452 KIO917443:KIO917452 KSK917443:KSK917452 LCG917443:LCG917452 LMC917443:LMC917452 LVY917443:LVY917452 MFU917443:MFU917452 MPQ917443:MPQ917452 MZM917443:MZM917452 NJI917443:NJI917452 NTE917443:NTE917452 ODA917443:ODA917452 OMW917443:OMW917452 OWS917443:OWS917452 PGO917443:PGO917452 PQK917443:PQK917452 QAG917443:QAG917452 QKC917443:QKC917452 QTY917443:QTY917452 RDU917443:RDU917452 RNQ917443:RNQ917452 RXM917443:RXM917452 SHI917443:SHI917452 SRE917443:SRE917452 TBA917443:TBA917452 TKW917443:TKW917452 TUS917443:TUS917452 UEO917443:UEO917452 UOK917443:UOK917452 UYG917443:UYG917452 VIC917443:VIC917452 VRY917443:VRY917452 WBU917443:WBU917452 WLQ917443:WLQ917452 WVM917443:WVM917452 H982975:H982984 JA982979:JA982988 SW982979:SW982988 ACS982979:ACS982988 AMO982979:AMO982988 AWK982979:AWK982988 BGG982979:BGG982988 BQC982979:BQC982988 BZY982979:BZY982988 CJU982979:CJU982988 CTQ982979:CTQ982988 DDM982979:DDM982988 DNI982979:DNI982988 DXE982979:DXE982988 EHA982979:EHA982988 EQW982979:EQW982988 FAS982979:FAS982988 FKO982979:FKO982988 FUK982979:FUK982988 GEG982979:GEG982988 GOC982979:GOC982988 GXY982979:GXY982988 HHU982979:HHU982988 HRQ982979:HRQ982988 IBM982979:IBM982988 ILI982979:ILI982988 IVE982979:IVE982988 JFA982979:JFA982988 JOW982979:JOW982988 JYS982979:JYS982988 KIO982979:KIO982988 KSK982979:KSK982988 LCG982979:LCG982988 LMC982979:LMC982988 LVY982979:LVY982988 MFU982979:MFU982988 MPQ982979:MPQ982988 MZM982979:MZM982988 NJI982979:NJI982988 NTE982979:NTE982988 ODA982979:ODA982988 OMW982979:OMW982988 OWS982979:OWS982988 PGO982979:PGO982988 PQK982979:PQK982988 QAG982979:QAG982988 QKC982979:QKC982988 QTY982979:QTY982988 RDU982979:RDU982988 RNQ982979:RNQ982988 RXM982979:RXM982988 SHI982979:SHI982988 SRE982979:SRE982988 TBA982979:TBA982988 TKW982979:TKW982988 TUS982979:TUS982988 UEO982979:UEO982988 UOK982979:UOK982988 UYG982979:UYG982988 VIC982979:VIC982988 VRY982979:VRY982988 WBU982979:WBU982988 WLQ982979:WLQ982988" xr:uid="{00000000-0002-0000-1000-000000000000}">
      <formula1>$M$2:$M$6</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48:H65451 JA65452:JA65455 SW65452:SW65455 ACS65452:ACS65455 AMO65452:AMO65455 AWK65452:AWK65455 BGG65452:BGG65455 BQC65452:BQC65455 BZY65452:BZY65455 CJU65452:CJU65455 CTQ65452:CTQ65455 DDM65452:DDM65455 DNI65452:DNI65455 DXE65452:DXE65455 EHA65452:EHA65455 EQW65452:EQW65455 FAS65452:FAS65455 FKO65452:FKO65455 FUK65452:FUK65455 GEG65452:GEG65455 GOC65452:GOC65455 GXY65452:GXY65455 HHU65452:HHU65455 HRQ65452:HRQ65455 IBM65452:IBM65455 ILI65452:ILI65455 IVE65452:IVE65455 JFA65452:JFA65455 JOW65452:JOW65455 JYS65452:JYS65455 KIO65452:KIO65455 KSK65452:KSK65455 LCG65452:LCG65455 LMC65452:LMC65455 LVY65452:LVY65455 MFU65452:MFU65455 MPQ65452:MPQ65455 MZM65452:MZM65455 NJI65452:NJI65455 NTE65452:NTE65455 ODA65452:ODA65455 OMW65452:OMW65455 OWS65452:OWS65455 PGO65452:PGO65455 PQK65452:PQK65455 QAG65452:QAG65455 QKC65452:QKC65455 QTY65452:QTY65455 RDU65452:RDU65455 RNQ65452:RNQ65455 RXM65452:RXM65455 SHI65452:SHI65455 SRE65452:SRE65455 TBA65452:TBA65455 TKW65452:TKW65455 TUS65452:TUS65455 UEO65452:UEO65455 UOK65452:UOK65455 UYG65452:UYG65455 VIC65452:VIC65455 VRY65452:VRY65455 WBU65452:WBU65455 WLQ65452:WLQ65455 WVM65452:WVM65455 H130984:H130987 JA130988:JA130991 SW130988:SW130991 ACS130988:ACS130991 AMO130988:AMO130991 AWK130988:AWK130991 BGG130988:BGG130991 BQC130988:BQC130991 BZY130988:BZY130991 CJU130988:CJU130991 CTQ130988:CTQ130991 DDM130988:DDM130991 DNI130988:DNI130991 DXE130988:DXE130991 EHA130988:EHA130991 EQW130988:EQW130991 FAS130988:FAS130991 FKO130988:FKO130991 FUK130988:FUK130991 GEG130988:GEG130991 GOC130988:GOC130991 GXY130988:GXY130991 HHU130988:HHU130991 HRQ130988:HRQ130991 IBM130988:IBM130991 ILI130988:ILI130991 IVE130988:IVE130991 JFA130988:JFA130991 JOW130988:JOW130991 JYS130988:JYS130991 KIO130988:KIO130991 KSK130988:KSK130991 LCG130988:LCG130991 LMC130988:LMC130991 LVY130988:LVY130991 MFU130988:MFU130991 MPQ130988:MPQ130991 MZM130988:MZM130991 NJI130988:NJI130991 NTE130988:NTE130991 ODA130988:ODA130991 OMW130988:OMW130991 OWS130988:OWS130991 PGO130988:PGO130991 PQK130988:PQK130991 QAG130988:QAG130991 QKC130988:QKC130991 QTY130988:QTY130991 RDU130988:RDU130991 RNQ130988:RNQ130991 RXM130988:RXM130991 SHI130988:SHI130991 SRE130988:SRE130991 TBA130988:TBA130991 TKW130988:TKW130991 TUS130988:TUS130991 UEO130988:UEO130991 UOK130988:UOK130991 UYG130988:UYG130991 VIC130988:VIC130991 VRY130988:VRY130991 WBU130988:WBU130991 WLQ130988:WLQ130991 WVM130988:WVM130991 H196520:H196523 JA196524:JA196527 SW196524:SW196527 ACS196524:ACS196527 AMO196524:AMO196527 AWK196524:AWK196527 BGG196524:BGG196527 BQC196524:BQC196527 BZY196524:BZY196527 CJU196524:CJU196527 CTQ196524:CTQ196527 DDM196524:DDM196527 DNI196524:DNI196527 DXE196524:DXE196527 EHA196524:EHA196527 EQW196524:EQW196527 FAS196524:FAS196527 FKO196524:FKO196527 FUK196524:FUK196527 GEG196524:GEG196527 GOC196524:GOC196527 GXY196524:GXY196527 HHU196524:HHU196527 HRQ196524:HRQ196527 IBM196524:IBM196527 ILI196524:ILI196527 IVE196524:IVE196527 JFA196524:JFA196527 JOW196524:JOW196527 JYS196524:JYS196527 KIO196524:KIO196527 KSK196524:KSK196527 LCG196524:LCG196527 LMC196524:LMC196527 LVY196524:LVY196527 MFU196524:MFU196527 MPQ196524:MPQ196527 MZM196524:MZM196527 NJI196524:NJI196527 NTE196524:NTE196527 ODA196524:ODA196527 OMW196524:OMW196527 OWS196524:OWS196527 PGO196524:PGO196527 PQK196524:PQK196527 QAG196524:QAG196527 QKC196524:QKC196527 QTY196524:QTY196527 RDU196524:RDU196527 RNQ196524:RNQ196527 RXM196524:RXM196527 SHI196524:SHI196527 SRE196524:SRE196527 TBA196524:TBA196527 TKW196524:TKW196527 TUS196524:TUS196527 UEO196524:UEO196527 UOK196524:UOK196527 UYG196524:UYG196527 VIC196524:VIC196527 VRY196524:VRY196527 WBU196524:WBU196527 WLQ196524:WLQ196527 WVM196524:WVM196527 H262056:H262059 JA262060:JA262063 SW262060:SW262063 ACS262060:ACS262063 AMO262060:AMO262063 AWK262060:AWK262063 BGG262060:BGG262063 BQC262060:BQC262063 BZY262060:BZY262063 CJU262060:CJU262063 CTQ262060:CTQ262063 DDM262060:DDM262063 DNI262060:DNI262063 DXE262060:DXE262063 EHA262060:EHA262063 EQW262060:EQW262063 FAS262060:FAS262063 FKO262060:FKO262063 FUK262060:FUK262063 GEG262060:GEG262063 GOC262060:GOC262063 GXY262060:GXY262063 HHU262060:HHU262063 HRQ262060:HRQ262063 IBM262060:IBM262063 ILI262060:ILI262063 IVE262060:IVE262063 JFA262060:JFA262063 JOW262060:JOW262063 JYS262060:JYS262063 KIO262060:KIO262063 KSK262060:KSK262063 LCG262060:LCG262063 LMC262060:LMC262063 LVY262060:LVY262063 MFU262060:MFU262063 MPQ262060:MPQ262063 MZM262060:MZM262063 NJI262060:NJI262063 NTE262060:NTE262063 ODA262060:ODA262063 OMW262060:OMW262063 OWS262060:OWS262063 PGO262060:PGO262063 PQK262060:PQK262063 QAG262060:QAG262063 QKC262060:QKC262063 QTY262060:QTY262063 RDU262060:RDU262063 RNQ262060:RNQ262063 RXM262060:RXM262063 SHI262060:SHI262063 SRE262060:SRE262063 TBA262060:TBA262063 TKW262060:TKW262063 TUS262060:TUS262063 UEO262060:UEO262063 UOK262060:UOK262063 UYG262060:UYG262063 VIC262060:VIC262063 VRY262060:VRY262063 WBU262060:WBU262063 WLQ262060:WLQ262063 WVM262060:WVM262063 H327592:H327595 JA327596:JA327599 SW327596:SW327599 ACS327596:ACS327599 AMO327596:AMO327599 AWK327596:AWK327599 BGG327596:BGG327599 BQC327596:BQC327599 BZY327596:BZY327599 CJU327596:CJU327599 CTQ327596:CTQ327599 DDM327596:DDM327599 DNI327596:DNI327599 DXE327596:DXE327599 EHA327596:EHA327599 EQW327596:EQW327599 FAS327596:FAS327599 FKO327596:FKO327599 FUK327596:FUK327599 GEG327596:GEG327599 GOC327596:GOC327599 GXY327596:GXY327599 HHU327596:HHU327599 HRQ327596:HRQ327599 IBM327596:IBM327599 ILI327596:ILI327599 IVE327596:IVE327599 JFA327596:JFA327599 JOW327596:JOW327599 JYS327596:JYS327599 KIO327596:KIO327599 KSK327596:KSK327599 LCG327596:LCG327599 LMC327596:LMC327599 LVY327596:LVY327599 MFU327596:MFU327599 MPQ327596:MPQ327599 MZM327596:MZM327599 NJI327596:NJI327599 NTE327596:NTE327599 ODA327596:ODA327599 OMW327596:OMW327599 OWS327596:OWS327599 PGO327596:PGO327599 PQK327596:PQK327599 QAG327596:QAG327599 QKC327596:QKC327599 QTY327596:QTY327599 RDU327596:RDU327599 RNQ327596:RNQ327599 RXM327596:RXM327599 SHI327596:SHI327599 SRE327596:SRE327599 TBA327596:TBA327599 TKW327596:TKW327599 TUS327596:TUS327599 UEO327596:UEO327599 UOK327596:UOK327599 UYG327596:UYG327599 VIC327596:VIC327599 VRY327596:VRY327599 WBU327596:WBU327599 WLQ327596:WLQ327599 WVM327596:WVM327599 H393128:H393131 JA393132:JA393135 SW393132:SW393135 ACS393132:ACS393135 AMO393132:AMO393135 AWK393132:AWK393135 BGG393132:BGG393135 BQC393132:BQC393135 BZY393132:BZY393135 CJU393132:CJU393135 CTQ393132:CTQ393135 DDM393132:DDM393135 DNI393132:DNI393135 DXE393132:DXE393135 EHA393132:EHA393135 EQW393132:EQW393135 FAS393132:FAS393135 FKO393132:FKO393135 FUK393132:FUK393135 GEG393132:GEG393135 GOC393132:GOC393135 GXY393132:GXY393135 HHU393132:HHU393135 HRQ393132:HRQ393135 IBM393132:IBM393135 ILI393132:ILI393135 IVE393132:IVE393135 JFA393132:JFA393135 JOW393132:JOW393135 JYS393132:JYS393135 KIO393132:KIO393135 KSK393132:KSK393135 LCG393132:LCG393135 LMC393132:LMC393135 LVY393132:LVY393135 MFU393132:MFU393135 MPQ393132:MPQ393135 MZM393132:MZM393135 NJI393132:NJI393135 NTE393132:NTE393135 ODA393132:ODA393135 OMW393132:OMW393135 OWS393132:OWS393135 PGO393132:PGO393135 PQK393132:PQK393135 QAG393132:QAG393135 QKC393132:QKC393135 QTY393132:QTY393135 RDU393132:RDU393135 RNQ393132:RNQ393135 RXM393132:RXM393135 SHI393132:SHI393135 SRE393132:SRE393135 TBA393132:TBA393135 TKW393132:TKW393135 TUS393132:TUS393135 UEO393132:UEO393135 UOK393132:UOK393135 UYG393132:UYG393135 VIC393132:VIC393135 VRY393132:VRY393135 WBU393132:WBU393135 WLQ393132:WLQ393135 WVM393132:WVM393135 H458664:H458667 JA458668:JA458671 SW458668:SW458671 ACS458668:ACS458671 AMO458668:AMO458671 AWK458668:AWK458671 BGG458668:BGG458671 BQC458668:BQC458671 BZY458668:BZY458671 CJU458668:CJU458671 CTQ458668:CTQ458671 DDM458668:DDM458671 DNI458668:DNI458671 DXE458668:DXE458671 EHA458668:EHA458671 EQW458668:EQW458671 FAS458668:FAS458671 FKO458668:FKO458671 FUK458668:FUK458671 GEG458668:GEG458671 GOC458668:GOC458671 GXY458668:GXY458671 HHU458668:HHU458671 HRQ458668:HRQ458671 IBM458668:IBM458671 ILI458668:ILI458671 IVE458668:IVE458671 JFA458668:JFA458671 JOW458668:JOW458671 JYS458668:JYS458671 KIO458668:KIO458671 KSK458668:KSK458671 LCG458668:LCG458671 LMC458668:LMC458671 LVY458668:LVY458671 MFU458668:MFU458671 MPQ458668:MPQ458671 MZM458668:MZM458671 NJI458668:NJI458671 NTE458668:NTE458671 ODA458668:ODA458671 OMW458668:OMW458671 OWS458668:OWS458671 PGO458668:PGO458671 PQK458668:PQK458671 QAG458668:QAG458671 QKC458668:QKC458671 QTY458668:QTY458671 RDU458668:RDU458671 RNQ458668:RNQ458671 RXM458668:RXM458671 SHI458668:SHI458671 SRE458668:SRE458671 TBA458668:TBA458671 TKW458668:TKW458671 TUS458668:TUS458671 UEO458668:UEO458671 UOK458668:UOK458671 UYG458668:UYG458671 VIC458668:VIC458671 VRY458668:VRY458671 WBU458668:WBU458671 WLQ458668:WLQ458671 WVM458668:WVM458671 H524200:H524203 JA524204:JA524207 SW524204:SW524207 ACS524204:ACS524207 AMO524204:AMO524207 AWK524204:AWK524207 BGG524204:BGG524207 BQC524204:BQC524207 BZY524204:BZY524207 CJU524204:CJU524207 CTQ524204:CTQ524207 DDM524204:DDM524207 DNI524204:DNI524207 DXE524204:DXE524207 EHA524204:EHA524207 EQW524204:EQW524207 FAS524204:FAS524207 FKO524204:FKO524207 FUK524204:FUK524207 GEG524204:GEG524207 GOC524204:GOC524207 GXY524204:GXY524207 HHU524204:HHU524207 HRQ524204:HRQ524207 IBM524204:IBM524207 ILI524204:ILI524207 IVE524204:IVE524207 JFA524204:JFA524207 JOW524204:JOW524207 JYS524204:JYS524207 KIO524204:KIO524207 KSK524204:KSK524207 LCG524204:LCG524207 LMC524204:LMC524207 LVY524204:LVY524207 MFU524204:MFU524207 MPQ524204:MPQ524207 MZM524204:MZM524207 NJI524204:NJI524207 NTE524204:NTE524207 ODA524204:ODA524207 OMW524204:OMW524207 OWS524204:OWS524207 PGO524204:PGO524207 PQK524204:PQK524207 QAG524204:QAG524207 QKC524204:QKC524207 QTY524204:QTY524207 RDU524204:RDU524207 RNQ524204:RNQ524207 RXM524204:RXM524207 SHI524204:SHI524207 SRE524204:SRE524207 TBA524204:TBA524207 TKW524204:TKW524207 TUS524204:TUS524207 UEO524204:UEO524207 UOK524204:UOK524207 UYG524204:UYG524207 VIC524204:VIC524207 VRY524204:VRY524207 WBU524204:WBU524207 WLQ524204:WLQ524207 WVM524204:WVM524207 H589736:H589739 JA589740:JA589743 SW589740:SW589743 ACS589740:ACS589743 AMO589740:AMO589743 AWK589740:AWK589743 BGG589740:BGG589743 BQC589740:BQC589743 BZY589740:BZY589743 CJU589740:CJU589743 CTQ589740:CTQ589743 DDM589740:DDM589743 DNI589740:DNI589743 DXE589740:DXE589743 EHA589740:EHA589743 EQW589740:EQW589743 FAS589740:FAS589743 FKO589740:FKO589743 FUK589740:FUK589743 GEG589740:GEG589743 GOC589740:GOC589743 GXY589740:GXY589743 HHU589740:HHU589743 HRQ589740:HRQ589743 IBM589740:IBM589743 ILI589740:ILI589743 IVE589740:IVE589743 JFA589740:JFA589743 JOW589740:JOW589743 JYS589740:JYS589743 KIO589740:KIO589743 KSK589740:KSK589743 LCG589740:LCG589743 LMC589740:LMC589743 LVY589740:LVY589743 MFU589740:MFU589743 MPQ589740:MPQ589743 MZM589740:MZM589743 NJI589740:NJI589743 NTE589740:NTE589743 ODA589740:ODA589743 OMW589740:OMW589743 OWS589740:OWS589743 PGO589740:PGO589743 PQK589740:PQK589743 QAG589740:QAG589743 QKC589740:QKC589743 QTY589740:QTY589743 RDU589740:RDU589743 RNQ589740:RNQ589743 RXM589740:RXM589743 SHI589740:SHI589743 SRE589740:SRE589743 TBA589740:TBA589743 TKW589740:TKW589743 TUS589740:TUS589743 UEO589740:UEO589743 UOK589740:UOK589743 UYG589740:UYG589743 VIC589740:VIC589743 VRY589740:VRY589743 WBU589740:WBU589743 WLQ589740:WLQ589743 WVM589740:WVM589743 H655272:H655275 JA655276:JA655279 SW655276:SW655279 ACS655276:ACS655279 AMO655276:AMO655279 AWK655276:AWK655279 BGG655276:BGG655279 BQC655276:BQC655279 BZY655276:BZY655279 CJU655276:CJU655279 CTQ655276:CTQ655279 DDM655276:DDM655279 DNI655276:DNI655279 DXE655276:DXE655279 EHA655276:EHA655279 EQW655276:EQW655279 FAS655276:FAS655279 FKO655276:FKO655279 FUK655276:FUK655279 GEG655276:GEG655279 GOC655276:GOC655279 GXY655276:GXY655279 HHU655276:HHU655279 HRQ655276:HRQ655279 IBM655276:IBM655279 ILI655276:ILI655279 IVE655276:IVE655279 JFA655276:JFA655279 JOW655276:JOW655279 JYS655276:JYS655279 KIO655276:KIO655279 KSK655276:KSK655279 LCG655276:LCG655279 LMC655276:LMC655279 LVY655276:LVY655279 MFU655276:MFU655279 MPQ655276:MPQ655279 MZM655276:MZM655279 NJI655276:NJI655279 NTE655276:NTE655279 ODA655276:ODA655279 OMW655276:OMW655279 OWS655276:OWS655279 PGO655276:PGO655279 PQK655276:PQK655279 QAG655276:QAG655279 QKC655276:QKC655279 QTY655276:QTY655279 RDU655276:RDU655279 RNQ655276:RNQ655279 RXM655276:RXM655279 SHI655276:SHI655279 SRE655276:SRE655279 TBA655276:TBA655279 TKW655276:TKW655279 TUS655276:TUS655279 UEO655276:UEO655279 UOK655276:UOK655279 UYG655276:UYG655279 VIC655276:VIC655279 VRY655276:VRY655279 WBU655276:WBU655279 WLQ655276:WLQ655279 WVM655276:WVM655279 H720808:H720811 JA720812:JA720815 SW720812:SW720815 ACS720812:ACS720815 AMO720812:AMO720815 AWK720812:AWK720815 BGG720812:BGG720815 BQC720812:BQC720815 BZY720812:BZY720815 CJU720812:CJU720815 CTQ720812:CTQ720815 DDM720812:DDM720815 DNI720812:DNI720815 DXE720812:DXE720815 EHA720812:EHA720815 EQW720812:EQW720815 FAS720812:FAS720815 FKO720812:FKO720815 FUK720812:FUK720815 GEG720812:GEG720815 GOC720812:GOC720815 GXY720812:GXY720815 HHU720812:HHU720815 HRQ720812:HRQ720815 IBM720812:IBM720815 ILI720812:ILI720815 IVE720812:IVE720815 JFA720812:JFA720815 JOW720812:JOW720815 JYS720812:JYS720815 KIO720812:KIO720815 KSK720812:KSK720815 LCG720812:LCG720815 LMC720812:LMC720815 LVY720812:LVY720815 MFU720812:MFU720815 MPQ720812:MPQ720815 MZM720812:MZM720815 NJI720812:NJI720815 NTE720812:NTE720815 ODA720812:ODA720815 OMW720812:OMW720815 OWS720812:OWS720815 PGO720812:PGO720815 PQK720812:PQK720815 QAG720812:QAG720815 QKC720812:QKC720815 QTY720812:QTY720815 RDU720812:RDU720815 RNQ720812:RNQ720815 RXM720812:RXM720815 SHI720812:SHI720815 SRE720812:SRE720815 TBA720812:TBA720815 TKW720812:TKW720815 TUS720812:TUS720815 UEO720812:UEO720815 UOK720812:UOK720815 UYG720812:UYG720815 VIC720812:VIC720815 VRY720812:VRY720815 WBU720812:WBU720815 WLQ720812:WLQ720815 WVM720812:WVM720815 H786344:H786347 JA786348:JA786351 SW786348:SW786351 ACS786348:ACS786351 AMO786348:AMO786351 AWK786348:AWK786351 BGG786348:BGG786351 BQC786348:BQC786351 BZY786348:BZY786351 CJU786348:CJU786351 CTQ786348:CTQ786351 DDM786348:DDM786351 DNI786348:DNI786351 DXE786348:DXE786351 EHA786348:EHA786351 EQW786348:EQW786351 FAS786348:FAS786351 FKO786348:FKO786351 FUK786348:FUK786351 GEG786348:GEG786351 GOC786348:GOC786351 GXY786348:GXY786351 HHU786348:HHU786351 HRQ786348:HRQ786351 IBM786348:IBM786351 ILI786348:ILI786351 IVE786348:IVE786351 JFA786348:JFA786351 JOW786348:JOW786351 JYS786348:JYS786351 KIO786348:KIO786351 KSK786348:KSK786351 LCG786348:LCG786351 LMC786348:LMC786351 LVY786348:LVY786351 MFU786348:MFU786351 MPQ786348:MPQ786351 MZM786348:MZM786351 NJI786348:NJI786351 NTE786348:NTE786351 ODA786348:ODA786351 OMW786348:OMW786351 OWS786348:OWS786351 PGO786348:PGO786351 PQK786348:PQK786351 QAG786348:QAG786351 QKC786348:QKC786351 QTY786348:QTY786351 RDU786348:RDU786351 RNQ786348:RNQ786351 RXM786348:RXM786351 SHI786348:SHI786351 SRE786348:SRE786351 TBA786348:TBA786351 TKW786348:TKW786351 TUS786348:TUS786351 UEO786348:UEO786351 UOK786348:UOK786351 UYG786348:UYG786351 VIC786348:VIC786351 VRY786348:VRY786351 WBU786348:WBU786351 WLQ786348:WLQ786351 WVM786348:WVM786351 H851880:H851883 JA851884:JA851887 SW851884:SW851887 ACS851884:ACS851887 AMO851884:AMO851887 AWK851884:AWK851887 BGG851884:BGG851887 BQC851884:BQC851887 BZY851884:BZY851887 CJU851884:CJU851887 CTQ851884:CTQ851887 DDM851884:DDM851887 DNI851884:DNI851887 DXE851884:DXE851887 EHA851884:EHA851887 EQW851884:EQW851887 FAS851884:FAS851887 FKO851884:FKO851887 FUK851884:FUK851887 GEG851884:GEG851887 GOC851884:GOC851887 GXY851884:GXY851887 HHU851884:HHU851887 HRQ851884:HRQ851887 IBM851884:IBM851887 ILI851884:ILI851887 IVE851884:IVE851887 JFA851884:JFA851887 JOW851884:JOW851887 JYS851884:JYS851887 KIO851884:KIO851887 KSK851884:KSK851887 LCG851884:LCG851887 LMC851884:LMC851887 LVY851884:LVY851887 MFU851884:MFU851887 MPQ851884:MPQ851887 MZM851884:MZM851887 NJI851884:NJI851887 NTE851884:NTE851887 ODA851884:ODA851887 OMW851884:OMW851887 OWS851884:OWS851887 PGO851884:PGO851887 PQK851884:PQK851887 QAG851884:QAG851887 QKC851884:QKC851887 QTY851884:QTY851887 RDU851884:RDU851887 RNQ851884:RNQ851887 RXM851884:RXM851887 SHI851884:SHI851887 SRE851884:SRE851887 TBA851884:TBA851887 TKW851884:TKW851887 TUS851884:TUS851887 UEO851884:UEO851887 UOK851884:UOK851887 UYG851884:UYG851887 VIC851884:VIC851887 VRY851884:VRY851887 WBU851884:WBU851887 WLQ851884:WLQ851887 WVM851884:WVM851887 H917416:H917419 JA917420:JA917423 SW917420:SW917423 ACS917420:ACS917423 AMO917420:AMO917423 AWK917420:AWK917423 BGG917420:BGG917423 BQC917420:BQC917423 BZY917420:BZY917423 CJU917420:CJU917423 CTQ917420:CTQ917423 DDM917420:DDM917423 DNI917420:DNI917423 DXE917420:DXE917423 EHA917420:EHA917423 EQW917420:EQW917423 FAS917420:FAS917423 FKO917420:FKO917423 FUK917420:FUK917423 GEG917420:GEG917423 GOC917420:GOC917423 GXY917420:GXY917423 HHU917420:HHU917423 HRQ917420:HRQ917423 IBM917420:IBM917423 ILI917420:ILI917423 IVE917420:IVE917423 JFA917420:JFA917423 JOW917420:JOW917423 JYS917420:JYS917423 KIO917420:KIO917423 KSK917420:KSK917423 LCG917420:LCG917423 LMC917420:LMC917423 LVY917420:LVY917423 MFU917420:MFU917423 MPQ917420:MPQ917423 MZM917420:MZM917423 NJI917420:NJI917423 NTE917420:NTE917423 ODA917420:ODA917423 OMW917420:OMW917423 OWS917420:OWS917423 PGO917420:PGO917423 PQK917420:PQK917423 QAG917420:QAG917423 QKC917420:QKC917423 QTY917420:QTY917423 RDU917420:RDU917423 RNQ917420:RNQ917423 RXM917420:RXM917423 SHI917420:SHI917423 SRE917420:SRE917423 TBA917420:TBA917423 TKW917420:TKW917423 TUS917420:TUS917423 UEO917420:UEO917423 UOK917420:UOK917423 UYG917420:UYG917423 VIC917420:VIC917423 VRY917420:VRY917423 WBU917420:WBU917423 WLQ917420:WLQ917423 WVM917420:WVM917423 H982952:H982955 JA982956:JA982959 SW982956:SW982959 ACS982956:ACS982959 AMO982956:AMO982959 AWK982956:AWK982959 BGG982956:BGG982959 BQC982956:BQC982959 BZY982956:BZY982959 CJU982956:CJU982959 CTQ982956:CTQ982959 DDM982956:DDM982959 DNI982956:DNI982959 DXE982956:DXE982959 EHA982956:EHA982959 EQW982956:EQW982959 FAS982956:FAS982959 FKO982956:FKO982959 FUK982956:FUK982959 GEG982956:GEG982959 GOC982956:GOC982959 GXY982956:GXY982959 HHU982956:HHU982959 HRQ982956:HRQ982959 IBM982956:IBM982959 ILI982956:ILI982959 IVE982956:IVE982959 JFA982956:JFA982959 JOW982956:JOW982959 JYS982956:JYS982959 KIO982956:KIO982959 KSK982956:KSK982959 LCG982956:LCG982959 LMC982956:LMC982959 LVY982956:LVY982959 MFU982956:MFU982959 MPQ982956:MPQ982959 MZM982956:MZM982959 NJI982956:NJI982959 NTE982956:NTE982959 ODA982956:ODA982959 OMW982956:OMW982959 OWS982956:OWS982959 PGO982956:PGO982959 PQK982956:PQK982959 QAG982956:QAG982959 QKC982956:QKC982959 QTY982956:QTY982959 RDU982956:RDU982959 RNQ982956:RNQ982959 RXM982956:RXM982959 SHI982956:SHI982959 SRE982956:SRE982959 TBA982956:TBA982959 TKW982956:TKW982959 TUS982956:TUS982959 UEO982956:UEO982959 UOK982956:UOK982959 UYG982956:UYG982959 VIC982956:VIC982959 VRY982956:VRY982959 WBU982956:WBU982959 WLQ982956:WLQ982959 WVM982956:WVM982959 H65481 JA65485 SW65485 ACS65485 AMO65485 AWK65485 BGG65485 BQC65485 BZY65485 CJU65485 CTQ65485 DDM65485 DNI65485 DXE65485 EHA65485 EQW65485 FAS65485 FKO65485 FUK65485 GEG65485 GOC65485 GXY65485 HHU65485 HRQ65485 IBM65485 ILI65485 IVE65485 JFA65485 JOW65485 JYS65485 KIO65485 KSK65485 LCG65485 LMC65485 LVY65485 MFU65485 MPQ65485 MZM65485 NJI65485 NTE65485 ODA65485 OMW65485 OWS65485 PGO65485 PQK65485 QAG65485 QKC65485 QTY65485 RDU65485 RNQ65485 RXM65485 SHI65485 SRE65485 TBA65485 TKW65485 TUS65485 UEO65485 UOK65485 UYG65485 VIC65485 VRY65485 WBU65485 WLQ65485 WVM65485 H131017 JA131021 SW131021 ACS131021 AMO131021 AWK131021 BGG131021 BQC131021 BZY131021 CJU131021 CTQ131021 DDM131021 DNI131021 DXE131021 EHA131021 EQW131021 FAS131021 FKO131021 FUK131021 GEG131021 GOC131021 GXY131021 HHU131021 HRQ131021 IBM131021 ILI131021 IVE131021 JFA131021 JOW131021 JYS131021 KIO131021 KSK131021 LCG131021 LMC131021 LVY131021 MFU131021 MPQ131021 MZM131021 NJI131021 NTE131021 ODA131021 OMW131021 OWS131021 PGO131021 PQK131021 QAG131021 QKC131021 QTY131021 RDU131021 RNQ131021 RXM131021 SHI131021 SRE131021 TBA131021 TKW131021 TUS131021 UEO131021 UOK131021 UYG131021 VIC131021 VRY131021 WBU131021 WLQ131021 WVM131021 H196553 JA196557 SW196557 ACS196557 AMO196557 AWK196557 BGG196557 BQC196557 BZY196557 CJU196557 CTQ196557 DDM196557 DNI196557 DXE196557 EHA196557 EQW196557 FAS196557 FKO196557 FUK196557 GEG196557 GOC196557 GXY196557 HHU196557 HRQ196557 IBM196557 ILI196557 IVE196557 JFA196557 JOW196557 JYS196557 KIO196557 KSK196557 LCG196557 LMC196557 LVY196557 MFU196557 MPQ196557 MZM196557 NJI196557 NTE196557 ODA196557 OMW196557 OWS196557 PGO196557 PQK196557 QAG196557 QKC196557 QTY196557 RDU196557 RNQ196557 RXM196557 SHI196557 SRE196557 TBA196557 TKW196557 TUS196557 UEO196557 UOK196557 UYG196557 VIC196557 VRY196557 WBU196557 WLQ196557 WVM196557 H262089 JA262093 SW262093 ACS262093 AMO262093 AWK262093 BGG262093 BQC262093 BZY262093 CJU262093 CTQ262093 DDM262093 DNI262093 DXE262093 EHA262093 EQW262093 FAS262093 FKO262093 FUK262093 GEG262093 GOC262093 GXY262093 HHU262093 HRQ262093 IBM262093 ILI262093 IVE262093 JFA262093 JOW262093 JYS262093 KIO262093 KSK262093 LCG262093 LMC262093 LVY262093 MFU262093 MPQ262093 MZM262093 NJI262093 NTE262093 ODA262093 OMW262093 OWS262093 PGO262093 PQK262093 QAG262093 QKC262093 QTY262093 RDU262093 RNQ262093 RXM262093 SHI262093 SRE262093 TBA262093 TKW262093 TUS262093 UEO262093 UOK262093 UYG262093 VIC262093 VRY262093 WBU262093 WLQ262093 WVM262093 H327625 JA327629 SW327629 ACS327629 AMO327629 AWK327629 BGG327629 BQC327629 BZY327629 CJU327629 CTQ327629 DDM327629 DNI327629 DXE327629 EHA327629 EQW327629 FAS327629 FKO327629 FUK327629 GEG327629 GOC327629 GXY327629 HHU327629 HRQ327629 IBM327629 ILI327629 IVE327629 JFA327629 JOW327629 JYS327629 KIO327629 KSK327629 LCG327629 LMC327629 LVY327629 MFU327629 MPQ327629 MZM327629 NJI327629 NTE327629 ODA327629 OMW327629 OWS327629 PGO327629 PQK327629 QAG327629 QKC327629 QTY327629 RDU327629 RNQ327629 RXM327629 SHI327629 SRE327629 TBA327629 TKW327629 TUS327629 UEO327629 UOK327629 UYG327629 VIC327629 VRY327629 WBU327629 WLQ327629 WVM327629 H393161 JA393165 SW393165 ACS393165 AMO393165 AWK393165 BGG393165 BQC393165 BZY393165 CJU393165 CTQ393165 DDM393165 DNI393165 DXE393165 EHA393165 EQW393165 FAS393165 FKO393165 FUK393165 GEG393165 GOC393165 GXY393165 HHU393165 HRQ393165 IBM393165 ILI393165 IVE393165 JFA393165 JOW393165 JYS393165 KIO393165 KSK393165 LCG393165 LMC393165 LVY393165 MFU393165 MPQ393165 MZM393165 NJI393165 NTE393165 ODA393165 OMW393165 OWS393165 PGO393165 PQK393165 QAG393165 QKC393165 QTY393165 RDU393165 RNQ393165 RXM393165 SHI393165 SRE393165 TBA393165 TKW393165 TUS393165 UEO393165 UOK393165 UYG393165 VIC393165 VRY393165 WBU393165 WLQ393165 WVM393165 H458697 JA458701 SW458701 ACS458701 AMO458701 AWK458701 BGG458701 BQC458701 BZY458701 CJU458701 CTQ458701 DDM458701 DNI458701 DXE458701 EHA458701 EQW458701 FAS458701 FKO458701 FUK458701 GEG458701 GOC458701 GXY458701 HHU458701 HRQ458701 IBM458701 ILI458701 IVE458701 JFA458701 JOW458701 JYS458701 KIO458701 KSK458701 LCG458701 LMC458701 LVY458701 MFU458701 MPQ458701 MZM458701 NJI458701 NTE458701 ODA458701 OMW458701 OWS458701 PGO458701 PQK458701 QAG458701 QKC458701 QTY458701 RDU458701 RNQ458701 RXM458701 SHI458701 SRE458701 TBA458701 TKW458701 TUS458701 UEO458701 UOK458701 UYG458701 VIC458701 VRY458701 WBU458701 WLQ458701 WVM458701 H524233 JA524237 SW524237 ACS524237 AMO524237 AWK524237 BGG524237 BQC524237 BZY524237 CJU524237 CTQ524237 DDM524237 DNI524237 DXE524237 EHA524237 EQW524237 FAS524237 FKO524237 FUK524237 GEG524237 GOC524237 GXY524237 HHU524237 HRQ524237 IBM524237 ILI524237 IVE524237 JFA524237 JOW524237 JYS524237 KIO524237 KSK524237 LCG524237 LMC524237 LVY524237 MFU524237 MPQ524237 MZM524237 NJI524237 NTE524237 ODA524237 OMW524237 OWS524237 PGO524237 PQK524237 QAG524237 QKC524237 QTY524237 RDU524237 RNQ524237 RXM524237 SHI524237 SRE524237 TBA524237 TKW524237 TUS524237 UEO524237 UOK524237 UYG524237 VIC524237 VRY524237 WBU524237 WLQ524237 WVM524237 H589769 JA589773 SW589773 ACS589773 AMO589773 AWK589773 BGG589773 BQC589773 BZY589773 CJU589773 CTQ589773 DDM589773 DNI589773 DXE589773 EHA589773 EQW589773 FAS589773 FKO589773 FUK589773 GEG589773 GOC589773 GXY589773 HHU589773 HRQ589773 IBM589773 ILI589773 IVE589773 JFA589773 JOW589773 JYS589773 KIO589773 KSK589773 LCG589773 LMC589773 LVY589773 MFU589773 MPQ589773 MZM589773 NJI589773 NTE589773 ODA589773 OMW589773 OWS589773 PGO589773 PQK589773 QAG589773 QKC589773 QTY589773 RDU589773 RNQ589773 RXM589773 SHI589773 SRE589773 TBA589773 TKW589773 TUS589773 UEO589773 UOK589773 UYG589773 VIC589773 VRY589773 WBU589773 WLQ589773 WVM589773 H655305 JA655309 SW655309 ACS655309 AMO655309 AWK655309 BGG655309 BQC655309 BZY655309 CJU655309 CTQ655309 DDM655309 DNI655309 DXE655309 EHA655309 EQW655309 FAS655309 FKO655309 FUK655309 GEG655309 GOC655309 GXY655309 HHU655309 HRQ655309 IBM655309 ILI655309 IVE655309 JFA655309 JOW655309 JYS655309 KIO655309 KSK655309 LCG655309 LMC655309 LVY655309 MFU655309 MPQ655309 MZM655309 NJI655309 NTE655309 ODA655309 OMW655309 OWS655309 PGO655309 PQK655309 QAG655309 QKC655309 QTY655309 RDU655309 RNQ655309 RXM655309 SHI655309 SRE655309 TBA655309 TKW655309 TUS655309 UEO655309 UOK655309 UYG655309 VIC655309 VRY655309 WBU655309 WLQ655309 WVM655309 H720841 JA720845 SW720845 ACS720845 AMO720845 AWK720845 BGG720845 BQC720845 BZY720845 CJU720845 CTQ720845 DDM720845 DNI720845 DXE720845 EHA720845 EQW720845 FAS720845 FKO720845 FUK720845 GEG720845 GOC720845 GXY720845 HHU720845 HRQ720845 IBM720845 ILI720845 IVE720845 JFA720845 JOW720845 JYS720845 KIO720845 KSK720845 LCG720845 LMC720845 LVY720845 MFU720845 MPQ720845 MZM720845 NJI720845 NTE720845 ODA720845 OMW720845 OWS720845 PGO720845 PQK720845 QAG720845 QKC720845 QTY720845 RDU720845 RNQ720845 RXM720845 SHI720845 SRE720845 TBA720845 TKW720845 TUS720845 UEO720845 UOK720845 UYG720845 VIC720845 VRY720845 WBU720845 WLQ720845 WVM720845 H786377 JA786381 SW786381 ACS786381 AMO786381 AWK786381 BGG786381 BQC786381 BZY786381 CJU786381 CTQ786381 DDM786381 DNI786381 DXE786381 EHA786381 EQW786381 FAS786381 FKO786381 FUK786381 GEG786381 GOC786381 GXY786381 HHU786381 HRQ786381 IBM786381 ILI786381 IVE786381 JFA786381 JOW786381 JYS786381 KIO786381 KSK786381 LCG786381 LMC786381 LVY786381 MFU786381 MPQ786381 MZM786381 NJI786381 NTE786381 ODA786381 OMW786381 OWS786381 PGO786381 PQK786381 QAG786381 QKC786381 QTY786381 RDU786381 RNQ786381 RXM786381 SHI786381 SRE786381 TBA786381 TKW786381 TUS786381 UEO786381 UOK786381 UYG786381 VIC786381 VRY786381 WBU786381 WLQ786381 WVM786381 H851913 JA851917 SW851917 ACS851917 AMO851917 AWK851917 BGG851917 BQC851917 BZY851917 CJU851917 CTQ851917 DDM851917 DNI851917 DXE851917 EHA851917 EQW851917 FAS851917 FKO851917 FUK851917 GEG851917 GOC851917 GXY851917 HHU851917 HRQ851917 IBM851917 ILI851917 IVE851917 JFA851917 JOW851917 JYS851917 KIO851917 KSK851917 LCG851917 LMC851917 LVY851917 MFU851917 MPQ851917 MZM851917 NJI851917 NTE851917 ODA851917 OMW851917 OWS851917 PGO851917 PQK851917 QAG851917 QKC851917 QTY851917 RDU851917 RNQ851917 RXM851917 SHI851917 SRE851917 TBA851917 TKW851917 TUS851917 UEO851917 UOK851917 UYG851917 VIC851917 VRY851917 WBU851917 WLQ851917 WVM851917 H917449 JA917453 SW917453 ACS917453 AMO917453 AWK917453 BGG917453 BQC917453 BZY917453 CJU917453 CTQ917453 DDM917453 DNI917453 DXE917453 EHA917453 EQW917453 FAS917453 FKO917453 FUK917453 GEG917453 GOC917453 GXY917453 HHU917453 HRQ917453 IBM917453 ILI917453 IVE917453 JFA917453 JOW917453 JYS917453 KIO917453 KSK917453 LCG917453 LMC917453 LVY917453 MFU917453 MPQ917453 MZM917453 NJI917453 NTE917453 ODA917453 OMW917453 OWS917453 PGO917453 PQK917453 QAG917453 QKC917453 QTY917453 RDU917453 RNQ917453 RXM917453 SHI917453 SRE917453 TBA917453 TKW917453 TUS917453 UEO917453 UOK917453 UYG917453 VIC917453 VRY917453 WBU917453 WLQ917453 WVM917453 H982985 JA982989 SW982989 ACS982989 AMO982989 AWK982989 BGG982989 BQC982989 BZY982989 CJU982989 CTQ982989 DDM982989 DNI982989 DXE982989 EHA982989 EQW982989 FAS982989 FKO982989 FUK982989 GEG982989 GOC982989 GXY982989 HHU982989 HRQ982989 IBM982989 ILI982989 IVE982989 JFA982989 JOW982989 JYS982989 KIO982989 KSK982989 LCG982989 LMC982989 LVY982989 MFU982989 MPQ982989 MZM982989 NJI982989 NTE982989 ODA982989 OMW982989 OWS982989 PGO982989 PQK982989 QAG982989 QKC982989 QTY982989 RDU982989 RNQ982989 RXM982989 SHI982989 SRE982989 TBA982989 TKW982989 TUS982989 UEO982989 UOK982989 UYG982989 VIC982989 VRY982989 WBU982989 WLQ982989 WVM982989 H65455:H65461 JA65459:JA65465 SW65459:SW65465 ACS65459:ACS65465 AMO65459:AMO65465 AWK65459:AWK65465 BGG65459:BGG65465 BQC65459:BQC65465 BZY65459:BZY65465 CJU65459:CJU65465 CTQ65459:CTQ65465 DDM65459:DDM65465 DNI65459:DNI65465 DXE65459:DXE65465 EHA65459:EHA65465 EQW65459:EQW65465 FAS65459:FAS65465 FKO65459:FKO65465 FUK65459:FUK65465 GEG65459:GEG65465 GOC65459:GOC65465 GXY65459:GXY65465 HHU65459:HHU65465 HRQ65459:HRQ65465 IBM65459:IBM65465 ILI65459:ILI65465 IVE65459:IVE65465 JFA65459:JFA65465 JOW65459:JOW65465 JYS65459:JYS65465 KIO65459:KIO65465 KSK65459:KSK65465 LCG65459:LCG65465 LMC65459:LMC65465 LVY65459:LVY65465 MFU65459:MFU65465 MPQ65459:MPQ65465 MZM65459:MZM65465 NJI65459:NJI65465 NTE65459:NTE65465 ODA65459:ODA65465 OMW65459:OMW65465 OWS65459:OWS65465 PGO65459:PGO65465 PQK65459:PQK65465 QAG65459:QAG65465 QKC65459:QKC65465 QTY65459:QTY65465 RDU65459:RDU65465 RNQ65459:RNQ65465 RXM65459:RXM65465 SHI65459:SHI65465 SRE65459:SRE65465 TBA65459:TBA65465 TKW65459:TKW65465 TUS65459:TUS65465 UEO65459:UEO65465 UOK65459:UOK65465 UYG65459:UYG65465 VIC65459:VIC65465 VRY65459:VRY65465 WBU65459:WBU65465 WLQ65459:WLQ65465 WVM65459:WVM65465 H130991:H130997 JA130995:JA131001 SW130995:SW131001 ACS130995:ACS131001 AMO130995:AMO131001 AWK130995:AWK131001 BGG130995:BGG131001 BQC130995:BQC131001 BZY130995:BZY131001 CJU130995:CJU131001 CTQ130995:CTQ131001 DDM130995:DDM131001 DNI130995:DNI131001 DXE130995:DXE131001 EHA130995:EHA131001 EQW130995:EQW131001 FAS130995:FAS131001 FKO130995:FKO131001 FUK130995:FUK131001 GEG130995:GEG131001 GOC130995:GOC131001 GXY130995:GXY131001 HHU130995:HHU131001 HRQ130995:HRQ131001 IBM130995:IBM131001 ILI130995:ILI131001 IVE130995:IVE131001 JFA130995:JFA131001 JOW130995:JOW131001 JYS130995:JYS131001 KIO130995:KIO131001 KSK130995:KSK131001 LCG130995:LCG131001 LMC130995:LMC131001 LVY130995:LVY131001 MFU130995:MFU131001 MPQ130995:MPQ131001 MZM130995:MZM131001 NJI130995:NJI131001 NTE130995:NTE131001 ODA130995:ODA131001 OMW130995:OMW131001 OWS130995:OWS131001 PGO130995:PGO131001 PQK130995:PQK131001 QAG130995:QAG131001 QKC130995:QKC131001 QTY130995:QTY131001 RDU130995:RDU131001 RNQ130995:RNQ131001 RXM130995:RXM131001 SHI130995:SHI131001 SRE130995:SRE131001 TBA130995:TBA131001 TKW130995:TKW131001 TUS130995:TUS131001 UEO130995:UEO131001 UOK130995:UOK131001 UYG130995:UYG131001 VIC130995:VIC131001 VRY130995:VRY131001 WBU130995:WBU131001 WLQ130995:WLQ131001 WVM130995:WVM131001 H196527:H196533 JA196531:JA196537 SW196531:SW196537 ACS196531:ACS196537 AMO196531:AMO196537 AWK196531:AWK196537 BGG196531:BGG196537 BQC196531:BQC196537 BZY196531:BZY196537 CJU196531:CJU196537 CTQ196531:CTQ196537 DDM196531:DDM196537 DNI196531:DNI196537 DXE196531:DXE196537 EHA196531:EHA196537 EQW196531:EQW196537 FAS196531:FAS196537 FKO196531:FKO196537 FUK196531:FUK196537 GEG196531:GEG196537 GOC196531:GOC196537 GXY196531:GXY196537 HHU196531:HHU196537 HRQ196531:HRQ196537 IBM196531:IBM196537 ILI196531:ILI196537 IVE196531:IVE196537 JFA196531:JFA196537 JOW196531:JOW196537 JYS196531:JYS196537 KIO196531:KIO196537 KSK196531:KSK196537 LCG196531:LCG196537 LMC196531:LMC196537 LVY196531:LVY196537 MFU196531:MFU196537 MPQ196531:MPQ196537 MZM196531:MZM196537 NJI196531:NJI196537 NTE196531:NTE196537 ODA196531:ODA196537 OMW196531:OMW196537 OWS196531:OWS196537 PGO196531:PGO196537 PQK196531:PQK196537 QAG196531:QAG196537 QKC196531:QKC196537 QTY196531:QTY196537 RDU196531:RDU196537 RNQ196531:RNQ196537 RXM196531:RXM196537 SHI196531:SHI196537 SRE196531:SRE196537 TBA196531:TBA196537 TKW196531:TKW196537 TUS196531:TUS196537 UEO196531:UEO196537 UOK196531:UOK196537 UYG196531:UYG196537 VIC196531:VIC196537 VRY196531:VRY196537 WBU196531:WBU196537 WLQ196531:WLQ196537 WVM196531:WVM196537 H262063:H262069 JA262067:JA262073 SW262067:SW262073 ACS262067:ACS262073 AMO262067:AMO262073 AWK262067:AWK262073 BGG262067:BGG262073 BQC262067:BQC262073 BZY262067:BZY262073 CJU262067:CJU262073 CTQ262067:CTQ262073 DDM262067:DDM262073 DNI262067:DNI262073 DXE262067:DXE262073 EHA262067:EHA262073 EQW262067:EQW262073 FAS262067:FAS262073 FKO262067:FKO262073 FUK262067:FUK262073 GEG262067:GEG262073 GOC262067:GOC262073 GXY262067:GXY262073 HHU262067:HHU262073 HRQ262067:HRQ262073 IBM262067:IBM262073 ILI262067:ILI262073 IVE262067:IVE262073 JFA262067:JFA262073 JOW262067:JOW262073 JYS262067:JYS262073 KIO262067:KIO262073 KSK262067:KSK262073 LCG262067:LCG262073 LMC262067:LMC262073 LVY262067:LVY262073 MFU262067:MFU262073 MPQ262067:MPQ262073 MZM262067:MZM262073 NJI262067:NJI262073 NTE262067:NTE262073 ODA262067:ODA262073 OMW262067:OMW262073 OWS262067:OWS262073 PGO262067:PGO262073 PQK262067:PQK262073 QAG262067:QAG262073 QKC262067:QKC262073 QTY262067:QTY262073 RDU262067:RDU262073 RNQ262067:RNQ262073 RXM262067:RXM262073 SHI262067:SHI262073 SRE262067:SRE262073 TBA262067:TBA262073 TKW262067:TKW262073 TUS262067:TUS262073 UEO262067:UEO262073 UOK262067:UOK262073 UYG262067:UYG262073 VIC262067:VIC262073 VRY262067:VRY262073 WBU262067:WBU262073 WLQ262067:WLQ262073 WVM262067:WVM262073 H327599:H327605 JA327603:JA327609 SW327603:SW327609 ACS327603:ACS327609 AMO327603:AMO327609 AWK327603:AWK327609 BGG327603:BGG327609 BQC327603:BQC327609 BZY327603:BZY327609 CJU327603:CJU327609 CTQ327603:CTQ327609 DDM327603:DDM327609 DNI327603:DNI327609 DXE327603:DXE327609 EHA327603:EHA327609 EQW327603:EQW327609 FAS327603:FAS327609 FKO327603:FKO327609 FUK327603:FUK327609 GEG327603:GEG327609 GOC327603:GOC327609 GXY327603:GXY327609 HHU327603:HHU327609 HRQ327603:HRQ327609 IBM327603:IBM327609 ILI327603:ILI327609 IVE327603:IVE327609 JFA327603:JFA327609 JOW327603:JOW327609 JYS327603:JYS327609 KIO327603:KIO327609 KSK327603:KSK327609 LCG327603:LCG327609 LMC327603:LMC327609 LVY327603:LVY327609 MFU327603:MFU327609 MPQ327603:MPQ327609 MZM327603:MZM327609 NJI327603:NJI327609 NTE327603:NTE327609 ODA327603:ODA327609 OMW327603:OMW327609 OWS327603:OWS327609 PGO327603:PGO327609 PQK327603:PQK327609 QAG327603:QAG327609 QKC327603:QKC327609 QTY327603:QTY327609 RDU327603:RDU327609 RNQ327603:RNQ327609 RXM327603:RXM327609 SHI327603:SHI327609 SRE327603:SRE327609 TBA327603:TBA327609 TKW327603:TKW327609 TUS327603:TUS327609 UEO327603:UEO327609 UOK327603:UOK327609 UYG327603:UYG327609 VIC327603:VIC327609 VRY327603:VRY327609 WBU327603:WBU327609 WLQ327603:WLQ327609 WVM327603:WVM327609 H393135:H393141 JA393139:JA393145 SW393139:SW393145 ACS393139:ACS393145 AMO393139:AMO393145 AWK393139:AWK393145 BGG393139:BGG393145 BQC393139:BQC393145 BZY393139:BZY393145 CJU393139:CJU393145 CTQ393139:CTQ393145 DDM393139:DDM393145 DNI393139:DNI393145 DXE393139:DXE393145 EHA393139:EHA393145 EQW393139:EQW393145 FAS393139:FAS393145 FKO393139:FKO393145 FUK393139:FUK393145 GEG393139:GEG393145 GOC393139:GOC393145 GXY393139:GXY393145 HHU393139:HHU393145 HRQ393139:HRQ393145 IBM393139:IBM393145 ILI393139:ILI393145 IVE393139:IVE393145 JFA393139:JFA393145 JOW393139:JOW393145 JYS393139:JYS393145 KIO393139:KIO393145 KSK393139:KSK393145 LCG393139:LCG393145 LMC393139:LMC393145 LVY393139:LVY393145 MFU393139:MFU393145 MPQ393139:MPQ393145 MZM393139:MZM393145 NJI393139:NJI393145 NTE393139:NTE393145 ODA393139:ODA393145 OMW393139:OMW393145 OWS393139:OWS393145 PGO393139:PGO393145 PQK393139:PQK393145 QAG393139:QAG393145 QKC393139:QKC393145 QTY393139:QTY393145 RDU393139:RDU393145 RNQ393139:RNQ393145 RXM393139:RXM393145 SHI393139:SHI393145 SRE393139:SRE393145 TBA393139:TBA393145 TKW393139:TKW393145 TUS393139:TUS393145 UEO393139:UEO393145 UOK393139:UOK393145 UYG393139:UYG393145 VIC393139:VIC393145 VRY393139:VRY393145 WBU393139:WBU393145 WLQ393139:WLQ393145 WVM393139:WVM393145 H458671:H458677 JA458675:JA458681 SW458675:SW458681 ACS458675:ACS458681 AMO458675:AMO458681 AWK458675:AWK458681 BGG458675:BGG458681 BQC458675:BQC458681 BZY458675:BZY458681 CJU458675:CJU458681 CTQ458675:CTQ458681 DDM458675:DDM458681 DNI458675:DNI458681 DXE458675:DXE458681 EHA458675:EHA458681 EQW458675:EQW458681 FAS458675:FAS458681 FKO458675:FKO458681 FUK458675:FUK458681 GEG458675:GEG458681 GOC458675:GOC458681 GXY458675:GXY458681 HHU458675:HHU458681 HRQ458675:HRQ458681 IBM458675:IBM458681 ILI458675:ILI458681 IVE458675:IVE458681 JFA458675:JFA458681 JOW458675:JOW458681 JYS458675:JYS458681 KIO458675:KIO458681 KSK458675:KSK458681 LCG458675:LCG458681 LMC458675:LMC458681 LVY458675:LVY458681 MFU458675:MFU458681 MPQ458675:MPQ458681 MZM458675:MZM458681 NJI458675:NJI458681 NTE458675:NTE458681 ODA458675:ODA458681 OMW458675:OMW458681 OWS458675:OWS458681 PGO458675:PGO458681 PQK458675:PQK458681 QAG458675:QAG458681 QKC458675:QKC458681 QTY458675:QTY458681 RDU458675:RDU458681 RNQ458675:RNQ458681 RXM458675:RXM458681 SHI458675:SHI458681 SRE458675:SRE458681 TBA458675:TBA458681 TKW458675:TKW458681 TUS458675:TUS458681 UEO458675:UEO458681 UOK458675:UOK458681 UYG458675:UYG458681 VIC458675:VIC458681 VRY458675:VRY458681 WBU458675:WBU458681 WLQ458675:WLQ458681 WVM458675:WVM458681 H524207:H524213 JA524211:JA524217 SW524211:SW524217 ACS524211:ACS524217 AMO524211:AMO524217 AWK524211:AWK524217 BGG524211:BGG524217 BQC524211:BQC524217 BZY524211:BZY524217 CJU524211:CJU524217 CTQ524211:CTQ524217 DDM524211:DDM524217 DNI524211:DNI524217 DXE524211:DXE524217 EHA524211:EHA524217 EQW524211:EQW524217 FAS524211:FAS524217 FKO524211:FKO524217 FUK524211:FUK524217 GEG524211:GEG524217 GOC524211:GOC524217 GXY524211:GXY524217 HHU524211:HHU524217 HRQ524211:HRQ524217 IBM524211:IBM524217 ILI524211:ILI524217 IVE524211:IVE524217 JFA524211:JFA524217 JOW524211:JOW524217 JYS524211:JYS524217 KIO524211:KIO524217 KSK524211:KSK524217 LCG524211:LCG524217 LMC524211:LMC524217 LVY524211:LVY524217 MFU524211:MFU524217 MPQ524211:MPQ524217 MZM524211:MZM524217 NJI524211:NJI524217 NTE524211:NTE524217 ODA524211:ODA524217 OMW524211:OMW524217 OWS524211:OWS524217 PGO524211:PGO524217 PQK524211:PQK524217 QAG524211:QAG524217 QKC524211:QKC524217 QTY524211:QTY524217 RDU524211:RDU524217 RNQ524211:RNQ524217 RXM524211:RXM524217 SHI524211:SHI524217 SRE524211:SRE524217 TBA524211:TBA524217 TKW524211:TKW524217 TUS524211:TUS524217 UEO524211:UEO524217 UOK524211:UOK524217 UYG524211:UYG524217 VIC524211:VIC524217 VRY524211:VRY524217 WBU524211:WBU524217 WLQ524211:WLQ524217 WVM524211:WVM524217 H589743:H589749 JA589747:JA589753 SW589747:SW589753 ACS589747:ACS589753 AMO589747:AMO589753 AWK589747:AWK589753 BGG589747:BGG589753 BQC589747:BQC589753 BZY589747:BZY589753 CJU589747:CJU589753 CTQ589747:CTQ589753 DDM589747:DDM589753 DNI589747:DNI589753 DXE589747:DXE589753 EHA589747:EHA589753 EQW589747:EQW589753 FAS589747:FAS589753 FKO589747:FKO589753 FUK589747:FUK589753 GEG589747:GEG589753 GOC589747:GOC589753 GXY589747:GXY589753 HHU589747:HHU589753 HRQ589747:HRQ589753 IBM589747:IBM589753 ILI589747:ILI589753 IVE589747:IVE589753 JFA589747:JFA589753 JOW589747:JOW589753 JYS589747:JYS589753 KIO589747:KIO589753 KSK589747:KSK589753 LCG589747:LCG589753 LMC589747:LMC589753 LVY589747:LVY589753 MFU589747:MFU589753 MPQ589747:MPQ589753 MZM589747:MZM589753 NJI589747:NJI589753 NTE589747:NTE589753 ODA589747:ODA589753 OMW589747:OMW589753 OWS589747:OWS589753 PGO589747:PGO589753 PQK589747:PQK589753 QAG589747:QAG589753 QKC589747:QKC589753 QTY589747:QTY589753 RDU589747:RDU589753 RNQ589747:RNQ589753 RXM589747:RXM589753 SHI589747:SHI589753 SRE589747:SRE589753 TBA589747:TBA589753 TKW589747:TKW589753 TUS589747:TUS589753 UEO589747:UEO589753 UOK589747:UOK589753 UYG589747:UYG589753 VIC589747:VIC589753 VRY589747:VRY589753 WBU589747:WBU589753 WLQ589747:WLQ589753 WVM589747:WVM589753 H655279:H655285 JA655283:JA655289 SW655283:SW655289 ACS655283:ACS655289 AMO655283:AMO655289 AWK655283:AWK655289 BGG655283:BGG655289 BQC655283:BQC655289 BZY655283:BZY655289 CJU655283:CJU655289 CTQ655283:CTQ655289 DDM655283:DDM655289 DNI655283:DNI655289 DXE655283:DXE655289 EHA655283:EHA655289 EQW655283:EQW655289 FAS655283:FAS655289 FKO655283:FKO655289 FUK655283:FUK655289 GEG655283:GEG655289 GOC655283:GOC655289 GXY655283:GXY655289 HHU655283:HHU655289 HRQ655283:HRQ655289 IBM655283:IBM655289 ILI655283:ILI655289 IVE655283:IVE655289 JFA655283:JFA655289 JOW655283:JOW655289 JYS655283:JYS655289 KIO655283:KIO655289 KSK655283:KSK655289 LCG655283:LCG655289 LMC655283:LMC655289 LVY655283:LVY655289 MFU655283:MFU655289 MPQ655283:MPQ655289 MZM655283:MZM655289 NJI655283:NJI655289 NTE655283:NTE655289 ODA655283:ODA655289 OMW655283:OMW655289 OWS655283:OWS655289 PGO655283:PGO655289 PQK655283:PQK655289 QAG655283:QAG655289 QKC655283:QKC655289 QTY655283:QTY655289 RDU655283:RDU655289 RNQ655283:RNQ655289 RXM655283:RXM655289 SHI655283:SHI655289 SRE655283:SRE655289 TBA655283:TBA655289 TKW655283:TKW655289 TUS655283:TUS655289 UEO655283:UEO655289 UOK655283:UOK655289 UYG655283:UYG655289 VIC655283:VIC655289 VRY655283:VRY655289 WBU655283:WBU655289 WLQ655283:WLQ655289 WVM655283:WVM655289 H720815:H720821 JA720819:JA720825 SW720819:SW720825 ACS720819:ACS720825 AMO720819:AMO720825 AWK720819:AWK720825 BGG720819:BGG720825 BQC720819:BQC720825 BZY720819:BZY720825 CJU720819:CJU720825 CTQ720819:CTQ720825 DDM720819:DDM720825 DNI720819:DNI720825 DXE720819:DXE720825 EHA720819:EHA720825 EQW720819:EQW720825 FAS720819:FAS720825 FKO720819:FKO720825 FUK720819:FUK720825 GEG720819:GEG720825 GOC720819:GOC720825 GXY720819:GXY720825 HHU720819:HHU720825 HRQ720819:HRQ720825 IBM720819:IBM720825 ILI720819:ILI720825 IVE720819:IVE720825 JFA720819:JFA720825 JOW720819:JOW720825 JYS720819:JYS720825 KIO720819:KIO720825 KSK720819:KSK720825 LCG720819:LCG720825 LMC720819:LMC720825 LVY720819:LVY720825 MFU720819:MFU720825 MPQ720819:MPQ720825 MZM720819:MZM720825 NJI720819:NJI720825 NTE720819:NTE720825 ODA720819:ODA720825 OMW720819:OMW720825 OWS720819:OWS720825 PGO720819:PGO720825 PQK720819:PQK720825 QAG720819:QAG720825 QKC720819:QKC720825 QTY720819:QTY720825 RDU720819:RDU720825 RNQ720819:RNQ720825 RXM720819:RXM720825 SHI720819:SHI720825 SRE720819:SRE720825 TBA720819:TBA720825 TKW720819:TKW720825 TUS720819:TUS720825 UEO720819:UEO720825 UOK720819:UOK720825 UYG720819:UYG720825 VIC720819:VIC720825 VRY720819:VRY720825 WBU720819:WBU720825 WLQ720819:WLQ720825 WVM720819:WVM720825 H786351:H786357 JA786355:JA786361 SW786355:SW786361 ACS786355:ACS786361 AMO786355:AMO786361 AWK786355:AWK786361 BGG786355:BGG786361 BQC786355:BQC786361 BZY786355:BZY786361 CJU786355:CJU786361 CTQ786355:CTQ786361 DDM786355:DDM786361 DNI786355:DNI786361 DXE786355:DXE786361 EHA786355:EHA786361 EQW786355:EQW786361 FAS786355:FAS786361 FKO786355:FKO786361 FUK786355:FUK786361 GEG786355:GEG786361 GOC786355:GOC786361 GXY786355:GXY786361 HHU786355:HHU786361 HRQ786355:HRQ786361 IBM786355:IBM786361 ILI786355:ILI786361 IVE786355:IVE786361 JFA786355:JFA786361 JOW786355:JOW786361 JYS786355:JYS786361 KIO786355:KIO786361 KSK786355:KSK786361 LCG786355:LCG786361 LMC786355:LMC786361 LVY786355:LVY786361 MFU786355:MFU786361 MPQ786355:MPQ786361 MZM786355:MZM786361 NJI786355:NJI786361 NTE786355:NTE786361 ODA786355:ODA786361 OMW786355:OMW786361 OWS786355:OWS786361 PGO786355:PGO786361 PQK786355:PQK786361 QAG786355:QAG786361 QKC786355:QKC786361 QTY786355:QTY786361 RDU786355:RDU786361 RNQ786355:RNQ786361 RXM786355:RXM786361 SHI786355:SHI786361 SRE786355:SRE786361 TBA786355:TBA786361 TKW786355:TKW786361 TUS786355:TUS786361 UEO786355:UEO786361 UOK786355:UOK786361 UYG786355:UYG786361 VIC786355:VIC786361 VRY786355:VRY786361 WBU786355:WBU786361 WLQ786355:WLQ786361 WVM786355:WVM786361 H851887:H851893 JA851891:JA851897 SW851891:SW851897 ACS851891:ACS851897 AMO851891:AMO851897 AWK851891:AWK851897 BGG851891:BGG851897 BQC851891:BQC851897 BZY851891:BZY851897 CJU851891:CJU851897 CTQ851891:CTQ851897 DDM851891:DDM851897 DNI851891:DNI851897 DXE851891:DXE851897 EHA851891:EHA851897 EQW851891:EQW851897 FAS851891:FAS851897 FKO851891:FKO851897 FUK851891:FUK851897 GEG851891:GEG851897 GOC851891:GOC851897 GXY851891:GXY851897 HHU851891:HHU851897 HRQ851891:HRQ851897 IBM851891:IBM851897 ILI851891:ILI851897 IVE851891:IVE851897 JFA851891:JFA851897 JOW851891:JOW851897 JYS851891:JYS851897 KIO851891:KIO851897 KSK851891:KSK851897 LCG851891:LCG851897 LMC851891:LMC851897 LVY851891:LVY851897 MFU851891:MFU851897 MPQ851891:MPQ851897 MZM851891:MZM851897 NJI851891:NJI851897 NTE851891:NTE851897 ODA851891:ODA851897 OMW851891:OMW851897 OWS851891:OWS851897 PGO851891:PGO851897 PQK851891:PQK851897 QAG851891:QAG851897 QKC851891:QKC851897 QTY851891:QTY851897 RDU851891:RDU851897 RNQ851891:RNQ851897 RXM851891:RXM851897 SHI851891:SHI851897 SRE851891:SRE851897 TBA851891:TBA851897 TKW851891:TKW851897 TUS851891:TUS851897 UEO851891:UEO851897 UOK851891:UOK851897 UYG851891:UYG851897 VIC851891:VIC851897 VRY851891:VRY851897 WBU851891:WBU851897 WLQ851891:WLQ851897 WVM851891:WVM851897 H917423:H917429 JA917427:JA917433 SW917427:SW917433 ACS917427:ACS917433 AMO917427:AMO917433 AWK917427:AWK917433 BGG917427:BGG917433 BQC917427:BQC917433 BZY917427:BZY917433 CJU917427:CJU917433 CTQ917427:CTQ917433 DDM917427:DDM917433 DNI917427:DNI917433 DXE917427:DXE917433 EHA917427:EHA917433 EQW917427:EQW917433 FAS917427:FAS917433 FKO917427:FKO917433 FUK917427:FUK917433 GEG917427:GEG917433 GOC917427:GOC917433 GXY917427:GXY917433 HHU917427:HHU917433 HRQ917427:HRQ917433 IBM917427:IBM917433 ILI917427:ILI917433 IVE917427:IVE917433 JFA917427:JFA917433 JOW917427:JOW917433 JYS917427:JYS917433 KIO917427:KIO917433 KSK917427:KSK917433 LCG917427:LCG917433 LMC917427:LMC917433 LVY917427:LVY917433 MFU917427:MFU917433 MPQ917427:MPQ917433 MZM917427:MZM917433 NJI917427:NJI917433 NTE917427:NTE917433 ODA917427:ODA917433 OMW917427:OMW917433 OWS917427:OWS917433 PGO917427:PGO917433 PQK917427:PQK917433 QAG917427:QAG917433 QKC917427:QKC917433 QTY917427:QTY917433 RDU917427:RDU917433 RNQ917427:RNQ917433 RXM917427:RXM917433 SHI917427:SHI917433 SRE917427:SRE917433 TBA917427:TBA917433 TKW917427:TKW917433 TUS917427:TUS917433 UEO917427:UEO917433 UOK917427:UOK917433 UYG917427:UYG917433 VIC917427:VIC917433 VRY917427:VRY917433 WBU917427:WBU917433 WLQ917427:WLQ917433 WVM917427:WVM917433 H982959:H982965 JA982963:JA982969 SW982963:SW982969 ACS982963:ACS982969 AMO982963:AMO982969 AWK982963:AWK982969 BGG982963:BGG982969 BQC982963:BQC982969 BZY982963:BZY982969 CJU982963:CJU982969 CTQ982963:CTQ982969 DDM982963:DDM982969 DNI982963:DNI982969 DXE982963:DXE982969 EHA982963:EHA982969 EQW982963:EQW982969 FAS982963:FAS982969 FKO982963:FKO982969 FUK982963:FUK982969 GEG982963:GEG982969 GOC982963:GOC982969 GXY982963:GXY982969 HHU982963:HHU982969 HRQ982963:HRQ982969 IBM982963:IBM982969 ILI982963:ILI982969 IVE982963:IVE982969 JFA982963:JFA982969 JOW982963:JOW982969 JYS982963:JYS982969 KIO982963:KIO982969 KSK982963:KSK982969 LCG982963:LCG982969 LMC982963:LMC982969 LVY982963:LVY982969 MFU982963:MFU982969 MPQ982963:MPQ982969 MZM982963:MZM982969 NJI982963:NJI982969 NTE982963:NTE982969 ODA982963:ODA982969 OMW982963:OMW982969 OWS982963:OWS982969 PGO982963:PGO982969 PQK982963:PQK982969 QAG982963:QAG982969 QKC982963:QKC982969 QTY982963:QTY982969 RDU982963:RDU982969 RNQ982963:RNQ982969 RXM982963:RXM982969 SHI982963:SHI982969 SRE982963:SRE982969 TBA982963:TBA982969 TKW982963:TKW982969 TUS982963:TUS982969 UEO982963:UEO982969 UOK982963:UOK982969 UYG982963:UYG982969 VIC982963:VIC982969 VRY982963:VRY982969 WBU982963:WBU982969 WLQ982963:WLQ982969 WVM982963:WVM982969 H65494:H65551 JA65498:JA65555 SW65498:SW65555 ACS65498:ACS65555 AMO65498:AMO65555 AWK65498:AWK65555 BGG65498:BGG65555 BQC65498:BQC65555 BZY65498:BZY65555 CJU65498:CJU65555 CTQ65498:CTQ65555 DDM65498:DDM65555 DNI65498:DNI65555 DXE65498:DXE65555 EHA65498:EHA65555 EQW65498:EQW65555 FAS65498:FAS65555 FKO65498:FKO65555 FUK65498:FUK65555 GEG65498:GEG65555 GOC65498:GOC65555 GXY65498:GXY65555 HHU65498:HHU65555 HRQ65498:HRQ65555 IBM65498:IBM65555 ILI65498:ILI65555 IVE65498:IVE65555 JFA65498:JFA65555 JOW65498:JOW65555 JYS65498:JYS65555 KIO65498:KIO65555 KSK65498:KSK65555 LCG65498:LCG65555 LMC65498:LMC65555 LVY65498:LVY65555 MFU65498:MFU65555 MPQ65498:MPQ65555 MZM65498:MZM65555 NJI65498:NJI65555 NTE65498:NTE65555 ODA65498:ODA65555 OMW65498:OMW65555 OWS65498:OWS65555 PGO65498:PGO65555 PQK65498:PQK65555 QAG65498:QAG65555 QKC65498:QKC65555 QTY65498:QTY65555 RDU65498:RDU65555 RNQ65498:RNQ65555 RXM65498:RXM65555 SHI65498:SHI65555 SRE65498:SRE65555 TBA65498:TBA65555 TKW65498:TKW65555 TUS65498:TUS65555 UEO65498:UEO65555 UOK65498:UOK65555 UYG65498:UYG65555 VIC65498:VIC65555 VRY65498:VRY65555 WBU65498:WBU65555 WLQ65498:WLQ65555 WVM65498:WVM65555 H131030:H131087 JA131034:JA131091 SW131034:SW131091 ACS131034:ACS131091 AMO131034:AMO131091 AWK131034:AWK131091 BGG131034:BGG131091 BQC131034:BQC131091 BZY131034:BZY131091 CJU131034:CJU131091 CTQ131034:CTQ131091 DDM131034:DDM131091 DNI131034:DNI131091 DXE131034:DXE131091 EHA131034:EHA131091 EQW131034:EQW131091 FAS131034:FAS131091 FKO131034:FKO131091 FUK131034:FUK131091 GEG131034:GEG131091 GOC131034:GOC131091 GXY131034:GXY131091 HHU131034:HHU131091 HRQ131034:HRQ131091 IBM131034:IBM131091 ILI131034:ILI131091 IVE131034:IVE131091 JFA131034:JFA131091 JOW131034:JOW131091 JYS131034:JYS131091 KIO131034:KIO131091 KSK131034:KSK131091 LCG131034:LCG131091 LMC131034:LMC131091 LVY131034:LVY131091 MFU131034:MFU131091 MPQ131034:MPQ131091 MZM131034:MZM131091 NJI131034:NJI131091 NTE131034:NTE131091 ODA131034:ODA131091 OMW131034:OMW131091 OWS131034:OWS131091 PGO131034:PGO131091 PQK131034:PQK131091 QAG131034:QAG131091 QKC131034:QKC131091 QTY131034:QTY131091 RDU131034:RDU131091 RNQ131034:RNQ131091 RXM131034:RXM131091 SHI131034:SHI131091 SRE131034:SRE131091 TBA131034:TBA131091 TKW131034:TKW131091 TUS131034:TUS131091 UEO131034:UEO131091 UOK131034:UOK131091 UYG131034:UYG131091 VIC131034:VIC131091 VRY131034:VRY131091 WBU131034:WBU131091 WLQ131034:WLQ131091 WVM131034:WVM131091 H196566:H196623 JA196570:JA196627 SW196570:SW196627 ACS196570:ACS196627 AMO196570:AMO196627 AWK196570:AWK196627 BGG196570:BGG196627 BQC196570:BQC196627 BZY196570:BZY196627 CJU196570:CJU196627 CTQ196570:CTQ196627 DDM196570:DDM196627 DNI196570:DNI196627 DXE196570:DXE196627 EHA196570:EHA196627 EQW196570:EQW196627 FAS196570:FAS196627 FKO196570:FKO196627 FUK196570:FUK196627 GEG196570:GEG196627 GOC196570:GOC196627 GXY196570:GXY196627 HHU196570:HHU196627 HRQ196570:HRQ196627 IBM196570:IBM196627 ILI196570:ILI196627 IVE196570:IVE196627 JFA196570:JFA196627 JOW196570:JOW196627 JYS196570:JYS196627 KIO196570:KIO196627 KSK196570:KSK196627 LCG196570:LCG196627 LMC196570:LMC196627 LVY196570:LVY196627 MFU196570:MFU196627 MPQ196570:MPQ196627 MZM196570:MZM196627 NJI196570:NJI196627 NTE196570:NTE196627 ODA196570:ODA196627 OMW196570:OMW196627 OWS196570:OWS196627 PGO196570:PGO196627 PQK196570:PQK196627 QAG196570:QAG196627 QKC196570:QKC196627 QTY196570:QTY196627 RDU196570:RDU196627 RNQ196570:RNQ196627 RXM196570:RXM196627 SHI196570:SHI196627 SRE196570:SRE196627 TBA196570:TBA196627 TKW196570:TKW196627 TUS196570:TUS196627 UEO196570:UEO196627 UOK196570:UOK196627 UYG196570:UYG196627 VIC196570:VIC196627 VRY196570:VRY196627 WBU196570:WBU196627 WLQ196570:WLQ196627 WVM196570:WVM196627 H262102:H262159 JA262106:JA262163 SW262106:SW262163 ACS262106:ACS262163 AMO262106:AMO262163 AWK262106:AWK262163 BGG262106:BGG262163 BQC262106:BQC262163 BZY262106:BZY262163 CJU262106:CJU262163 CTQ262106:CTQ262163 DDM262106:DDM262163 DNI262106:DNI262163 DXE262106:DXE262163 EHA262106:EHA262163 EQW262106:EQW262163 FAS262106:FAS262163 FKO262106:FKO262163 FUK262106:FUK262163 GEG262106:GEG262163 GOC262106:GOC262163 GXY262106:GXY262163 HHU262106:HHU262163 HRQ262106:HRQ262163 IBM262106:IBM262163 ILI262106:ILI262163 IVE262106:IVE262163 JFA262106:JFA262163 JOW262106:JOW262163 JYS262106:JYS262163 KIO262106:KIO262163 KSK262106:KSK262163 LCG262106:LCG262163 LMC262106:LMC262163 LVY262106:LVY262163 MFU262106:MFU262163 MPQ262106:MPQ262163 MZM262106:MZM262163 NJI262106:NJI262163 NTE262106:NTE262163 ODA262106:ODA262163 OMW262106:OMW262163 OWS262106:OWS262163 PGO262106:PGO262163 PQK262106:PQK262163 QAG262106:QAG262163 QKC262106:QKC262163 QTY262106:QTY262163 RDU262106:RDU262163 RNQ262106:RNQ262163 RXM262106:RXM262163 SHI262106:SHI262163 SRE262106:SRE262163 TBA262106:TBA262163 TKW262106:TKW262163 TUS262106:TUS262163 UEO262106:UEO262163 UOK262106:UOK262163 UYG262106:UYG262163 VIC262106:VIC262163 VRY262106:VRY262163 WBU262106:WBU262163 WLQ262106:WLQ262163 WVM262106:WVM262163 H327638:H327695 JA327642:JA327699 SW327642:SW327699 ACS327642:ACS327699 AMO327642:AMO327699 AWK327642:AWK327699 BGG327642:BGG327699 BQC327642:BQC327699 BZY327642:BZY327699 CJU327642:CJU327699 CTQ327642:CTQ327699 DDM327642:DDM327699 DNI327642:DNI327699 DXE327642:DXE327699 EHA327642:EHA327699 EQW327642:EQW327699 FAS327642:FAS327699 FKO327642:FKO327699 FUK327642:FUK327699 GEG327642:GEG327699 GOC327642:GOC327699 GXY327642:GXY327699 HHU327642:HHU327699 HRQ327642:HRQ327699 IBM327642:IBM327699 ILI327642:ILI327699 IVE327642:IVE327699 JFA327642:JFA327699 JOW327642:JOW327699 JYS327642:JYS327699 KIO327642:KIO327699 KSK327642:KSK327699 LCG327642:LCG327699 LMC327642:LMC327699 LVY327642:LVY327699 MFU327642:MFU327699 MPQ327642:MPQ327699 MZM327642:MZM327699 NJI327642:NJI327699 NTE327642:NTE327699 ODA327642:ODA327699 OMW327642:OMW327699 OWS327642:OWS327699 PGO327642:PGO327699 PQK327642:PQK327699 QAG327642:QAG327699 QKC327642:QKC327699 QTY327642:QTY327699 RDU327642:RDU327699 RNQ327642:RNQ327699 RXM327642:RXM327699 SHI327642:SHI327699 SRE327642:SRE327699 TBA327642:TBA327699 TKW327642:TKW327699 TUS327642:TUS327699 UEO327642:UEO327699 UOK327642:UOK327699 UYG327642:UYG327699 VIC327642:VIC327699 VRY327642:VRY327699 WBU327642:WBU327699 WLQ327642:WLQ327699 WVM327642:WVM327699 H393174:H393231 JA393178:JA393235 SW393178:SW393235 ACS393178:ACS393235 AMO393178:AMO393235 AWK393178:AWK393235 BGG393178:BGG393235 BQC393178:BQC393235 BZY393178:BZY393235 CJU393178:CJU393235 CTQ393178:CTQ393235 DDM393178:DDM393235 DNI393178:DNI393235 DXE393178:DXE393235 EHA393178:EHA393235 EQW393178:EQW393235 FAS393178:FAS393235 FKO393178:FKO393235 FUK393178:FUK393235 GEG393178:GEG393235 GOC393178:GOC393235 GXY393178:GXY393235 HHU393178:HHU393235 HRQ393178:HRQ393235 IBM393178:IBM393235 ILI393178:ILI393235 IVE393178:IVE393235 JFA393178:JFA393235 JOW393178:JOW393235 JYS393178:JYS393235 KIO393178:KIO393235 KSK393178:KSK393235 LCG393178:LCG393235 LMC393178:LMC393235 LVY393178:LVY393235 MFU393178:MFU393235 MPQ393178:MPQ393235 MZM393178:MZM393235 NJI393178:NJI393235 NTE393178:NTE393235 ODA393178:ODA393235 OMW393178:OMW393235 OWS393178:OWS393235 PGO393178:PGO393235 PQK393178:PQK393235 QAG393178:QAG393235 QKC393178:QKC393235 QTY393178:QTY393235 RDU393178:RDU393235 RNQ393178:RNQ393235 RXM393178:RXM393235 SHI393178:SHI393235 SRE393178:SRE393235 TBA393178:TBA393235 TKW393178:TKW393235 TUS393178:TUS393235 UEO393178:UEO393235 UOK393178:UOK393235 UYG393178:UYG393235 VIC393178:VIC393235 VRY393178:VRY393235 WBU393178:WBU393235 WLQ393178:WLQ393235 WVM393178:WVM393235 H458710:H458767 JA458714:JA458771 SW458714:SW458771 ACS458714:ACS458771 AMO458714:AMO458771 AWK458714:AWK458771 BGG458714:BGG458771 BQC458714:BQC458771 BZY458714:BZY458771 CJU458714:CJU458771 CTQ458714:CTQ458771 DDM458714:DDM458771 DNI458714:DNI458771 DXE458714:DXE458771 EHA458714:EHA458771 EQW458714:EQW458771 FAS458714:FAS458771 FKO458714:FKO458771 FUK458714:FUK458771 GEG458714:GEG458771 GOC458714:GOC458771 GXY458714:GXY458771 HHU458714:HHU458771 HRQ458714:HRQ458771 IBM458714:IBM458771 ILI458714:ILI458771 IVE458714:IVE458771 JFA458714:JFA458771 JOW458714:JOW458771 JYS458714:JYS458771 KIO458714:KIO458771 KSK458714:KSK458771 LCG458714:LCG458771 LMC458714:LMC458771 LVY458714:LVY458771 MFU458714:MFU458771 MPQ458714:MPQ458771 MZM458714:MZM458771 NJI458714:NJI458771 NTE458714:NTE458771 ODA458714:ODA458771 OMW458714:OMW458771 OWS458714:OWS458771 PGO458714:PGO458771 PQK458714:PQK458771 QAG458714:QAG458771 QKC458714:QKC458771 QTY458714:QTY458771 RDU458714:RDU458771 RNQ458714:RNQ458771 RXM458714:RXM458771 SHI458714:SHI458771 SRE458714:SRE458771 TBA458714:TBA458771 TKW458714:TKW458771 TUS458714:TUS458771 UEO458714:UEO458771 UOK458714:UOK458771 UYG458714:UYG458771 VIC458714:VIC458771 VRY458714:VRY458771 WBU458714:WBU458771 WLQ458714:WLQ458771 WVM458714:WVM458771 H524246:H524303 JA524250:JA524307 SW524250:SW524307 ACS524250:ACS524307 AMO524250:AMO524307 AWK524250:AWK524307 BGG524250:BGG524307 BQC524250:BQC524307 BZY524250:BZY524307 CJU524250:CJU524307 CTQ524250:CTQ524307 DDM524250:DDM524307 DNI524250:DNI524307 DXE524250:DXE524307 EHA524250:EHA524307 EQW524250:EQW524307 FAS524250:FAS524307 FKO524250:FKO524307 FUK524250:FUK524307 GEG524250:GEG524307 GOC524250:GOC524307 GXY524250:GXY524307 HHU524250:HHU524307 HRQ524250:HRQ524307 IBM524250:IBM524307 ILI524250:ILI524307 IVE524250:IVE524307 JFA524250:JFA524307 JOW524250:JOW524307 JYS524250:JYS524307 KIO524250:KIO524307 KSK524250:KSK524307 LCG524250:LCG524307 LMC524250:LMC524307 LVY524250:LVY524307 MFU524250:MFU524307 MPQ524250:MPQ524307 MZM524250:MZM524307 NJI524250:NJI524307 NTE524250:NTE524307 ODA524250:ODA524307 OMW524250:OMW524307 OWS524250:OWS524307 PGO524250:PGO524307 PQK524250:PQK524307 QAG524250:QAG524307 QKC524250:QKC524307 QTY524250:QTY524307 RDU524250:RDU524307 RNQ524250:RNQ524307 RXM524250:RXM524307 SHI524250:SHI524307 SRE524250:SRE524307 TBA524250:TBA524307 TKW524250:TKW524307 TUS524250:TUS524307 UEO524250:UEO524307 UOK524250:UOK524307 UYG524250:UYG524307 VIC524250:VIC524307 VRY524250:VRY524307 WBU524250:WBU524307 WLQ524250:WLQ524307 WVM524250:WVM524307 H589782:H589839 JA589786:JA589843 SW589786:SW589843 ACS589786:ACS589843 AMO589786:AMO589843 AWK589786:AWK589843 BGG589786:BGG589843 BQC589786:BQC589843 BZY589786:BZY589843 CJU589786:CJU589843 CTQ589786:CTQ589843 DDM589786:DDM589843 DNI589786:DNI589843 DXE589786:DXE589843 EHA589786:EHA589843 EQW589786:EQW589843 FAS589786:FAS589843 FKO589786:FKO589843 FUK589786:FUK589843 GEG589786:GEG589843 GOC589786:GOC589843 GXY589786:GXY589843 HHU589786:HHU589843 HRQ589786:HRQ589843 IBM589786:IBM589843 ILI589786:ILI589843 IVE589786:IVE589843 JFA589786:JFA589843 JOW589786:JOW589843 JYS589786:JYS589843 KIO589786:KIO589843 KSK589786:KSK589843 LCG589786:LCG589843 LMC589786:LMC589843 LVY589786:LVY589843 MFU589786:MFU589843 MPQ589786:MPQ589843 MZM589786:MZM589843 NJI589786:NJI589843 NTE589786:NTE589843 ODA589786:ODA589843 OMW589786:OMW589843 OWS589786:OWS589843 PGO589786:PGO589843 PQK589786:PQK589843 QAG589786:QAG589843 QKC589786:QKC589843 QTY589786:QTY589843 RDU589786:RDU589843 RNQ589786:RNQ589843 RXM589786:RXM589843 SHI589786:SHI589843 SRE589786:SRE589843 TBA589786:TBA589843 TKW589786:TKW589843 TUS589786:TUS589843 UEO589786:UEO589843 UOK589786:UOK589843 UYG589786:UYG589843 VIC589786:VIC589843 VRY589786:VRY589843 WBU589786:WBU589843 WLQ589786:WLQ589843 WVM589786:WVM589843 H655318:H655375 JA655322:JA655379 SW655322:SW655379 ACS655322:ACS655379 AMO655322:AMO655379 AWK655322:AWK655379 BGG655322:BGG655379 BQC655322:BQC655379 BZY655322:BZY655379 CJU655322:CJU655379 CTQ655322:CTQ655379 DDM655322:DDM655379 DNI655322:DNI655379 DXE655322:DXE655379 EHA655322:EHA655379 EQW655322:EQW655379 FAS655322:FAS655379 FKO655322:FKO655379 FUK655322:FUK655379 GEG655322:GEG655379 GOC655322:GOC655379 GXY655322:GXY655379 HHU655322:HHU655379 HRQ655322:HRQ655379 IBM655322:IBM655379 ILI655322:ILI655379 IVE655322:IVE655379 JFA655322:JFA655379 JOW655322:JOW655379 JYS655322:JYS655379 KIO655322:KIO655379 KSK655322:KSK655379 LCG655322:LCG655379 LMC655322:LMC655379 LVY655322:LVY655379 MFU655322:MFU655379 MPQ655322:MPQ655379 MZM655322:MZM655379 NJI655322:NJI655379 NTE655322:NTE655379 ODA655322:ODA655379 OMW655322:OMW655379 OWS655322:OWS655379 PGO655322:PGO655379 PQK655322:PQK655379 QAG655322:QAG655379 QKC655322:QKC655379 QTY655322:QTY655379 RDU655322:RDU655379 RNQ655322:RNQ655379 RXM655322:RXM655379 SHI655322:SHI655379 SRE655322:SRE655379 TBA655322:TBA655379 TKW655322:TKW655379 TUS655322:TUS655379 UEO655322:UEO655379 UOK655322:UOK655379 UYG655322:UYG655379 VIC655322:VIC655379 VRY655322:VRY655379 WBU655322:WBU655379 WLQ655322:WLQ655379 WVM655322:WVM655379 H720854:H720911 JA720858:JA720915 SW720858:SW720915 ACS720858:ACS720915 AMO720858:AMO720915 AWK720858:AWK720915 BGG720858:BGG720915 BQC720858:BQC720915 BZY720858:BZY720915 CJU720858:CJU720915 CTQ720858:CTQ720915 DDM720858:DDM720915 DNI720858:DNI720915 DXE720858:DXE720915 EHA720858:EHA720915 EQW720858:EQW720915 FAS720858:FAS720915 FKO720858:FKO720915 FUK720858:FUK720915 GEG720858:GEG720915 GOC720858:GOC720915 GXY720858:GXY720915 HHU720858:HHU720915 HRQ720858:HRQ720915 IBM720858:IBM720915 ILI720858:ILI720915 IVE720858:IVE720915 JFA720858:JFA720915 JOW720858:JOW720915 JYS720858:JYS720915 KIO720858:KIO720915 KSK720858:KSK720915 LCG720858:LCG720915 LMC720858:LMC720915 LVY720858:LVY720915 MFU720858:MFU720915 MPQ720858:MPQ720915 MZM720858:MZM720915 NJI720858:NJI720915 NTE720858:NTE720915 ODA720858:ODA720915 OMW720858:OMW720915 OWS720858:OWS720915 PGO720858:PGO720915 PQK720858:PQK720915 QAG720858:QAG720915 QKC720858:QKC720915 QTY720858:QTY720915 RDU720858:RDU720915 RNQ720858:RNQ720915 RXM720858:RXM720915 SHI720858:SHI720915 SRE720858:SRE720915 TBA720858:TBA720915 TKW720858:TKW720915 TUS720858:TUS720915 UEO720858:UEO720915 UOK720858:UOK720915 UYG720858:UYG720915 VIC720858:VIC720915 VRY720858:VRY720915 WBU720858:WBU720915 WLQ720858:WLQ720915 WVM720858:WVM720915 H786390:H786447 JA786394:JA786451 SW786394:SW786451 ACS786394:ACS786451 AMO786394:AMO786451 AWK786394:AWK786451 BGG786394:BGG786451 BQC786394:BQC786451 BZY786394:BZY786451 CJU786394:CJU786451 CTQ786394:CTQ786451 DDM786394:DDM786451 DNI786394:DNI786451 DXE786394:DXE786451 EHA786394:EHA786451 EQW786394:EQW786451 FAS786394:FAS786451 FKO786394:FKO786451 FUK786394:FUK786451 GEG786394:GEG786451 GOC786394:GOC786451 GXY786394:GXY786451 HHU786394:HHU786451 HRQ786394:HRQ786451 IBM786394:IBM786451 ILI786394:ILI786451 IVE786394:IVE786451 JFA786394:JFA786451 JOW786394:JOW786451 JYS786394:JYS786451 KIO786394:KIO786451 KSK786394:KSK786451 LCG786394:LCG786451 LMC786394:LMC786451 LVY786394:LVY786451 MFU786394:MFU786451 MPQ786394:MPQ786451 MZM786394:MZM786451 NJI786394:NJI786451 NTE786394:NTE786451 ODA786394:ODA786451 OMW786394:OMW786451 OWS786394:OWS786451 PGO786394:PGO786451 PQK786394:PQK786451 QAG786394:QAG786451 QKC786394:QKC786451 QTY786394:QTY786451 RDU786394:RDU786451 RNQ786394:RNQ786451 RXM786394:RXM786451 SHI786394:SHI786451 SRE786394:SRE786451 TBA786394:TBA786451 TKW786394:TKW786451 TUS786394:TUS786451 UEO786394:UEO786451 UOK786394:UOK786451 UYG786394:UYG786451 VIC786394:VIC786451 VRY786394:VRY786451 WBU786394:WBU786451 WLQ786394:WLQ786451 WVM786394:WVM786451 H851926:H851983 JA851930:JA851987 SW851930:SW851987 ACS851930:ACS851987 AMO851930:AMO851987 AWK851930:AWK851987 BGG851930:BGG851987 BQC851930:BQC851987 BZY851930:BZY851987 CJU851930:CJU851987 CTQ851930:CTQ851987 DDM851930:DDM851987 DNI851930:DNI851987 DXE851930:DXE851987 EHA851930:EHA851987 EQW851930:EQW851987 FAS851930:FAS851987 FKO851930:FKO851987 FUK851930:FUK851987 GEG851930:GEG851987 GOC851930:GOC851987 GXY851930:GXY851987 HHU851930:HHU851987 HRQ851930:HRQ851987 IBM851930:IBM851987 ILI851930:ILI851987 IVE851930:IVE851987 JFA851930:JFA851987 JOW851930:JOW851987 JYS851930:JYS851987 KIO851930:KIO851987 KSK851930:KSK851987 LCG851930:LCG851987 LMC851930:LMC851987 LVY851930:LVY851987 MFU851930:MFU851987 MPQ851930:MPQ851987 MZM851930:MZM851987 NJI851930:NJI851987 NTE851930:NTE851987 ODA851930:ODA851987 OMW851930:OMW851987 OWS851930:OWS851987 PGO851930:PGO851987 PQK851930:PQK851987 QAG851930:QAG851987 QKC851930:QKC851987 QTY851930:QTY851987 RDU851930:RDU851987 RNQ851930:RNQ851987 RXM851930:RXM851987 SHI851930:SHI851987 SRE851930:SRE851987 TBA851930:TBA851987 TKW851930:TKW851987 TUS851930:TUS851987 UEO851930:UEO851987 UOK851930:UOK851987 UYG851930:UYG851987 VIC851930:VIC851987 VRY851930:VRY851987 WBU851930:WBU851987 WLQ851930:WLQ851987 WVM851930:WVM851987 H917462:H917519 JA917466:JA917523 SW917466:SW917523 ACS917466:ACS917523 AMO917466:AMO917523 AWK917466:AWK917523 BGG917466:BGG917523 BQC917466:BQC917523 BZY917466:BZY917523 CJU917466:CJU917523 CTQ917466:CTQ917523 DDM917466:DDM917523 DNI917466:DNI917523 DXE917466:DXE917523 EHA917466:EHA917523 EQW917466:EQW917523 FAS917466:FAS917523 FKO917466:FKO917523 FUK917466:FUK917523 GEG917466:GEG917523 GOC917466:GOC917523 GXY917466:GXY917523 HHU917466:HHU917523 HRQ917466:HRQ917523 IBM917466:IBM917523 ILI917466:ILI917523 IVE917466:IVE917523 JFA917466:JFA917523 JOW917466:JOW917523 JYS917466:JYS917523 KIO917466:KIO917523 KSK917466:KSK917523 LCG917466:LCG917523 LMC917466:LMC917523 LVY917466:LVY917523 MFU917466:MFU917523 MPQ917466:MPQ917523 MZM917466:MZM917523 NJI917466:NJI917523 NTE917466:NTE917523 ODA917466:ODA917523 OMW917466:OMW917523 OWS917466:OWS917523 PGO917466:PGO917523 PQK917466:PQK917523 QAG917466:QAG917523 QKC917466:QKC917523 QTY917466:QTY917523 RDU917466:RDU917523 RNQ917466:RNQ917523 RXM917466:RXM917523 SHI917466:SHI917523 SRE917466:SRE917523 TBA917466:TBA917523 TKW917466:TKW917523 TUS917466:TUS917523 UEO917466:UEO917523 UOK917466:UOK917523 UYG917466:UYG917523 VIC917466:VIC917523 VRY917466:VRY917523 WBU917466:WBU917523 WLQ917466:WLQ917523 WVM917466:WVM917523 H982998:H983055 JA983002:JA983059 SW983002:SW983059 ACS983002:ACS983059 AMO983002:AMO983059 AWK983002:AWK983059 BGG983002:BGG983059 BQC983002:BQC983059 BZY983002:BZY983059 CJU983002:CJU983059 CTQ983002:CTQ983059 DDM983002:DDM983059 DNI983002:DNI983059 DXE983002:DXE983059 EHA983002:EHA983059 EQW983002:EQW983059 FAS983002:FAS983059 FKO983002:FKO983059 FUK983002:FUK983059 GEG983002:GEG983059 GOC983002:GOC983059 GXY983002:GXY983059 HHU983002:HHU983059 HRQ983002:HRQ983059 IBM983002:IBM983059 ILI983002:ILI983059 IVE983002:IVE983059 JFA983002:JFA983059 JOW983002:JOW983059 JYS983002:JYS983059 KIO983002:KIO983059 KSK983002:KSK983059 LCG983002:LCG983059 LMC983002:LMC983059 LVY983002:LVY983059 MFU983002:MFU983059 MPQ983002:MPQ983059 MZM983002:MZM983059 NJI983002:NJI983059 NTE983002:NTE983059 ODA983002:ODA983059 OMW983002:OMW983059 OWS983002:OWS983059 PGO983002:PGO983059 PQK983002:PQK983059 QAG983002:QAG983059 QKC983002:QKC983059 QTY983002:QTY983059 RDU983002:RDU983059 RNQ983002:RNQ983059 RXM983002:RXM983059 SHI983002:SHI983059 SRE983002:SRE983059 TBA983002:TBA983059 TKW983002:TKW983059 TUS983002:TUS983059 UEO983002:UEO983059 UOK983002:UOK983059 UYG983002:UYG983059 VIC983002:VIC983059 VRY983002:VRY983059 WBU983002:WBU983059 WLQ983002:WLQ983059 WVM983002:WVM983059 H1:H4 H9:H10 QAG8:QAG18 PQK8:PQK18 PGO8:PGO18 OWS8:OWS18 OMW8:OMW18 ODA8:ODA18 NTE8:NTE18 NJI8:NJI18 MZM8:MZM18 MPQ8:MPQ18 MFU8:MFU18 LVY8:LVY18 LMC8:LMC18 LCG8:LCG18 KSK8:KSK18 KIO8:KIO18 JYS8:JYS18 JOW8:JOW18 JFA8:JFA18 IVE8:IVE18 ILI8:ILI18 IBM8:IBM18 HRQ8:HRQ18 HHU8:HHU18 GXY8:GXY18 GOC8:GOC18 GEG8:GEG18 FUK8:FUK18 FKO8:FKO18 FAS8:FAS18 EQW8:EQW18 EHA8:EHA18 DXE8:DXE18 DNI8:DNI18 DDM8:DDM18 CTQ8:CTQ18 CJU8:CJU18 BZY8:BZY18 BQC8:BQC18 BGG8:BGG18 AWK8:AWK18 AMO8:AMO18 ACS8:ACS18 SW8:SW18 JA8:JA18 WVM8:WVM18 WLQ8:WLQ18 WBU8:WBU18 VRY8:VRY18 VIC8:VIC18 UYG8:UYG18 UOK8:UOK18 UEO8:UEO18 TUS8:TUS18 TKW8:TKW18 TBA8:TBA18 SRE8:SRE18 SHI8:SHI18 RXM8:RXM18 RNQ8:RNQ18 RDU8:RDU18 QTY8:QTY18 QKC8:QKC18 QAG21 PQK21 PGO21 OWS21 OMW21 ODA21 NTE21 NJI21 MZM21 MPQ21 MFU21 LVY21 LMC21 LCG21 KSK21 KIO21 JYS21 JOW21 JFA21 IVE21 ILI21 IBM21 HRQ21 HHU21 GXY21 GOC21 GEG21 FUK21 FKO21 FAS21 EQW21 EHA21 DXE21 DNI21 DDM21 CTQ21 CJU21 BZY21 BQC21 BGG21 AWK21 AMO21 ACS21 SW21 JA21 WVM21 WLQ21 WBU21 VRY21 VIC21 UYG21 UOK21 UEO21 TUS21 TKW21 TBA21 SRE21 SHI21 RXM21 RNQ21 RDU21 QTY21 QKC21" xr:uid="{00000000-0002-0000-1000-000001000000}">
      <formula1>$M$2:$M$7</formula1>
      <formula2>0</formula2>
    </dataValidation>
    <dataValidation type="list" allowBlank="1" showInputMessage="1" showErrorMessage="1" sqref="M10" xr:uid="{00000000-0002-0000-1000-000002000000}">
      <formula1>$M$2:$M$7</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heetPr>
  <dimension ref="A1:M25"/>
  <sheetViews>
    <sheetView zoomScale="85" zoomScaleNormal="85" workbookViewId="0">
      <pane xSplit="2" ySplit="10" topLeftCell="C20" activePane="bottomRight" state="frozen"/>
      <selection activeCell="B37" sqref="B37"/>
      <selection pane="topRight" activeCell="B37" sqref="B37"/>
      <selection pane="bottomLeft" activeCell="B37" sqref="B37"/>
      <selection pane="bottomRight" activeCell="E20" sqref="E20"/>
    </sheetView>
  </sheetViews>
  <sheetFormatPr defaultRowHeight="12.75" outlineLevelRow="1"/>
  <cols>
    <col min="1" max="1" width="19.5703125" style="75" customWidth="1"/>
    <col min="2" max="2" width="49.42578125" style="75" customWidth="1"/>
    <col min="3" max="3" width="35.85546875" style="75" customWidth="1"/>
    <col min="4" max="5" width="32.5703125" style="75" customWidth="1"/>
    <col min="6" max="6" width="44.85546875" style="75" customWidth="1"/>
    <col min="7" max="7" width="14.28515625" style="75" customWidth="1"/>
    <col min="8" max="8" width="20.85546875" style="75" customWidth="1"/>
    <col min="9" max="9" width="10.42578125" style="76" bestFit="1"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140625" style="75" customWidth="1"/>
  </cols>
  <sheetData>
    <row r="1" spans="1:13" s="6" customFormat="1">
      <c r="A1" s="28"/>
      <c r="B1" s="29"/>
      <c r="C1" s="29"/>
      <c r="D1" s="29"/>
      <c r="E1" s="29"/>
      <c r="F1" s="29"/>
      <c r="G1" s="29"/>
      <c r="H1" s="30"/>
      <c r="I1" s="31"/>
      <c r="J1" s="31"/>
      <c r="K1" s="32"/>
      <c r="L1" s="5"/>
    </row>
    <row r="2" spans="1:13" s="6" customFormat="1" ht="31.5" customHeight="1">
      <c r="A2" s="7" t="s">
        <v>0</v>
      </c>
      <c r="B2" s="524" t="s">
        <v>413</v>
      </c>
      <c r="C2" s="524"/>
      <c r="D2" s="524"/>
      <c r="E2" s="524"/>
      <c r="F2" s="524"/>
      <c r="G2" s="524"/>
      <c r="H2" s="524"/>
      <c r="I2" s="33"/>
      <c r="J2" s="33"/>
      <c r="K2" s="32"/>
      <c r="L2" s="5"/>
      <c r="M2" s="6" t="s">
        <v>2</v>
      </c>
    </row>
    <row r="3" spans="1:13" s="6" customFormat="1" ht="25.5" customHeight="1">
      <c r="A3" s="7" t="s">
        <v>3</v>
      </c>
      <c r="B3" s="524"/>
      <c r="C3" s="524"/>
      <c r="D3" s="524"/>
      <c r="E3" s="524"/>
      <c r="F3" s="524"/>
      <c r="G3" s="524"/>
      <c r="H3" s="524"/>
      <c r="I3" s="33"/>
      <c r="J3" s="33"/>
      <c r="K3" s="32"/>
      <c r="L3" s="5"/>
      <c r="M3" s="6" t="s">
        <v>4</v>
      </c>
    </row>
    <row r="4" spans="1:13" s="6" customFormat="1" ht="18" customHeight="1">
      <c r="A4" s="7" t="s">
        <v>5</v>
      </c>
      <c r="B4" s="524"/>
      <c r="C4" s="524"/>
      <c r="D4" s="524"/>
      <c r="E4" s="524"/>
      <c r="F4" s="524"/>
      <c r="G4" s="524"/>
      <c r="H4" s="524"/>
      <c r="I4" s="33"/>
      <c r="J4" s="33"/>
      <c r="K4" s="32"/>
      <c r="L4" s="5"/>
      <c r="M4" s="6" t="s">
        <v>6</v>
      </c>
    </row>
    <row r="5" spans="1:13" s="6" customFormat="1" ht="18" customHeight="1">
      <c r="A5" s="7" t="s">
        <v>7</v>
      </c>
      <c r="B5" s="524" t="s">
        <v>250</v>
      </c>
      <c r="C5" s="524"/>
      <c r="D5" s="524"/>
      <c r="E5" s="524"/>
      <c r="F5" s="524"/>
      <c r="G5" s="524"/>
      <c r="H5" s="524"/>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COUNTIF($H$13:$H$28,"Pass")</f>
        <v>0</v>
      </c>
      <c r="B7" s="13">
        <f>COUNTIF($H$13:$H$28,"Fail")</f>
        <v>9</v>
      </c>
      <c r="C7" s="13">
        <f>COUNTIF($H$13:$H$28,"Untested")</f>
        <v>0</v>
      </c>
      <c r="D7" s="13">
        <f>COUNTIF($H$13:$H$28,"Pending")</f>
        <v>0</v>
      </c>
      <c r="E7" s="13"/>
      <c r="F7" s="13">
        <f>COUNTIF($H$13:$H$28,"N/A")</f>
        <v>0</v>
      </c>
      <c r="G7" s="14">
        <v>9</v>
      </c>
      <c r="H7" s="34"/>
      <c r="I7" s="34"/>
      <c r="J7" s="34"/>
      <c r="K7" s="16"/>
    </row>
    <row r="8" spans="1:13" s="6" customFormat="1" ht="9.9499999999999993"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251</v>
      </c>
      <c r="F10" s="43" t="s">
        <v>16</v>
      </c>
      <c r="G10" s="43" t="s">
        <v>17</v>
      </c>
      <c r="H10" s="43" t="s">
        <v>18</v>
      </c>
      <c r="I10" s="43" t="s">
        <v>19</v>
      </c>
      <c r="J10" s="43" t="s">
        <v>20</v>
      </c>
      <c r="K10" s="43" t="s">
        <v>21</v>
      </c>
      <c r="L10" s="18"/>
    </row>
    <row r="11" spans="1:13" s="6" customFormat="1" ht="56.25" customHeight="1">
      <c r="A11" s="96" t="s">
        <v>413</v>
      </c>
      <c r="B11" s="97"/>
      <c r="C11" s="98"/>
      <c r="D11" s="99"/>
      <c r="E11" s="99"/>
      <c r="F11" s="100"/>
      <c r="G11" s="100"/>
      <c r="H11" s="100"/>
      <c r="I11" s="100"/>
      <c r="J11" s="100"/>
      <c r="K11" s="100"/>
      <c r="L11" s="22"/>
    </row>
    <row r="12" spans="1:13" s="6" customFormat="1" ht="56.25" customHeight="1">
      <c r="A12" s="96"/>
      <c r="B12" s="103" t="s">
        <v>2152</v>
      </c>
      <c r="C12" s="104"/>
      <c r="D12" s="105"/>
      <c r="E12" s="105"/>
      <c r="F12" s="105"/>
      <c r="G12" s="105"/>
      <c r="H12" s="106"/>
      <c r="I12" s="105"/>
      <c r="J12" s="105"/>
      <c r="K12" s="105"/>
      <c r="L12" s="22"/>
    </row>
    <row r="13" spans="1:13" s="6" customFormat="1" ht="63.75" outlineLevel="1">
      <c r="A13" s="23" t="s">
        <v>414</v>
      </c>
      <c r="B13" s="90" t="s">
        <v>2127</v>
      </c>
      <c r="C13" s="23" t="s">
        <v>255</v>
      </c>
      <c r="D13" s="107" t="s">
        <v>285</v>
      </c>
      <c r="E13" s="107"/>
      <c r="F13" s="108" t="s">
        <v>287</v>
      </c>
      <c r="G13" s="108"/>
      <c r="H13" s="23" t="s">
        <v>4</v>
      </c>
      <c r="I13" s="109">
        <v>43446</v>
      </c>
      <c r="J13" s="110" t="s">
        <v>100</v>
      </c>
      <c r="K13" s="108"/>
      <c r="L13" s="22"/>
    </row>
    <row r="14" spans="1:13" s="6" customFormat="1" ht="56.25" customHeight="1" outlineLevel="1">
      <c r="A14" s="23" t="s">
        <v>415</v>
      </c>
      <c r="B14" s="90" t="s">
        <v>2128</v>
      </c>
      <c r="C14" s="23" t="s">
        <v>255</v>
      </c>
      <c r="D14" s="90" t="s">
        <v>285</v>
      </c>
      <c r="E14" s="90"/>
      <c r="F14" s="94" t="s">
        <v>287</v>
      </c>
      <c r="G14" s="94"/>
      <c r="H14" s="23" t="s">
        <v>4</v>
      </c>
      <c r="I14" s="24">
        <v>43446</v>
      </c>
      <c r="J14" s="25" t="s">
        <v>100</v>
      </c>
      <c r="K14" s="94"/>
      <c r="L14" s="22"/>
    </row>
    <row r="15" spans="1:13" ht="63.75">
      <c r="A15" s="23" t="s">
        <v>416</v>
      </c>
      <c r="B15" s="90" t="s">
        <v>2129</v>
      </c>
      <c r="C15" s="23" t="s">
        <v>255</v>
      </c>
      <c r="D15" s="90" t="s">
        <v>285</v>
      </c>
      <c r="E15" s="90"/>
      <c r="F15" s="94" t="s">
        <v>287</v>
      </c>
      <c r="G15" s="94"/>
      <c r="H15" s="23" t="s">
        <v>4</v>
      </c>
      <c r="I15" s="24">
        <v>43446</v>
      </c>
      <c r="J15" s="25" t="s">
        <v>100</v>
      </c>
      <c r="K15" s="94"/>
    </row>
    <row r="16" spans="1:13" ht="63.75">
      <c r="A16" s="23" t="s">
        <v>417</v>
      </c>
      <c r="B16" s="90" t="s">
        <v>2130</v>
      </c>
      <c r="C16" s="23" t="s">
        <v>255</v>
      </c>
      <c r="D16" s="90" t="s">
        <v>285</v>
      </c>
      <c r="E16" s="90"/>
      <c r="F16" s="94" t="s">
        <v>287</v>
      </c>
      <c r="G16" s="94"/>
      <c r="H16" s="23" t="s">
        <v>4</v>
      </c>
      <c r="I16" s="24">
        <v>43446</v>
      </c>
      <c r="J16" s="25" t="s">
        <v>100</v>
      </c>
      <c r="K16" s="94"/>
    </row>
    <row r="17" spans="1:12" ht="63.75">
      <c r="A17" s="23" t="s">
        <v>418</v>
      </c>
      <c r="B17" s="94" t="s">
        <v>2131</v>
      </c>
      <c r="C17" s="23" t="s">
        <v>255</v>
      </c>
      <c r="D17" s="90" t="s">
        <v>295</v>
      </c>
      <c r="E17" s="90"/>
      <c r="F17" s="90" t="s">
        <v>296</v>
      </c>
      <c r="G17" s="94"/>
      <c r="H17" s="23" t="s">
        <v>4</v>
      </c>
      <c r="I17" s="24">
        <v>43446</v>
      </c>
      <c r="J17" s="25" t="s">
        <v>100</v>
      </c>
      <c r="K17" s="94"/>
    </row>
    <row r="18" spans="1:12" s="6" customFormat="1" ht="56.25" customHeight="1">
      <c r="A18" s="96"/>
      <c r="B18" s="96"/>
      <c r="C18" s="104"/>
      <c r="D18" s="111"/>
      <c r="E18" s="111"/>
      <c r="F18" s="111"/>
      <c r="G18" s="111"/>
      <c r="H18" s="112"/>
      <c r="I18" s="111"/>
      <c r="J18" s="111"/>
      <c r="K18" s="111"/>
      <c r="L18" s="22"/>
    </row>
    <row r="19" spans="1:12" ht="63.75">
      <c r="A19" s="23" t="s">
        <v>419</v>
      </c>
      <c r="B19" s="94" t="s">
        <v>2153</v>
      </c>
      <c r="C19" s="23" t="s">
        <v>255</v>
      </c>
      <c r="D19" s="90" t="s">
        <v>2177</v>
      </c>
      <c r="E19" s="90"/>
      <c r="F19" s="90" t="s">
        <v>2164</v>
      </c>
      <c r="G19" s="94"/>
      <c r="H19" s="23" t="s">
        <v>4</v>
      </c>
      <c r="I19" s="24">
        <v>43446</v>
      </c>
      <c r="J19" s="25" t="s">
        <v>29</v>
      </c>
      <c r="K19" s="94"/>
    </row>
    <row r="20" spans="1:12" ht="63.75">
      <c r="A20" s="23" t="s">
        <v>420</v>
      </c>
      <c r="B20" s="94" t="s">
        <v>2154</v>
      </c>
      <c r="C20" s="23" t="s">
        <v>255</v>
      </c>
      <c r="D20" s="90" t="s">
        <v>2178</v>
      </c>
      <c r="E20" s="90"/>
      <c r="F20" s="90" t="s">
        <v>2164</v>
      </c>
      <c r="G20" s="94"/>
      <c r="H20" s="23" t="s">
        <v>4</v>
      </c>
      <c r="I20" s="24">
        <v>43446</v>
      </c>
      <c r="J20" s="25" t="s">
        <v>29</v>
      </c>
      <c r="K20" s="94"/>
    </row>
    <row r="21" spans="1:12" ht="63.75">
      <c r="A21" s="23" t="s">
        <v>421</v>
      </c>
      <c r="B21" s="94" t="s">
        <v>373</v>
      </c>
      <c r="C21" s="23" t="s">
        <v>255</v>
      </c>
      <c r="D21" s="90" t="s">
        <v>374</v>
      </c>
      <c r="E21" s="90"/>
      <c r="F21" s="90" t="s">
        <v>2165</v>
      </c>
      <c r="G21" s="94"/>
      <c r="H21" s="23" t="s">
        <v>4</v>
      </c>
      <c r="I21" s="24">
        <v>43446</v>
      </c>
      <c r="J21" s="25" t="s">
        <v>29</v>
      </c>
      <c r="K21" s="94"/>
    </row>
    <row r="22" spans="1:12" ht="45.75" customHeight="1">
      <c r="A22" s="23" t="s">
        <v>422</v>
      </c>
      <c r="B22" s="94" t="s">
        <v>376</v>
      </c>
      <c r="C22" s="23" t="s">
        <v>255</v>
      </c>
      <c r="D22" s="90" t="s">
        <v>377</v>
      </c>
      <c r="E22" s="90"/>
      <c r="F22" s="90" t="s">
        <v>2166</v>
      </c>
      <c r="G22" s="94"/>
      <c r="H22" s="23" t="s">
        <v>4</v>
      </c>
      <c r="I22" s="24">
        <v>43446</v>
      </c>
      <c r="J22" s="25" t="s">
        <v>100</v>
      </c>
      <c r="K22" s="94"/>
    </row>
    <row r="23" spans="1:12" ht="45.75" customHeight="1"/>
    <row r="24" spans="1:12" ht="45.75" customHeight="1"/>
    <row r="25" spans="1:12" ht="38.25" customHeight="1"/>
  </sheetData>
  <mergeCells count="4">
    <mergeCell ref="B2:H2"/>
    <mergeCell ref="B3:H3"/>
    <mergeCell ref="B4:H4"/>
    <mergeCell ref="B5:H5"/>
  </mergeCells>
  <dataValidations count="3">
    <dataValidation type="list" allowBlank="1" showErrorMessage="1" sqref="H65492:H65499 JA65499:JA65506 SW65499:SW65506 ACS65499:ACS65506 AMO65499:AMO65506 AWK65499:AWK65506 BGG65499:BGG65506 BQC65499:BQC65506 BZY65499:BZY65506 CJU65499:CJU65506 CTQ65499:CTQ65506 DDM65499:DDM65506 DNI65499:DNI65506 DXE65499:DXE65506 EHA65499:EHA65506 EQW65499:EQW65506 FAS65499:FAS65506 FKO65499:FKO65506 FUK65499:FUK65506 GEG65499:GEG65506 GOC65499:GOC65506 GXY65499:GXY65506 HHU65499:HHU65506 HRQ65499:HRQ65506 IBM65499:IBM65506 ILI65499:ILI65506 IVE65499:IVE65506 JFA65499:JFA65506 JOW65499:JOW65506 JYS65499:JYS65506 KIO65499:KIO65506 KSK65499:KSK65506 LCG65499:LCG65506 LMC65499:LMC65506 LVY65499:LVY65506 MFU65499:MFU65506 MPQ65499:MPQ65506 MZM65499:MZM65506 NJI65499:NJI65506 NTE65499:NTE65506 ODA65499:ODA65506 OMW65499:OMW65506 OWS65499:OWS65506 PGO65499:PGO65506 PQK65499:PQK65506 QAG65499:QAG65506 QKC65499:QKC65506 QTY65499:QTY65506 RDU65499:RDU65506 RNQ65499:RNQ65506 RXM65499:RXM65506 SHI65499:SHI65506 SRE65499:SRE65506 TBA65499:TBA65506 TKW65499:TKW65506 TUS65499:TUS65506 UEO65499:UEO65506 UOK65499:UOK65506 UYG65499:UYG65506 VIC65499:VIC65506 VRY65499:VRY65506 WBU65499:WBU65506 WLQ65499:WLQ65506 WVM65499:WVM65506 H131028:H131035 JA131035:JA131042 SW131035:SW131042 ACS131035:ACS131042 AMO131035:AMO131042 AWK131035:AWK131042 BGG131035:BGG131042 BQC131035:BQC131042 BZY131035:BZY131042 CJU131035:CJU131042 CTQ131035:CTQ131042 DDM131035:DDM131042 DNI131035:DNI131042 DXE131035:DXE131042 EHA131035:EHA131042 EQW131035:EQW131042 FAS131035:FAS131042 FKO131035:FKO131042 FUK131035:FUK131042 GEG131035:GEG131042 GOC131035:GOC131042 GXY131035:GXY131042 HHU131035:HHU131042 HRQ131035:HRQ131042 IBM131035:IBM131042 ILI131035:ILI131042 IVE131035:IVE131042 JFA131035:JFA131042 JOW131035:JOW131042 JYS131035:JYS131042 KIO131035:KIO131042 KSK131035:KSK131042 LCG131035:LCG131042 LMC131035:LMC131042 LVY131035:LVY131042 MFU131035:MFU131042 MPQ131035:MPQ131042 MZM131035:MZM131042 NJI131035:NJI131042 NTE131035:NTE131042 ODA131035:ODA131042 OMW131035:OMW131042 OWS131035:OWS131042 PGO131035:PGO131042 PQK131035:PQK131042 QAG131035:QAG131042 QKC131035:QKC131042 QTY131035:QTY131042 RDU131035:RDU131042 RNQ131035:RNQ131042 RXM131035:RXM131042 SHI131035:SHI131042 SRE131035:SRE131042 TBA131035:TBA131042 TKW131035:TKW131042 TUS131035:TUS131042 UEO131035:UEO131042 UOK131035:UOK131042 UYG131035:UYG131042 VIC131035:VIC131042 VRY131035:VRY131042 WBU131035:WBU131042 WLQ131035:WLQ131042 WVM131035:WVM131042 H196564:H196571 JA196571:JA196578 SW196571:SW196578 ACS196571:ACS196578 AMO196571:AMO196578 AWK196571:AWK196578 BGG196571:BGG196578 BQC196571:BQC196578 BZY196571:BZY196578 CJU196571:CJU196578 CTQ196571:CTQ196578 DDM196571:DDM196578 DNI196571:DNI196578 DXE196571:DXE196578 EHA196571:EHA196578 EQW196571:EQW196578 FAS196571:FAS196578 FKO196571:FKO196578 FUK196571:FUK196578 GEG196571:GEG196578 GOC196571:GOC196578 GXY196571:GXY196578 HHU196571:HHU196578 HRQ196571:HRQ196578 IBM196571:IBM196578 ILI196571:ILI196578 IVE196571:IVE196578 JFA196571:JFA196578 JOW196571:JOW196578 JYS196571:JYS196578 KIO196571:KIO196578 KSK196571:KSK196578 LCG196571:LCG196578 LMC196571:LMC196578 LVY196571:LVY196578 MFU196571:MFU196578 MPQ196571:MPQ196578 MZM196571:MZM196578 NJI196571:NJI196578 NTE196571:NTE196578 ODA196571:ODA196578 OMW196571:OMW196578 OWS196571:OWS196578 PGO196571:PGO196578 PQK196571:PQK196578 QAG196571:QAG196578 QKC196571:QKC196578 QTY196571:QTY196578 RDU196571:RDU196578 RNQ196571:RNQ196578 RXM196571:RXM196578 SHI196571:SHI196578 SRE196571:SRE196578 TBA196571:TBA196578 TKW196571:TKW196578 TUS196571:TUS196578 UEO196571:UEO196578 UOK196571:UOK196578 UYG196571:UYG196578 VIC196571:VIC196578 VRY196571:VRY196578 WBU196571:WBU196578 WLQ196571:WLQ196578 WVM196571:WVM196578 H262100:H262107 JA262107:JA262114 SW262107:SW262114 ACS262107:ACS262114 AMO262107:AMO262114 AWK262107:AWK262114 BGG262107:BGG262114 BQC262107:BQC262114 BZY262107:BZY262114 CJU262107:CJU262114 CTQ262107:CTQ262114 DDM262107:DDM262114 DNI262107:DNI262114 DXE262107:DXE262114 EHA262107:EHA262114 EQW262107:EQW262114 FAS262107:FAS262114 FKO262107:FKO262114 FUK262107:FUK262114 GEG262107:GEG262114 GOC262107:GOC262114 GXY262107:GXY262114 HHU262107:HHU262114 HRQ262107:HRQ262114 IBM262107:IBM262114 ILI262107:ILI262114 IVE262107:IVE262114 JFA262107:JFA262114 JOW262107:JOW262114 JYS262107:JYS262114 KIO262107:KIO262114 KSK262107:KSK262114 LCG262107:LCG262114 LMC262107:LMC262114 LVY262107:LVY262114 MFU262107:MFU262114 MPQ262107:MPQ262114 MZM262107:MZM262114 NJI262107:NJI262114 NTE262107:NTE262114 ODA262107:ODA262114 OMW262107:OMW262114 OWS262107:OWS262114 PGO262107:PGO262114 PQK262107:PQK262114 QAG262107:QAG262114 QKC262107:QKC262114 QTY262107:QTY262114 RDU262107:RDU262114 RNQ262107:RNQ262114 RXM262107:RXM262114 SHI262107:SHI262114 SRE262107:SRE262114 TBA262107:TBA262114 TKW262107:TKW262114 TUS262107:TUS262114 UEO262107:UEO262114 UOK262107:UOK262114 UYG262107:UYG262114 VIC262107:VIC262114 VRY262107:VRY262114 WBU262107:WBU262114 WLQ262107:WLQ262114 WVM262107:WVM262114 H327636:H327643 JA327643:JA327650 SW327643:SW327650 ACS327643:ACS327650 AMO327643:AMO327650 AWK327643:AWK327650 BGG327643:BGG327650 BQC327643:BQC327650 BZY327643:BZY327650 CJU327643:CJU327650 CTQ327643:CTQ327650 DDM327643:DDM327650 DNI327643:DNI327650 DXE327643:DXE327650 EHA327643:EHA327650 EQW327643:EQW327650 FAS327643:FAS327650 FKO327643:FKO327650 FUK327643:FUK327650 GEG327643:GEG327650 GOC327643:GOC327650 GXY327643:GXY327650 HHU327643:HHU327650 HRQ327643:HRQ327650 IBM327643:IBM327650 ILI327643:ILI327650 IVE327643:IVE327650 JFA327643:JFA327650 JOW327643:JOW327650 JYS327643:JYS327650 KIO327643:KIO327650 KSK327643:KSK327650 LCG327643:LCG327650 LMC327643:LMC327650 LVY327643:LVY327650 MFU327643:MFU327650 MPQ327643:MPQ327650 MZM327643:MZM327650 NJI327643:NJI327650 NTE327643:NTE327650 ODA327643:ODA327650 OMW327643:OMW327650 OWS327643:OWS327650 PGO327643:PGO327650 PQK327643:PQK327650 QAG327643:QAG327650 QKC327643:QKC327650 QTY327643:QTY327650 RDU327643:RDU327650 RNQ327643:RNQ327650 RXM327643:RXM327650 SHI327643:SHI327650 SRE327643:SRE327650 TBA327643:TBA327650 TKW327643:TKW327650 TUS327643:TUS327650 UEO327643:UEO327650 UOK327643:UOK327650 UYG327643:UYG327650 VIC327643:VIC327650 VRY327643:VRY327650 WBU327643:WBU327650 WLQ327643:WLQ327650 WVM327643:WVM327650 H393172:H393179 JA393179:JA393186 SW393179:SW393186 ACS393179:ACS393186 AMO393179:AMO393186 AWK393179:AWK393186 BGG393179:BGG393186 BQC393179:BQC393186 BZY393179:BZY393186 CJU393179:CJU393186 CTQ393179:CTQ393186 DDM393179:DDM393186 DNI393179:DNI393186 DXE393179:DXE393186 EHA393179:EHA393186 EQW393179:EQW393186 FAS393179:FAS393186 FKO393179:FKO393186 FUK393179:FUK393186 GEG393179:GEG393186 GOC393179:GOC393186 GXY393179:GXY393186 HHU393179:HHU393186 HRQ393179:HRQ393186 IBM393179:IBM393186 ILI393179:ILI393186 IVE393179:IVE393186 JFA393179:JFA393186 JOW393179:JOW393186 JYS393179:JYS393186 KIO393179:KIO393186 KSK393179:KSK393186 LCG393179:LCG393186 LMC393179:LMC393186 LVY393179:LVY393186 MFU393179:MFU393186 MPQ393179:MPQ393186 MZM393179:MZM393186 NJI393179:NJI393186 NTE393179:NTE393186 ODA393179:ODA393186 OMW393179:OMW393186 OWS393179:OWS393186 PGO393179:PGO393186 PQK393179:PQK393186 QAG393179:QAG393186 QKC393179:QKC393186 QTY393179:QTY393186 RDU393179:RDU393186 RNQ393179:RNQ393186 RXM393179:RXM393186 SHI393179:SHI393186 SRE393179:SRE393186 TBA393179:TBA393186 TKW393179:TKW393186 TUS393179:TUS393186 UEO393179:UEO393186 UOK393179:UOK393186 UYG393179:UYG393186 VIC393179:VIC393186 VRY393179:VRY393186 WBU393179:WBU393186 WLQ393179:WLQ393186 WVM393179:WVM393186 H458708:H458715 JA458715:JA458722 SW458715:SW458722 ACS458715:ACS458722 AMO458715:AMO458722 AWK458715:AWK458722 BGG458715:BGG458722 BQC458715:BQC458722 BZY458715:BZY458722 CJU458715:CJU458722 CTQ458715:CTQ458722 DDM458715:DDM458722 DNI458715:DNI458722 DXE458715:DXE458722 EHA458715:EHA458722 EQW458715:EQW458722 FAS458715:FAS458722 FKO458715:FKO458722 FUK458715:FUK458722 GEG458715:GEG458722 GOC458715:GOC458722 GXY458715:GXY458722 HHU458715:HHU458722 HRQ458715:HRQ458722 IBM458715:IBM458722 ILI458715:ILI458722 IVE458715:IVE458722 JFA458715:JFA458722 JOW458715:JOW458722 JYS458715:JYS458722 KIO458715:KIO458722 KSK458715:KSK458722 LCG458715:LCG458722 LMC458715:LMC458722 LVY458715:LVY458722 MFU458715:MFU458722 MPQ458715:MPQ458722 MZM458715:MZM458722 NJI458715:NJI458722 NTE458715:NTE458722 ODA458715:ODA458722 OMW458715:OMW458722 OWS458715:OWS458722 PGO458715:PGO458722 PQK458715:PQK458722 QAG458715:QAG458722 QKC458715:QKC458722 QTY458715:QTY458722 RDU458715:RDU458722 RNQ458715:RNQ458722 RXM458715:RXM458722 SHI458715:SHI458722 SRE458715:SRE458722 TBA458715:TBA458722 TKW458715:TKW458722 TUS458715:TUS458722 UEO458715:UEO458722 UOK458715:UOK458722 UYG458715:UYG458722 VIC458715:VIC458722 VRY458715:VRY458722 WBU458715:WBU458722 WLQ458715:WLQ458722 WVM458715:WVM458722 H524244:H524251 JA524251:JA524258 SW524251:SW524258 ACS524251:ACS524258 AMO524251:AMO524258 AWK524251:AWK524258 BGG524251:BGG524258 BQC524251:BQC524258 BZY524251:BZY524258 CJU524251:CJU524258 CTQ524251:CTQ524258 DDM524251:DDM524258 DNI524251:DNI524258 DXE524251:DXE524258 EHA524251:EHA524258 EQW524251:EQW524258 FAS524251:FAS524258 FKO524251:FKO524258 FUK524251:FUK524258 GEG524251:GEG524258 GOC524251:GOC524258 GXY524251:GXY524258 HHU524251:HHU524258 HRQ524251:HRQ524258 IBM524251:IBM524258 ILI524251:ILI524258 IVE524251:IVE524258 JFA524251:JFA524258 JOW524251:JOW524258 JYS524251:JYS524258 KIO524251:KIO524258 KSK524251:KSK524258 LCG524251:LCG524258 LMC524251:LMC524258 LVY524251:LVY524258 MFU524251:MFU524258 MPQ524251:MPQ524258 MZM524251:MZM524258 NJI524251:NJI524258 NTE524251:NTE524258 ODA524251:ODA524258 OMW524251:OMW524258 OWS524251:OWS524258 PGO524251:PGO524258 PQK524251:PQK524258 QAG524251:QAG524258 QKC524251:QKC524258 QTY524251:QTY524258 RDU524251:RDU524258 RNQ524251:RNQ524258 RXM524251:RXM524258 SHI524251:SHI524258 SRE524251:SRE524258 TBA524251:TBA524258 TKW524251:TKW524258 TUS524251:TUS524258 UEO524251:UEO524258 UOK524251:UOK524258 UYG524251:UYG524258 VIC524251:VIC524258 VRY524251:VRY524258 WBU524251:WBU524258 WLQ524251:WLQ524258 WVM524251:WVM524258 H589780:H589787 JA589787:JA589794 SW589787:SW589794 ACS589787:ACS589794 AMO589787:AMO589794 AWK589787:AWK589794 BGG589787:BGG589794 BQC589787:BQC589794 BZY589787:BZY589794 CJU589787:CJU589794 CTQ589787:CTQ589794 DDM589787:DDM589794 DNI589787:DNI589794 DXE589787:DXE589794 EHA589787:EHA589794 EQW589787:EQW589794 FAS589787:FAS589794 FKO589787:FKO589794 FUK589787:FUK589794 GEG589787:GEG589794 GOC589787:GOC589794 GXY589787:GXY589794 HHU589787:HHU589794 HRQ589787:HRQ589794 IBM589787:IBM589794 ILI589787:ILI589794 IVE589787:IVE589794 JFA589787:JFA589794 JOW589787:JOW589794 JYS589787:JYS589794 KIO589787:KIO589794 KSK589787:KSK589794 LCG589787:LCG589794 LMC589787:LMC589794 LVY589787:LVY589794 MFU589787:MFU589794 MPQ589787:MPQ589794 MZM589787:MZM589794 NJI589787:NJI589794 NTE589787:NTE589794 ODA589787:ODA589794 OMW589787:OMW589794 OWS589787:OWS589794 PGO589787:PGO589794 PQK589787:PQK589794 QAG589787:QAG589794 QKC589787:QKC589794 QTY589787:QTY589794 RDU589787:RDU589794 RNQ589787:RNQ589794 RXM589787:RXM589794 SHI589787:SHI589794 SRE589787:SRE589794 TBA589787:TBA589794 TKW589787:TKW589794 TUS589787:TUS589794 UEO589787:UEO589794 UOK589787:UOK589794 UYG589787:UYG589794 VIC589787:VIC589794 VRY589787:VRY589794 WBU589787:WBU589794 WLQ589787:WLQ589794 WVM589787:WVM589794 H655316:H655323 JA655323:JA655330 SW655323:SW655330 ACS655323:ACS655330 AMO655323:AMO655330 AWK655323:AWK655330 BGG655323:BGG655330 BQC655323:BQC655330 BZY655323:BZY655330 CJU655323:CJU655330 CTQ655323:CTQ655330 DDM655323:DDM655330 DNI655323:DNI655330 DXE655323:DXE655330 EHA655323:EHA655330 EQW655323:EQW655330 FAS655323:FAS655330 FKO655323:FKO655330 FUK655323:FUK655330 GEG655323:GEG655330 GOC655323:GOC655330 GXY655323:GXY655330 HHU655323:HHU655330 HRQ655323:HRQ655330 IBM655323:IBM655330 ILI655323:ILI655330 IVE655323:IVE655330 JFA655323:JFA655330 JOW655323:JOW655330 JYS655323:JYS655330 KIO655323:KIO655330 KSK655323:KSK655330 LCG655323:LCG655330 LMC655323:LMC655330 LVY655323:LVY655330 MFU655323:MFU655330 MPQ655323:MPQ655330 MZM655323:MZM655330 NJI655323:NJI655330 NTE655323:NTE655330 ODA655323:ODA655330 OMW655323:OMW655330 OWS655323:OWS655330 PGO655323:PGO655330 PQK655323:PQK655330 QAG655323:QAG655330 QKC655323:QKC655330 QTY655323:QTY655330 RDU655323:RDU655330 RNQ655323:RNQ655330 RXM655323:RXM655330 SHI655323:SHI655330 SRE655323:SRE655330 TBA655323:TBA655330 TKW655323:TKW655330 TUS655323:TUS655330 UEO655323:UEO655330 UOK655323:UOK655330 UYG655323:UYG655330 VIC655323:VIC655330 VRY655323:VRY655330 WBU655323:WBU655330 WLQ655323:WLQ655330 WVM655323:WVM655330 H720852:H720859 JA720859:JA720866 SW720859:SW720866 ACS720859:ACS720866 AMO720859:AMO720866 AWK720859:AWK720866 BGG720859:BGG720866 BQC720859:BQC720866 BZY720859:BZY720866 CJU720859:CJU720866 CTQ720859:CTQ720866 DDM720859:DDM720866 DNI720859:DNI720866 DXE720859:DXE720866 EHA720859:EHA720866 EQW720859:EQW720866 FAS720859:FAS720866 FKO720859:FKO720866 FUK720859:FUK720866 GEG720859:GEG720866 GOC720859:GOC720866 GXY720859:GXY720866 HHU720859:HHU720866 HRQ720859:HRQ720866 IBM720859:IBM720866 ILI720859:ILI720866 IVE720859:IVE720866 JFA720859:JFA720866 JOW720859:JOW720866 JYS720859:JYS720866 KIO720859:KIO720866 KSK720859:KSK720866 LCG720859:LCG720866 LMC720859:LMC720866 LVY720859:LVY720866 MFU720859:MFU720866 MPQ720859:MPQ720866 MZM720859:MZM720866 NJI720859:NJI720866 NTE720859:NTE720866 ODA720859:ODA720866 OMW720859:OMW720866 OWS720859:OWS720866 PGO720859:PGO720866 PQK720859:PQK720866 QAG720859:QAG720866 QKC720859:QKC720866 QTY720859:QTY720866 RDU720859:RDU720866 RNQ720859:RNQ720866 RXM720859:RXM720866 SHI720859:SHI720866 SRE720859:SRE720866 TBA720859:TBA720866 TKW720859:TKW720866 TUS720859:TUS720866 UEO720859:UEO720866 UOK720859:UOK720866 UYG720859:UYG720866 VIC720859:VIC720866 VRY720859:VRY720866 WBU720859:WBU720866 WLQ720859:WLQ720866 WVM720859:WVM720866 H786388:H786395 JA786395:JA786402 SW786395:SW786402 ACS786395:ACS786402 AMO786395:AMO786402 AWK786395:AWK786402 BGG786395:BGG786402 BQC786395:BQC786402 BZY786395:BZY786402 CJU786395:CJU786402 CTQ786395:CTQ786402 DDM786395:DDM786402 DNI786395:DNI786402 DXE786395:DXE786402 EHA786395:EHA786402 EQW786395:EQW786402 FAS786395:FAS786402 FKO786395:FKO786402 FUK786395:FUK786402 GEG786395:GEG786402 GOC786395:GOC786402 GXY786395:GXY786402 HHU786395:HHU786402 HRQ786395:HRQ786402 IBM786395:IBM786402 ILI786395:ILI786402 IVE786395:IVE786402 JFA786395:JFA786402 JOW786395:JOW786402 JYS786395:JYS786402 KIO786395:KIO786402 KSK786395:KSK786402 LCG786395:LCG786402 LMC786395:LMC786402 LVY786395:LVY786402 MFU786395:MFU786402 MPQ786395:MPQ786402 MZM786395:MZM786402 NJI786395:NJI786402 NTE786395:NTE786402 ODA786395:ODA786402 OMW786395:OMW786402 OWS786395:OWS786402 PGO786395:PGO786402 PQK786395:PQK786402 QAG786395:QAG786402 QKC786395:QKC786402 QTY786395:QTY786402 RDU786395:RDU786402 RNQ786395:RNQ786402 RXM786395:RXM786402 SHI786395:SHI786402 SRE786395:SRE786402 TBA786395:TBA786402 TKW786395:TKW786402 TUS786395:TUS786402 UEO786395:UEO786402 UOK786395:UOK786402 UYG786395:UYG786402 VIC786395:VIC786402 VRY786395:VRY786402 WBU786395:WBU786402 WLQ786395:WLQ786402 WVM786395:WVM786402 H851924:H851931 JA851931:JA851938 SW851931:SW851938 ACS851931:ACS851938 AMO851931:AMO851938 AWK851931:AWK851938 BGG851931:BGG851938 BQC851931:BQC851938 BZY851931:BZY851938 CJU851931:CJU851938 CTQ851931:CTQ851938 DDM851931:DDM851938 DNI851931:DNI851938 DXE851931:DXE851938 EHA851931:EHA851938 EQW851931:EQW851938 FAS851931:FAS851938 FKO851931:FKO851938 FUK851931:FUK851938 GEG851931:GEG851938 GOC851931:GOC851938 GXY851931:GXY851938 HHU851931:HHU851938 HRQ851931:HRQ851938 IBM851931:IBM851938 ILI851931:ILI851938 IVE851931:IVE851938 JFA851931:JFA851938 JOW851931:JOW851938 JYS851931:JYS851938 KIO851931:KIO851938 KSK851931:KSK851938 LCG851931:LCG851938 LMC851931:LMC851938 LVY851931:LVY851938 MFU851931:MFU851938 MPQ851931:MPQ851938 MZM851931:MZM851938 NJI851931:NJI851938 NTE851931:NTE851938 ODA851931:ODA851938 OMW851931:OMW851938 OWS851931:OWS851938 PGO851931:PGO851938 PQK851931:PQK851938 QAG851931:QAG851938 QKC851931:QKC851938 QTY851931:QTY851938 RDU851931:RDU851938 RNQ851931:RNQ851938 RXM851931:RXM851938 SHI851931:SHI851938 SRE851931:SRE851938 TBA851931:TBA851938 TKW851931:TKW851938 TUS851931:TUS851938 UEO851931:UEO851938 UOK851931:UOK851938 UYG851931:UYG851938 VIC851931:VIC851938 VRY851931:VRY851938 WBU851931:WBU851938 WLQ851931:WLQ851938 WVM851931:WVM851938 H917460:H917467 JA917467:JA917474 SW917467:SW917474 ACS917467:ACS917474 AMO917467:AMO917474 AWK917467:AWK917474 BGG917467:BGG917474 BQC917467:BQC917474 BZY917467:BZY917474 CJU917467:CJU917474 CTQ917467:CTQ917474 DDM917467:DDM917474 DNI917467:DNI917474 DXE917467:DXE917474 EHA917467:EHA917474 EQW917467:EQW917474 FAS917467:FAS917474 FKO917467:FKO917474 FUK917467:FUK917474 GEG917467:GEG917474 GOC917467:GOC917474 GXY917467:GXY917474 HHU917467:HHU917474 HRQ917467:HRQ917474 IBM917467:IBM917474 ILI917467:ILI917474 IVE917467:IVE917474 JFA917467:JFA917474 JOW917467:JOW917474 JYS917467:JYS917474 KIO917467:KIO917474 KSK917467:KSK917474 LCG917467:LCG917474 LMC917467:LMC917474 LVY917467:LVY917474 MFU917467:MFU917474 MPQ917467:MPQ917474 MZM917467:MZM917474 NJI917467:NJI917474 NTE917467:NTE917474 ODA917467:ODA917474 OMW917467:OMW917474 OWS917467:OWS917474 PGO917467:PGO917474 PQK917467:PQK917474 QAG917467:QAG917474 QKC917467:QKC917474 QTY917467:QTY917474 RDU917467:RDU917474 RNQ917467:RNQ917474 RXM917467:RXM917474 SHI917467:SHI917474 SRE917467:SRE917474 TBA917467:TBA917474 TKW917467:TKW917474 TUS917467:TUS917474 UEO917467:UEO917474 UOK917467:UOK917474 UYG917467:UYG917474 VIC917467:VIC917474 VRY917467:VRY917474 WBU917467:WBU917474 WLQ917467:WLQ917474 WVM917467:WVM917474 H982996:H983003 JA983003:JA983010 SW983003:SW983010 ACS983003:ACS983010 AMO983003:AMO983010 AWK983003:AWK983010 BGG983003:BGG983010 BQC983003:BQC983010 BZY983003:BZY983010 CJU983003:CJU983010 CTQ983003:CTQ983010 DDM983003:DDM983010 DNI983003:DNI983010 DXE983003:DXE983010 EHA983003:EHA983010 EQW983003:EQW983010 FAS983003:FAS983010 FKO983003:FKO983010 FUK983003:FUK983010 GEG983003:GEG983010 GOC983003:GOC983010 GXY983003:GXY983010 HHU983003:HHU983010 HRQ983003:HRQ983010 IBM983003:IBM983010 ILI983003:ILI983010 IVE983003:IVE983010 JFA983003:JFA983010 JOW983003:JOW983010 JYS983003:JYS983010 KIO983003:KIO983010 KSK983003:KSK983010 LCG983003:LCG983010 LMC983003:LMC983010 LVY983003:LVY983010 MFU983003:MFU983010 MPQ983003:MPQ983010 MZM983003:MZM983010 NJI983003:NJI983010 NTE983003:NTE983010 ODA983003:ODA983010 OMW983003:OMW983010 OWS983003:OWS983010 PGO983003:PGO983010 PQK983003:PQK983010 QAG983003:QAG983010 QKC983003:QKC983010 QTY983003:QTY983010 RDU983003:RDU983010 RNQ983003:RNQ983010 RXM983003:RXM983010 SHI983003:SHI983010 SRE983003:SRE983010 TBA983003:TBA983010 TKW983003:TKW983010 TUS983003:TUS983010 UEO983003:UEO983010 UOK983003:UOK983010 UYG983003:UYG983010 VIC983003:VIC983010 VRY983003:VRY983010 WBU983003:WBU983010 WLQ983003:WLQ983010 WVM983003:WVM983010 H65459:H65465 JA65466:JA65472 SW65466:SW65472 ACS65466:ACS65472 AMO65466:AMO65472 AWK65466:AWK65472 BGG65466:BGG65472 BQC65466:BQC65472 BZY65466:BZY65472 CJU65466:CJU65472 CTQ65466:CTQ65472 DDM65466:DDM65472 DNI65466:DNI65472 DXE65466:DXE65472 EHA65466:EHA65472 EQW65466:EQW65472 FAS65466:FAS65472 FKO65466:FKO65472 FUK65466:FUK65472 GEG65466:GEG65472 GOC65466:GOC65472 GXY65466:GXY65472 HHU65466:HHU65472 HRQ65466:HRQ65472 IBM65466:IBM65472 ILI65466:ILI65472 IVE65466:IVE65472 JFA65466:JFA65472 JOW65466:JOW65472 JYS65466:JYS65472 KIO65466:KIO65472 KSK65466:KSK65472 LCG65466:LCG65472 LMC65466:LMC65472 LVY65466:LVY65472 MFU65466:MFU65472 MPQ65466:MPQ65472 MZM65466:MZM65472 NJI65466:NJI65472 NTE65466:NTE65472 ODA65466:ODA65472 OMW65466:OMW65472 OWS65466:OWS65472 PGO65466:PGO65472 PQK65466:PQK65472 QAG65466:QAG65472 QKC65466:QKC65472 QTY65466:QTY65472 RDU65466:RDU65472 RNQ65466:RNQ65472 RXM65466:RXM65472 SHI65466:SHI65472 SRE65466:SRE65472 TBA65466:TBA65472 TKW65466:TKW65472 TUS65466:TUS65472 UEO65466:UEO65472 UOK65466:UOK65472 UYG65466:UYG65472 VIC65466:VIC65472 VRY65466:VRY65472 WBU65466:WBU65472 WLQ65466:WLQ65472 WVM65466:WVM65472 H130995:H131001 JA131002:JA131008 SW131002:SW131008 ACS131002:ACS131008 AMO131002:AMO131008 AWK131002:AWK131008 BGG131002:BGG131008 BQC131002:BQC131008 BZY131002:BZY131008 CJU131002:CJU131008 CTQ131002:CTQ131008 DDM131002:DDM131008 DNI131002:DNI131008 DXE131002:DXE131008 EHA131002:EHA131008 EQW131002:EQW131008 FAS131002:FAS131008 FKO131002:FKO131008 FUK131002:FUK131008 GEG131002:GEG131008 GOC131002:GOC131008 GXY131002:GXY131008 HHU131002:HHU131008 HRQ131002:HRQ131008 IBM131002:IBM131008 ILI131002:ILI131008 IVE131002:IVE131008 JFA131002:JFA131008 JOW131002:JOW131008 JYS131002:JYS131008 KIO131002:KIO131008 KSK131002:KSK131008 LCG131002:LCG131008 LMC131002:LMC131008 LVY131002:LVY131008 MFU131002:MFU131008 MPQ131002:MPQ131008 MZM131002:MZM131008 NJI131002:NJI131008 NTE131002:NTE131008 ODA131002:ODA131008 OMW131002:OMW131008 OWS131002:OWS131008 PGO131002:PGO131008 PQK131002:PQK131008 QAG131002:QAG131008 QKC131002:QKC131008 QTY131002:QTY131008 RDU131002:RDU131008 RNQ131002:RNQ131008 RXM131002:RXM131008 SHI131002:SHI131008 SRE131002:SRE131008 TBA131002:TBA131008 TKW131002:TKW131008 TUS131002:TUS131008 UEO131002:UEO131008 UOK131002:UOK131008 UYG131002:UYG131008 VIC131002:VIC131008 VRY131002:VRY131008 WBU131002:WBU131008 WLQ131002:WLQ131008 WVM131002:WVM131008 H196531:H196537 JA196538:JA196544 SW196538:SW196544 ACS196538:ACS196544 AMO196538:AMO196544 AWK196538:AWK196544 BGG196538:BGG196544 BQC196538:BQC196544 BZY196538:BZY196544 CJU196538:CJU196544 CTQ196538:CTQ196544 DDM196538:DDM196544 DNI196538:DNI196544 DXE196538:DXE196544 EHA196538:EHA196544 EQW196538:EQW196544 FAS196538:FAS196544 FKO196538:FKO196544 FUK196538:FUK196544 GEG196538:GEG196544 GOC196538:GOC196544 GXY196538:GXY196544 HHU196538:HHU196544 HRQ196538:HRQ196544 IBM196538:IBM196544 ILI196538:ILI196544 IVE196538:IVE196544 JFA196538:JFA196544 JOW196538:JOW196544 JYS196538:JYS196544 KIO196538:KIO196544 KSK196538:KSK196544 LCG196538:LCG196544 LMC196538:LMC196544 LVY196538:LVY196544 MFU196538:MFU196544 MPQ196538:MPQ196544 MZM196538:MZM196544 NJI196538:NJI196544 NTE196538:NTE196544 ODA196538:ODA196544 OMW196538:OMW196544 OWS196538:OWS196544 PGO196538:PGO196544 PQK196538:PQK196544 QAG196538:QAG196544 QKC196538:QKC196544 QTY196538:QTY196544 RDU196538:RDU196544 RNQ196538:RNQ196544 RXM196538:RXM196544 SHI196538:SHI196544 SRE196538:SRE196544 TBA196538:TBA196544 TKW196538:TKW196544 TUS196538:TUS196544 UEO196538:UEO196544 UOK196538:UOK196544 UYG196538:UYG196544 VIC196538:VIC196544 VRY196538:VRY196544 WBU196538:WBU196544 WLQ196538:WLQ196544 WVM196538:WVM196544 H262067:H262073 JA262074:JA262080 SW262074:SW262080 ACS262074:ACS262080 AMO262074:AMO262080 AWK262074:AWK262080 BGG262074:BGG262080 BQC262074:BQC262080 BZY262074:BZY262080 CJU262074:CJU262080 CTQ262074:CTQ262080 DDM262074:DDM262080 DNI262074:DNI262080 DXE262074:DXE262080 EHA262074:EHA262080 EQW262074:EQW262080 FAS262074:FAS262080 FKO262074:FKO262080 FUK262074:FUK262080 GEG262074:GEG262080 GOC262074:GOC262080 GXY262074:GXY262080 HHU262074:HHU262080 HRQ262074:HRQ262080 IBM262074:IBM262080 ILI262074:ILI262080 IVE262074:IVE262080 JFA262074:JFA262080 JOW262074:JOW262080 JYS262074:JYS262080 KIO262074:KIO262080 KSK262074:KSK262080 LCG262074:LCG262080 LMC262074:LMC262080 LVY262074:LVY262080 MFU262074:MFU262080 MPQ262074:MPQ262080 MZM262074:MZM262080 NJI262074:NJI262080 NTE262074:NTE262080 ODA262074:ODA262080 OMW262074:OMW262080 OWS262074:OWS262080 PGO262074:PGO262080 PQK262074:PQK262080 QAG262074:QAG262080 QKC262074:QKC262080 QTY262074:QTY262080 RDU262074:RDU262080 RNQ262074:RNQ262080 RXM262074:RXM262080 SHI262074:SHI262080 SRE262074:SRE262080 TBA262074:TBA262080 TKW262074:TKW262080 TUS262074:TUS262080 UEO262074:UEO262080 UOK262074:UOK262080 UYG262074:UYG262080 VIC262074:VIC262080 VRY262074:VRY262080 WBU262074:WBU262080 WLQ262074:WLQ262080 WVM262074:WVM262080 H327603:H327609 JA327610:JA327616 SW327610:SW327616 ACS327610:ACS327616 AMO327610:AMO327616 AWK327610:AWK327616 BGG327610:BGG327616 BQC327610:BQC327616 BZY327610:BZY327616 CJU327610:CJU327616 CTQ327610:CTQ327616 DDM327610:DDM327616 DNI327610:DNI327616 DXE327610:DXE327616 EHA327610:EHA327616 EQW327610:EQW327616 FAS327610:FAS327616 FKO327610:FKO327616 FUK327610:FUK327616 GEG327610:GEG327616 GOC327610:GOC327616 GXY327610:GXY327616 HHU327610:HHU327616 HRQ327610:HRQ327616 IBM327610:IBM327616 ILI327610:ILI327616 IVE327610:IVE327616 JFA327610:JFA327616 JOW327610:JOW327616 JYS327610:JYS327616 KIO327610:KIO327616 KSK327610:KSK327616 LCG327610:LCG327616 LMC327610:LMC327616 LVY327610:LVY327616 MFU327610:MFU327616 MPQ327610:MPQ327616 MZM327610:MZM327616 NJI327610:NJI327616 NTE327610:NTE327616 ODA327610:ODA327616 OMW327610:OMW327616 OWS327610:OWS327616 PGO327610:PGO327616 PQK327610:PQK327616 QAG327610:QAG327616 QKC327610:QKC327616 QTY327610:QTY327616 RDU327610:RDU327616 RNQ327610:RNQ327616 RXM327610:RXM327616 SHI327610:SHI327616 SRE327610:SRE327616 TBA327610:TBA327616 TKW327610:TKW327616 TUS327610:TUS327616 UEO327610:UEO327616 UOK327610:UOK327616 UYG327610:UYG327616 VIC327610:VIC327616 VRY327610:VRY327616 WBU327610:WBU327616 WLQ327610:WLQ327616 WVM327610:WVM327616 H393139:H393145 JA393146:JA393152 SW393146:SW393152 ACS393146:ACS393152 AMO393146:AMO393152 AWK393146:AWK393152 BGG393146:BGG393152 BQC393146:BQC393152 BZY393146:BZY393152 CJU393146:CJU393152 CTQ393146:CTQ393152 DDM393146:DDM393152 DNI393146:DNI393152 DXE393146:DXE393152 EHA393146:EHA393152 EQW393146:EQW393152 FAS393146:FAS393152 FKO393146:FKO393152 FUK393146:FUK393152 GEG393146:GEG393152 GOC393146:GOC393152 GXY393146:GXY393152 HHU393146:HHU393152 HRQ393146:HRQ393152 IBM393146:IBM393152 ILI393146:ILI393152 IVE393146:IVE393152 JFA393146:JFA393152 JOW393146:JOW393152 JYS393146:JYS393152 KIO393146:KIO393152 KSK393146:KSK393152 LCG393146:LCG393152 LMC393146:LMC393152 LVY393146:LVY393152 MFU393146:MFU393152 MPQ393146:MPQ393152 MZM393146:MZM393152 NJI393146:NJI393152 NTE393146:NTE393152 ODA393146:ODA393152 OMW393146:OMW393152 OWS393146:OWS393152 PGO393146:PGO393152 PQK393146:PQK393152 QAG393146:QAG393152 QKC393146:QKC393152 QTY393146:QTY393152 RDU393146:RDU393152 RNQ393146:RNQ393152 RXM393146:RXM393152 SHI393146:SHI393152 SRE393146:SRE393152 TBA393146:TBA393152 TKW393146:TKW393152 TUS393146:TUS393152 UEO393146:UEO393152 UOK393146:UOK393152 UYG393146:UYG393152 VIC393146:VIC393152 VRY393146:VRY393152 WBU393146:WBU393152 WLQ393146:WLQ393152 WVM393146:WVM393152 H458675:H458681 JA458682:JA458688 SW458682:SW458688 ACS458682:ACS458688 AMO458682:AMO458688 AWK458682:AWK458688 BGG458682:BGG458688 BQC458682:BQC458688 BZY458682:BZY458688 CJU458682:CJU458688 CTQ458682:CTQ458688 DDM458682:DDM458688 DNI458682:DNI458688 DXE458682:DXE458688 EHA458682:EHA458688 EQW458682:EQW458688 FAS458682:FAS458688 FKO458682:FKO458688 FUK458682:FUK458688 GEG458682:GEG458688 GOC458682:GOC458688 GXY458682:GXY458688 HHU458682:HHU458688 HRQ458682:HRQ458688 IBM458682:IBM458688 ILI458682:ILI458688 IVE458682:IVE458688 JFA458682:JFA458688 JOW458682:JOW458688 JYS458682:JYS458688 KIO458682:KIO458688 KSK458682:KSK458688 LCG458682:LCG458688 LMC458682:LMC458688 LVY458682:LVY458688 MFU458682:MFU458688 MPQ458682:MPQ458688 MZM458682:MZM458688 NJI458682:NJI458688 NTE458682:NTE458688 ODA458682:ODA458688 OMW458682:OMW458688 OWS458682:OWS458688 PGO458682:PGO458688 PQK458682:PQK458688 QAG458682:QAG458688 QKC458682:QKC458688 QTY458682:QTY458688 RDU458682:RDU458688 RNQ458682:RNQ458688 RXM458682:RXM458688 SHI458682:SHI458688 SRE458682:SRE458688 TBA458682:TBA458688 TKW458682:TKW458688 TUS458682:TUS458688 UEO458682:UEO458688 UOK458682:UOK458688 UYG458682:UYG458688 VIC458682:VIC458688 VRY458682:VRY458688 WBU458682:WBU458688 WLQ458682:WLQ458688 WVM458682:WVM458688 H524211:H524217 JA524218:JA524224 SW524218:SW524224 ACS524218:ACS524224 AMO524218:AMO524224 AWK524218:AWK524224 BGG524218:BGG524224 BQC524218:BQC524224 BZY524218:BZY524224 CJU524218:CJU524224 CTQ524218:CTQ524224 DDM524218:DDM524224 DNI524218:DNI524224 DXE524218:DXE524224 EHA524218:EHA524224 EQW524218:EQW524224 FAS524218:FAS524224 FKO524218:FKO524224 FUK524218:FUK524224 GEG524218:GEG524224 GOC524218:GOC524224 GXY524218:GXY524224 HHU524218:HHU524224 HRQ524218:HRQ524224 IBM524218:IBM524224 ILI524218:ILI524224 IVE524218:IVE524224 JFA524218:JFA524224 JOW524218:JOW524224 JYS524218:JYS524224 KIO524218:KIO524224 KSK524218:KSK524224 LCG524218:LCG524224 LMC524218:LMC524224 LVY524218:LVY524224 MFU524218:MFU524224 MPQ524218:MPQ524224 MZM524218:MZM524224 NJI524218:NJI524224 NTE524218:NTE524224 ODA524218:ODA524224 OMW524218:OMW524224 OWS524218:OWS524224 PGO524218:PGO524224 PQK524218:PQK524224 QAG524218:QAG524224 QKC524218:QKC524224 QTY524218:QTY524224 RDU524218:RDU524224 RNQ524218:RNQ524224 RXM524218:RXM524224 SHI524218:SHI524224 SRE524218:SRE524224 TBA524218:TBA524224 TKW524218:TKW524224 TUS524218:TUS524224 UEO524218:UEO524224 UOK524218:UOK524224 UYG524218:UYG524224 VIC524218:VIC524224 VRY524218:VRY524224 WBU524218:WBU524224 WLQ524218:WLQ524224 WVM524218:WVM524224 H589747:H589753 JA589754:JA589760 SW589754:SW589760 ACS589754:ACS589760 AMO589754:AMO589760 AWK589754:AWK589760 BGG589754:BGG589760 BQC589754:BQC589760 BZY589754:BZY589760 CJU589754:CJU589760 CTQ589754:CTQ589760 DDM589754:DDM589760 DNI589754:DNI589760 DXE589754:DXE589760 EHA589754:EHA589760 EQW589754:EQW589760 FAS589754:FAS589760 FKO589754:FKO589760 FUK589754:FUK589760 GEG589754:GEG589760 GOC589754:GOC589760 GXY589754:GXY589760 HHU589754:HHU589760 HRQ589754:HRQ589760 IBM589754:IBM589760 ILI589754:ILI589760 IVE589754:IVE589760 JFA589754:JFA589760 JOW589754:JOW589760 JYS589754:JYS589760 KIO589754:KIO589760 KSK589754:KSK589760 LCG589754:LCG589760 LMC589754:LMC589760 LVY589754:LVY589760 MFU589754:MFU589760 MPQ589754:MPQ589760 MZM589754:MZM589760 NJI589754:NJI589760 NTE589754:NTE589760 ODA589754:ODA589760 OMW589754:OMW589760 OWS589754:OWS589760 PGO589754:PGO589760 PQK589754:PQK589760 QAG589754:QAG589760 QKC589754:QKC589760 QTY589754:QTY589760 RDU589754:RDU589760 RNQ589754:RNQ589760 RXM589754:RXM589760 SHI589754:SHI589760 SRE589754:SRE589760 TBA589754:TBA589760 TKW589754:TKW589760 TUS589754:TUS589760 UEO589754:UEO589760 UOK589754:UOK589760 UYG589754:UYG589760 VIC589754:VIC589760 VRY589754:VRY589760 WBU589754:WBU589760 WLQ589754:WLQ589760 WVM589754:WVM589760 H655283:H655289 JA655290:JA655296 SW655290:SW655296 ACS655290:ACS655296 AMO655290:AMO655296 AWK655290:AWK655296 BGG655290:BGG655296 BQC655290:BQC655296 BZY655290:BZY655296 CJU655290:CJU655296 CTQ655290:CTQ655296 DDM655290:DDM655296 DNI655290:DNI655296 DXE655290:DXE655296 EHA655290:EHA655296 EQW655290:EQW655296 FAS655290:FAS655296 FKO655290:FKO655296 FUK655290:FUK655296 GEG655290:GEG655296 GOC655290:GOC655296 GXY655290:GXY655296 HHU655290:HHU655296 HRQ655290:HRQ655296 IBM655290:IBM655296 ILI655290:ILI655296 IVE655290:IVE655296 JFA655290:JFA655296 JOW655290:JOW655296 JYS655290:JYS655296 KIO655290:KIO655296 KSK655290:KSK655296 LCG655290:LCG655296 LMC655290:LMC655296 LVY655290:LVY655296 MFU655290:MFU655296 MPQ655290:MPQ655296 MZM655290:MZM655296 NJI655290:NJI655296 NTE655290:NTE655296 ODA655290:ODA655296 OMW655290:OMW655296 OWS655290:OWS655296 PGO655290:PGO655296 PQK655290:PQK655296 QAG655290:QAG655296 QKC655290:QKC655296 QTY655290:QTY655296 RDU655290:RDU655296 RNQ655290:RNQ655296 RXM655290:RXM655296 SHI655290:SHI655296 SRE655290:SRE655296 TBA655290:TBA655296 TKW655290:TKW655296 TUS655290:TUS655296 UEO655290:UEO655296 UOK655290:UOK655296 UYG655290:UYG655296 VIC655290:VIC655296 VRY655290:VRY655296 WBU655290:WBU655296 WLQ655290:WLQ655296 WVM655290:WVM655296 H720819:H720825 JA720826:JA720832 SW720826:SW720832 ACS720826:ACS720832 AMO720826:AMO720832 AWK720826:AWK720832 BGG720826:BGG720832 BQC720826:BQC720832 BZY720826:BZY720832 CJU720826:CJU720832 CTQ720826:CTQ720832 DDM720826:DDM720832 DNI720826:DNI720832 DXE720826:DXE720832 EHA720826:EHA720832 EQW720826:EQW720832 FAS720826:FAS720832 FKO720826:FKO720832 FUK720826:FUK720832 GEG720826:GEG720832 GOC720826:GOC720832 GXY720826:GXY720832 HHU720826:HHU720832 HRQ720826:HRQ720832 IBM720826:IBM720832 ILI720826:ILI720832 IVE720826:IVE720832 JFA720826:JFA720832 JOW720826:JOW720832 JYS720826:JYS720832 KIO720826:KIO720832 KSK720826:KSK720832 LCG720826:LCG720832 LMC720826:LMC720832 LVY720826:LVY720832 MFU720826:MFU720832 MPQ720826:MPQ720832 MZM720826:MZM720832 NJI720826:NJI720832 NTE720826:NTE720832 ODA720826:ODA720832 OMW720826:OMW720832 OWS720826:OWS720832 PGO720826:PGO720832 PQK720826:PQK720832 QAG720826:QAG720832 QKC720826:QKC720832 QTY720826:QTY720832 RDU720826:RDU720832 RNQ720826:RNQ720832 RXM720826:RXM720832 SHI720826:SHI720832 SRE720826:SRE720832 TBA720826:TBA720832 TKW720826:TKW720832 TUS720826:TUS720832 UEO720826:UEO720832 UOK720826:UOK720832 UYG720826:UYG720832 VIC720826:VIC720832 VRY720826:VRY720832 WBU720826:WBU720832 WLQ720826:WLQ720832 WVM720826:WVM720832 H786355:H786361 JA786362:JA786368 SW786362:SW786368 ACS786362:ACS786368 AMO786362:AMO786368 AWK786362:AWK786368 BGG786362:BGG786368 BQC786362:BQC786368 BZY786362:BZY786368 CJU786362:CJU786368 CTQ786362:CTQ786368 DDM786362:DDM786368 DNI786362:DNI786368 DXE786362:DXE786368 EHA786362:EHA786368 EQW786362:EQW786368 FAS786362:FAS786368 FKO786362:FKO786368 FUK786362:FUK786368 GEG786362:GEG786368 GOC786362:GOC786368 GXY786362:GXY786368 HHU786362:HHU786368 HRQ786362:HRQ786368 IBM786362:IBM786368 ILI786362:ILI786368 IVE786362:IVE786368 JFA786362:JFA786368 JOW786362:JOW786368 JYS786362:JYS786368 KIO786362:KIO786368 KSK786362:KSK786368 LCG786362:LCG786368 LMC786362:LMC786368 LVY786362:LVY786368 MFU786362:MFU786368 MPQ786362:MPQ786368 MZM786362:MZM786368 NJI786362:NJI786368 NTE786362:NTE786368 ODA786362:ODA786368 OMW786362:OMW786368 OWS786362:OWS786368 PGO786362:PGO786368 PQK786362:PQK786368 QAG786362:QAG786368 QKC786362:QKC786368 QTY786362:QTY786368 RDU786362:RDU786368 RNQ786362:RNQ786368 RXM786362:RXM786368 SHI786362:SHI786368 SRE786362:SRE786368 TBA786362:TBA786368 TKW786362:TKW786368 TUS786362:TUS786368 UEO786362:UEO786368 UOK786362:UOK786368 UYG786362:UYG786368 VIC786362:VIC786368 VRY786362:VRY786368 WBU786362:WBU786368 WLQ786362:WLQ786368 WVM786362:WVM786368 H851891:H851897 JA851898:JA851904 SW851898:SW851904 ACS851898:ACS851904 AMO851898:AMO851904 AWK851898:AWK851904 BGG851898:BGG851904 BQC851898:BQC851904 BZY851898:BZY851904 CJU851898:CJU851904 CTQ851898:CTQ851904 DDM851898:DDM851904 DNI851898:DNI851904 DXE851898:DXE851904 EHA851898:EHA851904 EQW851898:EQW851904 FAS851898:FAS851904 FKO851898:FKO851904 FUK851898:FUK851904 GEG851898:GEG851904 GOC851898:GOC851904 GXY851898:GXY851904 HHU851898:HHU851904 HRQ851898:HRQ851904 IBM851898:IBM851904 ILI851898:ILI851904 IVE851898:IVE851904 JFA851898:JFA851904 JOW851898:JOW851904 JYS851898:JYS851904 KIO851898:KIO851904 KSK851898:KSK851904 LCG851898:LCG851904 LMC851898:LMC851904 LVY851898:LVY851904 MFU851898:MFU851904 MPQ851898:MPQ851904 MZM851898:MZM851904 NJI851898:NJI851904 NTE851898:NTE851904 ODA851898:ODA851904 OMW851898:OMW851904 OWS851898:OWS851904 PGO851898:PGO851904 PQK851898:PQK851904 QAG851898:QAG851904 QKC851898:QKC851904 QTY851898:QTY851904 RDU851898:RDU851904 RNQ851898:RNQ851904 RXM851898:RXM851904 SHI851898:SHI851904 SRE851898:SRE851904 TBA851898:TBA851904 TKW851898:TKW851904 TUS851898:TUS851904 UEO851898:UEO851904 UOK851898:UOK851904 UYG851898:UYG851904 VIC851898:VIC851904 VRY851898:VRY851904 WBU851898:WBU851904 WLQ851898:WLQ851904 WVM851898:WVM851904 H917427:H917433 JA917434:JA917440 SW917434:SW917440 ACS917434:ACS917440 AMO917434:AMO917440 AWK917434:AWK917440 BGG917434:BGG917440 BQC917434:BQC917440 BZY917434:BZY917440 CJU917434:CJU917440 CTQ917434:CTQ917440 DDM917434:DDM917440 DNI917434:DNI917440 DXE917434:DXE917440 EHA917434:EHA917440 EQW917434:EQW917440 FAS917434:FAS917440 FKO917434:FKO917440 FUK917434:FUK917440 GEG917434:GEG917440 GOC917434:GOC917440 GXY917434:GXY917440 HHU917434:HHU917440 HRQ917434:HRQ917440 IBM917434:IBM917440 ILI917434:ILI917440 IVE917434:IVE917440 JFA917434:JFA917440 JOW917434:JOW917440 JYS917434:JYS917440 KIO917434:KIO917440 KSK917434:KSK917440 LCG917434:LCG917440 LMC917434:LMC917440 LVY917434:LVY917440 MFU917434:MFU917440 MPQ917434:MPQ917440 MZM917434:MZM917440 NJI917434:NJI917440 NTE917434:NTE917440 ODA917434:ODA917440 OMW917434:OMW917440 OWS917434:OWS917440 PGO917434:PGO917440 PQK917434:PQK917440 QAG917434:QAG917440 QKC917434:QKC917440 QTY917434:QTY917440 RDU917434:RDU917440 RNQ917434:RNQ917440 RXM917434:RXM917440 SHI917434:SHI917440 SRE917434:SRE917440 TBA917434:TBA917440 TKW917434:TKW917440 TUS917434:TUS917440 UEO917434:UEO917440 UOK917434:UOK917440 UYG917434:UYG917440 VIC917434:VIC917440 VRY917434:VRY917440 WBU917434:WBU917440 WLQ917434:WLQ917440 WVM917434:WVM917440 H982963:H982969 JA982970:JA982976 SW982970:SW982976 ACS982970:ACS982976 AMO982970:AMO982976 AWK982970:AWK982976 BGG982970:BGG982976 BQC982970:BQC982976 BZY982970:BZY982976 CJU982970:CJU982976 CTQ982970:CTQ982976 DDM982970:DDM982976 DNI982970:DNI982976 DXE982970:DXE982976 EHA982970:EHA982976 EQW982970:EQW982976 FAS982970:FAS982976 FKO982970:FKO982976 FUK982970:FUK982976 GEG982970:GEG982976 GOC982970:GOC982976 GXY982970:GXY982976 HHU982970:HHU982976 HRQ982970:HRQ982976 IBM982970:IBM982976 ILI982970:ILI982976 IVE982970:IVE982976 JFA982970:JFA982976 JOW982970:JOW982976 JYS982970:JYS982976 KIO982970:KIO982976 KSK982970:KSK982976 LCG982970:LCG982976 LMC982970:LMC982976 LVY982970:LVY982976 MFU982970:MFU982976 MPQ982970:MPQ982976 MZM982970:MZM982976 NJI982970:NJI982976 NTE982970:NTE982976 ODA982970:ODA982976 OMW982970:OMW982976 OWS982970:OWS982976 PGO982970:PGO982976 PQK982970:PQK982976 QAG982970:QAG982976 QKC982970:QKC982976 QTY982970:QTY982976 RDU982970:RDU982976 RNQ982970:RNQ982976 RXM982970:RXM982976 SHI982970:SHI982976 SRE982970:SRE982976 TBA982970:TBA982976 TKW982970:TKW982976 TUS982970:TUS982976 UEO982970:UEO982976 UOK982970:UOK982976 UYG982970:UYG982976 VIC982970:VIC982976 VRY982970:VRY982976 WBU982970:WBU982976 WLQ982970:WLQ982976 WVM982970:WVM982976 H65479:H65490 JA65486:JA65497 SW65486:SW65497 ACS65486:ACS65497 AMO65486:AMO65497 AWK65486:AWK65497 BGG65486:BGG65497 BQC65486:BQC65497 BZY65486:BZY65497 CJU65486:CJU65497 CTQ65486:CTQ65497 DDM65486:DDM65497 DNI65486:DNI65497 DXE65486:DXE65497 EHA65486:EHA65497 EQW65486:EQW65497 FAS65486:FAS65497 FKO65486:FKO65497 FUK65486:FUK65497 GEG65486:GEG65497 GOC65486:GOC65497 GXY65486:GXY65497 HHU65486:HHU65497 HRQ65486:HRQ65497 IBM65486:IBM65497 ILI65486:ILI65497 IVE65486:IVE65497 JFA65486:JFA65497 JOW65486:JOW65497 JYS65486:JYS65497 KIO65486:KIO65497 KSK65486:KSK65497 LCG65486:LCG65497 LMC65486:LMC65497 LVY65486:LVY65497 MFU65486:MFU65497 MPQ65486:MPQ65497 MZM65486:MZM65497 NJI65486:NJI65497 NTE65486:NTE65497 ODA65486:ODA65497 OMW65486:OMW65497 OWS65486:OWS65497 PGO65486:PGO65497 PQK65486:PQK65497 QAG65486:QAG65497 QKC65486:QKC65497 QTY65486:QTY65497 RDU65486:RDU65497 RNQ65486:RNQ65497 RXM65486:RXM65497 SHI65486:SHI65497 SRE65486:SRE65497 TBA65486:TBA65497 TKW65486:TKW65497 TUS65486:TUS65497 UEO65486:UEO65497 UOK65486:UOK65497 UYG65486:UYG65497 VIC65486:VIC65497 VRY65486:VRY65497 WBU65486:WBU65497 WLQ65486:WLQ65497 WVM65486:WVM65497 H131015:H131026 JA131022:JA131033 SW131022:SW131033 ACS131022:ACS131033 AMO131022:AMO131033 AWK131022:AWK131033 BGG131022:BGG131033 BQC131022:BQC131033 BZY131022:BZY131033 CJU131022:CJU131033 CTQ131022:CTQ131033 DDM131022:DDM131033 DNI131022:DNI131033 DXE131022:DXE131033 EHA131022:EHA131033 EQW131022:EQW131033 FAS131022:FAS131033 FKO131022:FKO131033 FUK131022:FUK131033 GEG131022:GEG131033 GOC131022:GOC131033 GXY131022:GXY131033 HHU131022:HHU131033 HRQ131022:HRQ131033 IBM131022:IBM131033 ILI131022:ILI131033 IVE131022:IVE131033 JFA131022:JFA131033 JOW131022:JOW131033 JYS131022:JYS131033 KIO131022:KIO131033 KSK131022:KSK131033 LCG131022:LCG131033 LMC131022:LMC131033 LVY131022:LVY131033 MFU131022:MFU131033 MPQ131022:MPQ131033 MZM131022:MZM131033 NJI131022:NJI131033 NTE131022:NTE131033 ODA131022:ODA131033 OMW131022:OMW131033 OWS131022:OWS131033 PGO131022:PGO131033 PQK131022:PQK131033 QAG131022:QAG131033 QKC131022:QKC131033 QTY131022:QTY131033 RDU131022:RDU131033 RNQ131022:RNQ131033 RXM131022:RXM131033 SHI131022:SHI131033 SRE131022:SRE131033 TBA131022:TBA131033 TKW131022:TKW131033 TUS131022:TUS131033 UEO131022:UEO131033 UOK131022:UOK131033 UYG131022:UYG131033 VIC131022:VIC131033 VRY131022:VRY131033 WBU131022:WBU131033 WLQ131022:WLQ131033 WVM131022:WVM131033 H196551:H196562 JA196558:JA196569 SW196558:SW196569 ACS196558:ACS196569 AMO196558:AMO196569 AWK196558:AWK196569 BGG196558:BGG196569 BQC196558:BQC196569 BZY196558:BZY196569 CJU196558:CJU196569 CTQ196558:CTQ196569 DDM196558:DDM196569 DNI196558:DNI196569 DXE196558:DXE196569 EHA196558:EHA196569 EQW196558:EQW196569 FAS196558:FAS196569 FKO196558:FKO196569 FUK196558:FUK196569 GEG196558:GEG196569 GOC196558:GOC196569 GXY196558:GXY196569 HHU196558:HHU196569 HRQ196558:HRQ196569 IBM196558:IBM196569 ILI196558:ILI196569 IVE196558:IVE196569 JFA196558:JFA196569 JOW196558:JOW196569 JYS196558:JYS196569 KIO196558:KIO196569 KSK196558:KSK196569 LCG196558:LCG196569 LMC196558:LMC196569 LVY196558:LVY196569 MFU196558:MFU196569 MPQ196558:MPQ196569 MZM196558:MZM196569 NJI196558:NJI196569 NTE196558:NTE196569 ODA196558:ODA196569 OMW196558:OMW196569 OWS196558:OWS196569 PGO196558:PGO196569 PQK196558:PQK196569 QAG196558:QAG196569 QKC196558:QKC196569 QTY196558:QTY196569 RDU196558:RDU196569 RNQ196558:RNQ196569 RXM196558:RXM196569 SHI196558:SHI196569 SRE196558:SRE196569 TBA196558:TBA196569 TKW196558:TKW196569 TUS196558:TUS196569 UEO196558:UEO196569 UOK196558:UOK196569 UYG196558:UYG196569 VIC196558:VIC196569 VRY196558:VRY196569 WBU196558:WBU196569 WLQ196558:WLQ196569 WVM196558:WVM196569 H262087:H262098 JA262094:JA262105 SW262094:SW262105 ACS262094:ACS262105 AMO262094:AMO262105 AWK262094:AWK262105 BGG262094:BGG262105 BQC262094:BQC262105 BZY262094:BZY262105 CJU262094:CJU262105 CTQ262094:CTQ262105 DDM262094:DDM262105 DNI262094:DNI262105 DXE262094:DXE262105 EHA262094:EHA262105 EQW262094:EQW262105 FAS262094:FAS262105 FKO262094:FKO262105 FUK262094:FUK262105 GEG262094:GEG262105 GOC262094:GOC262105 GXY262094:GXY262105 HHU262094:HHU262105 HRQ262094:HRQ262105 IBM262094:IBM262105 ILI262094:ILI262105 IVE262094:IVE262105 JFA262094:JFA262105 JOW262094:JOW262105 JYS262094:JYS262105 KIO262094:KIO262105 KSK262094:KSK262105 LCG262094:LCG262105 LMC262094:LMC262105 LVY262094:LVY262105 MFU262094:MFU262105 MPQ262094:MPQ262105 MZM262094:MZM262105 NJI262094:NJI262105 NTE262094:NTE262105 ODA262094:ODA262105 OMW262094:OMW262105 OWS262094:OWS262105 PGO262094:PGO262105 PQK262094:PQK262105 QAG262094:QAG262105 QKC262094:QKC262105 QTY262094:QTY262105 RDU262094:RDU262105 RNQ262094:RNQ262105 RXM262094:RXM262105 SHI262094:SHI262105 SRE262094:SRE262105 TBA262094:TBA262105 TKW262094:TKW262105 TUS262094:TUS262105 UEO262094:UEO262105 UOK262094:UOK262105 UYG262094:UYG262105 VIC262094:VIC262105 VRY262094:VRY262105 WBU262094:WBU262105 WLQ262094:WLQ262105 WVM262094:WVM262105 H327623:H327634 JA327630:JA327641 SW327630:SW327641 ACS327630:ACS327641 AMO327630:AMO327641 AWK327630:AWK327641 BGG327630:BGG327641 BQC327630:BQC327641 BZY327630:BZY327641 CJU327630:CJU327641 CTQ327630:CTQ327641 DDM327630:DDM327641 DNI327630:DNI327641 DXE327630:DXE327641 EHA327630:EHA327641 EQW327630:EQW327641 FAS327630:FAS327641 FKO327630:FKO327641 FUK327630:FUK327641 GEG327630:GEG327641 GOC327630:GOC327641 GXY327630:GXY327641 HHU327630:HHU327641 HRQ327630:HRQ327641 IBM327630:IBM327641 ILI327630:ILI327641 IVE327630:IVE327641 JFA327630:JFA327641 JOW327630:JOW327641 JYS327630:JYS327641 KIO327630:KIO327641 KSK327630:KSK327641 LCG327630:LCG327641 LMC327630:LMC327641 LVY327630:LVY327641 MFU327630:MFU327641 MPQ327630:MPQ327641 MZM327630:MZM327641 NJI327630:NJI327641 NTE327630:NTE327641 ODA327630:ODA327641 OMW327630:OMW327641 OWS327630:OWS327641 PGO327630:PGO327641 PQK327630:PQK327641 QAG327630:QAG327641 QKC327630:QKC327641 QTY327630:QTY327641 RDU327630:RDU327641 RNQ327630:RNQ327641 RXM327630:RXM327641 SHI327630:SHI327641 SRE327630:SRE327641 TBA327630:TBA327641 TKW327630:TKW327641 TUS327630:TUS327641 UEO327630:UEO327641 UOK327630:UOK327641 UYG327630:UYG327641 VIC327630:VIC327641 VRY327630:VRY327641 WBU327630:WBU327641 WLQ327630:WLQ327641 WVM327630:WVM327641 H393159:H393170 JA393166:JA393177 SW393166:SW393177 ACS393166:ACS393177 AMO393166:AMO393177 AWK393166:AWK393177 BGG393166:BGG393177 BQC393166:BQC393177 BZY393166:BZY393177 CJU393166:CJU393177 CTQ393166:CTQ393177 DDM393166:DDM393177 DNI393166:DNI393177 DXE393166:DXE393177 EHA393166:EHA393177 EQW393166:EQW393177 FAS393166:FAS393177 FKO393166:FKO393177 FUK393166:FUK393177 GEG393166:GEG393177 GOC393166:GOC393177 GXY393166:GXY393177 HHU393166:HHU393177 HRQ393166:HRQ393177 IBM393166:IBM393177 ILI393166:ILI393177 IVE393166:IVE393177 JFA393166:JFA393177 JOW393166:JOW393177 JYS393166:JYS393177 KIO393166:KIO393177 KSK393166:KSK393177 LCG393166:LCG393177 LMC393166:LMC393177 LVY393166:LVY393177 MFU393166:MFU393177 MPQ393166:MPQ393177 MZM393166:MZM393177 NJI393166:NJI393177 NTE393166:NTE393177 ODA393166:ODA393177 OMW393166:OMW393177 OWS393166:OWS393177 PGO393166:PGO393177 PQK393166:PQK393177 QAG393166:QAG393177 QKC393166:QKC393177 QTY393166:QTY393177 RDU393166:RDU393177 RNQ393166:RNQ393177 RXM393166:RXM393177 SHI393166:SHI393177 SRE393166:SRE393177 TBA393166:TBA393177 TKW393166:TKW393177 TUS393166:TUS393177 UEO393166:UEO393177 UOK393166:UOK393177 UYG393166:UYG393177 VIC393166:VIC393177 VRY393166:VRY393177 WBU393166:WBU393177 WLQ393166:WLQ393177 WVM393166:WVM393177 H458695:H458706 JA458702:JA458713 SW458702:SW458713 ACS458702:ACS458713 AMO458702:AMO458713 AWK458702:AWK458713 BGG458702:BGG458713 BQC458702:BQC458713 BZY458702:BZY458713 CJU458702:CJU458713 CTQ458702:CTQ458713 DDM458702:DDM458713 DNI458702:DNI458713 DXE458702:DXE458713 EHA458702:EHA458713 EQW458702:EQW458713 FAS458702:FAS458713 FKO458702:FKO458713 FUK458702:FUK458713 GEG458702:GEG458713 GOC458702:GOC458713 GXY458702:GXY458713 HHU458702:HHU458713 HRQ458702:HRQ458713 IBM458702:IBM458713 ILI458702:ILI458713 IVE458702:IVE458713 JFA458702:JFA458713 JOW458702:JOW458713 JYS458702:JYS458713 KIO458702:KIO458713 KSK458702:KSK458713 LCG458702:LCG458713 LMC458702:LMC458713 LVY458702:LVY458713 MFU458702:MFU458713 MPQ458702:MPQ458713 MZM458702:MZM458713 NJI458702:NJI458713 NTE458702:NTE458713 ODA458702:ODA458713 OMW458702:OMW458713 OWS458702:OWS458713 PGO458702:PGO458713 PQK458702:PQK458713 QAG458702:QAG458713 QKC458702:QKC458713 QTY458702:QTY458713 RDU458702:RDU458713 RNQ458702:RNQ458713 RXM458702:RXM458713 SHI458702:SHI458713 SRE458702:SRE458713 TBA458702:TBA458713 TKW458702:TKW458713 TUS458702:TUS458713 UEO458702:UEO458713 UOK458702:UOK458713 UYG458702:UYG458713 VIC458702:VIC458713 VRY458702:VRY458713 WBU458702:WBU458713 WLQ458702:WLQ458713 WVM458702:WVM458713 H524231:H524242 JA524238:JA524249 SW524238:SW524249 ACS524238:ACS524249 AMO524238:AMO524249 AWK524238:AWK524249 BGG524238:BGG524249 BQC524238:BQC524249 BZY524238:BZY524249 CJU524238:CJU524249 CTQ524238:CTQ524249 DDM524238:DDM524249 DNI524238:DNI524249 DXE524238:DXE524249 EHA524238:EHA524249 EQW524238:EQW524249 FAS524238:FAS524249 FKO524238:FKO524249 FUK524238:FUK524249 GEG524238:GEG524249 GOC524238:GOC524249 GXY524238:GXY524249 HHU524238:HHU524249 HRQ524238:HRQ524249 IBM524238:IBM524249 ILI524238:ILI524249 IVE524238:IVE524249 JFA524238:JFA524249 JOW524238:JOW524249 JYS524238:JYS524249 KIO524238:KIO524249 KSK524238:KSK524249 LCG524238:LCG524249 LMC524238:LMC524249 LVY524238:LVY524249 MFU524238:MFU524249 MPQ524238:MPQ524249 MZM524238:MZM524249 NJI524238:NJI524249 NTE524238:NTE524249 ODA524238:ODA524249 OMW524238:OMW524249 OWS524238:OWS524249 PGO524238:PGO524249 PQK524238:PQK524249 QAG524238:QAG524249 QKC524238:QKC524249 QTY524238:QTY524249 RDU524238:RDU524249 RNQ524238:RNQ524249 RXM524238:RXM524249 SHI524238:SHI524249 SRE524238:SRE524249 TBA524238:TBA524249 TKW524238:TKW524249 TUS524238:TUS524249 UEO524238:UEO524249 UOK524238:UOK524249 UYG524238:UYG524249 VIC524238:VIC524249 VRY524238:VRY524249 WBU524238:WBU524249 WLQ524238:WLQ524249 WVM524238:WVM524249 H589767:H589778 JA589774:JA589785 SW589774:SW589785 ACS589774:ACS589785 AMO589774:AMO589785 AWK589774:AWK589785 BGG589774:BGG589785 BQC589774:BQC589785 BZY589774:BZY589785 CJU589774:CJU589785 CTQ589774:CTQ589785 DDM589774:DDM589785 DNI589774:DNI589785 DXE589774:DXE589785 EHA589774:EHA589785 EQW589774:EQW589785 FAS589774:FAS589785 FKO589774:FKO589785 FUK589774:FUK589785 GEG589774:GEG589785 GOC589774:GOC589785 GXY589774:GXY589785 HHU589774:HHU589785 HRQ589774:HRQ589785 IBM589774:IBM589785 ILI589774:ILI589785 IVE589774:IVE589785 JFA589774:JFA589785 JOW589774:JOW589785 JYS589774:JYS589785 KIO589774:KIO589785 KSK589774:KSK589785 LCG589774:LCG589785 LMC589774:LMC589785 LVY589774:LVY589785 MFU589774:MFU589785 MPQ589774:MPQ589785 MZM589774:MZM589785 NJI589774:NJI589785 NTE589774:NTE589785 ODA589774:ODA589785 OMW589774:OMW589785 OWS589774:OWS589785 PGO589774:PGO589785 PQK589774:PQK589785 QAG589774:QAG589785 QKC589774:QKC589785 QTY589774:QTY589785 RDU589774:RDU589785 RNQ589774:RNQ589785 RXM589774:RXM589785 SHI589774:SHI589785 SRE589774:SRE589785 TBA589774:TBA589785 TKW589774:TKW589785 TUS589774:TUS589785 UEO589774:UEO589785 UOK589774:UOK589785 UYG589774:UYG589785 VIC589774:VIC589785 VRY589774:VRY589785 WBU589774:WBU589785 WLQ589774:WLQ589785 WVM589774:WVM589785 H655303:H655314 JA655310:JA655321 SW655310:SW655321 ACS655310:ACS655321 AMO655310:AMO655321 AWK655310:AWK655321 BGG655310:BGG655321 BQC655310:BQC655321 BZY655310:BZY655321 CJU655310:CJU655321 CTQ655310:CTQ655321 DDM655310:DDM655321 DNI655310:DNI655321 DXE655310:DXE655321 EHA655310:EHA655321 EQW655310:EQW655321 FAS655310:FAS655321 FKO655310:FKO655321 FUK655310:FUK655321 GEG655310:GEG655321 GOC655310:GOC655321 GXY655310:GXY655321 HHU655310:HHU655321 HRQ655310:HRQ655321 IBM655310:IBM655321 ILI655310:ILI655321 IVE655310:IVE655321 JFA655310:JFA655321 JOW655310:JOW655321 JYS655310:JYS655321 KIO655310:KIO655321 KSK655310:KSK655321 LCG655310:LCG655321 LMC655310:LMC655321 LVY655310:LVY655321 MFU655310:MFU655321 MPQ655310:MPQ655321 MZM655310:MZM655321 NJI655310:NJI655321 NTE655310:NTE655321 ODA655310:ODA655321 OMW655310:OMW655321 OWS655310:OWS655321 PGO655310:PGO655321 PQK655310:PQK655321 QAG655310:QAG655321 QKC655310:QKC655321 QTY655310:QTY655321 RDU655310:RDU655321 RNQ655310:RNQ655321 RXM655310:RXM655321 SHI655310:SHI655321 SRE655310:SRE655321 TBA655310:TBA655321 TKW655310:TKW655321 TUS655310:TUS655321 UEO655310:UEO655321 UOK655310:UOK655321 UYG655310:UYG655321 VIC655310:VIC655321 VRY655310:VRY655321 WBU655310:WBU655321 WLQ655310:WLQ655321 WVM655310:WVM655321 H720839:H720850 JA720846:JA720857 SW720846:SW720857 ACS720846:ACS720857 AMO720846:AMO720857 AWK720846:AWK720857 BGG720846:BGG720857 BQC720846:BQC720857 BZY720846:BZY720857 CJU720846:CJU720857 CTQ720846:CTQ720857 DDM720846:DDM720857 DNI720846:DNI720857 DXE720846:DXE720857 EHA720846:EHA720857 EQW720846:EQW720857 FAS720846:FAS720857 FKO720846:FKO720857 FUK720846:FUK720857 GEG720846:GEG720857 GOC720846:GOC720857 GXY720846:GXY720857 HHU720846:HHU720857 HRQ720846:HRQ720857 IBM720846:IBM720857 ILI720846:ILI720857 IVE720846:IVE720857 JFA720846:JFA720857 JOW720846:JOW720857 JYS720846:JYS720857 KIO720846:KIO720857 KSK720846:KSK720857 LCG720846:LCG720857 LMC720846:LMC720857 LVY720846:LVY720857 MFU720846:MFU720857 MPQ720846:MPQ720857 MZM720846:MZM720857 NJI720846:NJI720857 NTE720846:NTE720857 ODA720846:ODA720857 OMW720846:OMW720857 OWS720846:OWS720857 PGO720846:PGO720857 PQK720846:PQK720857 QAG720846:QAG720857 QKC720846:QKC720857 QTY720846:QTY720857 RDU720846:RDU720857 RNQ720846:RNQ720857 RXM720846:RXM720857 SHI720846:SHI720857 SRE720846:SRE720857 TBA720846:TBA720857 TKW720846:TKW720857 TUS720846:TUS720857 UEO720846:UEO720857 UOK720846:UOK720857 UYG720846:UYG720857 VIC720846:VIC720857 VRY720846:VRY720857 WBU720846:WBU720857 WLQ720846:WLQ720857 WVM720846:WVM720857 H786375:H786386 JA786382:JA786393 SW786382:SW786393 ACS786382:ACS786393 AMO786382:AMO786393 AWK786382:AWK786393 BGG786382:BGG786393 BQC786382:BQC786393 BZY786382:BZY786393 CJU786382:CJU786393 CTQ786382:CTQ786393 DDM786382:DDM786393 DNI786382:DNI786393 DXE786382:DXE786393 EHA786382:EHA786393 EQW786382:EQW786393 FAS786382:FAS786393 FKO786382:FKO786393 FUK786382:FUK786393 GEG786382:GEG786393 GOC786382:GOC786393 GXY786382:GXY786393 HHU786382:HHU786393 HRQ786382:HRQ786393 IBM786382:IBM786393 ILI786382:ILI786393 IVE786382:IVE786393 JFA786382:JFA786393 JOW786382:JOW786393 JYS786382:JYS786393 KIO786382:KIO786393 KSK786382:KSK786393 LCG786382:LCG786393 LMC786382:LMC786393 LVY786382:LVY786393 MFU786382:MFU786393 MPQ786382:MPQ786393 MZM786382:MZM786393 NJI786382:NJI786393 NTE786382:NTE786393 ODA786382:ODA786393 OMW786382:OMW786393 OWS786382:OWS786393 PGO786382:PGO786393 PQK786382:PQK786393 QAG786382:QAG786393 QKC786382:QKC786393 QTY786382:QTY786393 RDU786382:RDU786393 RNQ786382:RNQ786393 RXM786382:RXM786393 SHI786382:SHI786393 SRE786382:SRE786393 TBA786382:TBA786393 TKW786382:TKW786393 TUS786382:TUS786393 UEO786382:UEO786393 UOK786382:UOK786393 UYG786382:UYG786393 VIC786382:VIC786393 VRY786382:VRY786393 WBU786382:WBU786393 WLQ786382:WLQ786393 WVM786382:WVM786393 H851911:H851922 JA851918:JA851929 SW851918:SW851929 ACS851918:ACS851929 AMO851918:AMO851929 AWK851918:AWK851929 BGG851918:BGG851929 BQC851918:BQC851929 BZY851918:BZY851929 CJU851918:CJU851929 CTQ851918:CTQ851929 DDM851918:DDM851929 DNI851918:DNI851929 DXE851918:DXE851929 EHA851918:EHA851929 EQW851918:EQW851929 FAS851918:FAS851929 FKO851918:FKO851929 FUK851918:FUK851929 GEG851918:GEG851929 GOC851918:GOC851929 GXY851918:GXY851929 HHU851918:HHU851929 HRQ851918:HRQ851929 IBM851918:IBM851929 ILI851918:ILI851929 IVE851918:IVE851929 JFA851918:JFA851929 JOW851918:JOW851929 JYS851918:JYS851929 KIO851918:KIO851929 KSK851918:KSK851929 LCG851918:LCG851929 LMC851918:LMC851929 LVY851918:LVY851929 MFU851918:MFU851929 MPQ851918:MPQ851929 MZM851918:MZM851929 NJI851918:NJI851929 NTE851918:NTE851929 ODA851918:ODA851929 OMW851918:OMW851929 OWS851918:OWS851929 PGO851918:PGO851929 PQK851918:PQK851929 QAG851918:QAG851929 QKC851918:QKC851929 QTY851918:QTY851929 RDU851918:RDU851929 RNQ851918:RNQ851929 RXM851918:RXM851929 SHI851918:SHI851929 SRE851918:SRE851929 TBA851918:TBA851929 TKW851918:TKW851929 TUS851918:TUS851929 UEO851918:UEO851929 UOK851918:UOK851929 UYG851918:UYG851929 VIC851918:VIC851929 VRY851918:VRY851929 WBU851918:WBU851929 WLQ851918:WLQ851929 WVM851918:WVM851929 H917447:H917458 JA917454:JA917465 SW917454:SW917465 ACS917454:ACS917465 AMO917454:AMO917465 AWK917454:AWK917465 BGG917454:BGG917465 BQC917454:BQC917465 BZY917454:BZY917465 CJU917454:CJU917465 CTQ917454:CTQ917465 DDM917454:DDM917465 DNI917454:DNI917465 DXE917454:DXE917465 EHA917454:EHA917465 EQW917454:EQW917465 FAS917454:FAS917465 FKO917454:FKO917465 FUK917454:FUK917465 GEG917454:GEG917465 GOC917454:GOC917465 GXY917454:GXY917465 HHU917454:HHU917465 HRQ917454:HRQ917465 IBM917454:IBM917465 ILI917454:ILI917465 IVE917454:IVE917465 JFA917454:JFA917465 JOW917454:JOW917465 JYS917454:JYS917465 KIO917454:KIO917465 KSK917454:KSK917465 LCG917454:LCG917465 LMC917454:LMC917465 LVY917454:LVY917465 MFU917454:MFU917465 MPQ917454:MPQ917465 MZM917454:MZM917465 NJI917454:NJI917465 NTE917454:NTE917465 ODA917454:ODA917465 OMW917454:OMW917465 OWS917454:OWS917465 PGO917454:PGO917465 PQK917454:PQK917465 QAG917454:QAG917465 QKC917454:QKC917465 QTY917454:QTY917465 RDU917454:RDU917465 RNQ917454:RNQ917465 RXM917454:RXM917465 SHI917454:SHI917465 SRE917454:SRE917465 TBA917454:TBA917465 TKW917454:TKW917465 TUS917454:TUS917465 UEO917454:UEO917465 UOK917454:UOK917465 UYG917454:UYG917465 VIC917454:VIC917465 VRY917454:VRY917465 WBU917454:WBU917465 WLQ917454:WLQ917465 WVM917454:WVM917465 H982983:H982994 JA982990:JA983001 SW982990:SW983001 ACS982990:ACS983001 AMO982990:AMO983001 AWK982990:AWK983001 BGG982990:BGG983001 BQC982990:BQC983001 BZY982990:BZY983001 CJU982990:CJU983001 CTQ982990:CTQ983001 DDM982990:DDM983001 DNI982990:DNI983001 DXE982990:DXE983001 EHA982990:EHA983001 EQW982990:EQW983001 FAS982990:FAS983001 FKO982990:FKO983001 FUK982990:FUK983001 GEG982990:GEG983001 GOC982990:GOC983001 GXY982990:GXY983001 HHU982990:HHU983001 HRQ982990:HRQ983001 IBM982990:IBM983001 ILI982990:ILI983001 IVE982990:IVE983001 JFA982990:JFA983001 JOW982990:JOW983001 JYS982990:JYS983001 KIO982990:KIO983001 KSK982990:KSK983001 LCG982990:LCG983001 LMC982990:LMC983001 LVY982990:LVY983001 MFU982990:MFU983001 MPQ982990:MPQ983001 MZM982990:MZM983001 NJI982990:NJI983001 NTE982990:NTE983001 ODA982990:ODA983001 OMW982990:OMW983001 OWS982990:OWS983001 PGO982990:PGO983001 PQK982990:PQK983001 QAG982990:QAG983001 QKC982990:QKC983001 QTY982990:QTY983001 RDU982990:RDU983001 RNQ982990:RNQ983001 RXM982990:RXM983001 SHI982990:SHI983001 SRE982990:SRE983001 TBA982990:TBA983001 TKW982990:TKW983001 TUS982990:TUS983001 UEO982990:UEO983001 UOK982990:UOK983001 UYG982990:UYG983001 VIC982990:VIC983001 VRY982990:VRY983001 WBU982990:WBU983001 WLQ982990:WLQ983001 WVM982990:WVM983001 WVM982979:WVM982988 H65468:H65477 JA65475:JA65484 SW65475:SW65484 ACS65475:ACS65484 AMO65475:AMO65484 AWK65475:AWK65484 BGG65475:BGG65484 BQC65475:BQC65484 BZY65475:BZY65484 CJU65475:CJU65484 CTQ65475:CTQ65484 DDM65475:DDM65484 DNI65475:DNI65484 DXE65475:DXE65484 EHA65475:EHA65484 EQW65475:EQW65484 FAS65475:FAS65484 FKO65475:FKO65484 FUK65475:FUK65484 GEG65475:GEG65484 GOC65475:GOC65484 GXY65475:GXY65484 HHU65475:HHU65484 HRQ65475:HRQ65484 IBM65475:IBM65484 ILI65475:ILI65484 IVE65475:IVE65484 JFA65475:JFA65484 JOW65475:JOW65484 JYS65475:JYS65484 KIO65475:KIO65484 KSK65475:KSK65484 LCG65475:LCG65484 LMC65475:LMC65484 LVY65475:LVY65484 MFU65475:MFU65484 MPQ65475:MPQ65484 MZM65475:MZM65484 NJI65475:NJI65484 NTE65475:NTE65484 ODA65475:ODA65484 OMW65475:OMW65484 OWS65475:OWS65484 PGO65475:PGO65484 PQK65475:PQK65484 QAG65475:QAG65484 QKC65475:QKC65484 QTY65475:QTY65484 RDU65475:RDU65484 RNQ65475:RNQ65484 RXM65475:RXM65484 SHI65475:SHI65484 SRE65475:SRE65484 TBA65475:TBA65484 TKW65475:TKW65484 TUS65475:TUS65484 UEO65475:UEO65484 UOK65475:UOK65484 UYG65475:UYG65484 VIC65475:VIC65484 VRY65475:VRY65484 WBU65475:WBU65484 WLQ65475:WLQ65484 WVM65475:WVM65484 H131004:H131013 JA131011:JA131020 SW131011:SW131020 ACS131011:ACS131020 AMO131011:AMO131020 AWK131011:AWK131020 BGG131011:BGG131020 BQC131011:BQC131020 BZY131011:BZY131020 CJU131011:CJU131020 CTQ131011:CTQ131020 DDM131011:DDM131020 DNI131011:DNI131020 DXE131011:DXE131020 EHA131011:EHA131020 EQW131011:EQW131020 FAS131011:FAS131020 FKO131011:FKO131020 FUK131011:FUK131020 GEG131011:GEG131020 GOC131011:GOC131020 GXY131011:GXY131020 HHU131011:HHU131020 HRQ131011:HRQ131020 IBM131011:IBM131020 ILI131011:ILI131020 IVE131011:IVE131020 JFA131011:JFA131020 JOW131011:JOW131020 JYS131011:JYS131020 KIO131011:KIO131020 KSK131011:KSK131020 LCG131011:LCG131020 LMC131011:LMC131020 LVY131011:LVY131020 MFU131011:MFU131020 MPQ131011:MPQ131020 MZM131011:MZM131020 NJI131011:NJI131020 NTE131011:NTE131020 ODA131011:ODA131020 OMW131011:OMW131020 OWS131011:OWS131020 PGO131011:PGO131020 PQK131011:PQK131020 QAG131011:QAG131020 QKC131011:QKC131020 QTY131011:QTY131020 RDU131011:RDU131020 RNQ131011:RNQ131020 RXM131011:RXM131020 SHI131011:SHI131020 SRE131011:SRE131020 TBA131011:TBA131020 TKW131011:TKW131020 TUS131011:TUS131020 UEO131011:UEO131020 UOK131011:UOK131020 UYG131011:UYG131020 VIC131011:VIC131020 VRY131011:VRY131020 WBU131011:WBU131020 WLQ131011:WLQ131020 WVM131011:WVM131020 H196540:H196549 JA196547:JA196556 SW196547:SW196556 ACS196547:ACS196556 AMO196547:AMO196556 AWK196547:AWK196556 BGG196547:BGG196556 BQC196547:BQC196556 BZY196547:BZY196556 CJU196547:CJU196556 CTQ196547:CTQ196556 DDM196547:DDM196556 DNI196547:DNI196556 DXE196547:DXE196556 EHA196547:EHA196556 EQW196547:EQW196556 FAS196547:FAS196556 FKO196547:FKO196556 FUK196547:FUK196556 GEG196547:GEG196556 GOC196547:GOC196556 GXY196547:GXY196556 HHU196547:HHU196556 HRQ196547:HRQ196556 IBM196547:IBM196556 ILI196547:ILI196556 IVE196547:IVE196556 JFA196547:JFA196556 JOW196547:JOW196556 JYS196547:JYS196556 KIO196547:KIO196556 KSK196547:KSK196556 LCG196547:LCG196556 LMC196547:LMC196556 LVY196547:LVY196556 MFU196547:MFU196556 MPQ196547:MPQ196556 MZM196547:MZM196556 NJI196547:NJI196556 NTE196547:NTE196556 ODA196547:ODA196556 OMW196547:OMW196556 OWS196547:OWS196556 PGO196547:PGO196556 PQK196547:PQK196556 QAG196547:QAG196556 QKC196547:QKC196556 QTY196547:QTY196556 RDU196547:RDU196556 RNQ196547:RNQ196556 RXM196547:RXM196556 SHI196547:SHI196556 SRE196547:SRE196556 TBA196547:TBA196556 TKW196547:TKW196556 TUS196547:TUS196556 UEO196547:UEO196556 UOK196547:UOK196556 UYG196547:UYG196556 VIC196547:VIC196556 VRY196547:VRY196556 WBU196547:WBU196556 WLQ196547:WLQ196556 WVM196547:WVM196556 H262076:H262085 JA262083:JA262092 SW262083:SW262092 ACS262083:ACS262092 AMO262083:AMO262092 AWK262083:AWK262092 BGG262083:BGG262092 BQC262083:BQC262092 BZY262083:BZY262092 CJU262083:CJU262092 CTQ262083:CTQ262092 DDM262083:DDM262092 DNI262083:DNI262092 DXE262083:DXE262092 EHA262083:EHA262092 EQW262083:EQW262092 FAS262083:FAS262092 FKO262083:FKO262092 FUK262083:FUK262092 GEG262083:GEG262092 GOC262083:GOC262092 GXY262083:GXY262092 HHU262083:HHU262092 HRQ262083:HRQ262092 IBM262083:IBM262092 ILI262083:ILI262092 IVE262083:IVE262092 JFA262083:JFA262092 JOW262083:JOW262092 JYS262083:JYS262092 KIO262083:KIO262092 KSK262083:KSK262092 LCG262083:LCG262092 LMC262083:LMC262092 LVY262083:LVY262092 MFU262083:MFU262092 MPQ262083:MPQ262092 MZM262083:MZM262092 NJI262083:NJI262092 NTE262083:NTE262092 ODA262083:ODA262092 OMW262083:OMW262092 OWS262083:OWS262092 PGO262083:PGO262092 PQK262083:PQK262092 QAG262083:QAG262092 QKC262083:QKC262092 QTY262083:QTY262092 RDU262083:RDU262092 RNQ262083:RNQ262092 RXM262083:RXM262092 SHI262083:SHI262092 SRE262083:SRE262092 TBA262083:TBA262092 TKW262083:TKW262092 TUS262083:TUS262092 UEO262083:UEO262092 UOK262083:UOK262092 UYG262083:UYG262092 VIC262083:VIC262092 VRY262083:VRY262092 WBU262083:WBU262092 WLQ262083:WLQ262092 WVM262083:WVM262092 H327612:H327621 JA327619:JA327628 SW327619:SW327628 ACS327619:ACS327628 AMO327619:AMO327628 AWK327619:AWK327628 BGG327619:BGG327628 BQC327619:BQC327628 BZY327619:BZY327628 CJU327619:CJU327628 CTQ327619:CTQ327628 DDM327619:DDM327628 DNI327619:DNI327628 DXE327619:DXE327628 EHA327619:EHA327628 EQW327619:EQW327628 FAS327619:FAS327628 FKO327619:FKO327628 FUK327619:FUK327628 GEG327619:GEG327628 GOC327619:GOC327628 GXY327619:GXY327628 HHU327619:HHU327628 HRQ327619:HRQ327628 IBM327619:IBM327628 ILI327619:ILI327628 IVE327619:IVE327628 JFA327619:JFA327628 JOW327619:JOW327628 JYS327619:JYS327628 KIO327619:KIO327628 KSK327619:KSK327628 LCG327619:LCG327628 LMC327619:LMC327628 LVY327619:LVY327628 MFU327619:MFU327628 MPQ327619:MPQ327628 MZM327619:MZM327628 NJI327619:NJI327628 NTE327619:NTE327628 ODA327619:ODA327628 OMW327619:OMW327628 OWS327619:OWS327628 PGO327619:PGO327628 PQK327619:PQK327628 QAG327619:QAG327628 QKC327619:QKC327628 QTY327619:QTY327628 RDU327619:RDU327628 RNQ327619:RNQ327628 RXM327619:RXM327628 SHI327619:SHI327628 SRE327619:SRE327628 TBA327619:TBA327628 TKW327619:TKW327628 TUS327619:TUS327628 UEO327619:UEO327628 UOK327619:UOK327628 UYG327619:UYG327628 VIC327619:VIC327628 VRY327619:VRY327628 WBU327619:WBU327628 WLQ327619:WLQ327628 WVM327619:WVM327628 H393148:H393157 JA393155:JA393164 SW393155:SW393164 ACS393155:ACS393164 AMO393155:AMO393164 AWK393155:AWK393164 BGG393155:BGG393164 BQC393155:BQC393164 BZY393155:BZY393164 CJU393155:CJU393164 CTQ393155:CTQ393164 DDM393155:DDM393164 DNI393155:DNI393164 DXE393155:DXE393164 EHA393155:EHA393164 EQW393155:EQW393164 FAS393155:FAS393164 FKO393155:FKO393164 FUK393155:FUK393164 GEG393155:GEG393164 GOC393155:GOC393164 GXY393155:GXY393164 HHU393155:HHU393164 HRQ393155:HRQ393164 IBM393155:IBM393164 ILI393155:ILI393164 IVE393155:IVE393164 JFA393155:JFA393164 JOW393155:JOW393164 JYS393155:JYS393164 KIO393155:KIO393164 KSK393155:KSK393164 LCG393155:LCG393164 LMC393155:LMC393164 LVY393155:LVY393164 MFU393155:MFU393164 MPQ393155:MPQ393164 MZM393155:MZM393164 NJI393155:NJI393164 NTE393155:NTE393164 ODA393155:ODA393164 OMW393155:OMW393164 OWS393155:OWS393164 PGO393155:PGO393164 PQK393155:PQK393164 QAG393155:QAG393164 QKC393155:QKC393164 QTY393155:QTY393164 RDU393155:RDU393164 RNQ393155:RNQ393164 RXM393155:RXM393164 SHI393155:SHI393164 SRE393155:SRE393164 TBA393155:TBA393164 TKW393155:TKW393164 TUS393155:TUS393164 UEO393155:UEO393164 UOK393155:UOK393164 UYG393155:UYG393164 VIC393155:VIC393164 VRY393155:VRY393164 WBU393155:WBU393164 WLQ393155:WLQ393164 WVM393155:WVM393164 H458684:H458693 JA458691:JA458700 SW458691:SW458700 ACS458691:ACS458700 AMO458691:AMO458700 AWK458691:AWK458700 BGG458691:BGG458700 BQC458691:BQC458700 BZY458691:BZY458700 CJU458691:CJU458700 CTQ458691:CTQ458700 DDM458691:DDM458700 DNI458691:DNI458700 DXE458691:DXE458700 EHA458691:EHA458700 EQW458691:EQW458700 FAS458691:FAS458700 FKO458691:FKO458700 FUK458691:FUK458700 GEG458691:GEG458700 GOC458691:GOC458700 GXY458691:GXY458700 HHU458691:HHU458700 HRQ458691:HRQ458700 IBM458691:IBM458700 ILI458691:ILI458700 IVE458691:IVE458700 JFA458691:JFA458700 JOW458691:JOW458700 JYS458691:JYS458700 KIO458691:KIO458700 KSK458691:KSK458700 LCG458691:LCG458700 LMC458691:LMC458700 LVY458691:LVY458700 MFU458691:MFU458700 MPQ458691:MPQ458700 MZM458691:MZM458700 NJI458691:NJI458700 NTE458691:NTE458700 ODA458691:ODA458700 OMW458691:OMW458700 OWS458691:OWS458700 PGO458691:PGO458700 PQK458691:PQK458700 QAG458691:QAG458700 QKC458691:QKC458700 QTY458691:QTY458700 RDU458691:RDU458700 RNQ458691:RNQ458700 RXM458691:RXM458700 SHI458691:SHI458700 SRE458691:SRE458700 TBA458691:TBA458700 TKW458691:TKW458700 TUS458691:TUS458700 UEO458691:UEO458700 UOK458691:UOK458700 UYG458691:UYG458700 VIC458691:VIC458700 VRY458691:VRY458700 WBU458691:WBU458700 WLQ458691:WLQ458700 WVM458691:WVM458700 H524220:H524229 JA524227:JA524236 SW524227:SW524236 ACS524227:ACS524236 AMO524227:AMO524236 AWK524227:AWK524236 BGG524227:BGG524236 BQC524227:BQC524236 BZY524227:BZY524236 CJU524227:CJU524236 CTQ524227:CTQ524236 DDM524227:DDM524236 DNI524227:DNI524236 DXE524227:DXE524236 EHA524227:EHA524236 EQW524227:EQW524236 FAS524227:FAS524236 FKO524227:FKO524236 FUK524227:FUK524236 GEG524227:GEG524236 GOC524227:GOC524236 GXY524227:GXY524236 HHU524227:HHU524236 HRQ524227:HRQ524236 IBM524227:IBM524236 ILI524227:ILI524236 IVE524227:IVE524236 JFA524227:JFA524236 JOW524227:JOW524236 JYS524227:JYS524236 KIO524227:KIO524236 KSK524227:KSK524236 LCG524227:LCG524236 LMC524227:LMC524236 LVY524227:LVY524236 MFU524227:MFU524236 MPQ524227:MPQ524236 MZM524227:MZM524236 NJI524227:NJI524236 NTE524227:NTE524236 ODA524227:ODA524236 OMW524227:OMW524236 OWS524227:OWS524236 PGO524227:PGO524236 PQK524227:PQK524236 QAG524227:QAG524236 QKC524227:QKC524236 QTY524227:QTY524236 RDU524227:RDU524236 RNQ524227:RNQ524236 RXM524227:RXM524236 SHI524227:SHI524236 SRE524227:SRE524236 TBA524227:TBA524236 TKW524227:TKW524236 TUS524227:TUS524236 UEO524227:UEO524236 UOK524227:UOK524236 UYG524227:UYG524236 VIC524227:VIC524236 VRY524227:VRY524236 WBU524227:WBU524236 WLQ524227:WLQ524236 WVM524227:WVM524236 H589756:H589765 JA589763:JA589772 SW589763:SW589772 ACS589763:ACS589772 AMO589763:AMO589772 AWK589763:AWK589772 BGG589763:BGG589772 BQC589763:BQC589772 BZY589763:BZY589772 CJU589763:CJU589772 CTQ589763:CTQ589772 DDM589763:DDM589772 DNI589763:DNI589772 DXE589763:DXE589772 EHA589763:EHA589772 EQW589763:EQW589772 FAS589763:FAS589772 FKO589763:FKO589772 FUK589763:FUK589772 GEG589763:GEG589772 GOC589763:GOC589772 GXY589763:GXY589772 HHU589763:HHU589772 HRQ589763:HRQ589772 IBM589763:IBM589772 ILI589763:ILI589772 IVE589763:IVE589772 JFA589763:JFA589772 JOW589763:JOW589772 JYS589763:JYS589772 KIO589763:KIO589772 KSK589763:KSK589772 LCG589763:LCG589772 LMC589763:LMC589772 LVY589763:LVY589772 MFU589763:MFU589772 MPQ589763:MPQ589772 MZM589763:MZM589772 NJI589763:NJI589772 NTE589763:NTE589772 ODA589763:ODA589772 OMW589763:OMW589772 OWS589763:OWS589772 PGO589763:PGO589772 PQK589763:PQK589772 QAG589763:QAG589772 QKC589763:QKC589772 QTY589763:QTY589772 RDU589763:RDU589772 RNQ589763:RNQ589772 RXM589763:RXM589772 SHI589763:SHI589772 SRE589763:SRE589772 TBA589763:TBA589772 TKW589763:TKW589772 TUS589763:TUS589772 UEO589763:UEO589772 UOK589763:UOK589772 UYG589763:UYG589772 VIC589763:VIC589772 VRY589763:VRY589772 WBU589763:WBU589772 WLQ589763:WLQ589772 WVM589763:WVM589772 H655292:H655301 JA655299:JA655308 SW655299:SW655308 ACS655299:ACS655308 AMO655299:AMO655308 AWK655299:AWK655308 BGG655299:BGG655308 BQC655299:BQC655308 BZY655299:BZY655308 CJU655299:CJU655308 CTQ655299:CTQ655308 DDM655299:DDM655308 DNI655299:DNI655308 DXE655299:DXE655308 EHA655299:EHA655308 EQW655299:EQW655308 FAS655299:FAS655308 FKO655299:FKO655308 FUK655299:FUK655308 GEG655299:GEG655308 GOC655299:GOC655308 GXY655299:GXY655308 HHU655299:HHU655308 HRQ655299:HRQ655308 IBM655299:IBM655308 ILI655299:ILI655308 IVE655299:IVE655308 JFA655299:JFA655308 JOW655299:JOW655308 JYS655299:JYS655308 KIO655299:KIO655308 KSK655299:KSK655308 LCG655299:LCG655308 LMC655299:LMC655308 LVY655299:LVY655308 MFU655299:MFU655308 MPQ655299:MPQ655308 MZM655299:MZM655308 NJI655299:NJI655308 NTE655299:NTE655308 ODA655299:ODA655308 OMW655299:OMW655308 OWS655299:OWS655308 PGO655299:PGO655308 PQK655299:PQK655308 QAG655299:QAG655308 QKC655299:QKC655308 QTY655299:QTY655308 RDU655299:RDU655308 RNQ655299:RNQ655308 RXM655299:RXM655308 SHI655299:SHI655308 SRE655299:SRE655308 TBA655299:TBA655308 TKW655299:TKW655308 TUS655299:TUS655308 UEO655299:UEO655308 UOK655299:UOK655308 UYG655299:UYG655308 VIC655299:VIC655308 VRY655299:VRY655308 WBU655299:WBU655308 WLQ655299:WLQ655308 WVM655299:WVM655308 H720828:H720837 JA720835:JA720844 SW720835:SW720844 ACS720835:ACS720844 AMO720835:AMO720844 AWK720835:AWK720844 BGG720835:BGG720844 BQC720835:BQC720844 BZY720835:BZY720844 CJU720835:CJU720844 CTQ720835:CTQ720844 DDM720835:DDM720844 DNI720835:DNI720844 DXE720835:DXE720844 EHA720835:EHA720844 EQW720835:EQW720844 FAS720835:FAS720844 FKO720835:FKO720844 FUK720835:FUK720844 GEG720835:GEG720844 GOC720835:GOC720844 GXY720835:GXY720844 HHU720835:HHU720844 HRQ720835:HRQ720844 IBM720835:IBM720844 ILI720835:ILI720844 IVE720835:IVE720844 JFA720835:JFA720844 JOW720835:JOW720844 JYS720835:JYS720844 KIO720835:KIO720844 KSK720835:KSK720844 LCG720835:LCG720844 LMC720835:LMC720844 LVY720835:LVY720844 MFU720835:MFU720844 MPQ720835:MPQ720844 MZM720835:MZM720844 NJI720835:NJI720844 NTE720835:NTE720844 ODA720835:ODA720844 OMW720835:OMW720844 OWS720835:OWS720844 PGO720835:PGO720844 PQK720835:PQK720844 QAG720835:QAG720844 QKC720835:QKC720844 QTY720835:QTY720844 RDU720835:RDU720844 RNQ720835:RNQ720844 RXM720835:RXM720844 SHI720835:SHI720844 SRE720835:SRE720844 TBA720835:TBA720844 TKW720835:TKW720844 TUS720835:TUS720844 UEO720835:UEO720844 UOK720835:UOK720844 UYG720835:UYG720844 VIC720835:VIC720844 VRY720835:VRY720844 WBU720835:WBU720844 WLQ720835:WLQ720844 WVM720835:WVM720844 H786364:H786373 JA786371:JA786380 SW786371:SW786380 ACS786371:ACS786380 AMO786371:AMO786380 AWK786371:AWK786380 BGG786371:BGG786380 BQC786371:BQC786380 BZY786371:BZY786380 CJU786371:CJU786380 CTQ786371:CTQ786380 DDM786371:DDM786380 DNI786371:DNI786380 DXE786371:DXE786380 EHA786371:EHA786380 EQW786371:EQW786380 FAS786371:FAS786380 FKO786371:FKO786380 FUK786371:FUK786380 GEG786371:GEG786380 GOC786371:GOC786380 GXY786371:GXY786380 HHU786371:HHU786380 HRQ786371:HRQ786380 IBM786371:IBM786380 ILI786371:ILI786380 IVE786371:IVE786380 JFA786371:JFA786380 JOW786371:JOW786380 JYS786371:JYS786380 KIO786371:KIO786380 KSK786371:KSK786380 LCG786371:LCG786380 LMC786371:LMC786380 LVY786371:LVY786380 MFU786371:MFU786380 MPQ786371:MPQ786380 MZM786371:MZM786380 NJI786371:NJI786380 NTE786371:NTE786380 ODA786371:ODA786380 OMW786371:OMW786380 OWS786371:OWS786380 PGO786371:PGO786380 PQK786371:PQK786380 QAG786371:QAG786380 QKC786371:QKC786380 QTY786371:QTY786380 RDU786371:RDU786380 RNQ786371:RNQ786380 RXM786371:RXM786380 SHI786371:SHI786380 SRE786371:SRE786380 TBA786371:TBA786380 TKW786371:TKW786380 TUS786371:TUS786380 UEO786371:UEO786380 UOK786371:UOK786380 UYG786371:UYG786380 VIC786371:VIC786380 VRY786371:VRY786380 WBU786371:WBU786380 WLQ786371:WLQ786380 WVM786371:WVM786380 H851900:H851909 JA851907:JA851916 SW851907:SW851916 ACS851907:ACS851916 AMO851907:AMO851916 AWK851907:AWK851916 BGG851907:BGG851916 BQC851907:BQC851916 BZY851907:BZY851916 CJU851907:CJU851916 CTQ851907:CTQ851916 DDM851907:DDM851916 DNI851907:DNI851916 DXE851907:DXE851916 EHA851907:EHA851916 EQW851907:EQW851916 FAS851907:FAS851916 FKO851907:FKO851916 FUK851907:FUK851916 GEG851907:GEG851916 GOC851907:GOC851916 GXY851907:GXY851916 HHU851907:HHU851916 HRQ851907:HRQ851916 IBM851907:IBM851916 ILI851907:ILI851916 IVE851907:IVE851916 JFA851907:JFA851916 JOW851907:JOW851916 JYS851907:JYS851916 KIO851907:KIO851916 KSK851907:KSK851916 LCG851907:LCG851916 LMC851907:LMC851916 LVY851907:LVY851916 MFU851907:MFU851916 MPQ851907:MPQ851916 MZM851907:MZM851916 NJI851907:NJI851916 NTE851907:NTE851916 ODA851907:ODA851916 OMW851907:OMW851916 OWS851907:OWS851916 PGO851907:PGO851916 PQK851907:PQK851916 QAG851907:QAG851916 QKC851907:QKC851916 QTY851907:QTY851916 RDU851907:RDU851916 RNQ851907:RNQ851916 RXM851907:RXM851916 SHI851907:SHI851916 SRE851907:SRE851916 TBA851907:TBA851916 TKW851907:TKW851916 TUS851907:TUS851916 UEO851907:UEO851916 UOK851907:UOK851916 UYG851907:UYG851916 VIC851907:VIC851916 VRY851907:VRY851916 WBU851907:WBU851916 WLQ851907:WLQ851916 WVM851907:WVM851916 H917436:H917445 JA917443:JA917452 SW917443:SW917452 ACS917443:ACS917452 AMO917443:AMO917452 AWK917443:AWK917452 BGG917443:BGG917452 BQC917443:BQC917452 BZY917443:BZY917452 CJU917443:CJU917452 CTQ917443:CTQ917452 DDM917443:DDM917452 DNI917443:DNI917452 DXE917443:DXE917452 EHA917443:EHA917452 EQW917443:EQW917452 FAS917443:FAS917452 FKO917443:FKO917452 FUK917443:FUK917452 GEG917443:GEG917452 GOC917443:GOC917452 GXY917443:GXY917452 HHU917443:HHU917452 HRQ917443:HRQ917452 IBM917443:IBM917452 ILI917443:ILI917452 IVE917443:IVE917452 JFA917443:JFA917452 JOW917443:JOW917452 JYS917443:JYS917452 KIO917443:KIO917452 KSK917443:KSK917452 LCG917443:LCG917452 LMC917443:LMC917452 LVY917443:LVY917452 MFU917443:MFU917452 MPQ917443:MPQ917452 MZM917443:MZM917452 NJI917443:NJI917452 NTE917443:NTE917452 ODA917443:ODA917452 OMW917443:OMW917452 OWS917443:OWS917452 PGO917443:PGO917452 PQK917443:PQK917452 QAG917443:QAG917452 QKC917443:QKC917452 QTY917443:QTY917452 RDU917443:RDU917452 RNQ917443:RNQ917452 RXM917443:RXM917452 SHI917443:SHI917452 SRE917443:SRE917452 TBA917443:TBA917452 TKW917443:TKW917452 TUS917443:TUS917452 UEO917443:UEO917452 UOK917443:UOK917452 UYG917443:UYG917452 VIC917443:VIC917452 VRY917443:VRY917452 WBU917443:WBU917452 WLQ917443:WLQ917452 WVM917443:WVM917452 H982972:H982981 JA982979:JA982988 SW982979:SW982988 ACS982979:ACS982988 AMO982979:AMO982988 AWK982979:AWK982988 BGG982979:BGG982988 BQC982979:BQC982988 BZY982979:BZY982988 CJU982979:CJU982988 CTQ982979:CTQ982988 DDM982979:DDM982988 DNI982979:DNI982988 DXE982979:DXE982988 EHA982979:EHA982988 EQW982979:EQW982988 FAS982979:FAS982988 FKO982979:FKO982988 FUK982979:FUK982988 GEG982979:GEG982988 GOC982979:GOC982988 GXY982979:GXY982988 HHU982979:HHU982988 HRQ982979:HRQ982988 IBM982979:IBM982988 ILI982979:ILI982988 IVE982979:IVE982988 JFA982979:JFA982988 JOW982979:JOW982988 JYS982979:JYS982988 KIO982979:KIO982988 KSK982979:KSK982988 LCG982979:LCG982988 LMC982979:LMC982988 LVY982979:LVY982988 MFU982979:MFU982988 MPQ982979:MPQ982988 MZM982979:MZM982988 NJI982979:NJI982988 NTE982979:NTE982988 ODA982979:ODA982988 OMW982979:OMW982988 OWS982979:OWS982988 PGO982979:PGO982988 PQK982979:PQK982988 QAG982979:QAG982988 QKC982979:QKC982988 QTY982979:QTY982988 RDU982979:RDU982988 RNQ982979:RNQ982988 RXM982979:RXM982988 SHI982979:SHI982988 SRE982979:SRE982988 TBA982979:TBA982988 TKW982979:TKW982988 TUS982979:TUS982988 UEO982979:UEO982988 UOK982979:UOK982988 UYG982979:UYG982988 VIC982979:VIC982988 VRY982979:VRY982988 WBU982979:WBU982988 WLQ982979:WLQ982988" xr:uid="{00000000-0002-0000-1100-000000000000}">
      <formula1>$M$2:$M$6</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45:H65448 JA65452:JA65455 SW65452:SW65455 ACS65452:ACS65455 AMO65452:AMO65455 AWK65452:AWK65455 BGG65452:BGG65455 BQC65452:BQC65455 BZY65452:BZY65455 CJU65452:CJU65455 CTQ65452:CTQ65455 DDM65452:DDM65455 DNI65452:DNI65455 DXE65452:DXE65455 EHA65452:EHA65455 EQW65452:EQW65455 FAS65452:FAS65455 FKO65452:FKO65455 FUK65452:FUK65455 GEG65452:GEG65455 GOC65452:GOC65455 GXY65452:GXY65455 HHU65452:HHU65455 HRQ65452:HRQ65455 IBM65452:IBM65455 ILI65452:ILI65455 IVE65452:IVE65455 JFA65452:JFA65455 JOW65452:JOW65455 JYS65452:JYS65455 KIO65452:KIO65455 KSK65452:KSK65455 LCG65452:LCG65455 LMC65452:LMC65455 LVY65452:LVY65455 MFU65452:MFU65455 MPQ65452:MPQ65455 MZM65452:MZM65455 NJI65452:NJI65455 NTE65452:NTE65455 ODA65452:ODA65455 OMW65452:OMW65455 OWS65452:OWS65455 PGO65452:PGO65455 PQK65452:PQK65455 QAG65452:QAG65455 QKC65452:QKC65455 QTY65452:QTY65455 RDU65452:RDU65455 RNQ65452:RNQ65455 RXM65452:RXM65455 SHI65452:SHI65455 SRE65452:SRE65455 TBA65452:TBA65455 TKW65452:TKW65455 TUS65452:TUS65455 UEO65452:UEO65455 UOK65452:UOK65455 UYG65452:UYG65455 VIC65452:VIC65455 VRY65452:VRY65455 WBU65452:WBU65455 WLQ65452:WLQ65455 WVM65452:WVM65455 H130981:H130984 JA130988:JA130991 SW130988:SW130991 ACS130988:ACS130991 AMO130988:AMO130991 AWK130988:AWK130991 BGG130988:BGG130991 BQC130988:BQC130991 BZY130988:BZY130991 CJU130988:CJU130991 CTQ130988:CTQ130991 DDM130988:DDM130991 DNI130988:DNI130991 DXE130988:DXE130991 EHA130988:EHA130991 EQW130988:EQW130991 FAS130988:FAS130991 FKO130988:FKO130991 FUK130988:FUK130991 GEG130988:GEG130991 GOC130988:GOC130991 GXY130988:GXY130991 HHU130988:HHU130991 HRQ130988:HRQ130991 IBM130988:IBM130991 ILI130988:ILI130991 IVE130988:IVE130991 JFA130988:JFA130991 JOW130988:JOW130991 JYS130988:JYS130991 KIO130988:KIO130991 KSK130988:KSK130991 LCG130988:LCG130991 LMC130988:LMC130991 LVY130988:LVY130991 MFU130988:MFU130991 MPQ130988:MPQ130991 MZM130988:MZM130991 NJI130988:NJI130991 NTE130988:NTE130991 ODA130988:ODA130991 OMW130988:OMW130991 OWS130988:OWS130991 PGO130988:PGO130991 PQK130988:PQK130991 QAG130988:QAG130991 QKC130988:QKC130991 QTY130988:QTY130991 RDU130988:RDU130991 RNQ130988:RNQ130991 RXM130988:RXM130991 SHI130988:SHI130991 SRE130988:SRE130991 TBA130988:TBA130991 TKW130988:TKW130991 TUS130988:TUS130991 UEO130988:UEO130991 UOK130988:UOK130991 UYG130988:UYG130991 VIC130988:VIC130991 VRY130988:VRY130991 WBU130988:WBU130991 WLQ130988:WLQ130991 WVM130988:WVM130991 H196517:H196520 JA196524:JA196527 SW196524:SW196527 ACS196524:ACS196527 AMO196524:AMO196527 AWK196524:AWK196527 BGG196524:BGG196527 BQC196524:BQC196527 BZY196524:BZY196527 CJU196524:CJU196527 CTQ196524:CTQ196527 DDM196524:DDM196527 DNI196524:DNI196527 DXE196524:DXE196527 EHA196524:EHA196527 EQW196524:EQW196527 FAS196524:FAS196527 FKO196524:FKO196527 FUK196524:FUK196527 GEG196524:GEG196527 GOC196524:GOC196527 GXY196524:GXY196527 HHU196524:HHU196527 HRQ196524:HRQ196527 IBM196524:IBM196527 ILI196524:ILI196527 IVE196524:IVE196527 JFA196524:JFA196527 JOW196524:JOW196527 JYS196524:JYS196527 KIO196524:KIO196527 KSK196524:KSK196527 LCG196524:LCG196527 LMC196524:LMC196527 LVY196524:LVY196527 MFU196524:MFU196527 MPQ196524:MPQ196527 MZM196524:MZM196527 NJI196524:NJI196527 NTE196524:NTE196527 ODA196524:ODA196527 OMW196524:OMW196527 OWS196524:OWS196527 PGO196524:PGO196527 PQK196524:PQK196527 QAG196524:QAG196527 QKC196524:QKC196527 QTY196524:QTY196527 RDU196524:RDU196527 RNQ196524:RNQ196527 RXM196524:RXM196527 SHI196524:SHI196527 SRE196524:SRE196527 TBA196524:TBA196527 TKW196524:TKW196527 TUS196524:TUS196527 UEO196524:UEO196527 UOK196524:UOK196527 UYG196524:UYG196527 VIC196524:VIC196527 VRY196524:VRY196527 WBU196524:WBU196527 WLQ196524:WLQ196527 WVM196524:WVM196527 H262053:H262056 JA262060:JA262063 SW262060:SW262063 ACS262060:ACS262063 AMO262060:AMO262063 AWK262060:AWK262063 BGG262060:BGG262063 BQC262060:BQC262063 BZY262060:BZY262063 CJU262060:CJU262063 CTQ262060:CTQ262063 DDM262060:DDM262063 DNI262060:DNI262063 DXE262060:DXE262063 EHA262060:EHA262063 EQW262060:EQW262063 FAS262060:FAS262063 FKO262060:FKO262063 FUK262060:FUK262063 GEG262060:GEG262063 GOC262060:GOC262063 GXY262060:GXY262063 HHU262060:HHU262063 HRQ262060:HRQ262063 IBM262060:IBM262063 ILI262060:ILI262063 IVE262060:IVE262063 JFA262060:JFA262063 JOW262060:JOW262063 JYS262060:JYS262063 KIO262060:KIO262063 KSK262060:KSK262063 LCG262060:LCG262063 LMC262060:LMC262063 LVY262060:LVY262063 MFU262060:MFU262063 MPQ262060:MPQ262063 MZM262060:MZM262063 NJI262060:NJI262063 NTE262060:NTE262063 ODA262060:ODA262063 OMW262060:OMW262063 OWS262060:OWS262063 PGO262060:PGO262063 PQK262060:PQK262063 QAG262060:QAG262063 QKC262060:QKC262063 QTY262060:QTY262063 RDU262060:RDU262063 RNQ262060:RNQ262063 RXM262060:RXM262063 SHI262060:SHI262063 SRE262060:SRE262063 TBA262060:TBA262063 TKW262060:TKW262063 TUS262060:TUS262063 UEO262060:UEO262063 UOK262060:UOK262063 UYG262060:UYG262063 VIC262060:VIC262063 VRY262060:VRY262063 WBU262060:WBU262063 WLQ262060:WLQ262063 WVM262060:WVM262063 H327589:H327592 JA327596:JA327599 SW327596:SW327599 ACS327596:ACS327599 AMO327596:AMO327599 AWK327596:AWK327599 BGG327596:BGG327599 BQC327596:BQC327599 BZY327596:BZY327599 CJU327596:CJU327599 CTQ327596:CTQ327599 DDM327596:DDM327599 DNI327596:DNI327599 DXE327596:DXE327599 EHA327596:EHA327599 EQW327596:EQW327599 FAS327596:FAS327599 FKO327596:FKO327599 FUK327596:FUK327599 GEG327596:GEG327599 GOC327596:GOC327599 GXY327596:GXY327599 HHU327596:HHU327599 HRQ327596:HRQ327599 IBM327596:IBM327599 ILI327596:ILI327599 IVE327596:IVE327599 JFA327596:JFA327599 JOW327596:JOW327599 JYS327596:JYS327599 KIO327596:KIO327599 KSK327596:KSK327599 LCG327596:LCG327599 LMC327596:LMC327599 LVY327596:LVY327599 MFU327596:MFU327599 MPQ327596:MPQ327599 MZM327596:MZM327599 NJI327596:NJI327599 NTE327596:NTE327599 ODA327596:ODA327599 OMW327596:OMW327599 OWS327596:OWS327599 PGO327596:PGO327599 PQK327596:PQK327599 QAG327596:QAG327599 QKC327596:QKC327599 QTY327596:QTY327599 RDU327596:RDU327599 RNQ327596:RNQ327599 RXM327596:RXM327599 SHI327596:SHI327599 SRE327596:SRE327599 TBA327596:TBA327599 TKW327596:TKW327599 TUS327596:TUS327599 UEO327596:UEO327599 UOK327596:UOK327599 UYG327596:UYG327599 VIC327596:VIC327599 VRY327596:VRY327599 WBU327596:WBU327599 WLQ327596:WLQ327599 WVM327596:WVM327599 H393125:H393128 JA393132:JA393135 SW393132:SW393135 ACS393132:ACS393135 AMO393132:AMO393135 AWK393132:AWK393135 BGG393132:BGG393135 BQC393132:BQC393135 BZY393132:BZY393135 CJU393132:CJU393135 CTQ393132:CTQ393135 DDM393132:DDM393135 DNI393132:DNI393135 DXE393132:DXE393135 EHA393132:EHA393135 EQW393132:EQW393135 FAS393132:FAS393135 FKO393132:FKO393135 FUK393132:FUK393135 GEG393132:GEG393135 GOC393132:GOC393135 GXY393132:GXY393135 HHU393132:HHU393135 HRQ393132:HRQ393135 IBM393132:IBM393135 ILI393132:ILI393135 IVE393132:IVE393135 JFA393132:JFA393135 JOW393132:JOW393135 JYS393132:JYS393135 KIO393132:KIO393135 KSK393132:KSK393135 LCG393132:LCG393135 LMC393132:LMC393135 LVY393132:LVY393135 MFU393132:MFU393135 MPQ393132:MPQ393135 MZM393132:MZM393135 NJI393132:NJI393135 NTE393132:NTE393135 ODA393132:ODA393135 OMW393132:OMW393135 OWS393132:OWS393135 PGO393132:PGO393135 PQK393132:PQK393135 QAG393132:QAG393135 QKC393132:QKC393135 QTY393132:QTY393135 RDU393132:RDU393135 RNQ393132:RNQ393135 RXM393132:RXM393135 SHI393132:SHI393135 SRE393132:SRE393135 TBA393132:TBA393135 TKW393132:TKW393135 TUS393132:TUS393135 UEO393132:UEO393135 UOK393132:UOK393135 UYG393132:UYG393135 VIC393132:VIC393135 VRY393132:VRY393135 WBU393132:WBU393135 WLQ393132:WLQ393135 WVM393132:WVM393135 H458661:H458664 JA458668:JA458671 SW458668:SW458671 ACS458668:ACS458671 AMO458668:AMO458671 AWK458668:AWK458671 BGG458668:BGG458671 BQC458668:BQC458671 BZY458668:BZY458671 CJU458668:CJU458671 CTQ458668:CTQ458671 DDM458668:DDM458671 DNI458668:DNI458671 DXE458668:DXE458671 EHA458668:EHA458671 EQW458668:EQW458671 FAS458668:FAS458671 FKO458668:FKO458671 FUK458668:FUK458671 GEG458668:GEG458671 GOC458668:GOC458671 GXY458668:GXY458671 HHU458668:HHU458671 HRQ458668:HRQ458671 IBM458668:IBM458671 ILI458668:ILI458671 IVE458668:IVE458671 JFA458668:JFA458671 JOW458668:JOW458671 JYS458668:JYS458671 KIO458668:KIO458671 KSK458668:KSK458671 LCG458668:LCG458671 LMC458668:LMC458671 LVY458668:LVY458671 MFU458668:MFU458671 MPQ458668:MPQ458671 MZM458668:MZM458671 NJI458668:NJI458671 NTE458668:NTE458671 ODA458668:ODA458671 OMW458668:OMW458671 OWS458668:OWS458671 PGO458668:PGO458671 PQK458668:PQK458671 QAG458668:QAG458671 QKC458668:QKC458671 QTY458668:QTY458671 RDU458668:RDU458671 RNQ458668:RNQ458671 RXM458668:RXM458671 SHI458668:SHI458671 SRE458668:SRE458671 TBA458668:TBA458671 TKW458668:TKW458671 TUS458668:TUS458671 UEO458668:UEO458671 UOK458668:UOK458671 UYG458668:UYG458671 VIC458668:VIC458671 VRY458668:VRY458671 WBU458668:WBU458671 WLQ458668:WLQ458671 WVM458668:WVM458671 H524197:H524200 JA524204:JA524207 SW524204:SW524207 ACS524204:ACS524207 AMO524204:AMO524207 AWK524204:AWK524207 BGG524204:BGG524207 BQC524204:BQC524207 BZY524204:BZY524207 CJU524204:CJU524207 CTQ524204:CTQ524207 DDM524204:DDM524207 DNI524204:DNI524207 DXE524204:DXE524207 EHA524204:EHA524207 EQW524204:EQW524207 FAS524204:FAS524207 FKO524204:FKO524207 FUK524204:FUK524207 GEG524204:GEG524207 GOC524204:GOC524207 GXY524204:GXY524207 HHU524204:HHU524207 HRQ524204:HRQ524207 IBM524204:IBM524207 ILI524204:ILI524207 IVE524204:IVE524207 JFA524204:JFA524207 JOW524204:JOW524207 JYS524204:JYS524207 KIO524204:KIO524207 KSK524204:KSK524207 LCG524204:LCG524207 LMC524204:LMC524207 LVY524204:LVY524207 MFU524204:MFU524207 MPQ524204:MPQ524207 MZM524204:MZM524207 NJI524204:NJI524207 NTE524204:NTE524207 ODA524204:ODA524207 OMW524204:OMW524207 OWS524204:OWS524207 PGO524204:PGO524207 PQK524204:PQK524207 QAG524204:QAG524207 QKC524204:QKC524207 QTY524204:QTY524207 RDU524204:RDU524207 RNQ524204:RNQ524207 RXM524204:RXM524207 SHI524204:SHI524207 SRE524204:SRE524207 TBA524204:TBA524207 TKW524204:TKW524207 TUS524204:TUS524207 UEO524204:UEO524207 UOK524204:UOK524207 UYG524204:UYG524207 VIC524204:VIC524207 VRY524204:VRY524207 WBU524204:WBU524207 WLQ524204:WLQ524207 WVM524204:WVM524207 H589733:H589736 JA589740:JA589743 SW589740:SW589743 ACS589740:ACS589743 AMO589740:AMO589743 AWK589740:AWK589743 BGG589740:BGG589743 BQC589740:BQC589743 BZY589740:BZY589743 CJU589740:CJU589743 CTQ589740:CTQ589743 DDM589740:DDM589743 DNI589740:DNI589743 DXE589740:DXE589743 EHA589740:EHA589743 EQW589740:EQW589743 FAS589740:FAS589743 FKO589740:FKO589743 FUK589740:FUK589743 GEG589740:GEG589743 GOC589740:GOC589743 GXY589740:GXY589743 HHU589740:HHU589743 HRQ589740:HRQ589743 IBM589740:IBM589743 ILI589740:ILI589743 IVE589740:IVE589743 JFA589740:JFA589743 JOW589740:JOW589743 JYS589740:JYS589743 KIO589740:KIO589743 KSK589740:KSK589743 LCG589740:LCG589743 LMC589740:LMC589743 LVY589740:LVY589743 MFU589740:MFU589743 MPQ589740:MPQ589743 MZM589740:MZM589743 NJI589740:NJI589743 NTE589740:NTE589743 ODA589740:ODA589743 OMW589740:OMW589743 OWS589740:OWS589743 PGO589740:PGO589743 PQK589740:PQK589743 QAG589740:QAG589743 QKC589740:QKC589743 QTY589740:QTY589743 RDU589740:RDU589743 RNQ589740:RNQ589743 RXM589740:RXM589743 SHI589740:SHI589743 SRE589740:SRE589743 TBA589740:TBA589743 TKW589740:TKW589743 TUS589740:TUS589743 UEO589740:UEO589743 UOK589740:UOK589743 UYG589740:UYG589743 VIC589740:VIC589743 VRY589740:VRY589743 WBU589740:WBU589743 WLQ589740:WLQ589743 WVM589740:WVM589743 H655269:H655272 JA655276:JA655279 SW655276:SW655279 ACS655276:ACS655279 AMO655276:AMO655279 AWK655276:AWK655279 BGG655276:BGG655279 BQC655276:BQC655279 BZY655276:BZY655279 CJU655276:CJU655279 CTQ655276:CTQ655279 DDM655276:DDM655279 DNI655276:DNI655279 DXE655276:DXE655279 EHA655276:EHA655279 EQW655276:EQW655279 FAS655276:FAS655279 FKO655276:FKO655279 FUK655276:FUK655279 GEG655276:GEG655279 GOC655276:GOC655279 GXY655276:GXY655279 HHU655276:HHU655279 HRQ655276:HRQ655279 IBM655276:IBM655279 ILI655276:ILI655279 IVE655276:IVE655279 JFA655276:JFA655279 JOW655276:JOW655279 JYS655276:JYS655279 KIO655276:KIO655279 KSK655276:KSK655279 LCG655276:LCG655279 LMC655276:LMC655279 LVY655276:LVY655279 MFU655276:MFU655279 MPQ655276:MPQ655279 MZM655276:MZM655279 NJI655276:NJI655279 NTE655276:NTE655279 ODA655276:ODA655279 OMW655276:OMW655279 OWS655276:OWS655279 PGO655276:PGO655279 PQK655276:PQK655279 QAG655276:QAG655279 QKC655276:QKC655279 QTY655276:QTY655279 RDU655276:RDU655279 RNQ655276:RNQ655279 RXM655276:RXM655279 SHI655276:SHI655279 SRE655276:SRE655279 TBA655276:TBA655279 TKW655276:TKW655279 TUS655276:TUS655279 UEO655276:UEO655279 UOK655276:UOK655279 UYG655276:UYG655279 VIC655276:VIC655279 VRY655276:VRY655279 WBU655276:WBU655279 WLQ655276:WLQ655279 WVM655276:WVM655279 H720805:H720808 JA720812:JA720815 SW720812:SW720815 ACS720812:ACS720815 AMO720812:AMO720815 AWK720812:AWK720815 BGG720812:BGG720815 BQC720812:BQC720815 BZY720812:BZY720815 CJU720812:CJU720815 CTQ720812:CTQ720815 DDM720812:DDM720815 DNI720812:DNI720815 DXE720812:DXE720815 EHA720812:EHA720815 EQW720812:EQW720815 FAS720812:FAS720815 FKO720812:FKO720815 FUK720812:FUK720815 GEG720812:GEG720815 GOC720812:GOC720815 GXY720812:GXY720815 HHU720812:HHU720815 HRQ720812:HRQ720815 IBM720812:IBM720815 ILI720812:ILI720815 IVE720812:IVE720815 JFA720812:JFA720815 JOW720812:JOW720815 JYS720812:JYS720815 KIO720812:KIO720815 KSK720812:KSK720815 LCG720812:LCG720815 LMC720812:LMC720815 LVY720812:LVY720815 MFU720812:MFU720815 MPQ720812:MPQ720815 MZM720812:MZM720815 NJI720812:NJI720815 NTE720812:NTE720815 ODA720812:ODA720815 OMW720812:OMW720815 OWS720812:OWS720815 PGO720812:PGO720815 PQK720812:PQK720815 QAG720812:QAG720815 QKC720812:QKC720815 QTY720812:QTY720815 RDU720812:RDU720815 RNQ720812:RNQ720815 RXM720812:RXM720815 SHI720812:SHI720815 SRE720812:SRE720815 TBA720812:TBA720815 TKW720812:TKW720815 TUS720812:TUS720815 UEO720812:UEO720815 UOK720812:UOK720815 UYG720812:UYG720815 VIC720812:VIC720815 VRY720812:VRY720815 WBU720812:WBU720815 WLQ720812:WLQ720815 WVM720812:WVM720815 H786341:H786344 JA786348:JA786351 SW786348:SW786351 ACS786348:ACS786351 AMO786348:AMO786351 AWK786348:AWK786351 BGG786348:BGG786351 BQC786348:BQC786351 BZY786348:BZY786351 CJU786348:CJU786351 CTQ786348:CTQ786351 DDM786348:DDM786351 DNI786348:DNI786351 DXE786348:DXE786351 EHA786348:EHA786351 EQW786348:EQW786351 FAS786348:FAS786351 FKO786348:FKO786351 FUK786348:FUK786351 GEG786348:GEG786351 GOC786348:GOC786351 GXY786348:GXY786351 HHU786348:HHU786351 HRQ786348:HRQ786351 IBM786348:IBM786351 ILI786348:ILI786351 IVE786348:IVE786351 JFA786348:JFA786351 JOW786348:JOW786351 JYS786348:JYS786351 KIO786348:KIO786351 KSK786348:KSK786351 LCG786348:LCG786351 LMC786348:LMC786351 LVY786348:LVY786351 MFU786348:MFU786351 MPQ786348:MPQ786351 MZM786348:MZM786351 NJI786348:NJI786351 NTE786348:NTE786351 ODA786348:ODA786351 OMW786348:OMW786351 OWS786348:OWS786351 PGO786348:PGO786351 PQK786348:PQK786351 QAG786348:QAG786351 QKC786348:QKC786351 QTY786348:QTY786351 RDU786348:RDU786351 RNQ786348:RNQ786351 RXM786348:RXM786351 SHI786348:SHI786351 SRE786348:SRE786351 TBA786348:TBA786351 TKW786348:TKW786351 TUS786348:TUS786351 UEO786348:UEO786351 UOK786348:UOK786351 UYG786348:UYG786351 VIC786348:VIC786351 VRY786348:VRY786351 WBU786348:WBU786351 WLQ786348:WLQ786351 WVM786348:WVM786351 H851877:H851880 JA851884:JA851887 SW851884:SW851887 ACS851884:ACS851887 AMO851884:AMO851887 AWK851884:AWK851887 BGG851884:BGG851887 BQC851884:BQC851887 BZY851884:BZY851887 CJU851884:CJU851887 CTQ851884:CTQ851887 DDM851884:DDM851887 DNI851884:DNI851887 DXE851884:DXE851887 EHA851884:EHA851887 EQW851884:EQW851887 FAS851884:FAS851887 FKO851884:FKO851887 FUK851884:FUK851887 GEG851884:GEG851887 GOC851884:GOC851887 GXY851884:GXY851887 HHU851884:HHU851887 HRQ851884:HRQ851887 IBM851884:IBM851887 ILI851884:ILI851887 IVE851884:IVE851887 JFA851884:JFA851887 JOW851884:JOW851887 JYS851884:JYS851887 KIO851884:KIO851887 KSK851884:KSK851887 LCG851884:LCG851887 LMC851884:LMC851887 LVY851884:LVY851887 MFU851884:MFU851887 MPQ851884:MPQ851887 MZM851884:MZM851887 NJI851884:NJI851887 NTE851884:NTE851887 ODA851884:ODA851887 OMW851884:OMW851887 OWS851884:OWS851887 PGO851884:PGO851887 PQK851884:PQK851887 QAG851884:QAG851887 QKC851884:QKC851887 QTY851884:QTY851887 RDU851884:RDU851887 RNQ851884:RNQ851887 RXM851884:RXM851887 SHI851884:SHI851887 SRE851884:SRE851887 TBA851884:TBA851887 TKW851884:TKW851887 TUS851884:TUS851887 UEO851884:UEO851887 UOK851884:UOK851887 UYG851884:UYG851887 VIC851884:VIC851887 VRY851884:VRY851887 WBU851884:WBU851887 WLQ851884:WLQ851887 WVM851884:WVM851887 H917413:H917416 JA917420:JA917423 SW917420:SW917423 ACS917420:ACS917423 AMO917420:AMO917423 AWK917420:AWK917423 BGG917420:BGG917423 BQC917420:BQC917423 BZY917420:BZY917423 CJU917420:CJU917423 CTQ917420:CTQ917423 DDM917420:DDM917423 DNI917420:DNI917423 DXE917420:DXE917423 EHA917420:EHA917423 EQW917420:EQW917423 FAS917420:FAS917423 FKO917420:FKO917423 FUK917420:FUK917423 GEG917420:GEG917423 GOC917420:GOC917423 GXY917420:GXY917423 HHU917420:HHU917423 HRQ917420:HRQ917423 IBM917420:IBM917423 ILI917420:ILI917423 IVE917420:IVE917423 JFA917420:JFA917423 JOW917420:JOW917423 JYS917420:JYS917423 KIO917420:KIO917423 KSK917420:KSK917423 LCG917420:LCG917423 LMC917420:LMC917423 LVY917420:LVY917423 MFU917420:MFU917423 MPQ917420:MPQ917423 MZM917420:MZM917423 NJI917420:NJI917423 NTE917420:NTE917423 ODA917420:ODA917423 OMW917420:OMW917423 OWS917420:OWS917423 PGO917420:PGO917423 PQK917420:PQK917423 QAG917420:QAG917423 QKC917420:QKC917423 QTY917420:QTY917423 RDU917420:RDU917423 RNQ917420:RNQ917423 RXM917420:RXM917423 SHI917420:SHI917423 SRE917420:SRE917423 TBA917420:TBA917423 TKW917420:TKW917423 TUS917420:TUS917423 UEO917420:UEO917423 UOK917420:UOK917423 UYG917420:UYG917423 VIC917420:VIC917423 VRY917420:VRY917423 WBU917420:WBU917423 WLQ917420:WLQ917423 WVM917420:WVM917423 H982949:H982952 JA982956:JA982959 SW982956:SW982959 ACS982956:ACS982959 AMO982956:AMO982959 AWK982956:AWK982959 BGG982956:BGG982959 BQC982956:BQC982959 BZY982956:BZY982959 CJU982956:CJU982959 CTQ982956:CTQ982959 DDM982956:DDM982959 DNI982956:DNI982959 DXE982956:DXE982959 EHA982956:EHA982959 EQW982956:EQW982959 FAS982956:FAS982959 FKO982956:FKO982959 FUK982956:FUK982959 GEG982956:GEG982959 GOC982956:GOC982959 GXY982956:GXY982959 HHU982956:HHU982959 HRQ982956:HRQ982959 IBM982956:IBM982959 ILI982956:ILI982959 IVE982956:IVE982959 JFA982956:JFA982959 JOW982956:JOW982959 JYS982956:JYS982959 KIO982956:KIO982959 KSK982956:KSK982959 LCG982956:LCG982959 LMC982956:LMC982959 LVY982956:LVY982959 MFU982956:MFU982959 MPQ982956:MPQ982959 MZM982956:MZM982959 NJI982956:NJI982959 NTE982956:NTE982959 ODA982956:ODA982959 OMW982956:OMW982959 OWS982956:OWS982959 PGO982956:PGO982959 PQK982956:PQK982959 QAG982956:QAG982959 QKC982956:QKC982959 QTY982956:QTY982959 RDU982956:RDU982959 RNQ982956:RNQ982959 RXM982956:RXM982959 SHI982956:SHI982959 SRE982956:SRE982959 TBA982956:TBA982959 TKW982956:TKW982959 TUS982956:TUS982959 UEO982956:UEO982959 UOK982956:UOK982959 UYG982956:UYG982959 VIC982956:VIC982959 VRY982956:VRY982959 WBU982956:WBU982959 WLQ982956:WLQ982959 WVM982956:WVM982959 H65478 JA65485 SW65485 ACS65485 AMO65485 AWK65485 BGG65485 BQC65485 BZY65485 CJU65485 CTQ65485 DDM65485 DNI65485 DXE65485 EHA65485 EQW65485 FAS65485 FKO65485 FUK65485 GEG65485 GOC65485 GXY65485 HHU65485 HRQ65485 IBM65485 ILI65485 IVE65485 JFA65485 JOW65485 JYS65485 KIO65485 KSK65485 LCG65485 LMC65485 LVY65485 MFU65485 MPQ65485 MZM65485 NJI65485 NTE65485 ODA65485 OMW65485 OWS65485 PGO65485 PQK65485 QAG65485 QKC65485 QTY65485 RDU65485 RNQ65485 RXM65485 SHI65485 SRE65485 TBA65485 TKW65485 TUS65485 UEO65485 UOK65485 UYG65485 VIC65485 VRY65485 WBU65485 WLQ65485 WVM65485 H131014 JA131021 SW131021 ACS131021 AMO131021 AWK131021 BGG131021 BQC131021 BZY131021 CJU131021 CTQ131021 DDM131021 DNI131021 DXE131021 EHA131021 EQW131021 FAS131021 FKO131021 FUK131021 GEG131021 GOC131021 GXY131021 HHU131021 HRQ131021 IBM131021 ILI131021 IVE131021 JFA131021 JOW131021 JYS131021 KIO131021 KSK131021 LCG131021 LMC131021 LVY131021 MFU131021 MPQ131021 MZM131021 NJI131021 NTE131021 ODA131021 OMW131021 OWS131021 PGO131021 PQK131021 QAG131021 QKC131021 QTY131021 RDU131021 RNQ131021 RXM131021 SHI131021 SRE131021 TBA131021 TKW131021 TUS131021 UEO131021 UOK131021 UYG131021 VIC131021 VRY131021 WBU131021 WLQ131021 WVM131021 H196550 JA196557 SW196557 ACS196557 AMO196557 AWK196557 BGG196557 BQC196557 BZY196557 CJU196557 CTQ196557 DDM196557 DNI196557 DXE196557 EHA196557 EQW196557 FAS196557 FKO196557 FUK196557 GEG196557 GOC196557 GXY196557 HHU196557 HRQ196557 IBM196557 ILI196557 IVE196557 JFA196557 JOW196557 JYS196557 KIO196557 KSK196557 LCG196557 LMC196557 LVY196557 MFU196557 MPQ196557 MZM196557 NJI196557 NTE196557 ODA196557 OMW196557 OWS196557 PGO196557 PQK196557 QAG196557 QKC196557 QTY196557 RDU196557 RNQ196557 RXM196557 SHI196557 SRE196557 TBA196557 TKW196557 TUS196557 UEO196557 UOK196557 UYG196557 VIC196557 VRY196557 WBU196557 WLQ196557 WVM196557 H262086 JA262093 SW262093 ACS262093 AMO262093 AWK262093 BGG262093 BQC262093 BZY262093 CJU262093 CTQ262093 DDM262093 DNI262093 DXE262093 EHA262093 EQW262093 FAS262093 FKO262093 FUK262093 GEG262093 GOC262093 GXY262093 HHU262093 HRQ262093 IBM262093 ILI262093 IVE262093 JFA262093 JOW262093 JYS262093 KIO262093 KSK262093 LCG262093 LMC262093 LVY262093 MFU262093 MPQ262093 MZM262093 NJI262093 NTE262093 ODA262093 OMW262093 OWS262093 PGO262093 PQK262093 QAG262093 QKC262093 QTY262093 RDU262093 RNQ262093 RXM262093 SHI262093 SRE262093 TBA262093 TKW262093 TUS262093 UEO262093 UOK262093 UYG262093 VIC262093 VRY262093 WBU262093 WLQ262093 WVM262093 H327622 JA327629 SW327629 ACS327629 AMO327629 AWK327629 BGG327629 BQC327629 BZY327629 CJU327629 CTQ327629 DDM327629 DNI327629 DXE327629 EHA327629 EQW327629 FAS327629 FKO327629 FUK327629 GEG327629 GOC327629 GXY327629 HHU327629 HRQ327629 IBM327629 ILI327629 IVE327629 JFA327629 JOW327629 JYS327629 KIO327629 KSK327629 LCG327629 LMC327629 LVY327629 MFU327629 MPQ327629 MZM327629 NJI327629 NTE327629 ODA327629 OMW327629 OWS327629 PGO327629 PQK327629 QAG327629 QKC327629 QTY327629 RDU327629 RNQ327629 RXM327629 SHI327629 SRE327629 TBA327629 TKW327629 TUS327629 UEO327629 UOK327629 UYG327629 VIC327629 VRY327629 WBU327629 WLQ327629 WVM327629 H393158 JA393165 SW393165 ACS393165 AMO393165 AWK393165 BGG393165 BQC393165 BZY393165 CJU393165 CTQ393165 DDM393165 DNI393165 DXE393165 EHA393165 EQW393165 FAS393165 FKO393165 FUK393165 GEG393165 GOC393165 GXY393165 HHU393165 HRQ393165 IBM393165 ILI393165 IVE393165 JFA393165 JOW393165 JYS393165 KIO393165 KSK393165 LCG393165 LMC393165 LVY393165 MFU393165 MPQ393165 MZM393165 NJI393165 NTE393165 ODA393165 OMW393165 OWS393165 PGO393165 PQK393165 QAG393165 QKC393165 QTY393165 RDU393165 RNQ393165 RXM393165 SHI393165 SRE393165 TBA393165 TKW393165 TUS393165 UEO393165 UOK393165 UYG393165 VIC393165 VRY393165 WBU393165 WLQ393165 WVM393165 H458694 JA458701 SW458701 ACS458701 AMO458701 AWK458701 BGG458701 BQC458701 BZY458701 CJU458701 CTQ458701 DDM458701 DNI458701 DXE458701 EHA458701 EQW458701 FAS458701 FKO458701 FUK458701 GEG458701 GOC458701 GXY458701 HHU458701 HRQ458701 IBM458701 ILI458701 IVE458701 JFA458701 JOW458701 JYS458701 KIO458701 KSK458701 LCG458701 LMC458701 LVY458701 MFU458701 MPQ458701 MZM458701 NJI458701 NTE458701 ODA458701 OMW458701 OWS458701 PGO458701 PQK458701 QAG458701 QKC458701 QTY458701 RDU458701 RNQ458701 RXM458701 SHI458701 SRE458701 TBA458701 TKW458701 TUS458701 UEO458701 UOK458701 UYG458701 VIC458701 VRY458701 WBU458701 WLQ458701 WVM458701 H524230 JA524237 SW524237 ACS524237 AMO524237 AWK524237 BGG524237 BQC524237 BZY524237 CJU524237 CTQ524237 DDM524237 DNI524237 DXE524237 EHA524237 EQW524237 FAS524237 FKO524237 FUK524237 GEG524237 GOC524237 GXY524237 HHU524237 HRQ524237 IBM524237 ILI524237 IVE524237 JFA524237 JOW524237 JYS524237 KIO524237 KSK524237 LCG524237 LMC524237 LVY524237 MFU524237 MPQ524237 MZM524237 NJI524237 NTE524237 ODA524237 OMW524237 OWS524237 PGO524237 PQK524237 QAG524237 QKC524237 QTY524237 RDU524237 RNQ524237 RXM524237 SHI524237 SRE524237 TBA524237 TKW524237 TUS524237 UEO524237 UOK524237 UYG524237 VIC524237 VRY524237 WBU524237 WLQ524237 WVM524237 H589766 JA589773 SW589773 ACS589773 AMO589773 AWK589773 BGG589773 BQC589773 BZY589773 CJU589773 CTQ589773 DDM589773 DNI589773 DXE589773 EHA589773 EQW589773 FAS589773 FKO589773 FUK589773 GEG589773 GOC589773 GXY589773 HHU589773 HRQ589773 IBM589773 ILI589773 IVE589773 JFA589773 JOW589773 JYS589773 KIO589773 KSK589773 LCG589773 LMC589773 LVY589773 MFU589773 MPQ589773 MZM589773 NJI589773 NTE589773 ODA589773 OMW589773 OWS589773 PGO589773 PQK589773 QAG589773 QKC589773 QTY589773 RDU589773 RNQ589773 RXM589773 SHI589773 SRE589773 TBA589773 TKW589773 TUS589773 UEO589773 UOK589773 UYG589773 VIC589773 VRY589773 WBU589773 WLQ589773 WVM589773 H655302 JA655309 SW655309 ACS655309 AMO655309 AWK655309 BGG655309 BQC655309 BZY655309 CJU655309 CTQ655309 DDM655309 DNI655309 DXE655309 EHA655309 EQW655309 FAS655309 FKO655309 FUK655309 GEG655309 GOC655309 GXY655309 HHU655309 HRQ655309 IBM655309 ILI655309 IVE655309 JFA655309 JOW655309 JYS655309 KIO655309 KSK655309 LCG655309 LMC655309 LVY655309 MFU655309 MPQ655309 MZM655309 NJI655309 NTE655309 ODA655309 OMW655309 OWS655309 PGO655309 PQK655309 QAG655309 QKC655309 QTY655309 RDU655309 RNQ655309 RXM655309 SHI655309 SRE655309 TBA655309 TKW655309 TUS655309 UEO655309 UOK655309 UYG655309 VIC655309 VRY655309 WBU655309 WLQ655309 WVM655309 H720838 JA720845 SW720845 ACS720845 AMO720845 AWK720845 BGG720845 BQC720845 BZY720845 CJU720845 CTQ720845 DDM720845 DNI720845 DXE720845 EHA720845 EQW720845 FAS720845 FKO720845 FUK720845 GEG720845 GOC720845 GXY720845 HHU720845 HRQ720845 IBM720845 ILI720845 IVE720845 JFA720845 JOW720845 JYS720845 KIO720845 KSK720845 LCG720845 LMC720845 LVY720845 MFU720845 MPQ720845 MZM720845 NJI720845 NTE720845 ODA720845 OMW720845 OWS720845 PGO720845 PQK720845 QAG720845 QKC720845 QTY720845 RDU720845 RNQ720845 RXM720845 SHI720845 SRE720845 TBA720845 TKW720845 TUS720845 UEO720845 UOK720845 UYG720845 VIC720845 VRY720845 WBU720845 WLQ720845 WVM720845 H786374 JA786381 SW786381 ACS786381 AMO786381 AWK786381 BGG786381 BQC786381 BZY786381 CJU786381 CTQ786381 DDM786381 DNI786381 DXE786381 EHA786381 EQW786381 FAS786381 FKO786381 FUK786381 GEG786381 GOC786381 GXY786381 HHU786381 HRQ786381 IBM786381 ILI786381 IVE786381 JFA786381 JOW786381 JYS786381 KIO786381 KSK786381 LCG786381 LMC786381 LVY786381 MFU786381 MPQ786381 MZM786381 NJI786381 NTE786381 ODA786381 OMW786381 OWS786381 PGO786381 PQK786381 QAG786381 QKC786381 QTY786381 RDU786381 RNQ786381 RXM786381 SHI786381 SRE786381 TBA786381 TKW786381 TUS786381 UEO786381 UOK786381 UYG786381 VIC786381 VRY786381 WBU786381 WLQ786381 WVM786381 H851910 JA851917 SW851917 ACS851917 AMO851917 AWK851917 BGG851917 BQC851917 BZY851917 CJU851917 CTQ851917 DDM851917 DNI851917 DXE851917 EHA851917 EQW851917 FAS851917 FKO851917 FUK851917 GEG851917 GOC851917 GXY851917 HHU851917 HRQ851917 IBM851917 ILI851917 IVE851917 JFA851917 JOW851917 JYS851917 KIO851917 KSK851917 LCG851917 LMC851917 LVY851917 MFU851917 MPQ851917 MZM851917 NJI851917 NTE851917 ODA851917 OMW851917 OWS851917 PGO851917 PQK851917 QAG851917 QKC851917 QTY851917 RDU851917 RNQ851917 RXM851917 SHI851917 SRE851917 TBA851917 TKW851917 TUS851917 UEO851917 UOK851917 UYG851917 VIC851917 VRY851917 WBU851917 WLQ851917 WVM851917 H917446 JA917453 SW917453 ACS917453 AMO917453 AWK917453 BGG917453 BQC917453 BZY917453 CJU917453 CTQ917453 DDM917453 DNI917453 DXE917453 EHA917453 EQW917453 FAS917453 FKO917453 FUK917453 GEG917453 GOC917453 GXY917453 HHU917453 HRQ917453 IBM917453 ILI917453 IVE917453 JFA917453 JOW917453 JYS917453 KIO917453 KSK917453 LCG917453 LMC917453 LVY917453 MFU917453 MPQ917453 MZM917453 NJI917453 NTE917453 ODA917453 OMW917453 OWS917453 PGO917453 PQK917453 QAG917453 QKC917453 QTY917453 RDU917453 RNQ917453 RXM917453 SHI917453 SRE917453 TBA917453 TKW917453 TUS917453 UEO917453 UOK917453 UYG917453 VIC917453 VRY917453 WBU917453 WLQ917453 WVM917453 H982982 JA982989 SW982989 ACS982989 AMO982989 AWK982989 BGG982989 BQC982989 BZY982989 CJU982989 CTQ982989 DDM982989 DNI982989 DXE982989 EHA982989 EQW982989 FAS982989 FKO982989 FUK982989 GEG982989 GOC982989 GXY982989 HHU982989 HRQ982989 IBM982989 ILI982989 IVE982989 JFA982989 JOW982989 JYS982989 KIO982989 KSK982989 LCG982989 LMC982989 LVY982989 MFU982989 MPQ982989 MZM982989 NJI982989 NTE982989 ODA982989 OMW982989 OWS982989 PGO982989 PQK982989 QAG982989 QKC982989 QTY982989 RDU982989 RNQ982989 RXM982989 SHI982989 SRE982989 TBA982989 TKW982989 TUS982989 UEO982989 UOK982989 UYG982989 VIC982989 VRY982989 WBU982989 WLQ982989 WVM982989 H65452:H65458 JA65459:JA65465 SW65459:SW65465 ACS65459:ACS65465 AMO65459:AMO65465 AWK65459:AWK65465 BGG65459:BGG65465 BQC65459:BQC65465 BZY65459:BZY65465 CJU65459:CJU65465 CTQ65459:CTQ65465 DDM65459:DDM65465 DNI65459:DNI65465 DXE65459:DXE65465 EHA65459:EHA65465 EQW65459:EQW65465 FAS65459:FAS65465 FKO65459:FKO65465 FUK65459:FUK65465 GEG65459:GEG65465 GOC65459:GOC65465 GXY65459:GXY65465 HHU65459:HHU65465 HRQ65459:HRQ65465 IBM65459:IBM65465 ILI65459:ILI65465 IVE65459:IVE65465 JFA65459:JFA65465 JOW65459:JOW65465 JYS65459:JYS65465 KIO65459:KIO65465 KSK65459:KSK65465 LCG65459:LCG65465 LMC65459:LMC65465 LVY65459:LVY65465 MFU65459:MFU65465 MPQ65459:MPQ65465 MZM65459:MZM65465 NJI65459:NJI65465 NTE65459:NTE65465 ODA65459:ODA65465 OMW65459:OMW65465 OWS65459:OWS65465 PGO65459:PGO65465 PQK65459:PQK65465 QAG65459:QAG65465 QKC65459:QKC65465 QTY65459:QTY65465 RDU65459:RDU65465 RNQ65459:RNQ65465 RXM65459:RXM65465 SHI65459:SHI65465 SRE65459:SRE65465 TBA65459:TBA65465 TKW65459:TKW65465 TUS65459:TUS65465 UEO65459:UEO65465 UOK65459:UOK65465 UYG65459:UYG65465 VIC65459:VIC65465 VRY65459:VRY65465 WBU65459:WBU65465 WLQ65459:WLQ65465 WVM65459:WVM65465 H130988:H130994 JA130995:JA131001 SW130995:SW131001 ACS130995:ACS131001 AMO130995:AMO131001 AWK130995:AWK131001 BGG130995:BGG131001 BQC130995:BQC131001 BZY130995:BZY131001 CJU130995:CJU131001 CTQ130995:CTQ131001 DDM130995:DDM131001 DNI130995:DNI131001 DXE130995:DXE131001 EHA130995:EHA131001 EQW130995:EQW131001 FAS130995:FAS131001 FKO130995:FKO131001 FUK130995:FUK131001 GEG130995:GEG131001 GOC130995:GOC131001 GXY130995:GXY131001 HHU130995:HHU131001 HRQ130995:HRQ131001 IBM130995:IBM131001 ILI130995:ILI131001 IVE130995:IVE131001 JFA130995:JFA131001 JOW130995:JOW131001 JYS130995:JYS131001 KIO130995:KIO131001 KSK130995:KSK131001 LCG130995:LCG131001 LMC130995:LMC131001 LVY130995:LVY131001 MFU130995:MFU131001 MPQ130995:MPQ131001 MZM130995:MZM131001 NJI130995:NJI131001 NTE130995:NTE131001 ODA130995:ODA131001 OMW130995:OMW131001 OWS130995:OWS131001 PGO130995:PGO131001 PQK130995:PQK131001 QAG130995:QAG131001 QKC130995:QKC131001 QTY130995:QTY131001 RDU130995:RDU131001 RNQ130995:RNQ131001 RXM130995:RXM131001 SHI130995:SHI131001 SRE130995:SRE131001 TBA130995:TBA131001 TKW130995:TKW131001 TUS130995:TUS131001 UEO130995:UEO131001 UOK130995:UOK131001 UYG130995:UYG131001 VIC130995:VIC131001 VRY130995:VRY131001 WBU130995:WBU131001 WLQ130995:WLQ131001 WVM130995:WVM131001 H196524:H196530 JA196531:JA196537 SW196531:SW196537 ACS196531:ACS196537 AMO196531:AMO196537 AWK196531:AWK196537 BGG196531:BGG196537 BQC196531:BQC196537 BZY196531:BZY196537 CJU196531:CJU196537 CTQ196531:CTQ196537 DDM196531:DDM196537 DNI196531:DNI196537 DXE196531:DXE196537 EHA196531:EHA196537 EQW196531:EQW196537 FAS196531:FAS196537 FKO196531:FKO196537 FUK196531:FUK196537 GEG196531:GEG196537 GOC196531:GOC196537 GXY196531:GXY196537 HHU196531:HHU196537 HRQ196531:HRQ196537 IBM196531:IBM196537 ILI196531:ILI196537 IVE196531:IVE196537 JFA196531:JFA196537 JOW196531:JOW196537 JYS196531:JYS196537 KIO196531:KIO196537 KSK196531:KSK196537 LCG196531:LCG196537 LMC196531:LMC196537 LVY196531:LVY196537 MFU196531:MFU196537 MPQ196531:MPQ196537 MZM196531:MZM196537 NJI196531:NJI196537 NTE196531:NTE196537 ODA196531:ODA196537 OMW196531:OMW196537 OWS196531:OWS196537 PGO196531:PGO196537 PQK196531:PQK196537 QAG196531:QAG196537 QKC196531:QKC196537 QTY196531:QTY196537 RDU196531:RDU196537 RNQ196531:RNQ196537 RXM196531:RXM196537 SHI196531:SHI196537 SRE196531:SRE196537 TBA196531:TBA196537 TKW196531:TKW196537 TUS196531:TUS196537 UEO196531:UEO196537 UOK196531:UOK196537 UYG196531:UYG196537 VIC196531:VIC196537 VRY196531:VRY196537 WBU196531:WBU196537 WLQ196531:WLQ196537 WVM196531:WVM196537 H262060:H262066 JA262067:JA262073 SW262067:SW262073 ACS262067:ACS262073 AMO262067:AMO262073 AWK262067:AWK262073 BGG262067:BGG262073 BQC262067:BQC262073 BZY262067:BZY262073 CJU262067:CJU262073 CTQ262067:CTQ262073 DDM262067:DDM262073 DNI262067:DNI262073 DXE262067:DXE262073 EHA262067:EHA262073 EQW262067:EQW262073 FAS262067:FAS262073 FKO262067:FKO262073 FUK262067:FUK262073 GEG262067:GEG262073 GOC262067:GOC262073 GXY262067:GXY262073 HHU262067:HHU262073 HRQ262067:HRQ262073 IBM262067:IBM262073 ILI262067:ILI262073 IVE262067:IVE262073 JFA262067:JFA262073 JOW262067:JOW262073 JYS262067:JYS262073 KIO262067:KIO262073 KSK262067:KSK262073 LCG262067:LCG262073 LMC262067:LMC262073 LVY262067:LVY262073 MFU262067:MFU262073 MPQ262067:MPQ262073 MZM262067:MZM262073 NJI262067:NJI262073 NTE262067:NTE262073 ODA262067:ODA262073 OMW262067:OMW262073 OWS262067:OWS262073 PGO262067:PGO262073 PQK262067:PQK262073 QAG262067:QAG262073 QKC262067:QKC262073 QTY262067:QTY262073 RDU262067:RDU262073 RNQ262067:RNQ262073 RXM262067:RXM262073 SHI262067:SHI262073 SRE262067:SRE262073 TBA262067:TBA262073 TKW262067:TKW262073 TUS262067:TUS262073 UEO262067:UEO262073 UOK262067:UOK262073 UYG262067:UYG262073 VIC262067:VIC262073 VRY262067:VRY262073 WBU262067:WBU262073 WLQ262067:WLQ262073 WVM262067:WVM262073 H327596:H327602 JA327603:JA327609 SW327603:SW327609 ACS327603:ACS327609 AMO327603:AMO327609 AWK327603:AWK327609 BGG327603:BGG327609 BQC327603:BQC327609 BZY327603:BZY327609 CJU327603:CJU327609 CTQ327603:CTQ327609 DDM327603:DDM327609 DNI327603:DNI327609 DXE327603:DXE327609 EHA327603:EHA327609 EQW327603:EQW327609 FAS327603:FAS327609 FKO327603:FKO327609 FUK327603:FUK327609 GEG327603:GEG327609 GOC327603:GOC327609 GXY327603:GXY327609 HHU327603:HHU327609 HRQ327603:HRQ327609 IBM327603:IBM327609 ILI327603:ILI327609 IVE327603:IVE327609 JFA327603:JFA327609 JOW327603:JOW327609 JYS327603:JYS327609 KIO327603:KIO327609 KSK327603:KSK327609 LCG327603:LCG327609 LMC327603:LMC327609 LVY327603:LVY327609 MFU327603:MFU327609 MPQ327603:MPQ327609 MZM327603:MZM327609 NJI327603:NJI327609 NTE327603:NTE327609 ODA327603:ODA327609 OMW327603:OMW327609 OWS327603:OWS327609 PGO327603:PGO327609 PQK327603:PQK327609 QAG327603:QAG327609 QKC327603:QKC327609 QTY327603:QTY327609 RDU327603:RDU327609 RNQ327603:RNQ327609 RXM327603:RXM327609 SHI327603:SHI327609 SRE327603:SRE327609 TBA327603:TBA327609 TKW327603:TKW327609 TUS327603:TUS327609 UEO327603:UEO327609 UOK327603:UOK327609 UYG327603:UYG327609 VIC327603:VIC327609 VRY327603:VRY327609 WBU327603:WBU327609 WLQ327603:WLQ327609 WVM327603:WVM327609 H393132:H393138 JA393139:JA393145 SW393139:SW393145 ACS393139:ACS393145 AMO393139:AMO393145 AWK393139:AWK393145 BGG393139:BGG393145 BQC393139:BQC393145 BZY393139:BZY393145 CJU393139:CJU393145 CTQ393139:CTQ393145 DDM393139:DDM393145 DNI393139:DNI393145 DXE393139:DXE393145 EHA393139:EHA393145 EQW393139:EQW393145 FAS393139:FAS393145 FKO393139:FKO393145 FUK393139:FUK393145 GEG393139:GEG393145 GOC393139:GOC393145 GXY393139:GXY393145 HHU393139:HHU393145 HRQ393139:HRQ393145 IBM393139:IBM393145 ILI393139:ILI393145 IVE393139:IVE393145 JFA393139:JFA393145 JOW393139:JOW393145 JYS393139:JYS393145 KIO393139:KIO393145 KSK393139:KSK393145 LCG393139:LCG393145 LMC393139:LMC393145 LVY393139:LVY393145 MFU393139:MFU393145 MPQ393139:MPQ393145 MZM393139:MZM393145 NJI393139:NJI393145 NTE393139:NTE393145 ODA393139:ODA393145 OMW393139:OMW393145 OWS393139:OWS393145 PGO393139:PGO393145 PQK393139:PQK393145 QAG393139:QAG393145 QKC393139:QKC393145 QTY393139:QTY393145 RDU393139:RDU393145 RNQ393139:RNQ393145 RXM393139:RXM393145 SHI393139:SHI393145 SRE393139:SRE393145 TBA393139:TBA393145 TKW393139:TKW393145 TUS393139:TUS393145 UEO393139:UEO393145 UOK393139:UOK393145 UYG393139:UYG393145 VIC393139:VIC393145 VRY393139:VRY393145 WBU393139:WBU393145 WLQ393139:WLQ393145 WVM393139:WVM393145 H458668:H458674 JA458675:JA458681 SW458675:SW458681 ACS458675:ACS458681 AMO458675:AMO458681 AWK458675:AWK458681 BGG458675:BGG458681 BQC458675:BQC458681 BZY458675:BZY458681 CJU458675:CJU458681 CTQ458675:CTQ458681 DDM458675:DDM458681 DNI458675:DNI458681 DXE458675:DXE458681 EHA458675:EHA458681 EQW458675:EQW458681 FAS458675:FAS458681 FKO458675:FKO458681 FUK458675:FUK458681 GEG458675:GEG458681 GOC458675:GOC458681 GXY458675:GXY458681 HHU458675:HHU458681 HRQ458675:HRQ458681 IBM458675:IBM458681 ILI458675:ILI458681 IVE458675:IVE458681 JFA458675:JFA458681 JOW458675:JOW458681 JYS458675:JYS458681 KIO458675:KIO458681 KSK458675:KSK458681 LCG458675:LCG458681 LMC458675:LMC458681 LVY458675:LVY458681 MFU458675:MFU458681 MPQ458675:MPQ458681 MZM458675:MZM458681 NJI458675:NJI458681 NTE458675:NTE458681 ODA458675:ODA458681 OMW458675:OMW458681 OWS458675:OWS458681 PGO458675:PGO458681 PQK458675:PQK458681 QAG458675:QAG458681 QKC458675:QKC458681 QTY458675:QTY458681 RDU458675:RDU458681 RNQ458675:RNQ458681 RXM458675:RXM458681 SHI458675:SHI458681 SRE458675:SRE458681 TBA458675:TBA458681 TKW458675:TKW458681 TUS458675:TUS458681 UEO458675:UEO458681 UOK458675:UOK458681 UYG458675:UYG458681 VIC458675:VIC458681 VRY458675:VRY458681 WBU458675:WBU458681 WLQ458675:WLQ458681 WVM458675:WVM458681 H524204:H524210 JA524211:JA524217 SW524211:SW524217 ACS524211:ACS524217 AMO524211:AMO524217 AWK524211:AWK524217 BGG524211:BGG524217 BQC524211:BQC524217 BZY524211:BZY524217 CJU524211:CJU524217 CTQ524211:CTQ524217 DDM524211:DDM524217 DNI524211:DNI524217 DXE524211:DXE524217 EHA524211:EHA524217 EQW524211:EQW524217 FAS524211:FAS524217 FKO524211:FKO524217 FUK524211:FUK524217 GEG524211:GEG524217 GOC524211:GOC524217 GXY524211:GXY524217 HHU524211:HHU524217 HRQ524211:HRQ524217 IBM524211:IBM524217 ILI524211:ILI524217 IVE524211:IVE524217 JFA524211:JFA524217 JOW524211:JOW524217 JYS524211:JYS524217 KIO524211:KIO524217 KSK524211:KSK524217 LCG524211:LCG524217 LMC524211:LMC524217 LVY524211:LVY524217 MFU524211:MFU524217 MPQ524211:MPQ524217 MZM524211:MZM524217 NJI524211:NJI524217 NTE524211:NTE524217 ODA524211:ODA524217 OMW524211:OMW524217 OWS524211:OWS524217 PGO524211:PGO524217 PQK524211:PQK524217 QAG524211:QAG524217 QKC524211:QKC524217 QTY524211:QTY524217 RDU524211:RDU524217 RNQ524211:RNQ524217 RXM524211:RXM524217 SHI524211:SHI524217 SRE524211:SRE524217 TBA524211:TBA524217 TKW524211:TKW524217 TUS524211:TUS524217 UEO524211:UEO524217 UOK524211:UOK524217 UYG524211:UYG524217 VIC524211:VIC524217 VRY524211:VRY524217 WBU524211:WBU524217 WLQ524211:WLQ524217 WVM524211:WVM524217 H589740:H589746 JA589747:JA589753 SW589747:SW589753 ACS589747:ACS589753 AMO589747:AMO589753 AWK589747:AWK589753 BGG589747:BGG589753 BQC589747:BQC589753 BZY589747:BZY589753 CJU589747:CJU589753 CTQ589747:CTQ589753 DDM589747:DDM589753 DNI589747:DNI589753 DXE589747:DXE589753 EHA589747:EHA589753 EQW589747:EQW589753 FAS589747:FAS589753 FKO589747:FKO589753 FUK589747:FUK589753 GEG589747:GEG589753 GOC589747:GOC589753 GXY589747:GXY589753 HHU589747:HHU589753 HRQ589747:HRQ589753 IBM589747:IBM589753 ILI589747:ILI589753 IVE589747:IVE589753 JFA589747:JFA589753 JOW589747:JOW589753 JYS589747:JYS589753 KIO589747:KIO589753 KSK589747:KSK589753 LCG589747:LCG589753 LMC589747:LMC589753 LVY589747:LVY589753 MFU589747:MFU589753 MPQ589747:MPQ589753 MZM589747:MZM589753 NJI589747:NJI589753 NTE589747:NTE589753 ODA589747:ODA589753 OMW589747:OMW589753 OWS589747:OWS589753 PGO589747:PGO589753 PQK589747:PQK589753 QAG589747:QAG589753 QKC589747:QKC589753 QTY589747:QTY589753 RDU589747:RDU589753 RNQ589747:RNQ589753 RXM589747:RXM589753 SHI589747:SHI589753 SRE589747:SRE589753 TBA589747:TBA589753 TKW589747:TKW589753 TUS589747:TUS589753 UEO589747:UEO589753 UOK589747:UOK589753 UYG589747:UYG589753 VIC589747:VIC589753 VRY589747:VRY589753 WBU589747:WBU589753 WLQ589747:WLQ589753 WVM589747:WVM589753 H655276:H655282 JA655283:JA655289 SW655283:SW655289 ACS655283:ACS655289 AMO655283:AMO655289 AWK655283:AWK655289 BGG655283:BGG655289 BQC655283:BQC655289 BZY655283:BZY655289 CJU655283:CJU655289 CTQ655283:CTQ655289 DDM655283:DDM655289 DNI655283:DNI655289 DXE655283:DXE655289 EHA655283:EHA655289 EQW655283:EQW655289 FAS655283:FAS655289 FKO655283:FKO655289 FUK655283:FUK655289 GEG655283:GEG655289 GOC655283:GOC655289 GXY655283:GXY655289 HHU655283:HHU655289 HRQ655283:HRQ655289 IBM655283:IBM655289 ILI655283:ILI655289 IVE655283:IVE655289 JFA655283:JFA655289 JOW655283:JOW655289 JYS655283:JYS655289 KIO655283:KIO655289 KSK655283:KSK655289 LCG655283:LCG655289 LMC655283:LMC655289 LVY655283:LVY655289 MFU655283:MFU655289 MPQ655283:MPQ655289 MZM655283:MZM655289 NJI655283:NJI655289 NTE655283:NTE655289 ODA655283:ODA655289 OMW655283:OMW655289 OWS655283:OWS655289 PGO655283:PGO655289 PQK655283:PQK655289 QAG655283:QAG655289 QKC655283:QKC655289 QTY655283:QTY655289 RDU655283:RDU655289 RNQ655283:RNQ655289 RXM655283:RXM655289 SHI655283:SHI655289 SRE655283:SRE655289 TBA655283:TBA655289 TKW655283:TKW655289 TUS655283:TUS655289 UEO655283:UEO655289 UOK655283:UOK655289 UYG655283:UYG655289 VIC655283:VIC655289 VRY655283:VRY655289 WBU655283:WBU655289 WLQ655283:WLQ655289 WVM655283:WVM655289 H720812:H720818 JA720819:JA720825 SW720819:SW720825 ACS720819:ACS720825 AMO720819:AMO720825 AWK720819:AWK720825 BGG720819:BGG720825 BQC720819:BQC720825 BZY720819:BZY720825 CJU720819:CJU720825 CTQ720819:CTQ720825 DDM720819:DDM720825 DNI720819:DNI720825 DXE720819:DXE720825 EHA720819:EHA720825 EQW720819:EQW720825 FAS720819:FAS720825 FKO720819:FKO720825 FUK720819:FUK720825 GEG720819:GEG720825 GOC720819:GOC720825 GXY720819:GXY720825 HHU720819:HHU720825 HRQ720819:HRQ720825 IBM720819:IBM720825 ILI720819:ILI720825 IVE720819:IVE720825 JFA720819:JFA720825 JOW720819:JOW720825 JYS720819:JYS720825 KIO720819:KIO720825 KSK720819:KSK720825 LCG720819:LCG720825 LMC720819:LMC720825 LVY720819:LVY720825 MFU720819:MFU720825 MPQ720819:MPQ720825 MZM720819:MZM720825 NJI720819:NJI720825 NTE720819:NTE720825 ODA720819:ODA720825 OMW720819:OMW720825 OWS720819:OWS720825 PGO720819:PGO720825 PQK720819:PQK720825 QAG720819:QAG720825 QKC720819:QKC720825 QTY720819:QTY720825 RDU720819:RDU720825 RNQ720819:RNQ720825 RXM720819:RXM720825 SHI720819:SHI720825 SRE720819:SRE720825 TBA720819:TBA720825 TKW720819:TKW720825 TUS720819:TUS720825 UEO720819:UEO720825 UOK720819:UOK720825 UYG720819:UYG720825 VIC720819:VIC720825 VRY720819:VRY720825 WBU720819:WBU720825 WLQ720819:WLQ720825 WVM720819:WVM720825 H786348:H786354 JA786355:JA786361 SW786355:SW786361 ACS786355:ACS786361 AMO786355:AMO786361 AWK786355:AWK786361 BGG786355:BGG786361 BQC786355:BQC786361 BZY786355:BZY786361 CJU786355:CJU786361 CTQ786355:CTQ786361 DDM786355:DDM786361 DNI786355:DNI786361 DXE786355:DXE786361 EHA786355:EHA786361 EQW786355:EQW786361 FAS786355:FAS786361 FKO786355:FKO786361 FUK786355:FUK786361 GEG786355:GEG786361 GOC786355:GOC786361 GXY786355:GXY786361 HHU786355:HHU786361 HRQ786355:HRQ786361 IBM786355:IBM786361 ILI786355:ILI786361 IVE786355:IVE786361 JFA786355:JFA786361 JOW786355:JOW786361 JYS786355:JYS786361 KIO786355:KIO786361 KSK786355:KSK786361 LCG786355:LCG786361 LMC786355:LMC786361 LVY786355:LVY786361 MFU786355:MFU786361 MPQ786355:MPQ786361 MZM786355:MZM786361 NJI786355:NJI786361 NTE786355:NTE786361 ODA786355:ODA786361 OMW786355:OMW786361 OWS786355:OWS786361 PGO786355:PGO786361 PQK786355:PQK786361 QAG786355:QAG786361 QKC786355:QKC786361 QTY786355:QTY786361 RDU786355:RDU786361 RNQ786355:RNQ786361 RXM786355:RXM786361 SHI786355:SHI786361 SRE786355:SRE786361 TBA786355:TBA786361 TKW786355:TKW786361 TUS786355:TUS786361 UEO786355:UEO786361 UOK786355:UOK786361 UYG786355:UYG786361 VIC786355:VIC786361 VRY786355:VRY786361 WBU786355:WBU786361 WLQ786355:WLQ786361 WVM786355:WVM786361 H851884:H851890 JA851891:JA851897 SW851891:SW851897 ACS851891:ACS851897 AMO851891:AMO851897 AWK851891:AWK851897 BGG851891:BGG851897 BQC851891:BQC851897 BZY851891:BZY851897 CJU851891:CJU851897 CTQ851891:CTQ851897 DDM851891:DDM851897 DNI851891:DNI851897 DXE851891:DXE851897 EHA851891:EHA851897 EQW851891:EQW851897 FAS851891:FAS851897 FKO851891:FKO851897 FUK851891:FUK851897 GEG851891:GEG851897 GOC851891:GOC851897 GXY851891:GXY851897 HHU851891:HHU851897 HRQ851891:HRQ851897 IBM851891:IBM851897 ILI851891:ILI851897 IVE851891:IVE851897 JFA851891:JFA851897 JOW851891:JOW851897 JYS851891:JYS851897 KIO851891:KIO851897 KSK851891:KSK851897 LCG851891:LCG851897 LMC851891:LMC851897 LVY851891:LVY851897 MFU851891:MFU851897 MPQ851891:MPQ851897 MZM851891:MZM851897 NJI851891:NJI851897 NTE851891:NTE851897 ODA851891:ODA851897 OMW851891:OMW851897 OWS851891:OWS851897 PGO851891:PGO851897 PQK851891:PQK851897 QAG851891:QAG851897 QKC851891:QKC851897 QTY851891:QTY851897 RDU851891:RDU851897 RNQ851891:RNQ851897 RXM851891:RXM851897 SHI851891:SHI851897 SRE851891:SRE851897 TBA851891:TBA851897 TKW851891:TKW851897 TUS851891:TUS851897 UEO851891:UEO851897 UOK851891:UOK851897 UYG851891:UYG851897 VIC851891:VIC851897 VRY851891:VRY851897 WBU851891:WBU851897 WLQ851891:WLQ851897 WVM851891:WVM851897 H917420:H917426 JA917427:JA917433 SW917427:SW917433 ACS917427:ACS917433 AMO917427:AMO917433 AWK917427:AWK917433 BGG917427:BGG917433 BQC917427:BQC917433 BZY917427:BZY917433 CJU917427:CJU917433 CTQ917427:CTQ917433 DDM917427:DDM917433 DNI917427:DNI917433 DXE917427:DXE917433 EHA917427:EHA917433 EQW917427:EQW917433 FAS917427:FAS917433 FKO917427:FKO917433 FUK917427:FUK917433 GEG917427:GEG917433 GOC917427:GOC917433 GXY917427:GXY917433 HHU917427:HHU917433 HRQ917427:HRQ917433 IBM917427:IBM917433 ILI917427:ILI917433 IVE917427:IVE917433 JFA917427:JFA917433 JOW917427:JOW917433 JYS917427:JYS917433 KIO917427:KIO917433 KSK917427:KSK917433 LCG917427:LCG917433 LMC917427:LMC917433 LVY917427:LVY917433 MFU917427:MFU917433 MPQ917427:MPQ917433 MZM917427:MZM917433 NJI917427:NJI917433 NTE917427:NTE917433 ODA917427:ODA917433 OMW917427:OMW917433 OWS917427:OWS917433 PGO917427:PGO917433 PQK917427:PQK917433 QAG917427:QAG917433 QKC917427:QKC917433 QTY917427:QTY917433 RDU917427:RDU917433 RNQ917427:RNQ917433 RXM917427:RXM917433 SHI917427:SHI917433 SRE917427:SRE917433 TBA917427:TBA917433 TKW917427:TKW917433 TUS917427:TUS917433 UEO917427:UEO917433 UOK917427:UOK917433 UYG917427:UYG917433 VIC917427:VIC917433 VRY917427:VRY917433 WBU917427:WBU917433 WLQ917427:WLQ917433 WVM917427:WVM917433 H982956:H982962 JA982963:JA982969 SW982963:SW982969 ACS982963:ACS982969 AMO982963:AMO982969 AWK982963:AWK982969 BGG982963:BGG982969 BQC982963:BQC982969 BZY982963:BZY982969 CJU982963:CJU982969 CTQ982963:CTQ982969 DDM982963:DDM982969 DNI982963:DNI982969 DXE982963:DXE982969 EHA982963:EHA982969 EQW982963:EQW982969 FAS982963:FAS982969 FKO982963:FKO982969 FUK982963:FUK982969 GEG982963:GEG982969 GOC982963:GOC982969 GXY982963:GXY982969 HHU982963:HHU982969 HRQ982963:HRQ982969 IBM982963:IBM982969 ILI982963:ILI982969 IVE982963:IVE982969 JFA982963:JFA982969 JOW982963:JOW982969 JYS982963:JYS982969 KIO982963:KIO982969 KSK982963:KSK982969 LCG982963:LCG982969 LMC982963:LMC982969 LVY982963:LVY982969 MFU982963:MFU982969 MPQ982963:MPQ982969 MZM982963:MZM982969 NJI982963:NJI982969 NTE982963:NTE982969 ODA982963:ODA982969 OMW982963:OMW982969 OWS982963:OWS982969 PGO982963:PGO982969 PQK982963:PQK982969 QAG982963:QAG982969 QKC982963:QKC982969 QTY982963:QTY982969 RDU982963:RDU982969 RNQ982963:RNQ982969 RXM982963:RXM982969 SHI982963:SHI982969 SRE982963:SRE982969 TBA982963:TBA982969 TKW982963:TKW982969 TUS982963:TUS982969 UEO982963:UEO982969 UOK982963:UOK982969 UYG982963:UYG982969 VIC982963:VIC982969 VRY982963:VRY982969 WBU982963:WBU982969 WLQ982963:WLQ982969 WVM982963:WVM982969 H65491:H65548 JA65498:JA65555 SW65498:SW65555 ACS65498:ACS65555 AMO65498:AMO65555 AWK65498:AWK65555 BGG65498:BGG65555 BQC65498:BQC65555 BZY65498:BZY65555 CJU65498:CJU65555 CTQ65498:CTQ65555 DDM65498:DDM65555 DNI65498:DNI65555 DXE65498:DXE65555 EHA65498:EHA65555 EQW65498:EQW65555 FAS65498:FAS65555 FKO65498:FKO65555 FUK65498:FUK65555 GEG65498:GEG65555 GOC65498:GOC65555 GXY65498:GXY65555 HHU65498:HHU65555 HRQ65498:HRQ65555 IBM65498:IBM65555 ILI65498:ILI65555 IVE65498:IVE65555 JFA65498:JFA65555 JOW65498:JOW65555 JYS65498:JYS65555 KIO65498:KIO65555 KSK65498:KSK65555 LCG65498:LCG65555 LMC65498:LMC65555 LVY65498:LVY65555 MFU65498:MFU65555 MPQ65498:MPQ65555 MZM65498:MZM65555 NJI65498:NJI65555 NTE65498:NTE65555 ODA65498:ODA65555 OMW65498:OMW65555 OWS65498:OWS65555 PGO65498:PGO65555 PQK65498:PQK65555 QAG65498:QAG65555 QKC65498:QKC65555 QTY65498:QTY65555 RDU65498:RDU65555 RNQ65498:RNQ65555 RXM65498:RXM65555 SHI65498:SHI65555 SRE65498:SRE65555 TBA65498:TBA65555 TKW65498:TKW65555 TUS65498:TUS65555 UEO65498:UEO65555 UOK65498:UOK65555 UYG65498:UYG65555 VIC65498:VIC65555 VRY65498:VRY65555 WBU65498:WBU65555 WLQ65498:WLQ65555 WVM65498:WVM65555 H131027:H131084 JA131034:JA131091 SW131034:SW131091 ACS131034:ACS131091 AMO131034:AMO131091 AWK131034:AWK131091 BGG131034:BGG131091 BQC131034:BQC131091 BZY131034:BZY131091 CJU131034:CJU131091 CTQ131034:CTQ131091 DDM131034:DDM131091 DNI131034:DNI131091 DXE131034:DXE131091 EHA131034:EHA131091 EQW131034:EQW131091 FAS131034:FAS131091 FKO131034:FKO131091 FUK131034:FUK131091 GEG131034:GEG131091 GOC131034:GOC131091 GXY131034:GXY131091 HHU131034:HHU131091 HRQ131034:HRQ131091 IBM131034:IBM131091 ILI131034:ILI131091 IVE131034:IVE131091 JFA131034:JFA131091 JOW131034:JOW131091 JYS131034:JYS131091 KIO131034:KIO131091 KSK131034:KSK131091 LCG131034:LCG131091 LMC131034:LMC131091 LVY131034:LVY131091 MFU131034:MFU131091 MPQ131034:MPQ131091 MZM131034:MZM131091 NJI131034:NJI131091 NTE131034:NTE131091 ODA131034:ODA131091 OMW131034:OMW131091 OWS131034:OWS131091 PGO131034:PGO131091 PQK131034:PQK131091 QAG131034:QAG131091 QKC131034:QKC131091 QTY131034:QTY131091 RDU131034:RDU131091 RNQ131034:RNQ131091 RXM131034:RXM131091 SHI131034:SHI131091 SRE131034:SRE131091 TBA131034:TBA131091 TKW131034:TKW131091 TUS131034:TUS131091 UEO131034:UEO131091 UOK131034:UOK131091 UYG131034:UYG131091 VIC131034:VIC131091 VRY131034:VRY131091 WBU131034:WBU131091 WLQ131034:WLQ131091 WVM131034:WVM131091 H196563:H196620 JA196570:JA196627 SW196570:SW196627 ACS196570:ACS196627 AMO196570:AMO196627 AWK196570:AWK196627 BGG196570:BGG196627 BQC196570:BQC196627 BZY196570:BZY196627 CJU196570:CJU196627 CTQ196570:CTQ196627 DDM196570:DDM196627 DNI196570:DNI196627 DXE196570:DXE196627 EHA196570:EHA196627 EQW196570:EQW196627 FAS196570:FAS196627 FKO196570:FKO196627 FUK196570:FUK196627 GEG196570:GEG196627 GOC196570:GOC196627 GXY196570:GXY196627 HHU196570:HHU196627 HRQ196570:HRQ196627 IBM196570:IBM196627 ILI196570:ILI196627 IVE196570:IVE196627 JFA196570:JFA196627 JOW196570:JOW196627 JYS196570:JYS196627 KIO196570:KIO196627 KSK196570:KSK196627 LCG196570:LCG196627 LMC196570:LMC196627 LVY196570:LVY196627 MFU196570:MFU196627 MPQ196570:MPQ196627 MZM196570:MZM196627 NJI196570:NJI196627 NTE196570:NTE196627 ODA196570:ODA196627 OMW196570:OMW196627 OWS196570:OWS196627 PGO196570:PGO196627 PQK196570:PQK196627 QAG196570:QAG196627 QKC196570:QKC196627 QTY196570:QTY196627 RDU196570:RDU196627 RNQ196570:RNQ196627 RXM196570:RXM196627 SHI196570:SHI196627 SRE196570:SRE196627 TBA196570:TBA196627 TKW196570:TKW196627 TUS196570:TUS196627 UEO196570:UEO196627 UOK196570:UOK196627 UYG196570:UYG196627 VIC196570:VIC196627 VRY196570:VRY196627 WBU196570:WBU196627 WLQ196570:WLQ196627 WVM196570:WVM196627 H262099:H262156 JA262106:JA262163 SW262106:SW262163 ACS262106:ACS262163 AMO262106:AMO262163 AWK262106:AWK262163 BGG262106:BGG262163 BQC262106:BQC262163 BZY262106:BZY262163 CJU262106:CJU262163 CTQ262106:CTQ262163 DDM262106:DDM262163 DNI262106:DNI262163 DXE262106:DXE262163 EHA262106:EHA262163 EQW262106:EQW262163 FAS262106:FAS262163 FKO262106:FKO262163 FUK262106:FUK262163 GEG262106:GEG262163 GOC262106:GOC262163 GXY262106:GXY262163 HHU262106:HHU262163 HRQ262106:HRQ262163 IBM262106:IBM262163 ILI262106:ILI262163 IVE262106:IVE262163 JFA262106:JFA262163 JOW262106:JOW262163 JYS262106:JYS262163 KIO262106:KIO262163 KSK262106:KSK262163 LCG262106:LCG262163 LMC262106:LMC262163 LVY262106:LVY262163 MFU262106:MFU262163 MPQ262106:MPQ262163 MZM262106:MZM262163 NJI262106:NJI262163 NTE262106:NTE262163 ODA262106:ODA262163 OMW262106:OMW262163 OWS262106:OWS262163 PGO262106:PGO262163 PQK262106:PQK262163 QAG262106:QAG262163 QKC262106:QKC262163 QTY262106:QTY262163 RDU262106:RDU262163 RNQ262106:RNQ262163 RXM262106:RXM262163 SHI262106:SHI262163 SRE262106:SRE262163 TBA262106:TBA262163 TKW262106:TKW262163 TUS262106:TUS262163 UEO262106:UEO262163 UOK262106:UOK262163 UYG262106:UYG262163 VIC262106:VIC262163 VRY262106:VRY262163 WBU262106:WBU262163 WLQ262106:WLQ262163 WVM262106:WVM262163 H327635:H327692 JA327642:JA327699 SW327642:SW327699 ACS327642:ACS327699 AMO327642:AMO327699 AWK327642:AWK327699 BGG327642:BGG327699 BQC327642:BQC327699 BZY327642:BZY327699 CJU327642:CJU327699 CTQ327642:CTQ327699 DDM327642:DDM327699 DNI327642:DNI327699 DXE327642:DXE327699 EHA327642:EHA327699 EQW327642:EQW327699 FAS327642:FAS327699 FKO327642:FKO327699 FUK327642:FUK327699 GEG327642:GEG327699 GOC327642:GOC327699 GXY327642:GXY327699 HHU327642:HHU327699 HRQ327642:HRQ327699 IBM327642:IBM327699 ILI327642:ILI327699 IVE327642:IVE327699 JFA327642:JFA327699 JOW327642:JOW327699 JYS327642:JYS327699 KIO327642:KIO327699 KSK327642:KSK327699 LCG327642:LCG327699 LMC327642:LMC327699 LVY327642:LVY327699 MFU327642:MFU327699 MPQ327642:MPQ327699 MZM327642:MZM327699 NJI327642:NJI327699 NTE327642:NTE327699 ODA327642:ODA327699 OMW327642:OMW327699 OWS327642:OWS327699 PGO327642:PGO327699 PQK327642:PQK327699 QAG327642:QAG327699 QKC327642:QKC327699 QTY327642:QTY327699 RDU327642:RDU327699 RNQ327642:RNQ327699 RXM327642:RXM327699 SHI327642:SHI327699 SRE327642:SRE327699 TBA327642:TBA327699 TKW327642:TKW327699 TUS327642:TUS327699 UEO327642:UEO327699 UOK327642:UOK327699 UYG327642:UYG327699 VIC327642:VIC327699 VRY327642:VRY327699 WBU327642:WBU327699 WLQ327642:WLQ327699 WVM327642:WVM327699 H393171:H393228 JA393178:JA393235 SW393178:SW393235 ACS393178:ACS393235 AMO393178:AMO393235 AWK393178:AWK393235 BGG393178:BGG393235 BQC393178:BQC393235 BZY393178:BZY393235 CJU393178:CJU393235 CTQ393178:CTQ393235 DDM393178:DDM393235 DNI393178:DNI393235 DXE393178:DXE393235 EHA393178:EHA393235 EQW393178:EQW393235 FAS393178:FAS393235 FKO393178:FKO393235 FUK393178:FUK393235 GEG393178:GEG393235 GOC393178:GOC393235 GXY393178:GXY393235 HHU393178:HHU393235 HRQ393178:HRQ393235 IBM393178:IBM393235 ILI393178:ILI393235 IVE393178:IVE393235 JFA393178:JFA393235 JOW393178:JOW393235 JYS393178:JYS393235 KIO393178:KIO393235 KSK393178:KSK393235 LCG393178:LCG393235 LMC393178:LMC393235 LVY393178:LVY393235 MFU393178:MFU393235 MPQ393178:MPQ393235 MZM393178:MZM393235 NJI393178:NJI393235 NTE393178:NTE393235 ODA393178:ODA393235 OMW393178:OMW393235 OWS393178:OWS393235 PGO393178:PGO393235 PQK393178:PQK393235 QAG393178:QAG393235 QKC393178:QKC393235 QTY393178:QTY393235 RDU393178:RDU393235 RNQ393178:RNQ393235 RXM393178:RXM393235 SHI393178:SHI393235 SRE393178:SRE393235 TBA393178:TBA393235 TKW393178:TKW393235 TUS393178:TUS393235 UEO393178:UEO393235 UOK393178:UOK393235 UYG393178:UYG393235 VIC393178:VIC393235 VRY393178:VRY393235 WBU393178:WBU393235 WLQ393178:WLQ393235 WVM393178:WVM393235 H458707:H458764 JA458714:JA458771 SW458714:SW458771 ACS458714:ACS458771 AMO458714:AMO458771 AWK458714:AWK458771 BGG458714:BGG458771 BQC458714:BQC458771 BZY458714:BZY458771 CJU458714:CJU458771 CTQ458714:CTQ458771 DDM458714:DDM458771 DNI458714:DNI458771 DXE458714:DXE458771 EHA458714:EHA458771 EQW458714:EQW458771 FAS458714:FAS458771 FKO458714:FKO458771 FUK458714:FUK458771 GEG458714:GEG458771 GOC458714:GOC458771 GXY458714:GXY458771 HHU458714:HHU458771 HRQ458714:HRQ458771 IBM458714:IBM458771 ILI458714:ILI458771 IVE458714:IVE458771 JFA458714:JFA458771 JOW458714:JOW458771 JYS458714:JYS458771 KIO458714:KIO458771 KSK458714:KSK458771 LCG458714:LCG458771 LMC458714:LMC458771 LVY458714:LVY458771 MFU458714:MFU458771 MPQ458714:MPQ458771 MZM458714:MZM458771 NJI458714:NJI458771 NTE458714:NTE458771 ODA458714:ODA458771 OMW458714:OMW458771 OWS458714:OWS458771 PGO458714:PGO458771 PQK458714:PQK458771 QAG458714:QAG458771 QKC458714:QKC458771 QTY458714:QTY458771 RDU458714:RDU458771 RNQ458714:RNQ458771 RXM458714:RXM458771 SHI458714:SHI458771 SRE458714:SRE458771 TBA458714:TBA458771 TKW458714:TKW458771 TUS458714:TUS458771 UEO458714:UEO458771 UOK458714:UOK458771 UYG458714:UYG458771 VIC458714:VIC458771 VRY458714:VRY458771 WBU458714:WBU458771 WLQ458714:WLQ458771 WVM458714:WVM458771 H524243:H524300 JA524250:JA524307 SW524250:SW524307 ACS524250:ACS524307 AMO524250:AMO524307 AWK524250:AWK524307 BGG524250:BGG524307 BQC524250:BQC524307 BZY524250:BZY524307 CJU524250:CJU524307 CTQ524250:CTQ524307 DDM524250:DDM524307 DNI524250:DNI524307 DXE524250:DXE524307 EHA524250:EHA524307 EQW524250:EQW524307 FAS524250:FAS524307 FKO524250:FKO524307 FUK524250:FUK524307 GEG524250:GEG524307 GOC524250:GOC524307 GXY524250:GXY524307 HHU524250:HHU524307 HRQ524250:HRQ524307 IBM524250:IBM524307 ILI524250:ILI524307 IVE524250:IVE524307 JFA524250:JFA524307 JOW524250:JOW524307 JYS524250:JYS524307 KIO524250:KIO524307 KSK524250:KSK524307 LCG524250:LCG524307 LMC524250:LMC524307 LVY524250:LVY524307 MFU524250:MFU524307 MPQ524250:MPQ524307 MZM524250:MZM524307 NJI524250:NJI524307 NTE524250:NTE524307 ODA524250:ODA524307 OMW524250:OMW524307 OWS524250:OWS524307 PGO524250:PGO524307 PQK524250:PQK524307 QAG524250:QAG524307 QKC524250:QKC524307 QTY524250:QTY524307 RDU524250:RDU524307 RNQ524250:RNQ524307 RXM524250:RXM524307 SHI524250:SHI524307 SRE524250:SRE524307 TBA524250:TBA524307 TKW524250:TKW524307 TUS524250:TUS524307 UEO524250:UEO524307 UOK524250:UOK524307 UYG524250:UYG524307 VIC524250:VIC524307 VRY524250:VRY524307 WBU524250:WBU524307 WLQ524250:WLQ524307 WVM524250:WVM524307 H589779:H589836 JA589786:JA589843 SW589786:SW589843 ACS589786:ACS589843 AMO589786:AMO589843 AWK589786:AWK589843 BGG589786:BGG589843 BQC589786:BQC589843 BZY589786:BZY589843 CJU589786:CJU589843 CTQ589786:CTQ589843 DDM589786:DDM589843 DNI589786:DNI589843 DXE589786:DXE589843 EHA589786:EHA589843 EQW589786:EQW589843 FAS589786:FAS589843 FKO589786:FKO589843 FUK589786:FUK589843 GEG589786:GEG589843 GOC589786:GOC589843 GXY589786:GXY589843 HHU589786:HHU589843 HRQ589786:HRQ589843 IBM589786:IBM589843 ILI589786:ILI589843 IVE589786:IVE589843 JFA589786:JFA589843 JOW589786:JOW589843 JYS589786:JYS589843 KIO589786:KIO589843 KSK589786:KSK589843 LCG589786:LCG589843 LMC589786:LMC589843 LVY589786:LVY589843 MFU589786:MFU589843 MPQ589786:MPQ589843 MZM589786:MZM589843 NJI589786:NJI589843 NTE589786:NTE589843 ODA589786:ODA589843 OMW589786:OMW589843 OWS589786:OWS589843 PGO589786:PGO589843 PQK589786:PQK589843 QAG589786:QAG589843 QKC589786:QKC589843 QTY589786:QTY589843 RDU589786:RDU589843 RNQ589786:RNQ589843 RXM589786:RXM589843 SHI589786:SHI589843 SRE589786:SRE589843 TBA589786:TBA589843 TKW589786:TKW589843 TUS589786:TUS589843 UEO589786:UEO589843 UOK589786:UOK589843 UYG589786:UYG589843 VIC589786:VIC589843 VRY589786:VRY589843 WBU589786:WBU589843 WLQ589786:WLQ589843 WVM589786:WVM589843 H655315:H655372 JA655322:JA655379 SW655322:SW655379 ACS655322:ACS655379 AMO655322:AMO655379 AWK655322:AWK655379 BGG655322:BGG655379 BQC655322:BQC655379 BZY655322:BZY655379 CJU655322:CJU655379 CTQ655322:CTQ655379 DDM655322:DDM655379 DNI655322:DNI655379 DXE655322:DXE655379 EHA655322:EHA655379 EQW655322:EQW655379 FAS655322:FAS655379 FKO655322:FKO655379 FUK655322:FUK655379 GEG655322:GEG655379 GOC655322:GOC655379 GXY655322:GXY655379 HHU655322:HHU655379 HRQ655322:HRQ655379 IBM655322:IBM655379 ILI655322:ILI655379 IVE655322:IVE655379 JFA655322:JFA655379 JOW655322:JOW655379 JYS655322:JYS655379 KIO655322:KIO655379 KSK655322:KSK655379 LCG655322:LCG655379 LMC655322:LMC655379 LVY655322:LVY655379 MFU655322:MFU655379 MPQ655322:MPQ655379 MZM655322:MZM655379 NJI655322:NJI655379 NTE655322:NTE655379 ODA655322:ODA655379 OMW655322:OMW655379 OWS655322:OWS655379 PGO655322:PGO655379 PQK655322:PQK655379 QAG655322:QAG655379 QKC655322:QKC655379 QTY655322:QTY655379 RDU655322:RDU655379 RNQ655322:RNQ655379 RXM655322:RXM655379 SHI655322:SHI655379 SRE655322:SRE655379 TBA655322:TBA655379 TKW655322:TKW655379 TUS655322:TUS655379 UEO655322:UEO655379 UOK655322:UOK655379 UYG655322:UYG655379 VIC655322:VIC655379 VRY655322:VRY655379 WBU655322:WBU655379 WLQ655322:WLQ655379 WVM655322:WVM655379 H720851:H720908 JA720858:JA720915 SW720858:SW720915 ACS720858:ACS720915 AMO720858:AMO720915 AWK720858:AWK720915 BGG720858:BGG720915 BQC720858:BQC720915 BZY720858:BZY720915 CJU720858:CJU720915 CTQ720858:CTQ720915 DDM720858:DDM720915 DNI720858:DNI720915 DXE720858:DXE720915 EHA720858:EHA720915 EQW720858:EQW720915 FAS720858:FAS720915 FKO720858:FKO720915 FUK720858:FUK720915 GEG720858:GEG720915 GOC720858:GOC720915 GXY720858:GXY720915 HHU720858:HHU720915 HRQ720858:HRQ720915 IBM720858:IBM720915 ILI720858:ILI720915 IVE720858:IVE720915 JFA720858:JFA720915 JOW720858:JOW720915 JYS720858:JYS720915 KIO720858:KIO720915 KSK720858:KSK720915 LCG720858:LCG720915 LMC720858:LMC720915 LVY720858:LVY720915 MFU720858:MFU720915 MPQ720858:MPQ720915 MZM720858:MZM720915 NJI720858:NJI720915 NTE720858:NTE720915 ODA720858:ODA720915 OMW720858:OMW720915 OWS720858:OWS720915 PGO720858:PGO720915 PQK720858:PQK720915 QAG720858:QAG720915 QKC720858:QKC720915 QTY720858:QTY720915 RDU720858:RDU720915 RNQ720858:RNQ720915 RXM720858:RXM720915 SHI720858:SHI720915 SRE720858:SRE720915 TBA720858:TBA720915 TKW720858:TKW720915 TUS720858:TUS720915 UEO720858:UEO720915 UOK720858:UOK720915 UYG720858:UYG720915 VIC720858:VIC720915 VRY720858:VRY720915 WBU720858:WBU720915 WLQ720858:WLQ720915 WVM720858:WVM720915 H786387:H786444 JA786394:JA786451 SW786394:SW786451 ACS786394:ACS786451 AMO786394:AMO786451 AWK786394:AWK786451 BGG786394:BGG786451 BQC786394:BQC786451 BZY786394:BZY786451 CJU786394:CJU786451 CTQ786394:CTQ786451 DDM786394:DDM786451 DNI786394:DNI786451 DXE786394:DXE786451 EHA786394:EHA786451 EQW786394:EQW786451 FAS786394:FAS786451 FKO786394:FKO786451 FUK786394:FUK786451 GEG786394:GEG786451 GOC786394:GOC786451 GXY786394:GXY786451 HHU786394:HHU786451 HRQ786394:HRQ786451 IBM786394:IBM786451 ILI786394:ILI786451 IVE786394:IVE786451 JFA786394:JFA786451 JOW786394:JOW786451 JYS786394:JYS786451 KIO786394:KIO786451 KSK786394:KSK786451 LCG786394:LCG786451 LMC786394:LMC786451 LVY786394:LVY786451 MFU786394:MFU786451 MPQ786394:MPQ786451 MZM786394:MZM786451 NJI786394:NJI786451 NTE786394:NTE786451 ODA786394:ODA786451 OMW786394:OMW786451 OWS786394:OWS786451 PGO786394:PGO786451 PQK786394:PQK786451 QAG786394:QAG786451 QKC786394:QKC786451 QTY786394:QTY786451 RDU786394:RDU786451 RNQ786394:RNQ786451 RXM786394:RXM786451 SHI786394:SHI786451 SRE786394:SRE786451 TBA786394:TBA786451 TKW786394:TKW786451 TUS786394:TUS786451 UEO786394:UEO786451 UOK786394:UOK786451 UYG786394:UYG786451 VIC786394:VIC786451 VRY786394:VRY786451 WBU786394:WBU786451 WLQ786394:WLQ786451 WVM786394:WVM786451 H851923:H851980 JA851930:JA851987 SW851930:SW851987 ACS851930:ACS851987 AMO851930:AMO851987 AWK851930:AWK851987 BGG851930:BGG851987 BQC851930:BQC851987 BZY851930:BZY851987 CJU851930:CJU851987 CTQ851930:CTQ851987 DDM851930:DDM851987 DNI851930:DNI851987 DXE851930:DXE851987 EHA851930:EHA851987 EQW851930:EQW851987 FAS851930:FAS851987 FKO851930:FKO851987 FUK851930:FUK851987 GEG851930:GEG851987 GOC851930:GOC851987 GXY851930:GXY851987 HHU851930:HHU851987 HRQ851930:HRQ851987 IBM851930:IBM851987 ILI851930:ILI851987 IVE851930:IVE851987 JFA851930:JFA851987 JOW851930:JOW851987 JYS851930:JYS851987 KIO851930:KIO851987 KSK851930:KSK851987 LCG851930:LCG851987 LMC851930:LMC851987 LVY851930:LVY851987 MFU851930:MFU851987 MPQ851930:MPQ851987 MZM851930:MZM851987 NJI851930:NJI851987 NTE851930:NTE851987 ODA851930:ODA851987 OMW851930:OMW851987 OWS851930:OWS851987 PGO851930:PGO851987 PQK851930:PQK851987 QAG851930:QAG851987 QKC851930:QKC851987 QTY851930:QTY851987 RDU851930:RDU851987 RNQ851930:RNQ851987 RXM851930:RXM851987 SHI851930:SHI851987 SRE851930:SRE851987 TBA851930:TBA851987 TKW851930:TKW851987 TUS851930:TUS851987 UEO851930:UEO851987 UOK851930:UOK851987 UYG851930:UYG851987 VIC851930:VIC851987 VRY851930:VRY851987 WBU851930:WBU851987 WLQ851930:WLQ851987 WVM851930:WVM851987 H917459:H917516 JA917466:JA917523 SW917466:SW917523 ACS917466:ACS917523 AMO917466:AMO917523 AWK917466:AWK917523 BGG917466:BGG917523 BQC917466:BQC917523 BZY917466:BZY917523 CJU917466:CJU917523 CTQ917466:CTQ917523 DDM917466:DDM917523 DNI917466:DNI917523 DXE917466:DXE917523 EHA917466:EHA917523 EQW917466:EQW917523 FAS917466:FAS917523 FKO917466:FKO917523 FUK917466:FUK917523 GEG917466:GEG917523 GOC917466:GOC917523 GXY917466:GXY917523 HHU917466:HHU917523 HRQ917466:HRQ917523 IBM917466:IBM917523 ILI917466:ILI917523 IVE917466:IVE917523 JFA917466:JFA917523 JOW917466:JOW917523 JYS917466:JYS917523 KIO917466:KIO917523 KSK917466:KSK917523 LCG917466:LCG917523 LMC917466:LMC917523 LVY917466:LVY917523 MFU917466:MFU917523 MPQ917466:MPQ917523 MZM917466:MZM917523 NJI917466:NJI917523 NTE917466:NTE917523 ODA917466:ODA917523 OMW917466:OMW917523 OWS917466:OWS917523 PGO917466:PGO917523 PQK917466:PQK917523 QAG917466:QAG917523 QKC917466:QKC917523 QTY917466:QTY917523 RDU917466:RDU917523 RNQ917466:RNQ917523 RXM917466:RXM917523 SHI917466:SHI917523 SRE917466:SRE917523 TBA917466:TBA917523 TKW917466:TKW917523 TUS917466:TUS917523 UEO917466:UEO917523 UOK917466:UOK917523 UYG917466:UYG917523 VIC917466:VIC917523 VRY917466:VRY917523 WBU917466:WBU917523 WLQ917466:WLQ917523 WVM917466:WVM917523 H982995:H983052 JA983002:JA983059 SW983002:SW983059 ACS983002:ACS983059 AMO983002:AMO983059 AWK983002:AWK983059 BGG983002:BGG983059 BQC983002:BQC983059 BZY983002:BZY983059 CJU983002:CJU983059 CTQ983002:CTQ983059 DDM983002:DDM983059 DNI983002:DNI983059 DXE983002:DXE983059 EHA983002:EHA983059 EQW983002:EQW983059 FAS983002:FAS983059 FKO983002:FKO983059 FUK983002:FUK983059 GEG983002:GEG983059 GOC983002:GOC983059 GXY983002:GXY983059 HHU983002:HHU983059 HRQ983002:HRQ983059 IBM983002:IBM983059 ILI983002:ILI983059 IVE983002:IVE983059 JFA983002:JFA983059 JOW983002:JOW983059 JYS983002:JYS983059 KIO983002:KIO983059 KSK983002:KSK983059 LCG983002:LCG983059 LMC983002:LMC983059 LVY983002:LVY983059 MFU983002:MFU983059 MPQ983002:MPQ983059 MZM983002:MZM983059 NJI983002:NJI983059 NTE983002:NTE983059 ODA983002:ODA983059 OMW983002:OMW983059 OWS983002:OWS983059 PGO983002:PGO983059 PQK983002:PQK983059 QAG983002:QAG983059 QKC983002:QKC983059 QTY983002:QTY983059 RDU983002:RDU983059 RNQ983002:RNQ983059 RXM983002:RXM983059 SHI983002:SHI983059 SRE983002:SRE983059 TBA983002:TBA983059 TKW983002:TKW983059 TUS983002:TUS983059 UEO983002:UEO983059 UOK983002:UOK983059 UYG983002:UYG983059 VIC983002:VIC983059 VRY983002:VRY983059 WBU983002:WBU983059 WLQ983002:WLQ983059 WVM983002:WVM983059 H1:H4 H9:H10 QAG8:QAG19 PQK8:PQK19 PGO8:PGO19 OWS8:OWS19 OMW8:OMW19 ODA8:ODA19 NTE8:NTE19 NJI8:NJI19 MZM8:MZM19 MPQ8:MPQ19 MFU8:MFU19 LVY8:LVY19 LMC8:LMC19 LCG8:LCG19 KSK8:KSK19 KIO8:KIO19 JYS8:JYS19 JOW8:JOW19 JFA8:JFA19 IVE8:IVE19 ILI8:ILI19 IBM8:IBM19 HRQ8:HRQ19 HHU8:HHU19 GXY8:GXY19 GOC8:GOC19 GEG8:GEG19 FUK8:FUK19 FKO8:FKO19 FAS8:FAS19 EQW8:EQW19 EHA8:EHA19 DXE8:DXE19 DNI8:DNI19 DDM8:DDM19 CTQ8:CTQ19 CJU8:CJU19 BZY8:BZY19 BQC8:BQC19 BGG8:BGG19 AWK8:AWK19 AMO8:AMO19 ACS8:ACS19 SW8:SW19 JA8:JA19 WVM8:WVM19 WLQ8:WLQ19 WBU8:WBU19 VRY8:VRY19 VIC8:VIC19 UYG8:UYG19 UOK8:UOK19 UEO8:UEO19 TUS8:TUS19 TKW8:TKW19 TBA8:TBA19 SRE8:SRE19 SHI8:SHI19 RXM8:RXM19 RNQ8:RNQ19 RDU8:RDU19 QTY8:QTY19 QKC8:QKC19" xr:uid="{00000000-0002-0000-1100-000001000000}">
      <formula1>$M$2:$M$7</formula1>
      <formula2>0</formula2>
    </dataValidation>
    <dataValidation type="list" allowBlank="1" showInputMessage="1" showErrorMessage="1" sqref="M10" xr:uid="{00000000-0002-0000-1100-000002000000}">
      <formula1>$M$2:$M$7</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L21"/>
  <sheetViews>
    <sheetView workbookViewId="0">
      <selection activeCell="H7" sqref="H7"/>
    </sheetView>
  </sheetViews>
  <sheetFormatPr defaultRowHeight="15"/>
  <cols>
    <col min="2" max="12" width="21.42578125" customWidth="1"/>
  </cols>
  <sheetData>
    <row r="2" spans="2:12">
      <c r="B2" s="7" t="s">
        <v>0</v>
      </c>
      <c r="C2" s="524" t="s">
        <v>1997</v>
      </c>
      <c r="D2" s="524"/>
      <c r="E2" s="524"/>
      <c r="F2" s="524"/>
      <c r="G2" s="524"/>
      <c r="H2" s="524"/>
      <c r="I2" s="524"/>
      <c r="J2" s="33"/>
      <c r="K2" s="33"/>
      <c r="L2" s="32"/>
    </row>
    <row r="3" spans="2:12">
      <c r="B3" s="7" t="s">
        <v>3</v>
      </c>
      <c r="C3" s="524"/>
      <c r="D3" s="524"/>
      <c r="E3" s="524"/>
      <c r="F3" s="524"/>
      <c r="G3" s="524"/>
      <c r="H3" s="524"/>
      <c r="I3" s="524"/>
      <c r="J3" s="33"/>
      <c r="K3" s="33"/>
      <c r="L3" s="32"/>
    </row>
    <row r="4" spans="2:12">
      <c r="B4" s="7" t="s">
        <v>5</v>
      </c>
      <c r="C4" s="524"/>
      <c r="D4" s="524"/>
      <c r="E4" s="524"/>
      <c r="F4" s="524"/>
      <c r="G4" s="524"/>
      <c r="H4" s="524"/>
      <c r="I4" s="524"/>
      <c r="J4" s="33"/>
      <c r="K4" s="33"/>
      <c r="L4" s="32"/>
    </row>
    <row r="5" spans="2:12">
      <c r="B5" s="7" t="s">
        <v>7</v>
      </c>
      <c r="C5" s="524" t="s">
        <v>1996</v>
      </c>
      <c r="D5" s="524"/>
      <c r="E5" s="524"/>
      <c r="F5" s="524"/>
      <c r="G5" s="524"/>
      <c r="H5" s="524"/>
      <c r="I5" s="524"/>
      <c r="J5" s="33"/>
      <c r="K5" s="33"/>
      <c r="L5" s="32"/>
    </row>
    <row r="6" spans="2:12">
      <c r="B6" s="9" t="s">
        <v>2</v>
      </c>
      <c r="C6" s="10" t="s">
        <v>4</v>
      </c>
      <c r="D6" s="10" t="s">
        <v>9</v>
      </c>
      <c r="E6" s="10" t="s">
        <v>6</v>
      </c>
      <c r="F6" s="10"/>
      <c r="G6" s="10" t="s">
        <v>10</v>
      </c>
      <c r="H6" s="10" t="s">
        <v>11</v>
      </c>
      <c r="I6" s="34"/>
      <c r="J6" s="34"/>
      <c r="K6" s="34"/>
      <c r="L6" s="16"/>
    </row>
    <row r="7" spans="2:12">
      <c r="B7" s="13">
        <f>COUNTIF($H$23:$H$27,"Pass")</f>
        <v>0</v>
      </c>
      <c r="C7" s="13">
        <v>4</v>
      </c>
      <c r="D7" s="13">
        <f>COUNTIF($H$23:$H$27,"Untested")</f>
        <v>0</v>
      </c>
      <c r="E7" s="13">
        <f>COUNTIF($H$23:$H$27,"Pending")</f>
        <v>0</v>
      </c>
      <c r="F7" s="13"/>
      <c r="G7" s="13">
        <f>COUNTIF($H$23:$H$27,"N/A")</f>
        <v>0</v>
      </c>
      <c r="H7" s="14">
        <v>4</v>
      </c>
      <c r="I7" s="34"/>
      <c r="J7" s="34"/>
      <c r="K7" s="34"/>
      <c r="L7" s="16"/>
    </row>
    <row r="8" spans="2:12">
      <c r="B8" s="13"/>
      <c r="C8" s="13"/>
      <c r="D8" s="13"/>
      <c r="E8" s="13"/>
      <c r="F8" s="13"/>
      <c r="G8" s="13"/>
      <c r="H8" s="14"/>
      <c r="I8" s="34"/>
      <c r="J8" s="34"/>
      <c r="K8" s="34"/>
      <c r="L8" s="34"/>
    </row>
    <row r="9" spans="2:12">
      <c r="B9" s="6"/>
      <c r="C9" s="6"/>
      <c r="D9" s="6"/>
      <c r="E9" s="6"/>
      <c r="F9" s="6"/>
      <c r="G9" s="35"/>
      <c r="H9" s="35"/>
      <c r="I9" s="34"/>
      <c r="J9" s="34"/>
      <c r="K9" s="34"/>
      <c r="L9" s="34"/>
    </row>
    <row r="10" spans="2:12">
      <c r="B10" s="40" t="s">
        <v>12</v>
      </c>
      <c r="C10" s="41" t="s">
        <v>13</v>
      </c>
      <c r="D10" s="42" t="s">
        <v>14</v>
      </c>
      <c r="E10" s="43" t="s">
        <v>15</v>
      </c>
      <c r="F10" s="43" t="s">
        <v>251</v>
      </c>
      <c r="G10" s="43" t="s">
        <v>16</v>
      </c>
      <c r="H10" s="43" t="s">
        <v>18</v>
      </c>
      <c r="I10" s="43" t="s">
        <v>19</v>
      </c>
      <c r="J10" s="43" t="s">
        <v>20</v>
      </c>
      <c r="K10" s="43" t="s">
        <v>21</v>
      </c>
    </row>
    <row r="11" spans="2:12">
      <c r="B11" s="273" t="s">
        <v>1997</v>
      </c>
      <c r="C11" s="274"/>
      <c r="D11" s="275"/>
      <c r="E11" s="276"/>
      <c r="F11" s="276"/>
      <c r="G11" s="277"/>
      <c r="H11" s="277"/>
      <c r="I11" s="277"/>
      <c r="J11" s="277"/>
      <c r="K11" s="278"/>
    </row>
    <row r="12" spans="2:12" ht="51">
      <c r="B12" s="23" t="s">
        <v>2074</v>
      </c>
      <c r="C12" s="90" t="s">
        <v>1998</v>
      </c>
      <c r="D12" s="23" t="s">
        <v>255</v>
      </c>
      <c r="E12" s="107" t="s">
        <v>1999</v>
      </c>
      <c r="F12" s="107"/>
      <c r="G12" s="288" t="s">
        <v>448</v>
      </c>
      <c r="H12" s="241" t="s">
        <v>4</v>
      </c>
      <c r="I12" s="290">
        <v>43446</v>
      </c>
      <c r="J12" s="108" t="s">
        <v>100</v>
      </c>
    </row>
    <row r="13" spans="2:12" ht="51">
      <c r="B13" s="23" t="s">
        <v>2183</v>
      </c>
      <c r="C13" s="90" t="s">
        <v>2179</v>
      </c>
      <c r="D13" s="23" t="s">
        <v>255</v>
      </c>
      <c r="E13" s="90" t="s">
        <v>2181</v>
      </c>
      <c r="F13" s="90"/>
      <c r="G13" s="289" t="s">
        <v>2182</v>
      </c>
      <c r="H13" s="241" t="s">
        <v>4</v>
      </c>
      <c r="I13" s="291"/>
      <c r="J13" s="94"/>
    </row>
    <row r="14" spans="2:12" ht="51">
      <c r="B14" s="23" t="s">
        <v>2184</v>
      </c>
      <c r="C14" s="90" t="s">
        <v>2180</v>
      </c>
      <c r="D14" s="23" t="s">
        <v>255</v>
      </c>
      <c r="E14" s="90" t="s">
        <v>2181</v>
      </c>
      <c r="F14" s="90"/>
      <c r="G14" s="289" t="s">
        <v>2182</v>
      </c>
      <c r="H14" s="241" t="s">
        <v>4</v>
      </c>
      <c r="I14" s="291"/>
      <c r="J14" s="94"/>
    </row>
    <row r="15" spans="2:12" ht="51">
      <c r="B15" s="23" t="s">
        <v>2188</v>
      </c>
      <c r="C15" s="90" t="s">
        <v>2185</v>
      </c>
      <c r="D15" s="23" t="s">
        <v>255</v>
      </c>
      <c r="E15" s="90" t="s">
        <v>2186</v>
      </c>
      <c r="F15" s="90"/>
      <c r="G15" s="90" t="s">
        <v>2187</v>
      </c>
      <c r="H15" s="241" t="s">
        <v>4</v>
      </c>
      <c r="I15" s="25"/>
      <c r="J15" s="94"/>
    </row>
    <row r="16" spans="2:12">
      <c r="B16" s="23"/>
      <c r="C16" s="94"/>
      <c r="D16" s="23"/>
      <c r="E16" s="90"/>
      <c r="F16" s="90"/>
      <c r="G16" s="90"/>
      <c r="H16" s="24"/>
      <c r="I16" s="25"/>
      <c r="J16" s="94"/>
    </row>
    <row r="17" spans="2:10">
      <c r="B17" s="270"/>
      <c r="C17" s="270"/>
      <c r="D17" s="271"/>
      <c r="E17" s="272"/>
      <c r="F17" s="272"/>
      <c r="G17" s="272"/>
      <c r="H17" s="272"/>
      <c r="I17" s="272"/>
      <c r="J17" s="272"/>
    </row>
    <row r="18" spans="2:10">
      <c r="B18" s="23"/>
      <c r="C18" s="94"/>
      <c r="D18" s="23"/>
      <c r="E18" s="90"/>
      <c r="F18" s="90"/>
      <c r="G18" s="90"/>
      <c r="H18" s="24"/>
      <c r="I18" s="25"/>
      <c r="J18" s="94"/>
    </row>
    <row r="19" spans="2:10">
      <c r="B19" s="23"/>
      <c r="C19" s="94"/>
      <c r="D19" s="23"/>
      <c r="E19" s="90"/>
      <c r="F19" s="90"/>
      <c r="G19" s="90"/>
      <c r="H19" s="24"/>
      <c r="I19" s="25"/>
      <c r="J19" s="94"/>
    </row>
    <row r="20" spans="2:10">
      <c r="B20" s="23"/>
      <c r="C20" s="94"/>
      <c r="D20" s="23"/>
      <c r="E20" s="90"/>
      <c r="F20" s="90"/>
      <c r="G20" s="90"/>
      <c r="H20" s="24"/>
      <c r="I20" s="25"/>
      <c r="J20" s="94"/>
    </row>
    <row r="21" spans="2:10">
      <c r="B21" s="23"/>
      <c r="C21" s="94"/>
      <c r="D21" s="23"/>
      <c r="E21" s="90"/>
      <c r="F21" s="90"/>
      <c r="G21" s="90"/>
      <c r="H21" s="24"/>
      <c r="I21" s="25"/>
      <c r="J21" s="94"/>
    </row>
  </sheetData>
  <mergeCells count="4">
    <mergeCell ref="C2:I2"/>
    <mergeCell ref="C3:I3"/>
    <mergeCell ref="C4:I4"/>
    <mergeCell ref="C5:I5"/>
  </mergeCells>
  <dataValidations count="1">
    <dataValidation type="list" allowBlank="1" showErrorMessage="1" sqref="I2:I4 I9 H10" xr:uid="{00000000-0002-0000-1200-000000000000}">
      <formula1>$M$2:$M$7</formula1>
      <formula2>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47"/>
  <sheetViews>
    <sheetView topLeftCell="A16" workbookViewId="0">
      <selection activeCell="D29" sqref="D29"/>
    </sheetView>
  </sheetViews>
  <sheetFormatPr defaultRowHeight="15"/>
  <cols>
    <col min="1" max="2" width="9.140625" style="287"/>
    <col min="3" max="3" width="49" style="287" customWidth="1"/>
    <col min="4" max="4" width="24" style="287" customWidth="1"/>
    <col min="5" max="16384" width="9.140625" style="287"/>
  </cols>
  <sheetData>
    <row r="1" spans="2:8" ht="46.5" customHeight="1">
      <c r="B1" s="349" t="s">
        <v>1914</v>
      </c>
      <c r="C1" s="349" t="s">
        <v>1972</v>
      </c>
      <c r="D1" s="349" t="s">
        <v>2011</v>
      </c>
      <c r="E1" s="518" t="s">
        <v>2119</v>
      </c>
      <c r="F1" s="519"/>
      <c r="G1" s="519"/>
      <c r="H1" s="519"/>
    </row>
    <row r="2" spans="2:8" ht="15.75">
      <c r="B2" s="350">
        <v>1</v>
      </c>
      <c r="C2" s="351" t="s">
        <v>1916</v>
      </c>
      <c r="D2" s="352" t="s">
        <v>1962</v>
      </c>
      <c r="E2" s="476" t="s">
        <v>8</v>
      </c>
      <c r="F2" s="520"/>
      <c r="G2" s="520"/>
      <c r="H2" s="520"/>
    </row>
    <row r="3" spans="2:8" ht="15.75">
      <c r="B3" s="350">
        <v>2</v>
      </c>
      <c r="C3" s="351" t="s">
        <v>1917</v>
      </c>
      <c r="D3" s="352" t="s">
        <v>1962</v>
      </c>
      <c r="E3" s="476"/>
      <c r="F3" s="520"/>
      <c r="G3" s="520"/>
      <c r="H3" s="520"/>
    </row>
    <row r="4" spans="2:8" ht="15.75">
      <c r="B4" s="350">
        <v>3</v>
      </c>
      <c r="C4" s="351" t="s">
        <v>1918</v>
      </c>
      <c r="D4" s="352" t="s">
        <v>1962</v>
      </c>
      <c r="E4" s="476"/>
      <c r="F4" s="520"/>
      <c r="G4" s="520"/>
      <c r="H4" s="520"/>
    </row>
    <row r="5" spans="2:8" ht="15.75">
      <c r="B5" s="350">
        <v>4</v>
      </c>
      <c r="C5" s="351" t="s">
        <v>1919</v>
      </c>
      <c r="D5" s="352" t="s">
        <v>1962</v>
      </c>
      <c r="E5" s="476"/>
      <c r="F5" s="520"/>
      <c r="G5" s="520"/>
      <c r="H5" s="520"/>
    </row>
    <row r="6" spans="2:8" ht="15.75">
      <c r="B6" s="350">
        <v>5</v>
      </c>
      <c r="C6" s="351" t="s">
        <v>1961</v>
      </c>
      <c r="D6" s="352" t="s">
        <v>1962</v>
      </c>
      <c r="E6" s="476"/>
      <c r="F6" s="520"/>
      <c r="G6" s="520"/>
      <c r="H6" s="520"/>
    </row>
    <row r="7" spans="2:8" ht="15.75">
      <c r="B7" s="350">
        <v>6</v>
      </c>
      <c r="C7" s="351" t="s">
        <v>1920</v>
      </c>
      <c r="D7" s="352" t="s">
        <v>1962</v>
      </c>
      <c r="E7" s="476"/>
      <c r="F7" s="520"/>
      <c r="G7" s="520"/>
      <c r="H7" s="520"/>
    </row>
    <row r="8" spans="2:8" ht="15.75">
      <c r="B8" s="350">
        <v>7</v>
      </c>
      <c r="C8" s="351" t="s">
        <v>1921</v>
      </c>
      <c r="D8" s="352" t="s">
        <v>1962</v>
      </c>
      <c r="E8" s="476"/>
      <c r="F8" s="520"/>
      <c r="G8" s="520"/>
      <c r="H8" s="520"/>
    </row>
    <row r="9" spans="2:8" ht="15.75">
      <c r="B9" s="350">
        <v>8</v>
      </c>
      <c r="C9" s="351" t="s">
        <v>1922</v>
      </c>
      <c r="D9" s="352" t="s">
        <v>1962</v>
      </c>
      <c r="E9" s="476"/>
      <c r="F9" s="520"/>
      <c r="G9" s="520"/>
      <c r="H9" s="520"/>
    </row>
    <row r="10" spans="2:8" ht="15.75">
      <c r="B10" s="350">
        <v>9</v>
      </c>
      <c r="C10" s="351" t="s">
        <v>1923</v>
      </c>
      <c r="D10" s="352" t="s">
        <v>1962</v>
      </c>
      <c r="E10" s="521"/>
      <c r="F10" s="522"/>
      <c r="G10" s="522"/>
      <c r="H10" s="522"/>
    </row>
    <row r="11" spans="2:8" ht="15.75">
      <c r="B11" s="350">
        <v>10</v>
      </c>
      <c r="C11" s="351" t="s">
        <v>1925</v>
      </c>
      <c r="D11" s="352" t="s">
        <v>1962</v>
      </c>
      <c r="E11" s="476" t="s">
        <v>2117</v>
      </c>
      <c r="F11" s="477"/>
      <c r="G11" s="477"/>
      <c r="H11" s="477"/>
    </row>
    <row r="12" spans="2:8" ht="15.75">
      <c r="B12" s="350">
        <v>11</v>
      </c>
      <c r="C12" s="353" t="s">
        <v>281</v>
      </c>
      <c r="D12" s="352" t="s">
        <v>1962</v>
      </c>
      <c r="E12" s="476"/>
      <c r="F12" s="477"/>
      <c r="G12" s="477"/>
      <c r="H12" s="477"/>
    </row>
    <row r="13" spans="2:8" ht="15.75">
      <c r="B13" s="350">
        <v>12</v>
      </c>
      <c r="C13" s="353" t="s">
        <v>1926</v>
      </c>
      <c r="D13" s="352" t="s">
        <v>1962</v>
      </c>
      <c r="E13" s="476"/>
      <c r="F13" s="477"/>
      <c r="G13" s="477"/>
      <c r="H13" s="477"/>
    </row>
    <row r="14" spans="2:8" ht="15.75">
      <c r="B14" s="350">
        <v>13</v>
      </c>
      <c r="C14" s="354" t="s">
        <v>1927</v>
      </c>
      <c r="D14" s="352" t="s">
        <v>1962</v>
      </c>
      <c r="E14" s="476"/>
      <c r="F14" s="477"/>
      <c r="G14" s="477"/>
      <c r="H14" s="477"/>
    </row>
    <row r="15" spans="2:8" ht="15.75">
      <c r="B15" s="350">
        <v>14</v>
      </c>
      <c r="C15" s="353" t="s">
        <v>357</v>
      </c>
      <c r="D15" s="352" t="s">
        <v>1962</v>
      </c>
      <c r="E15" s="476"/>
      <c r="F15" s="477"/>
      <c r="G15" s="477"/>
      <c r="H15" s="477"/>
    </row>
    <row r="16" spans="2:8" ht="15.75">
      <c r="B16" s="350">
        <v>15</v>
      </c>
      <c r="C16" s="353" t="s">
        <v>378</v>
      </c>
      <c r="D16" s="352" t="s">
        <v>1962</v>
      </c>
      <c r="E16" s="476"/>
      <c r="F16" s="477"/>
      <c r="G16" s="477"/>
      <c r="H16" s="477"/>
    </row>
    <row r="17" spans="2:8" ht="31.5">
      <c r="B17" s="350">
        <v>16</v>
      </c>
      <c r="C17" s="353" t="s">
        <v>1928</v>
      </c>
      <c r="D17" s="352" t="s">
        <v>1962</v>
      </c>
      <c r="E17" s="476"/>
      <c r="F17" s="477"/>
      <c r="G17" s="477"/>
      <c r="H17" s="477"/>
    </row>
    <row r="18" spans="2:8" ht="15.75">
      <c r="B18" s="350">
        <v>17</v>
      </c>
      <c r="C18" s="353" t="s">
        <v>2000</v>
      </c>
      <c r="D18" s="352" t="s">
        <v>1962</v>
      </c>
      <c r="E18" s="476" t="s">
        <v>8</v>
      </c>
      <c r="F18" s="477"/>
      <c r="G18" s="477"/>
      <c r="H18" s="477"/>
    </row>
    <row r="19" spans="2:8" ht="15.75">
      <c r="B19" s="350">
        <v>18</v>
      </c>
      <c r="C19" s="351" t="s">
        <v>1931</v>
      </c>
      <c r="D19" s="352" t="s">
        <v>1962</v>
      </c>
      <c r="E19" s="476" t="s">
        <v>424</v>
      </c>
      <c r="F19" s="477"/>
      <c r="G19" s="477"/>
      <c r="H19" s="477"/>
    </row>
    <row r="20" spans="2:8" ht="15.75">
      <c r="B20" s="350">
        <v>19</v>
      </c>
      <c r="C20" s="354" t="s">
        <v>444</v>
      </c>
      <c r="D20" s="352" t="s">
        <v>1962</v>
      </c>
      <c r="E20" s="477" t="s">
        <v>2117</v>
      </c>
      <c r="F20" s="477"/>
      <c r="G20" s="477"/>
      <c r="H20" s="477"/>
    </row>
    <row r="21" spans="2:8" ht="15.75">
      <c r="B21" s="350">
        <v>20</v>
      </c>
      <c r="C21" s="354" t="s">
        <v>475</v>
      </c>
      <c r="D21" s="352" t="s">
        <v>1962</v>
      </c>
      <c r="E21" s="477"/>
      <c r="F21" s="477"/>
      <c r="G21" s="477"/>
      <c r="H21" s="477"/>
    </row>
    <row r="22" spans="2:8" ht="15.75">
      <c r="B22" s="350">
        <v>21</v>
      </c>
      <c r="C22" s="354" t="s">
        <v>493</v>
      </c>
      <c r="D22" s="352" t="s">
        <v>1962</v>
      </c>
      <c r="E22" s="477"/>
      <c r="F22" s="477"/>
      <c r="G22" s="477"/>
      <c r="H22" s="477"/>
    </row>
    <row r="23" spans="2:8" ht="15.75">
      <c r="B23" s="350">
        <v>22</v>
      </c>
      <c r="C23" s="354" t="s">
        <v>512</v>
      </c>
      <c r="D23" s="355" t="s">
        <v>1962</v>
      </c>
      <c r="E23" s="477"/>
      <c r="F23" s="477"/>
      <c r="G23" s="477"/>
      <c r="H23" s="477"/>
    </row>
    <row r="24" spans="2:8" ht="15.75">
      <c r="B24" s="350">
        <v>23</v>
      </c>
      <c r="C24" s="354" t="s">
        <v>525</v>
      </c>
      <c r="D24" s="352" t="s">
        <v>1962</v>
      </c>
      <c r="E24" s="477"/>
      <c r="F24" s="477"/>
      <c r="G24" s="477"/>
      <c r="H24" s="477"/>
    </row>
    <row r="25" spans="2:8" ht="15.75">
      <c r="B25" s="350">
        <v>24</v>
      </c>
      <c r="C25" s="354" t="s">
        <v>536</v>
      </c>
      <c r="D25" s="352" t="s">
        <v>1962</v>
      </c>
      <c r="E25" s="477"/>
      <c r="F25" s="477"/>
      <c r="G25" s="477"/>
      <c r="H25" s="477"/>
    </row>
    <row r="26" spans="2:8" ht="15.75">
      <c r="B26" s="350">
        <v>25</v>
      </c>
      <c r="C26" s="354" t="s">
        <v>546</v>
      </c>
      <c r="D26" s="352" t="s">
        <v>1962</v>
      </c>
      <c r="E26" s="477"/>
      <c r="F26" s="477"/>
      <c r="G26" s="477"/>
      <c r="H26" s="477"/>
    </row>
    <row r="27" spans="2:8" ht="15.75">
      <c r="B27" s="350">
        <v>26</v>
      </c>
      <c r="C27" s="354" t="s">
        <v>574</v>
      </c>
      <c r="D27" s="352" t="s">
        <v>1962</v>
      </c>
      <c r="E27" s="477"/>
      <c r="F27" s="477"/>
      <c r="G27" s="477"/>
      <c r="H27" s="477"/>
    </row>
    <row r="28" spans="2:8" ht="15.75">
      <c r="B28" s="350">
        <v>27</v>
      </c>
      <c r="C28" s="354" t="s">
        <v>589</v>
      </c>
      <c r="D28" s="352" t="s">
        <v>1962</v>
      </c>
      <c r="E28" s="477"/>
      <c r="F28" s="477"/>
      <c r="G28" s="477"/>
      <c r="H28" s="477"/>
    </row>
    <row r="29" spans="2:8" ht="15.75">
      <c r="B29" s="350">
        <v>28</v>
      </c>
      <c r="C29" s="351" t="s">
        <v>1934</v>
      </c>
      <c r="D29" s="352" t="s">
        <v>1962</v>
      </c>
      <c r="E29" s="476" t="s">
        <v>424</v>
      </c>
      <c r="F29" s="477"/>
      <c r="G29" s="477"/>
      <c r="H29" s="477"/>
    </row>
    <row r="30" spans="2:8" ht="15.75">
      <c r="B30" s="350">
        <v>29</v>
      </c>
      <c r="C30" s="356" t="s">
        <v>1936</v>
      </c>
      <c r="D30" s="352" t="s">
        <v>1962</v>
      </c>
      <c r="E30" s="476" t="s">
        <v>2118</v>
      </c>
      <c r="F30" s="477"/>
      <c r="G30" s="477"/>
      <c r="H30" s="477"/>
    </row>
    <row r="31" spans="2:8" ht="15.75">
      <c r="B31" s="350">
        <v>30</v>
      </c>
      <c r="C31" s="356" t="s">
        <v>1937</v>
      </c>
      <c r="D31" s="352" t="s">
        <v>1962</v>
      </c>
      <c r="E31" s="476"/>
      <c r="F31" s="477"/>
      <c r="G31" s="477"/>
      <c r="H31" s="477"/>
    </row>
    <row r="32" spans="2:8" ht="15.75">
      <c r="B32" s="350">
        <v>31</v>
      </c>
      <c r="C32" s="356" t="s">
        <v>1938</v>
      </c>
      <c r="D32" s="352" t="s">
        <v>1962</v>
      </c>
      <c r="E32" s="476"/>
      <c r="F32" s="477"/>
      <c r="G32" s="477"/>
      <c r="H32" s="477"/>
    </row>
    <row r="33" spans="2:8" ht="15.75">
      <c r="B33" s="350">
        <v>32</v>
      </c>
      <c r="C33" s="356" t="s">
        <v>1939</v>
      </c>
      <c r="D33" s="352" t="s">
        <v>1962</v>
      </c>
      <c r="E33" s="476"/>
      <c r="F33" s="477"/>
      <c r="G33" s="477"/>
      <c r="H33" s="477"/>
    </row>
    <row r="34" spans="2:8" ht="15.75">
      <c r="B34" s="350">
        <v>33</v>
      </c>
      <c r="C34" s="356" t="s">
        <v>1940</v>
      </c>
      <c r="D34" s="352" t="s">
        <v>1962</v>
      </c>
      <c r="E34" s="476"/>
      <c r="F34" s="477"/>
      <c r="G34" s="477"/>
      <c r="H34" s="477"/>
    </row>
    <row r="35" spans="2:8" ht="15.75">
      <c r="B35" s="350">
        <v>34</v>
      </c>
      <c r="C35" s="356" t="s">
        <v>1132</v>
      </c>
      <c r="D35" s="352" t="s">
        <v>1962</v>
      </c>
      <c r="E35" s="476"/>
      <c r="F35" s="477"/>
      <c r="G35" s="477"/>
      <c r="H35" s="477"/>
    </row>
    <row r="36" spans="2:8" ht="15.75">
      <c r="B36" s="350">
        <v>35</v>
      </c>
      <c r="C36" s="356" t="s">
        <v>1216</v>
      </c>
      <c r="D36" s="352" t="s">
        <v>1962</v>
      </c>
      <c r="E36" s="476"/>
      <c r="F36" s="477"/>
      <c r="G36" s="477"/>
      <c r="H36" s="477"/>
    </row>
    <row r="37" spans="2:8" ht="15.75">
      <c r="B37" s="350">
        <v>36</v>
      </c>
      <c r="C37" s="356" t="s">
        <v>1942</v>
      </c>
      <c r="D37" s="352" t="s">
        <v>1962</v>
      </c>
      <c r="E37" s="476" t="s">
        <v>1267</v>
      </c>
      <c r="F37" s="477"/>
      <c r="G37" s="477"/>
      <c r="H37" s="477"/>
    </row>
    <row r="38" spans="2:8" ht="15.75">
      <c r="B38" s="350">
        <v>37</v>
      </c>
      <c r="C38" s="356" t="s">
        <v>1356</v>
      </c>
      <c r="D38" s="352" t="s">
        <v>1962</v>
      </c>
      <c r="E38" s="476"/>
      <c r="F38" s="477"/>
      <c r="G38" s="477"/>
      <c r="H38" s="477"/>
    </row>
    <row r="39" spans="2:8" ht="15.75">
      <c r="B39" s="350">
        <v>38</v>
      </c>
      <c r="C39" s="356" t="s">
        <v>1943</v>
      </c>
      <c r="D39" s="352" t="s">
        <v>1962</v>
      </c>
      <c r="E39" s="476"/>
      <c r="F39" s="477"/>
      <c r="G39" s="477"/>
      <c r="H39" s="477"/>
    </row>
    <row r="40" spans="2:8" ht="15.75">
      <c r="B40" s="350">
        <v>39</v>
      </c>
      <c r="C40" s="356" t="s">
        <v>1944</v>
      </c>
      <c r="D40" s="352" t="s">
        <v>1962</v>
      </c>
      <c r="E40" s="476"/>
      <c r="F40" s="477"/>
      <c r="G40" s="477"/>
      <c r="H40" s="477"/>
    </row>
    <row r="41" spans="2:8" ht="15.75">
      <c r="B41" s="350">
        <v>40</v>
      </c>
      <c r="C41" s="356" t="s">
        <v>1416</v>
      </c>
      <c r="D41" s="352" t="s">
        <v>1962</v>
      </c>
      <c r="E41" s="476"/>
      <c r="F41" s="477"/>
      <c r="G41" s="477"/>
      <c r="H41" s="477"/>
    </row>
    <row r="42" spans="2:8" ht="15.75">
      <c r="B42" s="350">
        <v>41</v>
      </c>
      <c r="C42" s="356" t="s">
        <v>1946</v>
      </c>
      <c r="D42" s="352" t="s">
        <v>1962</v>
      </c>
      <c r="E42" s="476" t="s">
        <v>2118</v>
      </c>
      <c r="F42" s="477"/>
      <c r="G42" s="477"/>
      <c r="H42" s="477"/>
    </row>
    <row r="43" spans="2:8" ht="15.75">
      <c r="B43" s="350">
        <v>42</v>
      </c>
      <c r="C43" s="356" t="s">
        <v>1947</v>
      </c>
      <c r="D43" s="352" t="s">
        <v>1962</v>
      </c>
      <c r="E43" s="476"/>
      <c r="F43" s="477"/>
      <c r="G43" s="477"/>
      <c r="H43" s="477"/>
    </row>
    <row r="44" spans="2:8" ht="15.75">
      <c r="B44" s="350">
        <v>43</v>
      </c>
      <c r="C44" s="357" t="s">
        <v>1949</v>
      </c>
      <c r="D44" s="352" t="s">
        <v>1962</v>
      </c>
      <c r="E44" s="476" t="s">
        <v>1267</v>
      </c>
      <c r="F44" s="477"/>
      <c r="G44" s="477"/>
      <c r="H44" s="477"/>
    </row>
    <row r="45" spans="2:8" ht="15.75">
      <c r="B45" s="350">
        <v>44</v>
      </c>
      <c r="C45" s="357" t="s">
        <v>1951</v>
      </c>
      <c r="D45" s="352" t="s">
        <v>1962</v>
      </c>
      <c r="E45" s="476" t="s">
        <v>2118</v>
      </c>
      <c r="F45" s="477"/>
      <c r="G45" s="477"/>
      <c r="H45" s="477"/>
    </row>
    <row r="46" spans="2:8" ht="15.75">
      <c r="B46" s="350">
        <v>45</v>
      </c>
      <c r="C46" s="357" t="s">
        <v>1952</v>
      </c>
      <c r="D46" s="352" t="s">
        <v>1962</v>
      </c>
      <c r="E46" s="476"/>
      <c r="F46" s="477"/>
      <c r="G46" s="477"/>
      <c r="H46" s="477"/>
    </row>
    <row r="47" spans="2:8" ht="15.75">
      <c r="B47" s="350">
        <v>46</v>
      </c>
      <c r="C47" s="351" t="s">
        <v>1954</v>
      </c>
      <c r="D47" s="352" t="s">
        <v>1962</v>
      </c>
      <c r="E47" s="476" t="s">
        <v>424</v>
      </c>
      <c r="F47" s="477"/>
      <c r="G47" s="477"/>
      <c r="H47" s="477"/>
    </row>
  </sheetData>
  <mergeCells count="13">
    <mergeCell ref="E45:H46"/>
    <mergeCell ref="E47:H47"/>
    <mergeCell ref="E2:H10"/>
    <mergeCell ref="E11:H17"/>
    <mergeCell ref="E18:H18"/>
    <mergeCell ref="E19:H19"/>
    <mergeCell ref="E20:H28"/>
    <mergeCell ref="E29:H29"/>
    <mergeCell ref="E1:H1"/>
    <mergeCell ref="E30:H36"/>
    <mergeCell ref="E37:H41"/>
    <mergeCell ref="E42:H43"/>
    <mergeCell ref="E44:H44"/>
  </mergeCells>
  <hyperlinks>
    <hyperlink ref="D2" location="'Thêm nhiều nhóm'!A1" display="link" xr:uid="{00000000-0004-0000-0100-000000000000}"/>
    <hyperlink ref="D3" location="'Thêm người dùng'!A1" display="link" xr:uid="{00000000-0004-0000-0100-000001000000}"/>
    <hyperlink ref="D4" location="'Đổi mật khẩu'!A1" display="link" xr:uid="{00000000-0004-0000-0100-000002000000}"/>
    <hyperlink ref="D5" location="'Sửa nhóm'!A1" display="link" xr:uid="{00000000-0004-0000-0100-000003000000}"/>
    <hyperlink ref="D6" location="'Sửa profile người dùng'!A1" display="link" xr:uid="{00000000-0004-0000-0100-000004000000}"/>
    <hyperlink ref="D7" location="'Dashboard QTHT'!A1" display="link" xr:uid="{00000000-0004-0000-0100-000005000000}"/>
    <hyperlink ref="D8" location="'Chuyển nhóm'!A1" display="link" xr:uid="{00000000-0004-0000-0100-000006000000}"/>
    <hyperlink ref="D9" location="'Chuyển người dùng'!A1" display="link" xr:uid="{00000000-0004-0000-0100-000007000000}"/>
    <hyperlink ref="D10" location="'Dashboard quản lý'!A1" display="link" xr:uid="{00000000-0004-0000-0100-000008000000}"/>
    <hyperlink ref="D11" location="'Contentmanagement(A1,A2,A3)'!A1" display="link" xr:uid="{00000000-0004-0000-0100-000009000000}"/>
    <hyperlink ref="D12" location="'Contentmanagement(B1)'!A1" display="link" xr:uid="{00000000-0004-0000-0100-00000A000000}"/>
    <hyperlink ref="D13" location="'Contentmanagement(B2)'!A1" display="link" xr:uid="{00000000-0004-0000-0100-00000B000000}"/>
    <hyperlink ref="D14" location="'Contentmanagement(B2,B3)'!A1" display="link" xr:uid="{00000000-0004-0000-0100-00000C000000}"/>
    <hyperlink ref="D15" location="'Contentmanagement(C1)'!A1" display="link" xr:uid="{00000000-0004-0000-0100-00000D000000}"/>
    <hyperlink ref="D16" location="'Contentmanagement(C2)'!A1" display="link" xr:uid="{00000000-0004-0000-0100-00000E000000}"/>
    <hyperlink ref="D17" location="'Contentmanagement(C3)'!A1" display="link" xr:uid="{00000000-0004-0000-0100-00000F000000}"/>
    <hyperlink ref="D18" location="ThongKe!A1" display="link" xr:uid="{00000000-0004-0000-0100-000010000000}"/>
    <hyperlink ref="D19" location="'Contact Us'!A1" display="link" xr:uid="{00000000-0004-0000-0100-000011000000}"/>
    <hyperlink ref="D20" location="'EndUser(A1,A2)'!A1" display="link" xr:uid="{00000000-0004-0000-0100-000012000000}"/>
    <hyperlink ref="D21" location="'EndUser(B1,B2)'!A1" display="link" xr:uid="{00000000-0004-0000-0100-000013000000}"/>
    <hyperlink ref="D22" location="'EndUser(C1)'!A1" display="link" xr:uid="{00000000-0004-0000-0100-000014000000}"/>
    <hyperlink ref="D23" location="'EndUser(C2)'!A1" display="link" xr:uid="{00000000-0004-0000-0100-000015000000}"/>
    <hyperlink ref="D24" location="'EndUser(C3)'!A1" display="link" xr:uid="{00000000-0004-0000-0100-000016000000}"/>
    <hyperlink ref="D25" location="'EndUser(D1)'!A1" display="link" xr:uid="{00000000-0004-0000-0100-000017000000}"/>
    <hyperlink ref="D26" location="'EndUser(D2)'!A1" display="link" xr:uid="{00000000-0004-0000-0100-000018000000}"/>
    <hyperlink ref="D27" location="'EndUser(D3)'!A1" display="link" xr:uid="{00000000-0004-0000-0100-000019000000}"/>
    <hyperlink ref="D28" location="'EndUser(D4)'!A1" display="link" xr:uid="{00000000-0004-0000-0100-00001A000000}"/>
    <hyperlink ref="D29" location="'Interal User'!A1" display="link" xr:uid="{00000000-0004-0000-0100-00001B000000}"/>
    <hyperlink ref="D30" location="HienThiThuVien!A1" display="link" xr:uid="{00000000-0004-0000-0100-00001C000000}"/>
    <hyperlink ref="D31" location="ChiTietThuVien!A1" display="link" xr:uid="{00000000-0004-0000-0100-00001D000000}"/>
    <hyperlink ref="D32" location="HienThiBaiVietKH!A1" display="link" xr:uid="{00000000-0004-0000-0100-00001E000000}"/>
    <hyperlink ref="D33" location="NoiDungBaiVietKH!A1" display="link" xr:uid="{00000000-0004-0000-0100-00001F000000}"/>
    <hyperlink ref="D34" location="HienThiSuKien!A1" display="link" xr:uid="{00000000-0004-0000-0100-000020000000}"/>
    <hyperlink ref="D35" location="ChiTietSuKien!A1" display="link" xr:uid="{00000000-0004-0000-0100-000021000000}"/>
    <hyperlink ref="D36" location="'Upcoming Event'!A1" display="link" xr:uid="{00000000-0004-0000-0100-000022000000}"/>
    <hyperlink ref="D37" location="'Cơ cấu Cam'!A1" display="link" xr:uid="{00000000-0004-0000-0100-000023000000}"/>
    <hyperlink ref="D38" location="'Cơ cấu Man'!A1" display="link" xr:uid="{00000000-0004-0000-0100-000024000000}"/>
    <hyperlink ref="D39" location="'Cơ cấu bốn khâu bản lề'!A1" display="link" xr:uid="{00000000-0004-0000-0100-000025000000}"/>
    <hyperlink ref="D40" location="'Cơ cấu tay quay con trượt'!A1" display="link" xr:uid="{00000000-0004-0000-0100-000026000000}"/>
    <hyperlink ref="D41" location="'Cơ cấu Culit'!A1" display="link" xr:uid="{00000000-0004-0000-0100-000027000000}"/>
    <hyperlink ref="D42" location="TimViec!A1" display="link" xr:uid="{00000000-0004-0000-0100-000028000000}"/>
    <hyperlink ref="D43" location="QuanLiTuyenDung!A1" display="link" xr:uid="{00000000-0004-0000-0100-000029000000}"/>
    <hyperlink ref="D44" location="'Liên lạc'!A1" display="link" xr:uid="{00000000-0004-0000-0100-00002A000000}"/>
    <hyperlink ref="D45" location="'Web Chat'!A1" display="link" xr:uid="{00000000-0004-0000-0100-00002B000000}"/>
    <hyperlink ref="D46" location="'Phone App'!A1" display="link" xr:uid="{00000000-0004-0000-0100-00002C000000}"/>
    <hyperlink ref="D47" location="Recognization!A1" display="link" xr:uid="{00000000-0004-0000-0100-00002D000000}"/>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heetPr>
  <dimension ref="A1:L210"/>
  <sheetViews>
    <sheetView zoomScaleNormal="100" workbookViewId="0">
      <pane xSplit="2" ySplit="10" topLeftCell="C11" activePane="bottomRight" state="frozen"/>
      <selection pane="topRight" activeCell="C1" sqref="C1"/>
      <selection pane="bottomLeft" activeCell="A11" sqref="A11"/>
      <selection pane="bottomRight" activeCell="F34" sqref="F34"/>
    </sheetView>
  </sheetViews>
  <sheetFormatPr defaultRowHeight="12.75" outlineLevelRow="1"/>
  <cols>
    <col min="1" max="1" width="14.5703125" style="75" customWidth="1"/>
    <col min="2" max="2" width="37" style="75" bestFit="1" customWidth="1"/>
    <col min="3" max="3" width="35.7109375" style="75" customWidth="1"/>
    <col min="4" max="5" width="32.7109375" style="75" customWidth="1"/>
    <col min="6" max="6" width="44.85546875" style="75" customWidth="1"/>
    <col min="7" max="7" width="10.7109375" style="75" customWidth="1"/>
    <col min="8" max="8" width="16.42578125" style="76" customWidth="1"/>
    <col min="9" max="9" width="9.140625" style="76"/>
    <col min="10" max="10" width="36" style="75" customWidth="1"/>
    <col min="11" max="11" width="9.42578125" style="77" customWidth="1"/>
    <col min="12" max="12" width="10.28515625" style="75" customWidth="1"/>
    <col min="13" max="252" width="9.140625" style="75"/>
    <col min="253" max="253" width="19.28515625" style="75" customWidth="1"/>
    <col min="254" max="254" width="47.7109375" style="75" customWidth="1"/>
    <col min="255" max="255" width="46.5703125" style="75" customWidth="1"/>
    <col min="256" max="256" width="52.28515625" style="75" customWidth="1"/>
    <col min="257" max="257" width="85.42578125" style="75" customWidth="1"/>
    <col min="258" max="258" width="29.28515625" style="75" bestFit="1" customWidth="1"/>
    <col min="259" max="259" width="14.5703125" style="75" bestFit="1" customWidth="1"/>
    <col min="260" max="260" width="16.42578125" style="75" customWidth="1"/>
    <col min="261" max="264" width="9.140625" style="75"/>
    <col min="265" max="265" width="10.7109375" style="75" bestFit="1" customWidth="1"/>
    <col min="266" max="266" width="36" style="75" customWidth="1"/>
    <col min="267" max="267" width="9.42578125" style="75" customWidth="1"/>
    <col min="268" max="268" width="10.28515625" style="75" customWidth="1"/>
    <col min="269" max="508" width="9.140625" style="75"/>
    <col min="509" max="509" width="19.28515625" style="75" customWidth="1"/>
    <col min="510" max="510" width="47.7109375" style="75" customWidth="1"/>
    <col min="511" max="511" width="46.5703125" style="75" customWidth="1"/>
    <col min="512" max="512" width="52.28515625" style="75" customWidth="1"/>
    <col min="513" max="513" width="85.42578125" style="75" customWidth="1"/>
    <col min="514" max="514" width="29.28515625" style="75" bestFit="1" customWidth="1"/>
    <col min="515" max="515" width="14.5703125" style="75" bestFit="1" customWidth="1"/>
    <col min="516" max="516" width="16.42578125" style="75" customWidth="1"/>
    <col min="517" max="520" width="9.140625" style="75"/>
    <col min="521" max="521" width="10.7109375" style="75" bestFit="1" customWidth="1"/>
    <col min="522" max="522" width="36" style="75" customWidth="1"/>
    <col min="523" max="523" width="9.42578125" style="75" customWidth="1"/>
    <col min="524" max="524" width="10.28515625" style="75" customWidth="1"/>
    <col min="525" max="764" width="9.140625" style="75"/>
    <col min="765" max="765" width="19.28515625" style="75" customWidth="1"/>
    <col min="766" max="766" width="47.7109375" style="75" customWidth="1"/>
    <col min="767" max="767" width="46.5703125" style="75" customWidth="1"/>
    <col min="768" max="768" width="52.28515625" style="75" customWidth="1"/>
    <col min="769" max="769" width="85.42578125" style="75" customWidth="1"/>
    <col min="770" max="770" width="29.28515625" style="75" bestFit="1" customWidth="1"/>
    <col min="771" max="771" width="14.5703125" style="75" bestFit="1" customWidth="1"/>
    <col min="772" max="772" width="16.42578125" style="75" customWidth="1"/>
    <col min="773" max="776" width="9.140625" style="75"/>
    <col min="777" max="777" width="10.7109375" style="75" bestFit="1" customWidth="1"/>
    <col min="778" max="778" width="36" style="75" customWidth="1"/>
    <col min="779" max="779" width="9.42578125" style="75" customWidth="1"/>
    <col min="780" max="780" width="10.28515625" style="75" customWidth="1"/>
    <col min="781" max="1020" width="9.140625" style="75"/>
    <col min="1021" max="1021" width="19.28515625" style="75" customWidth="1"/>
    <col min="1022" max="1022" width="47.7109375" style="75" customWidth="1"/>
    <col min="1023" max="1023" width="46.5703125" style="75" customWidth="1"/>
    <col min="1024" max="1024" width="52.28515625" style="75" customWidth="1"/>
    <col min="1025" max="1025" width="85.42578125" style="75" customWidth="1"/>
    <col min="1026" max="1026" width="29.28515625" style="75" bestFit="1" customWidth="1"/>
    <col min="1027" max="1027" width="14.5703125" style="75" bestFit="1" customWidth="1"/>
    <col min="1028" max="1028" width="16.42578125" style="75" customWidth="1"/>
    <col min="1029" max="1032" width="9.140625" style="75"/>
    <col min="1033" max="1033" width="10.7109375" style="75" bestFit="1" customWidth="1"/>
    <col min="1034" max="1034" width="36" style="75" customWidth="1"/>
    <col min="1035" max="1035" width="9.42578125" style="75" customWidth="1"/>
    <col min="1036" max="1036" width="10.28515625" style="75" customWidth="1"/>
    <col min="1037" max="1276" width="9.140625" style="75"/>
    <col min="1277" max="1277" width="19.28515625" style="75" customWidth="1"/>
    <col min="1278" max="1278" width="47.7109375" style="75" customWidth="1"/>
    <col min="1279" max="1279" width="46.5703125" style="75" customWidth="1"/>
    <col min="1280" max="1280" width="52.28515625" style="75" customWidth="1"/>
    <col min="1281" max="1281" width="85.42578125" style="75" customWidth="1"/>
    <col min="1282" max="1282" width="29.28515625" style="75" bestFit="1" customWidth="1"/>
    <col min="1283" max="1283" width="14.5703125" style="75" bestFit="1" customWidth="1"/>
    <col min="1284" max="1284" width="16.42578125" style="75" customWidth="1"/>
    <col min="1285" max="1288" width="9.140625" style="75"/>
    <col min="1289" max="1289" width="10.7109375" style="75" bestFit="1" customWidth="1"/>
    <col min="1290" max="1290" width="36" style="75" customWidth="1"/>
    <col min="1291" max="1291" width="9.42578125" style="75" customWidth="1"/>
    <col min="1292" max="1292" width="10.28515625" style="75" customWidth="1"/>
    <col min="1293" max="1532" width="9.140625" style="75"/>
    <col min="1533" max="1533" width="19.28515625" style="75" customWidth="1"/>
    <col min="1534" max="1534" width="47.7109375" style="75" customWidth="1"/>
    <col min="1535" max="1535" width="46.5703125" style="75" customWidth="1"/>
    <col min="1536" max="1536" width="52.28515625" style="75" customWidth="1"/>
    <col min="1537" max="1537" width="85.42578125" style="75" customWidth="1"/>
    <col min="1538" max="1538" width="29.28515625" style="75" bestFit="1" customWidth="1"/>
    <col min="1539" max="1539" width="14.5703125" style="75" bestFit="1" customWidth="1"/>
    <col min="1540" max="1540" width="16.42578125" style="75" customWidth="1"/>
    <col min="1541" max="1544" width="9.140625" style="75"/>
    <col min="1545" max="1545" width="10.7109375" style="75" bestFit="1" customWidth="1"/>
    <col min="1546" max="1546" width="36" style="75" customWidth="1"/>
    <col min="1547" max="1547" width="9.42578125" style="75" customWidth="1"/>
    <col min="1548" max="1548" width="10.28515625" style="75" customWidth="1"/>
    <col min="1549" max="1788" width="9.140625" style="75"/>
    <col min="1789" max="1789" width="19.28515625" style="75" customWidth="1"/>
    <col min="1790" max="1790" width="47.7109375" style="75" customWidth="1"/>
    <col min="1791" max="1791" width="46.5703125" style="75" customWidth="1"/>
    <col min="1792" max="1792" width="52.28515625" style="75" customWidth="1"/>
    <col min="1793" max="1793" width="85.42578125" style="75" customWidth="1"/>
    <col min="1794" max="1794" width="29.28515625" style="75" bestFit="1" customWidth="1"/>
    <col min="1795" max="1795" width="14.5703125" style="75" bestFit="1" customWidth="1"/>
    <col min="1796" max="1796" width="16.42578125" style="75" customWidth="1"/>
    <col min="1797" max="1800" width="9.140625" style="75"/>
    <col min="1801" max="1801" width="10.7109375" style="75" bestFit="1" customWidth="1"/>
    <col min="1802" max="1802" width="36" style="75" customWidth="1"/>
    <col min="1803" max="1803" width="9.42578125" style="75" customWidth="1"/>
    <col min="1804" max="1804" width="10.28515625" style="75" customWidth="1"/>
    <col min="1805" max="2044" width="9.140625" style="75"/>
    <col min="2045" max="2045" width="19.28515625" style="75" customWidth="1"/>
    <col min="2046" max="2046" width="47.7109375" style="75" customWidth="1"/>
    <col min="2047" max="2047" width="46.5703125" style="75" customWidth="1"/>
    <col min="2048" max="2048" width="52.28515625" style="75" customWidth="1"/>
    <col min="2049" max="2049" width="85.42578125" style="75" customWidth="1"/>
    <col min="2050" max="2050" width="29.28515625" style="75" bestFit="1" customWidth="1"/>
    <col min="2051" max="2051" width="14.5703125" style="75" bestFit="1" customWidth="1"/>
    <col min="2052" max="2052" width="16.42578125" style="75" customWidth="1"/>
    <col min="2053" max="2056" width="9.140625" style="75"/>
    <col min="2057" max="2057" width="10.7109375" style="75" bestFit="1" customWidth="1"/>
    <col min="2058" max="2058" width="36" style="75" customWidth="1"/>
    <col min="2059" max="2059" width="9.42578125" style="75" customWidth="1"/>
    <col min="2060" max="2060" width="10.28515625" style="75" customWidth="1"/>
    <col min="2061" max="2300" width="9.140625" style="75"/>
    <col min="2301" max="2301" width="19.28515625" style="75" customWidth="1"/>
    <col min="2302" max="2302" width="47.7109375" style="75" customWidth="1"/>
    <col min="2303" max="2303" width="46.5703125" style="75" customWidth="1"/>
    <col min="2304" max="2304" width="52.28515625" style="75" customWidth="1"/>
    <col min="2305" max="2305" width="85.42578125" style="75" customWidth="1"/>
    <col min="2306" max="2306" width="29.28515625" style="75" bestFit="1" customWidth="1"/>
    <col min="2307" max="2307" width="14.5703125" style="75" bestFit="1" customWidth="1"/>
    <col min="2308" max="2308" width="16.42578125" style="75" customWidth="1"/>
    <col min="2309" max="2312" width="9.140625" style="75"/>
    <col min="2313" max="2313" width="10.7109375" style="75" bestFit="1" customWidth="1"/>
    <col min="2314" max="2314" width="36" style="75" customWidth="1"/>
    <col min="2315" max="2315" width="9.42578125" style="75" customWidth="1"/>
    <col min="2316" max="2316" width="10.28515625" style="75" customWidth="1"/>
    <col min="2317" max="2556" width="9.140625" style="75"/>
    <col min="2557" max="2557" width="19.28515625" style="75" customWidth="1"/>
    <col min="2558" max="2558" width="47.7109375" style="75" customWidth="1"/>
    <col min="2559" max="2559" width="46.5703125" style="75" customWidth="1"/>
    <col min="2560" max="2560" width="52.28515625" style="75" customWidth="1"/>
    <col min="2561" max="2561" width="85.42578125" style="75" customWidth="1"/>
    <col min="2562" max="2562" width="29.28515625" style="75" bestFit="1" customWidth="1"/>
    <col min="2563" max="2563" width="14.5703125" style="75" bestFit="1" customWidth="1"/>
    <col min="2564" max="2564" width="16.42578125" style="75" customWidth="1"/>
    <col min="2565" max="2568" width="9.140625" style="75"/>
    <col min="2569" max="2569" width="10.7109375" style="75" bestFit="1" customWidth="1"/>
    <col min="2570" max="2570" width="36" style="75" customWidth="1"/>
    <col min="2571" max="2571" width="9.42578125" style="75" customWidth="1"/>
    <col min="2572" max="2572" width="10.28515625" style="75" customWidth="1"/>
    <col min="2573" max="2812" width="9.140625" style="75"/>
    <col min="2813" max="2813" width="19.28515625" style="75" customWidth="1"/>
    <col min="2814" max="2814" width="47.7109375" style="75" customWidth="1"/>
    <col min="2815" max="2815" width="46.5703125" style="75" customWidth="1"/>
    <col min="2816" max="2816" width="52.28515625" style="75" customWidth="1"/>
    <col min="2817" max="2817" width="85.42578125" style="75" customWidth="1"/>
    <col min="2818" max="2818" width="29.28515625" style="75" bestFit="1" customWidth="1"/>
    <col min="2819" max="2819" width="14.5703125" style="75" bestFit="1" customWidth="1"/>
    <col min="2820" max="2820" width="16.42578125" style="75" customWidth="1"/>
    <col min="2821" max="2824" width="9.140625" style="75"/>
    <col min="2825" max="2825" width="10.7109375" style="75" bestFit="1" customWidth="1"/>
    <col min="2826" max="2826" width="36" style="75" customWidth="1"/>
    <col min="2827" max="2827" width="9.42578125" style="75" customWidth="1"/>
    <col min="2828" max="2828" width="10.28515625" style="75" customWidth="1"/>
    <col min="2829" max="3068" width="9.140625" style="75"/>
    <col min="3069" max="3069" width="19.28515625" style="75" customWidth="1"/>
    <col min="3070" max="3070" width="47.7109375" style="75" customWidth="1"/>
    <col min="3071" max="3071" width="46.5703125" style="75" customWidth="1"/>
    <col min="3072" max="3072" width="52.28515625" style="75" customWidth="1"/>
    <col min="3073" max="3073" width="85.42578125" style="75" customWidth="1"/>
    <col min="3074" max="3074" width="29.28515625" style="75" bestFit="1" customWidth="1"/>
    <col min="3075" max="3075" width="14.5703125" style="75" bestFit="1" customWidth="1"/>
    <col min="3076" max="3076" width="16.42578125" style="75" customWidth="1"/>
    <col min="3077" max="3080" width="9.140625" style="75"/>
    <col min="3081" max="3081" width="10.7109375" style="75" bestFit="1" customWidth="1"/>
    <col min="3082" max="3082" width="36" style="75" customWidth="1"/>
    <col min="3083" max="3083" width="9.42578125" style="75" customWidth="1"/>
    <col min="3084" max="3084" width="10.28515625" style="75" customWidth="1"/>
    <col min="3085" max="3324" width="9.140625" style="75"/>
    <col min="3325" max="3325" width="19.28515625" style="75" customWidth="1"/>
    <col min="3326" max="3326" width="47.7109375" style="75" customWidth="1"/>
    <col min="3327" max="3327" width="46.5703125" style="75" customWidth="1"/>
    <col min="3328" max="3328" width="52.28515625" style="75" customWidth="1"/>
    <col min="3329" max="3329" width="85.42578125" style="75" customWidth="1"/>
    <col min="3330" max="3330" width="29.28515625" style="75" bestFit="1" customWidth="1"/>
    <col min="3331" max="3331" width="14.5703125" style="75" bestFit="1" customWidth="1"/>
    <col min="3332" max="3332" width="16.42578125" style="75" customWidth="1"/>
    <col min="3333" max="3336" width="9.140625" style="75"/>
    <col min="3337" max="3337" width="10.7109375" style="75" bestFit="1" customWidth="1"/>
    <col min="3338" max="3338" width="36" style="75" customWidth="1"/>
    <col min="3339" max="3339" width="9.42578125" style="75" customWidth="1"/>
    <col min="3340" max="3340" width="10.28515625" style="75" customWidth="1"/>
    <col min="3341" max="3580" width="9.140625" style="75"/>
    <col min="3581" max="3581" width="19.28515625" style="75" customWidth="1"/>
    <col min="3582" max="3582" width="47.7109375" style="75" customWidth="1"/>
    <col min="3583" max="3583" width="46.5703125" style="75" customWidth="1"/>
    <col min="3584" max="3584" width="52.28515625" style="75" customWidth="1"/>
    <col min="3585" max="3585" width="85.42578125" style="75" customWidth="1"/>
    <col min="3586" max="3586" width="29.28515625" style="75" bestFit="1" customWidth="1"/>
    <col min="3587" max="3587" width="14.5703125" style="75" bestFit="1" customWidth="1"/>
    <col min="3588" max="3588" width="16.42578125" style="75" customWidth="1"/>
    <col min="3589" max="3592" width="9.140625" style="75"/>
    <col min="3593" max="3593" width="10.7109375" style="75" bestFit="1" customWidth="1"/>
    <col min="3594" max="3594" width="36" style="75" customWidth="1"/>
    <col min="3595" max="3595" width="9.42578125" style="75" customWidth="1"/>
    <col min="3596" max="3596" width="10.28515625" style="75" customWidth="1"/>
    <col min="3597" max="3836" width="9.140625" style="75"/>
    <col min="3837" max="3837" width="19.28515625" style="75" customWidth="1"/>
    <col min="3838" max="3838" width="47.7109375" style="75" customWidth="1"/>
    <col min="3839" max="3839" width="46.5703125" style="75" customWidth="1"/>
    <col min="3840" max="3840" width="52.28515625" style="75" customWidth="1"/>
    <col min="3841" max="3841" width="85.42578125" style="75" customWidth="1"/>
    <col min="3842" max="3842" width="29.28515625" style="75" bestFit="1" customWidth="1"/>
    <col min="3843" max="3843" width="14.5703125" style="75" bestFit="1" customWidth="1"/>
    <col min="3844" max="3844" width="16.42578125" style="75" customWidth="1"/>
    <col min="3845" max="3848" width="9.140625" style="75"/>
    <col min="3849" max="3849" width="10.7109375" style="75" bestFit="1" customWidth="1"/>
    <col min="3850" max="3850" width="36" style="75" customWidth="1"/>
    <col min="3851" max="3851" width="9.42578125" style="75" customWidth="1"/>
    <col min="3852" max="3852" width="10.28515625" style="75" customWidth="1"/>
    <col min="3853" max="4092" width="9.140625" style="75"/>
    <col min="4093" max="4093" width="19.28515625" style="75" customWidth="1"/>
    <col min="4094" max="4094" width="47.7109375" style="75" customWidth="1"/>
    <col min="4095" max="4095" width="46.5703125" style="75" customWidth="1"/>
    <col min="4096" max="4096" width="52.28515625" style="75" customWidth="1"/>
    <col min="4097" max="4097" width="85.42578125" style="75" customWidth="1"/>
    <col min="4098" max="4098" width="29.28515625" style="75" bestFit="1" customWidth="1"/>
    <col min="4099" max="4099" width="14.5703125" style="75" bestFit="1" customWidth="1"/>
    <col min="4100" max="4100" width="16.42578125" style="75" customWidth="1"/>
    <col min="4101" max="4104" width="9.140625" style="75"/>
    <col min="4105" max="4105" width="10.7109375" style="75" bestFit="1" customWidth="1"/>
    <col min="4106" max="4106" width="36" style="75" customWidth="1"/>
    <col min="4107" max="4107" width="9.42578125" style="75" customWidth="1"/>
    <col min="4108" max="4108" width="10.28515625" style="75" customWidth="1"/>
    <col min="4109" max="4348" width="9.140625" style="75"/>
    <col min="4349" max="4349" width="19.28515625" style="75" customWidth="1"/>
    <col min="4350" max="4350" width="47.7109375" style="75" customWidth="1"/>
    <col min="4351" max="4351" width="46.5703125" style="75" customWidth="1"/>
    <col min="4352" max="4352" width="52.28515625" style="75" customWidth="1"/>
    <col min="4353" max="4353" width="85.42578125" style="75" customWidth="1"/>
    <col min="4354" max="4354" width="29.28515625" style="75" bestFit="1" customWidth="1"/>
    <col min="4355" max="4355" width="14.5703125" style="75" bestFit="1" customWidth="1"/>
    <col min="4356" max="4356" width="16.42578125" style="75" customWidth="1"/>
    <col min="4357" max="4360" width="9.140625" style="75"/>
    <col min="4361" max="4361" width="10.7109375" style="75" bestFit="1" customWidth="1"/>
    <col min="4362" max="4362" width="36" style="75" customWidth="1"/>
    <col min="4363" max="4363" width="9.42578125" style="75" customWidth="1"/>
    <col min="4364" max="4364" width="10.28515625" style="75" customWidth="1"/>
    <col min="4365" max="4604" width="9.140625" style="75"/>
    <col min="4605" max="4605" width="19.28515625" style="75" customWidth="1"/>
    <col min="4606" max="4606" width="47.7109375" style="75" customWidth="1"/>
    <col min="4607" max="4607" width="46.5703125" style="75" customWidth="1"/>
    <col min="4608" max="4608" width="52.28515625" style="75" customWidth="1"/>
    <col min="4609" max="4609" width="85.42578125" style="75" customWidth="1"/>
    <col min="4610" max="4610" width="29.28515625" style="75" bestFit="1" customWidth="1"/>
    <col min="4611" max="4611" width="14.5703125" style="75" bestFit="1" customWidth="1"/>
    <col min="4612" max="4612" width="16.42578125" style="75" customWidth="1"/>
    <col min="4613" max="4616" width="9.140625" style="75"/>
    <col min="4617" max="4617" width="10.7109375" style="75" bestFit="1" customWidth="1"/>
    <col min="4618" max="4618" width="36" style="75" customWidth="1"/>
    <col min="4619" max="4619" width="9.42578125" style="75" customWidth="1"/>
    <col min="4620" max="4620" width="10.28515625" style="75" customWidth="1"/>
    <col min="4621" max="4860" width="9.140625" style="75"/>
    <col min="4861" max="4861" width="19.28515625" style="75" customWidth="1"/>
    <col min="4862" max="4862" width="47.7109375" style="75" customWidth="1"/>
    <col min="4863" max="4863" width="46.5703125" style="75" customWidth="1"/>
    <col min="4864" max="4864" width="52.28515625" style="75" customWidth="1"/>
    <col min="4865" max="4865" width="85.42578125" style="75" customWidth="1"/>
    <col min="4866" max="4866" width="29.28515625" style="75" bestFit="1" customWidth="1"/>
    <col min="4867" max="4867" width="14.5703125" style="75" bestFit="1" customWidth="1"/>
    <col min="4868" max="4868" width="16.42578125" style="75" customWidth="1"/>
    <col min="4869" max="4872" width="9.140625" style="75"/>
    <col min="4873" max="4873" width="10.7109375" style="75" bestFit="1" customWidth="1"/>
    <col min="4874" max="4874" width="36" style="75" customWidth="1"/>
    <col min="4875" max="4875" width="9.42578125" style="75" customWidth="1"/>
    <col min="4876" max="4876" width="10.28515625" style="75" customWidth="1"/>
    <col min="4877" max="5116" width="9.140625" style="75"/>
    <col min="5117" max="5117" width="19.28515625" style="75" customWidth="1"/>
    <col min="5118" max="5118" width="47.7109375" style="75" customWidth="1"/>
    <col min="5119" max="5119" width="46.5703125" style="75" customWidth="1"/>
    <col min="5120" max="5120" width="52.28515625" style="75" customWidth="1"/>
    <col min="5121" max="5121" width="85.42578125" style="75" customWidth="1"/>
    <col min="5122" max="5122" width="29.28515625" style="75" bestFit="1" customWidth="1"/>
    <col min="5123" max="5123" width="14.5703125" style="75" bestFit="1" customWidth="1"/>
    <col min="5124" max="5124" width="16.42578125" style="75" customWidth="1"/>
    <col min="5125" max="5128" width="9.140625" style="75"/>
    <col min="5129" max="5129" width="10.7109375" style="75" bestFit="1" customWidth="1"/>
    <col min="5130" max="5130" width="36" style="75" customWidth="1"/>
    <col min="5131" max="5131" width="9.42578125" style="75" customWidth="1"/>
    <col min="5132" max="5132" width="10.28515625" style="75" customWidth="1"/>
    <col min="5133" max="5372" width="9.140625" style="75"/>
    <col min="5373" max="5373" width="19.28515625" style="75" customWidth="1"/>
    <col min="5374" max="5374" width="47.7109375" style="75" customWidth="1"/>
    <col min="5375" max="5375" width="46.5703125" style="75" customWidth="1"/>
    <col min="5376" max="5376" width="52.28515625" style="75" customWidth="1"/>
    <col min="5377" max="5377" width="85.42578125" style="75" customWidth="1"/>
    <col min="5378" max="5378" width="29.28515625" style="75" bestFit="1" customWidth="1"/>
    <col min="5379" max="5379" width="14.5703125" style="75" bestFit="1" customWidth="1"/>
    <col min="5380" max="5380" width="16.42578125" style="75" customWidth="1"/>
    <col min="5381" max="5384" width="9.140625" style="75"/>
    <col min="5385" max="5385" width="10.7109375" style="75" bestFit="1" customWidth="1"/>
    <col min="5386" max="5386" width="36" style="75" customWidth="1"/>
    <col min="5387" max="5387" width="9.42578125" style="75" customWidth="1"/>
    <col min="5388" max="5388" width="10.28515625" style="75" customWidth="1"/>
    <col min="5389" max="5628" width="9.140625" style="75"/>
    <col min="5629" max="5629" width="19.28515625" style="75" customWidth="1"/>
    <col min="5630" max="5630" width="47.7109375" style="75" customWidth="1"/>
    <col min="5631" max="5631" width="46.5703125" style="75" customWidth="1"/>
    <col min="5632" max="5632" width="52.28515625" style="75" customWidth="1"/>
    <col min="5633" max="5633" width="85.42578125" style="75" customWidth="1"/>
    <col min="5634" max="5634" width="29.28515625" style="75" bestFit="1" customWidth="1"/>
    <col min="5635" max="5635" width="14.5703125" style="75" bestFit="1" customWidth="1"/>
    <col min="5636" max="5636" width="16.42578125" style="75" customWidth="1"/>
    <col min="5637" max="5640" width="9.140625" style="75"/>
    <col min="5641" max="5641" width="10.7109375" style="75" bestFit="1" customWidth="1"/>
    <col min="5642" max="5642" width="36" style="75" customWidth="1"/>
    <col min="5643" max="5643" width="9.42578125" style="75" customWidth="1"/>
    <col min="5644" max="5644" width="10.28515625" style="75" customWidth="1"/>
    <col min="5645" max="5884" width="9.140625" style="75"/>
    <col min="5885" max="5885" width="19.28515625" style="75" customWidth="1"/>
    <col min="5886" max="5886" width="47.7109375" style="75" customWidth="1"/>
    <col min="5887" max="5887" width="46.5703125" style="75" customWidth="1"/>
    <col min="5888" max="5888" width="52.28515625" style="75" customWidth="1"/>
    <col min="5889" max="5889" width="85.42578125" style="75" customWidth="1"/>
    <col min="5890" max="5890" width="29.28515625" style="75" bestFit="1" customWidth="1"/>
    <col min="5891" max="5891" width="14.5703125" style="75" bestFit="1" customWidth="1"/>
    <col min="5892" max="5892" width="16.42578125" style="75" customWidth="1"/>
    <col min="5893" max="5896" width="9.140625" style="75"/>
    <col min="5897" max="5897" width="10.7109375" style="75" bestFit="1" customWidth="1"/>
    <col min="5898" max="5898" width="36" style="75" customWidth="1"/>
    <col min="5899" max="5899" width="9.42578125" style="75" customWidth="1"/>
    <col min="5900" max="5900" width="10.28515625" style="75" customWidth="1"/>
    <col min="5901" max="6140" width="9.140625" style="75"/>
    <col min="6141" max="6141" width="19.28515625" style="75" customWidth="1"/>
    <col min="6142" max="6142" width="47.7109375" style="75" customWidth="1"/>
    <col min="6143" max="6143" width="46.5703125" style="75" customWidth="1"/>
    <col min="6144" max="6144" width="52.28515625" style="75" customWidth="1"/>
    <col min="6145" max="6145" width="85.42578125" style="75" customWidth="1"/>
    <col min="6146" max="6146" width="29.28515625" style="75" bestFit="1" customWidth="1"/>
    <col min="6147" max="6147" width="14.5703125" style="75" bestFit="1" customWidth="1"/>
    <col min="6148" max="6148" width="16.42578125" style="75" customWidth="1"/>
    <col min="6149" max="6152" width="9.140625" style="75"/>
    <col min="6153" max="6153" width="10.7109375" style="75" bestFit="1" customWidth="1"/>
    <col min="6154" max="6154" width="36" style="75" customWidth="1"/>
    <col min="6155" max="6155" width="9.42578125" style="75" customWidth="1"/>
    <col min="6156" max="6156" width="10.28515625" style="75" customWidth="1"/>
    <col min="6157" max="6396" width="9.140625" style="75"/>
    <col min="6397" max="6397" width="19.28515625" style="75" customWidth="1"/>
    <col min="6398" max="6398" width="47.7109375" style="75" customWidth="1"/>
    <col min="6399" max="6399" width="46.5703125" style="75" customWidth="1"/>
    <col min="6400" max="6400" width="52.28515625" style="75" customWidth="1"/>
    <col min="6401" max="6401" width="85.42578125" style="75" customWidth="1"/>
    <col min="6402" max="6402" width="29.28515625" style="75" bestFit="1" customWidth="1"/>
    <col min="6403" max="6403" width="14.5703125" style="75" bestFit="1" customWidth="1"/>
    <col min="6404" max="6404" width="16.42578125" style="75" customWidth="1"/>
    <col min="6405" max="6408" width="9.140625" style="75"/>
    <col min="6409" max="6409" width="10.7109375" style="75" bestFit="1" customWidth="1"/>
    <col min="6410" max="6410" width="36" style="75" customWidth="1"/>
    <col min="6411" max="6411" width="9.42578125" style="75" customWidth="1"/>
    <col min="6412" max="6412" width="10.28515625" style="75" customWidth="1"/>
    <col min="6413" max="6652" width="9.140625" style="75"/>
    <col min="6653" max="6653" width="19.28515625" style="75" customWidth="1"/>
    <col min="6654" max="6654" width="47.7109375" style="75" customWidth="1"/>
    <col min="6655" max="6655" width="46.5703125" style="75" customWidth="1"/>
    <col min="6656" max="6656" width="52.28515625" style="75" customWidth="1"/>
    <col min="6657" max="6657" width="85.42578125" style="75" customWidth="1"/>
    <col min="6658" max="6658" width="29.28515625" style="75" bestFit="1" customWidth="1"/>
    <col min="6659" max="6659" width="14.5703125" style="75" bestFit="1" customWidth="1"/>
    <col min="6660" max="6660" width="16.42578125" style="75" customWidth="1"/>
    <col min="6661" max="6664" width="9.140625" style="75"/>
    <col min="6665" max="6665" width="10.7109375" style="75" bestFit="1" customWidth="1"/>
    <col min="6666" max="6666" width="36" style="75" customWidth="1"/>
    <col min="6667" max="6667" width="9.42578125" style="75" customWidth="1"/>
    <col min="6668" max="6668" width="10.28515625" style="75" customWidth="1"/>
    <col min="6669" max="6908" width="9.140625" style="75"/>
    <col min="6909" max="6909" width="19.28515625" style="75" customWidth="1"/>
    <col min="6910" max="6910" width="47.7109375" style="75" customWidth="1"/>
    <col min="6911" max="6911" width="46.5703125" style="75" customWidth="1"/>
    <col min="6912" max="6912" width="52.28515625" style="75" customWidth="1"/>
    <col min="6913" max="6913" width="85.42578125" style="75" customWidth="1"/>
    <col min="6914" max="6914" width="29.28515625" style="75" bestFit="1" customWidth="1"/>
    <col min="6915" max="6915" width="14.5703125" style="75" bestFit="1" customWidth="1"/>
    <col min="6916" max="6916" width="16.42578125" style="75" customWidth="1"/>
    <col min="6917" max="6920" width="9.140625" style="75"/>
    <col min="6921" max="6921" width="10.7109375" style="75" bestFit="1" customWidth="1"/>
    <col min="6922" max="6922" width="36" style="75" customWidth="1"/>
    <col min="6923" max="6923" width="9.42578125" style="75" customWidth="1"/>
    <col min="6924" max="6924" width="10.28515625" style="75" customWidth="1"/>
    <col min="6925" max="7164" width="9.140625" style="75"/>
    <col min="7165" max="7165" width="19.28515625" style="75" customWidth="1"/>
    <col min="7166" max="7166" width="47.7109375" style="75" customWidth="1"/>
    <col min="7167" max="7167" width="46.5703125" style="75" customWidth="1"/>
    <col min="7168" max="7168" width="52.28515625" style="75" customWidth="1"/>
    <col min="7169" max="7169" width="85.42578125" style="75" customWidth="1"/>
    <col min="7170" max="7170" width="29.28515625" style="75" bestFit="1" customWidth="1"/>
    <col min="7171" max="7171" width="14.5703125" style="75" bestFit="1" customWidth="1"/>
    <col min="7172" max="7172" width="16.42578125" style="75" customWidth="1"/>
    <col min="7173" max="7176" width="9.140625" style="75"/>
    <col min="7177" max="7177" width="10.7109375" style="75" bestFit="1" customWidth="1"/>
    <col min="7178" max="7178" width="36" style="75" customWidth="1"/>
    <col min="7179" max="7179" width="9.42578125" style="75" customWidth="1"/>
    <col min="7180" max="7180" width="10.28515625" style="75" customWidth="1"/>
    <col min="7181" max="7420" width="9.140625" style="75"/>
    <col min="7421" max="7421" width="19.28515625" style="75" customWidth="1"/>
    <col min="7422" max="7422" width="47.7109375" style="75" customWidth="1"/>
    <col min="7423" max="7423" width="46.5703125" style="75" customWidth="1"/>
    <col min="7424" max="7424" width="52.28515625" style="75" customWidth="1"/>
    <col min="7425" max="7425" width="85.42578125" style="75" customWidth="1"/>
    <col min="7426" max="7426" width="29.28515625" style="75" bestFit="1" customWidth="1"/>
    <col min="7427" max="7427" width="14.5703125" style="75" bestFit="1" customWidth="1"/>
    <col min="7428" max="7428" width="16.42578125" style="75" customWidth="1"/>
    <col min="7429" max="7432" width="9.140625" style="75"/>
    <col min="7433" max="7433" width="10.7109375" style="75" bestFit="1" customWidth="1"/>
    <col min="7434" max="7434" width="36" style="75" customWidth="1"/>
    <col min="7435" max="7435" width="9.42578125" style="75" customWidth="1"/>
    <col min="7436" max="7436" width="10.28515625" style="75" customWidth="1"/>
    <col min="7437" max="7676" width="9.140625" style="75"/>
    <col min="7677" max="7677" width="19.28515625" style="75" customWidth="1"/>
    <col min="7678" max="7678" width="47.7109375" style="75" customWidth="1"/>
    <col min="7679" max="7679" width="46.5703125" style="75" customWidth="1"/>
    <col min="7680" max="7680" width="52.28515625" style="75" customWidth="1"/>
    <col min="7681" max="7681" width="85.42578125" style="75" customWidth="1"/>
    <col min="7682" max="7682" width="29.28515625" style="75" bestFit="1" customWidth="1"/>
    <col min="7683" max="7683" width="14.5703125" style="75" bestFit="1" customWidth="1"/>
    <col min="7684" max="7684" width="16.42578125" style="75" customWidth="1"/>
    <col min="7685" max="7688" width="9.140625" style="75"/>
    <col min="7689" max="7689" width="10.7109375" style="75" bestFit="1" customWidth="1"/>
    <col min="7690" max="7690" width="36" style="75" customWidth="1"/>
    <col min="7691" max="7691" width="9.42578125" style="75" customWidth="1"/>
    <col min="7692" max="7692" width="10.28515625" style="75" customWidth="1"/>
    <col min="7693" max="7932" width="9.140625" style="75"/>
    <col min="7933" max="7933" width="19.28515625" style="75" customWidth="1"/>
    <col min="7934" max="7934" width="47.7109375" style="75" customWidth="1"/>
    <col min="7935" max="7935" width="46.5703125" style="75" customWidth="1"/>
    <col min="7936" max="7936" width="52.28515625" style="75" customWidth="1"/>
    <col min="7937" max="7937" width="85.42578125" style="75" customWidth="1"/>
    <col min="7938" max="7938" width="29.28515625" style="75" bestFit="1" customWidth="1"/>
    <col min="7939" max="7939" width="14.5703125" style="75" bestFit="1" customWidth="1"/>
    <col min="7940" max="7940" width="16.42578125" style="75" customWidth="1"/>
    <col min="7941" max="7944" width="9.140625" style="75"/>
    <col min="7945" max="7945" width="10.7109375" style="75" bestFit="1" customWidth="1"/>
    <col min="7946" max="7946" width="36" style="75" customWidth="1"/>
    <col min="7947" max="7947" width="9.42578125" style="75" customWidth="1"/>
    <col min="7948" max="7948" width="10.28515625" style="75" customWidth="1"/>
    <col min="7949" max="8188" width="9.140625" style="75"/>
    <col min="8189" max="8189" width="19.28515625" style="75" customWidth="1"/>
    <col min="8190" max="8190" width="47.7109375" style="75" customWidth="1"/>
    <col min="8191" max="8191" width="46.5703125" style="75" customWidth="1"/>
    <col min="8192" max="8192" width="52.28515625" style="75" customWidth="1"/>
    <col min="8193" max="8193" width="85.42578125" style="75" customWidth="1"/>
    <col min="8194" max="8194" width="29.28515625" style="75" bestFit="1" customWidth="1"/>
    <col min="8195" max="8195" width="14.5703125" style="75" bestFit="1" customWidth="1"/>
    <col min="8196" max="8196" width="16.42578125" style="75" customWidth="1"/>
    <col min="8197" max="8200" width="9.140625" style="75"/>
    <col min="8201" max="8201" width="10.7109375" style="75" bestFit="1" customWidth="1"/>
    <col min="8202" max="8202" width="36" style="75" customWidth="1"/>
    <col min="8203" max="8203" width="9.42578125" style="75" customWidth="1"/>
    <col min="8204" max="8204" width="10.28515625" style="75" customWidth="1"/>
    <col min="8205" max="8444" width="9.140625" style="75"/>
    <col min="8445" max="8445" width="19.28515625" style="75" customWidth="1"/>
    <col min="8446" max="8446" width="47.7109375" style="75" customWidth="1"/>
    <col min="8447" max="8447" width="46.5703125" style="75" customWidth="1"/>
    <col min="8448" max="8448" width="52.28515625" style="75" customWidth="1"/>
    <col min="8449" max="8449" width="85.42578125" style="75" customWidth="1"/>
    <col min="8450" max="8450" width="29.28515625" style="75" bestFit="1" customWidth="1"/>
    <col min="8451" max="8451" width="14.5703125" style="75" bestFit="1" customWidth="1"/>
    <col min="8452" max="8452" width="16.42578125" style="75" customWidth="1"/>
    <col min="8453" max="8456" width="9.140625" style="75"/>
    <col min="8457" max="8457" width="10.7109375" style="75" bestFit="1" customWidth="1"/>
    <col min="8458" max="8458" width="36" style="75" customWidth="1"/>
    <col min="8459" max="8459" width="9.42578125" style="75" customWidth="1"/>
    <col min="8460" max="8460" width="10.28515625" style="75" customWidth="1"/>
    <col min="8461" max="8700" width="9.140625" style="75"/>
    <col min="8701" max="8701" width="19.28515625" style="75" customWidth="1"/>
    <col min="8702" max="8702" width="47.7109375" style="75" customWidth="1"/>
    <col min="8703" max="8703" width="46.5703125" style="75" customWidth="1"/>
    <col min="8704" max="8704" width="52.28515625" style="75" customWidth="1"/>
    <col min="8705" max="8705" width="85.42578125" style="75" customWidth="1"/>
    <col min="8706" max="8706" width="29.28515625" style="75" bestFit="1" customWidth="1"/>
    <col min="8707" max="8707" width="14.5703125" style="75" bestFit="1" customWidth="1"/>
    <col min="8708" max="8708" width="16.42578125" style="75" customWidth="1"/>
    <col min="8709" max="8712" width="9.140625" style="75"/>
    <col min="8713" max="8713" width="10.7109375" style="75" bestFit="1" customWidth="1"/>
    <col min="8714" max="8714" width="36" style="75" customWidth="1"/>
    <col min="8715" max="8715" width="9.42578125" style="75" customWidth="1"/>
    <col min="8716" max="8716" width="10.28515625" style="75" customWidth="1"/>
    <col min="8717" max="8956" width="9.140625" style="75"/>
    <col min="8957" max="8957" width="19.28515625" style="75" customWidth="1"/>
    <col min="8958" max="8958" width="47.7109375" style="75" customWidth="1"/>
    <col min="8959" max="8959" width="46.5703125" style="75" customWidth="1"/>
    <col min="8960" max="8960" width="52.28515625" style="75" customWidth="1"/>
    <col min="8961" max="8961" width="85.42578125" style="75" customWidth="1"/>
    <col min="8962" max="8962" width="29.28515625" style="75" bestFit="1" customWidth="1"/>
    <col min="8963" max="8963" width="14.5703125" style="75" bestFit="1" customWidth="1"/>
    <col min="8964" max="8964" width="16.42578125" style="75" customWidth="1"/>
    <col min="8965" max="8968" width="9.140625" style="75"/>
    <col min="8969" max="8969" width="10.7109375" style="75" bestFit="1" customWidth="1"/>
    <col min="8970" max="8970" width="36" style="75" customWidth="1"/>
    <col min="8971" max="8971" width="9.42578125" style="75" customWidth="1"/>
    <col min="8972" max="8972" width="10.28515625" style="75" customWidth="1"/>
    <col min="8973" max="9212" width="9.140625" style="75"/>
    <col min="9213" max="9213" width="19.28515625" style="75" customWidth="1"/>
    <col min="9214" max="9214" width="47.7109375" style="75" customWidth="1"/>
    <col min="9215" max="9215" width="46.5703125" style="75" customWidth="1"/>
    <col min="9216" max="9216" width="52.28515625" style="75" customWidth="1"/>
    <col min="9217" max="9217" width="85.42578125" style="75" customWidth="1"/>
    <col min="9218" max="9218" width="29.28515625" style="75" bestFit="1" customWidth="1"/>
    <col min="9219" max="9219" width="14.5703125" style="75" bestFit="1" customWidth="1"/>
    <col min="9220" max="9220" width="16.42578125" style="75" customWidth="1"/>
    <col min="9221" max="9224" width="9.140625" style="75"/>
    <col min="9225" max="9225" width="10.7109375" style="75" bestFit="1" customWidth="1"/>
    <col min="9226" max="9226" width="36" style="75" customWidth="1"/>
    <col min="9227" max="9227" width="9.42578125" style="75" customWidth="1"/>
    <col min="9228" max="9228" width="10.28515625" style="75" customWidth="1"/>
    <col min="9229" max="9468" width="9.140625" style="75"/>
    <col min="9469" max="9469" width="19.28515625" style="75" customWidth="1"/>
    <col min="9470" max="9470" width="47.7109375" style="75" customWidth="1"/>
    <col min="9471" max="9471" width="46.5703125" style="75" customWidth="1"/>
    <col min="9472" max="9472" width="52.28515625" style="75" customWidth="1"/>
    <col min="9473" max="9473" width="85.42578125" style="75" customWidth="1"/>
    <col min="9474" max="9474" width="29.28515625" style="75" bestFit="1" customWidth="1"/>
    <col min="9475" max="9475" width="14.5703125" style="75" bestFit="1" customWidth="1"/>
    <col min="9476" max="9476" width="16.42578125" style="75" customWidth="1"/>
    <col min="9477" max="9480" width="9.140625" style="75"/>
    <col min="9481" max="9481" width="10.7109375" style="75" bestFit="1" customWidth="1"/>
    <col min="9482" max="9482" width="36" style="75" customWidth="1"/>
    <col min="9483" max="9483" width="9.42578125" style="75" customWidth="1"/>
    <col min="9484" max="9484" width="10.28515625" style="75" customWidth="1"/>
    <col min="9485" max="9724" width="9.140625" style="75"/>
    <col min="9725" max="9725" width="19.28515625" style="75" customWidth="1"/>
    <col min="9726" max="9726" width="47.7109375" style="75" customWidth="1"/>
    <col min="9727" max="9727" width="46.5703125" style="75" customWidth="1"/>
    <col min="9728" max="9728" width="52.28515625" style="75" customWidth="1"/>
    <col min="9729" max="9729" width="85.42578125" style="75" customWidth="1"/>
    <col min="9730" max="9730" width="29.28515625" style="75" bestFit="1" customWidth="1"/>
    <col min="9731" max="9731" width="14.5703125" style="75" bestFit="1" customWidth="1"/>
    <col min="9732" max="9732" width="16.42578125" style="75" customWidth="1"/>
    <col min="9733" max="9736" width="9.140625" style="75"/>
    <col min="9737" max="9737" width="10.7109375" style="75" bestFit="1" customWidth="1"/>
    <col min="9738" max="9738" width="36" style="75" customWidth="1"/>
    <col min="9739" max="9739" width="9.42578125" style="75" customWidth="1"/>
    <col min="9740" max="9740" width="10.28515625" style="75" customWidth="1"/>
    <col min="9741" max="9980" width="9.140625" style="75"/>
    <col min="9981" max="9981" width="19.28515625" style="75" customWidth="1"/>
    <col min="9982" max="9982" width="47.7109375" style="75" customWidth="1"/>
    <col min="9983" max="9983" width="46.5703125" style="75" customWidth="1"/>
    <col min="9984" max="9984" width="52.28515625" style="75" customWidth="1"/>
    <col min="9985" max="9985" width="85.42578125" style="75" customWidth="1"/>
    <col min="9986" max="9986" width="29.28515625" style="75" bestFit="1" customWidth="1"/>
    <col min="9987" max="9987" width="14.5703125" style="75" bestFit="1" customWidth="1"/>
    <col min="9988" max="9988" width="16.42578125" style="75" customWidth="1"/>
    <col min="9989" max="9992" width="9.140625" style="75"/>
    <col min="9993" max="9993" width="10.7109375" style="75" bestFit="1" customWidth="1"/>
    <col min="9994" max="9994" width="36" style="75" customWidth="1"/>
    <col min="9995" max="9995" width="9.42578125" style="75" customWidth="1"/>
    <col min="9996" max="9996" width="10.28515625" style="75" customWidth="1"/>
    <col min="9997" max="10236" width="9.140625" style="75"/>
    <col min="10237" max="10237" width="19.28515625" style="75" customWidth="1"/>
    <col min="10238" max="10238" width="47.7109375" style="75" customWidth="1"/>
    <col min="10239" max="10239" width="46.5703125" style="75" customWidth="1"/>
    <col min="10240" max="10240" width="52.28515625" style="75" customWidth="1"/>
    <col min="10241" max="10241" width="85.42578125" style="75" customWidth="1"/>
    <col min="10242" max="10242" width="29.28515625" style="75" bestFit="1" customWidth="1"/>
    <col min="10243" max="10243" width="14.5703125" style="75" bestFit="1" customWidth="1"/>
    <col min="10244" max="10244" width="16.42578125" style="75" customWidth="1"/>
    <col min="10245" max="10248" width="9.140625" style="75"/>
    <col min="10249" max="10249" width="10.7109375" style="75" bestFit="1" customWidth="1"/>
    <col min="10250" max="10250" width="36" style="75" customWidth="1"/>
    <col min="10251" max="10251" width="9.42578125" style="75" customWidth="1"/>
    <col min="10252" max="10252" width="10.28515625" style="75" customWidth="1"/>
    <col min="10253" max="10492" width="9.140625" style="75"/>
    <col min="10493" max="10493" width="19.28515625" style="75" customWidth="1"/>
    <col min="10494" max="10494" width="47.7109375" style="75" customWidth="1"/>
    <col min="10495" max="10495" width="46.5703125" style="75" customWidth="1"/>
    <col min="10496" max="10496" width="52.28515625" style="75" customWidth="1"/>
    <col min="10497" max="10497" width="85.42578125" style="75" customWidth="1"/>
    <col min="10498" max="10498" width="29.28515625" style="75" bestFit="1" customWidth="1"/>
    <col min="10499" max="10499" width="14.5703125" style="75" bestFit="1" customWidth="1"/>
    <col min="10500" max="10500" width="16.42578125" style="75" customWidth="1"/>
    <col min="10501" max="10504" width="9.140625" style="75"/>
    <col min="10505" max="10505" width="10.7109375" style="75" bestFit="1" customWidth="1"/>
    <col min="10506" max="10506" width="36" style="75" customWidth="1"/>
    <col min="10507" max="10507" width="9.42578125" style="75" customWidth="1"/>
    <col min="10508" max="10508" width="10.28515625" style="75" customWidth="1"/>
    <col min="10509" max="10748" width="9.140625" style="75"/>
    <col min="10749" max="10749" width="19.28515625" style="75" customWidth="1"/>
    <col min="10750" max="10750" width="47.7109375" style="75" customWidth="1"/>
    <col min="10751" max="10751" width="46.5703125" style="75" customWidth="1"/>
    <col min="10752" max="10752" width="52.28515625" style="75" customWidth="1"/>
    <col min="10753" max="10753" width="85.42578125" style="75" customWidth="1"/>
    <col min="10754" max="10754" width="29.28515625" style="75" bestFit="1" customWidth="1"/>
    <col min="10755" max="10755" width="14.5703125" style="75" bestFit="1" customWidth="1"/>
    <col min="10756" max="10756" width="16.42578125" style="75" customWidth="1"/>
    <col min="10757" max="10760" width="9.140625" style="75"/>
    <col min="10761" max="10761" width="10.7109375" style="75" bestFit="1" customWidth="1"/>
    <col min="10762" max="10762" width="36" style="75" customWidth="1"/>
    <col min="10763" max="10763" width="9.42578125" style="75" customWidth="1"/>
    <col min="10764" max="10764" width="10.28515625" style="75" customWidth="1"/>
    <col min="10765" max="11004" width="9.140625" style="75"/>
    <col min="11005" max="11005" width="19.28515625" style="75" customWidth="1"/>
    <col min="11006" max="11006" width="47.7109375" style="75" customWidth="1"/>
    <col min="11007" max="11007" width="46.5703125" style="75" customWidth="1"/>
    <col min="11008" max="11008" width="52.28515625" style="75" customWidth="1"/>
    <col min="11009" max="11009" width="85.42578125" style="75" customWidth="1"/>
    <col min="11010" max="11010" width="29.28515625" style="75" bestFit="1" customWidth="1"/>
    <col min="11011" max="11011" width="14.5703125" style="75" bestFit="1" customWidth="1"/>
    <col min="11012" max="11012" width="16.42578125" style="75" customWidth="1"/>
    <col min="11013" max="11016" width="9.140625" style="75"/>
    <col min="11017" max="11017" width="10.7109375" style="75" bestFit="1" customWidth="1"/>
    <col min="11018" max="11018" width="36" style="75" customWidth="1"/>
    <col min="11019" max="11019" width="9.42578125" style="75" customWidth="1"/>
    <col min="11020" max="11020" width="10.28515625" style="75" customWidth="1"/>
    <col min="11021" max="11260" width="9.140625" style="75"/>
    <col min="11261" max="11261" width="19.28515625" style="75" customWidth="1"/>
    <col min="11262" max="11262" width="47.7109375" style="75" customWidth="1"/>
    <col min="11263" max="11263" width="46.5703125" style="75" customWidth="1"/>
    <col min="11264" max="11264" width="52.28515625" style="75" customWidth="1"/>
    <col min="11265" max="11265" width="85.42578125" style="75" customWidth="1"/>
    <col min="11266" max="11266" width="29.28515625" style="75" bestFit="1" customWidth="1"/>
    <col min="11267" max="11267" width="14.5703125" style="75" bestFit="1" customWidth="1"/>
    <col min="11268" max="11268" width="16.42578125" style="75" customWidth="1"/>
    <col min="11269" max="11272" width="9.140625" style="75"/>
    <col min="11273" max="11273" width="10.7109375" style="75" bestFit="1" customWidth="1"/>
    <col min="11274" max="11274" width="36" style="75" customWidth="1"/>
    <col min="11275" max="11275" width="9.42578125" style="75" customWidth="1"/>
    <col min="11276" max="11276" width="10.28515625" style="75" customWidth="1"/>
    <col min="11277" max="11516" width="9.140625" style="75"/>
    <col min="11517" max="11517" width="19.28515625" style="75" customWidth="1"/>
    <col min="11518" max="11518" width="47.7109375" style="75" customWidth="1"/>
    <col min="11519" max="11519" width="46.5703125" style="75" customWidth="1"/>
    <col min="11520" max="11520" width="52.28515625" style="75" customWidth="1"/>
    <col min="11521" max="11521" width="85.42578125" style="75" customWidth="1"/>
    <col min="11522" max="11522" width="29.28515625" style="75" bestFit="1" customWidth="1"/>
    <col min="11523" max="11523" width="14.5703125" style="75" bestFit="1" customWidth="1"/>
    <col min="11524" max="11524" width="16.42578125" style="75" customWidth="1"/>
    <col min="11525" max="11528" width="9.140625" style="75"/>
    <col min="11529" max="11529" width="10.7109375" style="75" bestFit="1" customWidth="1"/>
    <col min="11530" max="11530" width="36" style="75" customWidth="1"/>
    <col min="11531" max="11531" width="9.42578125" style="75" customWidth="1"/>
    <col min="11532" max="11532" width="10.28515625" style="75" customWidth="1"/>
    <col min="11533" max="11772" width="9.140625" style="75"/>
    <col min="11773" max="11773" width="19.28515625" style="75" customWidth="1"/>
    <col min="11774" max="11774" width="47.7109375" style="75" customWidth="1"/>
    <col min="11775" max="11775" width="46.5703125" style="75" customWidth="1"/>
    <col min="11776" max="11776" width="52.28515625" style="75" customWidth="1"/>
    <col min="11777" max="11777" width="85.42578125" style="75" customWidth="1"/>
    <col min="11778" max="11778" width="29.28515625" style="75" bestFit="1" customWidth="1"/>
    <col min="11779" max="11779" width="14.5703125" style="75" bestFit="1" customWidth="1"/>
    <col min="11780" max="11780" width="16.42578125" style="75" customWidth="1"/>
    <col min="11781" max="11784" width="9.140625" style="75"/>
    <col min="11785" max="11785" width="10.7109375" style="75" bestFit="1" customWidth="1"/>
    <col min="11786" max="11786" width="36" style="75" customWidth="1"/>
    <col min="11787" max="11787" width="9.42578125" style="75" customWidth="1"/>
    <col min="11788" max="11788" width="10.28515625" style="75" customWidth="1"/>
    <col min="11789" max="12028" width="9.140625" style="75"/>
    <col min="12029" max="12029" width="19.28515625" style="75" customWidth="1"/>
    <col min="12030" max="12030" width="47.7109375" style="75" customWidth="1"/>
    <col min="12031" max="12031" width="46.5703125" style="75" customWidth="1"/>
    <col min="12032" max="12032" width="52.28515625" style="75" customWidth="1"/>
    <col min="12033" max="12033" width="85.42578125" style="75" customWidth="1"/>
    <col min="12034" max="12034" width="29.28515625" style="75" bestFit="1" customWidth="1"/>
    <col min="12035" max="12035" width="14.5703125" style="75" bestFit="1" customWidth="1"/>
    <col min="12036" max="12036" width="16.42578125" style="75" customWidth="1"/>
    <col min="12037" max="12040" width="9.140625" style="75"/>
    <col min="12041" max="12041" width="10.7109375" style="75" bestFit="1" customWidth="1"/>
    <col min="12042" max="12042" width="36" style="75" customWidth="1"/>
    <col min="12043" max="12043" width="9.42578125" style="75" customWidth="1"/>
    <col min="12044" max="12044" width="10.28515625" style="75" customWidth="1"/>
    <col min="12045" max="12284" width="9.140625" style="75"/>
    <col min="12285" max="12285" width="19.28515625" style="75" customWidth="1"/>
    <col min="12286" max="12286" width="47.7109375" style="75" customWidth="1"/>
    <col min="12287" max="12287" width="46.5703125" style="75" customWidth="1"/>
    <col min="12288" max="12288" width="52.28515625" style="75" customWidth="1"/>
    <col min="12289" max="12289" width="85.42578125" style="75" customWidth="1"/>
    <col min="12290" max="12290" width="29.28515625" style="75" bestFit="1" customWidth="1"/>
    <col min="12291" max="12291" width="14.5703125" style="75" bestFit="1" customWidth="1"/>
    <col min="12292" max="12292" width="16.42578125" style="75" customWidth="1"/>
    <col min="12293" max="12296" width="9.140625" style="75"/>
    <col min="12297" max="12297" width="10.7109375" style="75" bestFit="1" customWidth="1"/>
    <col min="12298" max="12298" width="36" style="75" customWidth="1"/>
    <col min="12299" max="12299" width="9.42578125" style="75" customWidth="1"/>
    <col min="12300" max="12300" width="10.28515625" style="75" customWidth="1"/>
    <col min="12301" max="12540" width="9.140625" style="75"/>
    <col min="12541" max="12541" width="19.28515625" style="75" customWidth="1"/>
    <col min="12542" max="12542" width="47.7109375" style="75" customWidth="1"/>
    <col min="12543" max="12543" width="46.5703125" style="75" customWidth="1"/>
    <col min="12544" max="12544" width="52.28515625" style="75" customWidth="1"/>
    <col min="12545" max="12545" width="85.42578125" style="75" customWidth="1"/>
    <col min="12546" max="12546" width="29.28515625" style="75" bestFit="1" customWidth="1"/>
    <col min="12547" max="12547" width="14.5703125" style="75" bestFit="1" customWidth="1"/>
    <col min="12548" max="12548" width="16.42578125" style="75" customWidth="1"/>
    <col min="12549" max="12552" width="9.140625" style="75"/>
    <col min="12553" max="12553" width="10.7109375" style="75" bestFit="1" customWidth="1"/>
    <col min="12554" max="12554" width="36" style="75" customWidth="1"/>
    <col min="12555" max="12555" width="9.42578125" style="75" customWidth="1"/>
    <col min="12556" max="12556" width="10.28515625" style="75" customWidth="1"/>
    <col min="12557" max="12796" width="9.140625" style="75"/>
    <col min="12797" max="12797" width="19.28515625" style="75" customWidth="1"/>
    <col min="12798" max="12798" width="47.7109375" style="75" customWidth="1"/>
    <col min="12799" max="12799" width="46.5703125" style="75" customWidth="1"/>
    <col min="12800" max="12800" width="52.28515625" style="75" customWidth="1"/>
    <col min="12801" max="12801" width="85.42578125" style="75" customWidth="1"/>
    <col min="12802" max="12802" width="29.28515625" style="75" bestFit="1" customWidth="1"/>
    <col min="12803" max="12803" width="14.5703125" style="75" bestFit="1" customWidth="1"/>
    <col min="12804" max="12804" width="16.42578125" style="75" customWidth="1"/>
    <col min="12805" max="12808" width="9.140625" style="75"/>
    <col min="12809" max="12809" width="10.7109375" style="75" bestFit="1" customWidth="1"/>
    <col min="12810" max="12810" width="36" style="75" customWidth="1"/>
    <col min="12811" max="12811" width="9.42578125" style="75" customWidth="1"/>
    <col min="12812" max="12812" width="10.28515625" style="75" customWidth="1"/>
    <col min="12813" max="13052" width="9.140625" style="75"/>
    <col min="13053" max="13053" width="19.28515625" style="75" customWidth="1"/>
    <col min="13054" max="13054" width="47.7109375" style="75" customWidth="1"/>
    <col min="13055" max="13055" width="46.5703125" style="75" customWidth="1"/>
    <col min="13056" max="13056" width="52.28515625" style="75" customWidth="1"/>
    <col min="13057" max="13057" width="85.42578125" style="75" customWidth="1"/>
    <col min="13058" max="13058" width="29.28515625" style="75" bestFit="1" customWidth="1"/>
    <col min="13059" max="13059" width="14.5703125" style="75" bestFit="1" customWidth="1"/>
    <col min="13060" max="13060" width="16.42578125" style="75" customWidth="1"/>
    <col min="13061" max="13064" width="9.140625" style="75"/>
    <col min="13065" max="13065" width="10.7109375" style="75" bestFit="1" customWidth="1"/>
    <col min="13066" max="13066" width="36" style="75" customWidth="1"/>
    <col min="13067" max="13067" width="9.42578125" style="75" customWidth="1"/>
    <col min="13068" max="13068" width="10.28515625" style="75" customWidth="1"/>
    <col min="13069" max="13308" width="9.140625" style="75"/>
    <col min="13309" max="13309" width="19.28515625" style="75" customWidth="1"/>
    <col min="13310" max="13310" width="47.7109375" style="75" customWidth="1"/>
    <col min="13311" max="13311" width="46.5703125" style="75" customWidth="1"/>
    <col min="13312" max="13312" width="52.28515625" style="75" customWidth="1"/>
    <col min="13313" max="13313" width="85.42578125" style="75" customWidth="1"/>
    <col min="13314" max="13314" width="29.28515625" style="75" bestFit="1" customWidth="1"/>
    <col min="13315" max="13315" width="14.5703125" style="75" bestFit="1" customWidth="1"/>
    <col min="13316" max="13316" width="16.42578125" style="75" customWidth="1"/>
    <col min="13317" max="13320" width="9.140625" style="75"/>
    <col min="13321" max="13321" width="10.7109375" style="75" bestFit="1" customWidth="1"/>
    <col min="13322" max="13322" width="36" style="75" customWidth="1"/>
    <col min="13323" max="13323" width="9.42578125" style="75" customWidth="1"/>
    <col min="13324" max="13324" width="10.28515625" style="75" customWidth="1"/>
    <col min="13325" max="13564" width="9.140625" style="75"/>
    <col min="13565" max="13565" width="19.28515625" style="75" customWidth="1"/>
    <col min="13566" max="13566" width="47.7109375" style="75" customWidth="1"/>
    <col min="13567" max="13567" width="46.5703125" style="75" customWidth="1"/>
    <col min="13568" max="13568" width="52.28515625" style="75" customWidth="1"/>
    <col min="13569" max="13569" width="85.42578125" style="75" customWidth="1"/>
    <col min="13570" max="13570" width="29.28515625" style="75" bestFit="1" customWidth="1"/>
    <col min="13571" max="13571" width="14.5703125" style="75" bestFit="1" customWidth="1"/>
    <col min="13572" max="13572" width="16.42578125" style="75" customWidth="1"/>
    <col min="13573" max="13576" width="9.140625" style="75"/>
    <col min="13577" max="13577" width="10.7109375" style="75" bestFit="1" customWidth="1"/>
    <col min="13578" max="13578" width="36" style="75" customWidth="1"/>
    <col min="13579" max="13579" width="9.42578125" style="75" customWidth="1"/>
    <col min="13580" max="13580" width="10.28515625" style="75" customWidth="1"/>
    <col min="13581" max="13820" width="9.140625" style="75"/>
    <col min="13821" max="13821" width="19.28515625" style="75" customWidth="1"/>
    <col min="13822" max="13822" width="47.7109375" style="75" customWidth="1"/>
    <col min="13823" max="13823" width="46.5703125" style="75" customWidth="1"/>
    <col min="13824" max="13824" width="52.28515625" style="75" customWidth="1"/>
    <col min="13825" max="13825" width="85.42578125" style="75" customWidth="1"/>
    <col min="13826" max="13826" width="29.28515625" style="75" bestFit="1" customWidth="1"/>
    <col min="13827" max="13827" width="14.5703125" style="75" bestFit="1" customWidth="1"/>
    <col min="13828" max="13828" width="16.42578125" style="75" customWidth="1"/>
    <col min="13829" max="13832" width="9.140625" style="75"/>
    <col min="13833" max="13833" width="10.7109375" style="75" bestFit="1" customWidth="1"/>
    <col min="13834" max="13834" width="36" style="75" customWidth="1"/>
    <col min="13835" max="13835" width="9.42578125" style="75" customWidth="1"/>
    <col min="13836" max="13836" width="10.28515625" style="75" customWidth="1"/>
    <col min="13837" max="14076" width="9.140625" style="75"/>
    <col min="14077" max="14077" width="19.28515625" style="75" customWidth="1"/>
    <col min="14078" max="14078" width="47.7109375" style="75" customWidth="1"/>
    <col min="14079" max="14079" width="46.5703125" style="75" customWidth="1"/>
    <col min="14080" max="14080" width="52.28515625" style="75" customWidth="1"/>
    <col min="14081" max="14081" width="85.42578125" style="75" customWidth="1"/>
    <col min="14082" max="14082" width="29.28515625" style="75" bestFit="1" customWidth="1"/>
    <col min="14083" max="14083" width="14.5703125" style="75" bestFit="1" customWidth="1"/>
    <col min="14084" max="14084" width="16.42578125" style="75" customWidth="1"/>
    <col min="14085" max="14088" width="9.140625" style="75"/>
    <col min="14089" max="14089" width="10.7109375" style="75" bestFit="1" customWidth="1"/>
    <col min="14090" max="14090" width="36" style="75" customWidth="1"/>
    <col min="14091" max="14091" width="9.42578125" style="75" customWidth="1"/>
    <col min="14092" max="14092" width="10.28515625" style="75" customWidth="1"/>
    <col min="14093" max="14332" width="9.140625" style="75"/>
    <col min="14333" max="14333" width="19.28515625" style="75" customWidth="1"/>
    <col min="14334" max="14334" width="47.7109375" style="75" customWidth="1"/>
    <col min="14335" max="14335" width="46.5703125" style="75" customWidth="1"/>
    <col min="14336" max="14336" width="52.28515625" style="75" customWidth="1"/>
    <col min="14337" max="14337" width="85.42578125" style="75" customWidth="1"/>
    <col min="14338" max="14338" width="29.28515625" style="75" bestFit="1" customWidth="1"/>
    <col min="14339" max="14339" width="14.5703125" style="75" bestFit="1" customWidth="1"/>
    <col min="14340" max="14340" width="16.42578125" style="75" customWidth="1"/>
    <col min="14341" max="14344" width="9.140625" style="75"/>
    <col min="14345" max="14345" width="10.7109375" style="75" bestFit="1" customWidth="1"/>
    <col min="14346" max="14346" width="36" style="75" customWidth="1"/>
    <col min="14347" max="14347" width="9.42578125" style="75" customWidth="1"/>
    <col min="14348" max="14348" width="10.28515625" style="75" customWidth="1"/>
    <col min="14349" max="14588" width="9.140625" style="75"/>
    <col min="14589" max="14589" width="19.28515625" style="75" customWidth="1"/>
    <col min="14590" max="14590" width="47.7109375" style="75" customWidth="1"/>
    <col min="14591" max="14591" width="46.5703125" style="75" customWidth="1"/>
    <col min="14592" max="14592" width="52.28515625" style="75" customWidth="1"/>
    <col min="14593" max="14593" width="85.42578125" style="75" customWidth="1"/>
    <col min="14594" max="14594" width="29.28515625" style="75" bestFit="1" customWidth="1"/>
    <col min="14595" max="14595" width="14.5703125" style="75" bestFit="1" customWidth="1"/>
    <col min="14596" max="14596" width="16.42578125" style="75" customWidth="1"/>
    <col min="14597" max="14600" width="9.140625" style="75"/>
    <col min="14601" max="14601" width="10.7109375" style="75" bestFit="1" customWidth="1"/>
    <col min="14602" max="14602" width="36" style="75" customWidth="1"/>
    <col min="14603" max="14603" width="9.42578125" style="75" customWidth="1"/>
    <col min="14604" max="14604" width="10.28515625" style="75" customWidth="1"/>
    <col min="14605" max="14844" width="9.140625" style="75"/>
    <col min="14845" max="14845" width="19.28515625" style="75" customWidth="1"/>
    <col min="14846" max="14846" width="47.7109375" style="75" customWidth="1"/>
    <col min="14847" max="14847" width="46.5703125" style="75" customWidth="1"/>
    <col min="14848" max="14848" width="52.28515625" style="75" customWidth="1"/>
    <col min="14849" max="14849" width="85.42578125" style="75" customWidth="1"/>
    <col min="14850" max="14850" width="29.28515625" style="75" bestFit="1" customWidth="1"/>
    <col min="14851" max="14851" width="14.5703125" style="75" bestFit="1" customWidth="1"/>
    <col min="14852" max="14852" width="16.42578125" style="75" customWidth="1"/>
    <col min="14853" max="14856" width="9.140625" style="75"/>
    <col min="14857" max="14857" width="10.7109375" style="75" bestFit="1" customWidth="1"/>
    <col min="14858" max="14858" width="36" style="75" customWidth="1"/>
    <col min="14859" max="14859" width="9.42578125" style="75" customWidth="1"/>
    <col min="14860" max="14860" width="10.28515625" style="75" customWidth="1"/>
    <col min="14861" max="15100" width="9.140625" style="75"/>
    <col min="15101" max="15101" width="19.28515625" style="75" customWidth="1"/>
    <col min="15102" max="15102" width="47.7109375" style="75" customWidth="1"/>
    <col min="15103" max="15103" width="46.5703125" style="75" customWidth="1"/>
    <col min="15104" max="15104" width="52.28515625" style="75" customWidth="1"/>
    <col min="15105" max="15105" width="85.42578125" style="75" customWidth="1"/>
    <col min="15106" max="15106" width="29.28515625" style="75" bestFit="1" customWidth="1"/>
    <col min="15107" max="15107" width="14.5703125" style="75" bestFit="1" customWidth="1"/>
    <col min="15108" max="15108" width="16.42578125" style="75" customWidth="1"/>
    <col min="15109" max="15112" width="9.140625" style="75"/>
    <col min="15113" max="15113" width="10.7109375" style="75" bestFit="1" customWidth="1"/>
    <col min="15114" max="15114" width="36" style="75" customWidth="1"/>
    <col min="15115" max="15115" width="9.42578125" style="75" customWidth="1"/>
    <col min="15116" max="15116" width="10.28515625" style="75" customWidth="1"/>
    <col min="15117" max="15356" width="9.140625" style="75"/>
    <col min="15357" max="15357" width="19.28515625" style="75" customWidth="1"/>
    <col min="15358" max="15358" width="47.7109375" style="75" customWidth="1"/>
    <col min="15359" max="15359" width="46.5703125" style="75" customWidth="1"/>
    <col min="15360" max="15360" width="52.28515625" style="75" customWidth="1"/>
    <col min="15361" max="15361" width="85.42578125" style="75" customWidth="1"/>
    <col min="15362" max="15362" width="29.28515625" style="75" bestFit="1" customWidth="1"/>
    <col min="15363" max="15363" width="14.5703125" style="75" bestFit="1" customWidth="1"/>
    <col min="15364" max="15364" width="16.42578125" style="75" customWidth="1"/>
    <col min="15365" max="15368" width="9.140625" style="75"/>
    <col min="15369" max="15369" width="10.7109375" style="75" bestFit="1" customWidth="1"/>
    <col min="15370" max="15370" width="36" style="75" customWidth="1"/>
    <col min="15371" max="15371" width="9.42578125" style="75" customWidth="1"/>
    <col min="15372" max="15372" width="10.28515625" style="75" customWidth="1"/>
    <col min="15373" max="15612" width="9.140625" style="75"/>
    <col min="15613" max="15613" width="19.28515625" style="75" customWidth="1"/>
    <col min="15614" max="15614" width="47.7109375" style="75" customWidth="1"/>
    <col min="15615" max="15615" width="46.5703125" style="75" customWidth="1"/>
    <col min="15616" max="15616" width="52.28515625" style="75" customWidth="1"/>
    <col min="15617" max="15617" width="85.42578125" style="75" customWidth="1"/>
    <col min="15618" max="15618" width="29.28515625" style="75" bestFit="1" customWidth="1"/>
    <col min="15619" max="15619" width="14.5703125" style="75" bestFit="1" customWidth="1"/>
    <col min="15620" max="15620" width="16.42578125" style="75" customWidth="1"/>
    <col min="15621" max="15624" width="9.140625" style="75"/>
    <col min="15625" max="15625" width="10.7109375" style="75" bestFit="1" customWidth="1"/>
    <col min="15626" max="15626" width="36" style="75" customWidth="1"/>
    <col min="15627" max="15627" width="9.42578125" style="75" customWidth="1"/>
    <col min="15628" max="15628" width="10.28515625" style="75" customWidth="1"/>
    <col min="15629" max="15868" width="9.140625" style="75"/>
    <col min="15869" max="15869" width="19.28515625" style="75" customWidth="1"/>
    <col min="15870" max="15870" width="47.7109375" style="75" customWidth="1"/>
    <col min="15871" max="15871" width="46.5703125" style="75" customWidth="1"/>
    <col min="15872" max="15872" width="52.28515625" style="75" customWidth="1"/>
    <col min="15873" max="15873" width="85.42578125" style="75" customWidth="1"/>
    <col min="15874" max="15874" width="29.28515625" style="75" bestFit="1" customWidth="1"/>
    <col min="15875" max="15875" width="14.5703125" style="75" bestFit="1" customWidth="1"/>
    <col min="15876" max="15876" width="16.42578125" style="75" customWidth="1"/>
    <col min="15877" max="15880" width="9.140625" style="75"/>
    <col min="15881" max="15881" width="10.7109375" style="75" bestFit="1" customWidth="1"/>
    <col min="15882" max="15882" width="36" style="75" customWidth="1"/>
    <col min="15883" max="15883" width="9.42578125" style="75" customWidth="1"/>
    <col min="15884" max="15884" width="10.28515625" style="75" customWidth="1"/>
    <col min="15885" max="16124" width="9.140625" style="75"/>
    <col min="16125" max="16125" width="19.28515625" style="75" customWidth="1"/>
    <col min="16126" max="16126" width="47.7109375" style="75" customWidth="1"/>
    <col min="16127" max="16127" width="46.5703125" style="75" customWidth="1"/>
    <col min="16128" max="16128" width="52.28515625" style="75" customWidth="1"/>
    <col min="16129" max="16129" width="85.42578125" style="75" customWidth="1"/>
    <col min="16130" max="16130" width="29.28515625" style="75" bestFit="1" customWidth="1"/>
    <col min="16131" max="16131" width="14.5703125" style="75" bestFit="1" customWidth="1"/>
    <col min="16132" max="16132" width="16.42578125" style="75" customWidth="1"/>
    <col min="16133" max="16136" width="9.140625" style="75"/>
    <col min="16137" max="16137" width="10.7109375" style="75" bestFit="1" customWidth="1"/>
    <col min="16138" max="16138" width="36" style="75" customWidth="1"/>
    <col min="16139" max="16139" width="9.42578125" style="75" customWidth="1"/>
    <col min="16140" max="16140" width="10.28515625" style="75" customWidth="1"/>
    <col min="16141" max="16378" width="9.140625" style="75"/>
    <col min="16379" max="16384" width="9.28515625" style="75" customWidth="1"/>
  </cols>
  <sheetData>
    <row r="1" spans="1:12" s="6" customFormat="1">
      <c r="A1" s="28"/>
      <c r="B1" s="29"/>
      <c r="C1" s="29"/>
      <c r="D1" s="29"/>
      <c r="E1" s="29"/>
      <c r="F1" s="29"/>
      <c r="G1" s="30"/>
      <c r="H1" s="31"/>
      <c r="I1" s="31"/>
      <c r="J1" s="32"/>
      <c r="K1" s="5"/>
    </row>
    <row r="2" spans="1:12" s="6" customFormat="1" ht="15" customHeight="1">
      <c r="A2" s="7" t="s">
        <v>0</v>
      </c>
      <c r="B2" s="524" t="s">
        <v>423</v>
      </c>
      <c r="C2" s="524"/>
      <c r="D2" s="524"/>
      <c r="E2" s="524"/>
      <c r="F2" s="524"/>
      <c r="G2" s="524"/>
      <c r="H2" s="33"/>
      <c r="I2" s="33"/>
      <c r="J2" s="32"/>
      <c r="K2" s="5"/>
      <c r="L2" s="6" t="s">
        <v>2</v>
      </c>
    </row>
    <row r="3" spans="1:12" s="6" customFormat="1" ht="25.5" customHeight="1">
      <c r="A3" s="7" t="s">
        <v>3</v>
      </c>
      <c r="B3" s="524"/>
      <c r="C3" s="524"/>
      <c r="D3" s="524"/>
      <c r="E3" s="524"/>
      <c r="F3" s="524"/>
      <c r="G3" s="524"/>
      <c r="H3" s="33"/>
      <c r="I3" s="33"/>
      <c r="J3" s="32"/>
      <c r="K3" s="5"/>
      <c r="L3" s="6" t="s">
        <v>4</v>
      </c>
    </row>
    <row r="4" spans="1:12" s="6" customFormat="1" ht="18" customHeight="1">
      <c r="A4" s="7" t="s">
        <v>5</v>
      </c>
      <c r="B4" s="524"/>
      <c r="C4" s="524"/>
      <c r="D4" s="524"/>
      <c r="E4" s="524"/>
      <c r="F4" s="524"/>
      <c r="G4" s="524"/>
      <c r="H4" s="33"/>
      <c r="I4" s="33"/>
      <c r="J4" s="32"/>
      <c r="K4" s="5"/>
      <c r="L4" s="6" t="s">
        <v>6</v>
      </c>
    </row>
    <row r="5" spans="1:12" s="6" customFormat="1" ht="18" customHeight="1">
      <c r="A5" s="7" t="s">
        <v>7</v>
      </c>
      <c r="B5" s="524" t="s">
        <v>424</v>
      </c>
      <c r="C5" s="524"/>
      <c r="D5" s="524"/>
      <c r="E5" s="524"/>
      <c r="F5" s="524"/>
      <c r="G5" s="524"/>
      <c r="H5" s="33"/>
      <c r="I5" s="33"/>
      <c r="J5" s="32"/>
      <c r="K5" s="5"/>
      <c r="L5" s="6" t="s">
        <v>9</v>
      </c>
    </row>
    <row r="6" spans="1:12" s="6" customFormat="1" ht="25.5" customHeight="1">
      <c r="A6" s="9" t="s">
        <v>2</v>
      </c>
      <c r="B6" s="10" t="s">
        <v>4</v>
      </c>
      <c r="C6" s="10" t="s">
        <v>9</v>
      </c>
      <c r="D6" s="10" t="s">
        <v>6</v>
      </c>
      <c r="E6" s="10"/>
      <c r="F6" s="10" t="s">
        <v>10</v>
      </c>
      <c r="G6" s="10" t="s">
        <v>11</v>
      </c>
      <c r="H6" s="34"/>
      <c r="I6" s="34"/>
      <c r="J6" s="16"/>
      <c r="L6" s="6" t="s">
        <v>10</v>
      </c>
    </row>
    <row r="7" spans="1:12" s="6" customFormat="1" ht="13.5" customHeight="1">
      <c r="A7" s="13">
        <f>COUNTIF($G$13:$G$34,"Pass")</f>
        <v>0</v>
      </c>
      <c r="B7" s="13">
        <f>COUNTIF($G$12:$G$36,"Fail")</f>
        <v>25</v>
      </c>
      <c r="C7" s="13">
        <f>COUNTIF($G$12:$G$36,"Untested")</f>
        <v>0</v>
      </c>
      <c r="D7" s="13">
        <f>COUNTIF($G$13:$G$34,"Pending")</f>
        <v>0</v>
      </c>
      <c r="E7" s="13"/>
      <c r="F7" s="13">
        <f>COUNTIF($G$13:$G$34,"N/A")</f>
        <v>0</v>
      </c>
      <c r="G7" s="14">
        <f>COUNTA($A$12:$A$36)-F7</f>
        <v>25</v>
      </c>
      <c r="H7" s="34"/>
      <c r="I7" s="34"/>
      <c r="J7" s="16"/>
    </row>
    <row r="8" spans="1:12" s="6" customFormat="1" ht="10.15" customHeight="1">
      <c r="A8" s="13"/>
      <c r="B8" s="13"/>
      <c r="C8" s="13"/>
      <c r="D8" s="13"/>
      <c r="E8" s="13"/>
      <c r="F8" s="13"/>
      <c r="G8" s="14"/>
      <c r="H8" s="34"/>
      <c r="I8" s="34"/>
      <c r="J8" s="34"/>
      <c r="K8" s="16"/>
    </row>
    <row r="9" spans="1:12" s="6" customFormat="1" ht="15" customHeight="1">
      <c r="F9" s="35"/>
      <c r="G9" s="34"/>
      <c r="H9" s="34"/>
      <c r="I9" s="34"/>
      <c r="J9" s="34"/>
      <c r="K9" s="16"/>
    </row>
    <row r="10" spans="1:12" s="6" customFormat="1" ht="64.5" customHeight="1">
      <c r="A10" s="40" t="s">
        <v>12</v>
      </c>
      <c r="B10" s="41" t="s">
        <v>13</v>
      </c>
      <c r="C10" s="42" t="s">
        <v>14</v>
      </c>
      <c r="D10" s="43" t="s">
        <v>15</v>
      </c>
      <c r="E10" s="43" t="s">
        <v>251</v>
      </c>
      <c r="F10" s="43" t="s">
        <v>16</v>
      </c>
      <c r="G10" s="43" t="s">
        <v>18</v>
      </c>
      <c r="H10" s="43" t="s">
        <v>19</v>
      </c>
      <c r="I10" s="43" t="s">
        <v>20</v>
      </c>
      <c r="J10" s="43" t="s">
        <v>21</v>
      </c>
      <c r="K10" s="18"/>
    </row>
    <row r="11" spans="1:12" s="6" customFormat="1" ht="15.75" customHeight="1">
      <c r="A11" s="44"/>
      <c r="B11" s="45"/>
      <c r="C11" s="46"/>
      <c r="D11" s="47"/>
      <c r="E11" s="47"/>
      <c r="F11" s="48"/>
      <c r="G11" s="49" t="s">
        <v>22</v>
      </c>
      <c r="H11" s="48"/>
      <c r="I11" s="48"/>
      <c r="J11" s="50"/>
      <c r="K11" s="22"/>
    </row>
    <row r="12" spans="1:12" s="83" customFormat="1" ht="41.25" customHeight="1">
      <c r="A12" s="113" t="s">
        <v>2075</v>
      </c>
      <c r="B12" s="114" t="s">
        <v>425</v>
      </c>
      <c r="C12" s="115"/>
      <c r="D12" s="116" t="s">
        <v>426</v>
      </c>
      <c r="E12" s="116"/>
      <c r="F12" s="117" t="s">
        <v>427</v>
      </c>
      <c r="G12" s="51" t="s">
        <v>4</v>
      </c>
      <c r="H12" s="118">
        <v>43800</v>
      </c>
      <c r="I12" s="117" t="s">
        <v>280</v>
      </c>
      <c r="J12" s="115"/>
      <c r="K12" s="119"/>
    </row>
    <row r="13" spans="1:12" s="6" customFormat="1" ht="25.5" outlineLevel="1">
      <c r="A13" s="113" t="s">
        <v>2076</v>
      </c>
      <c r="B13" s="51" t="s">
        <v>2189</v>
      </c>
      <c r="C13" s="51"/>
      <c r="D13" s="51" t="s">
        <v>428</v>
      </c>
      <c r="E13" s="294" t="s">
        <v>429</v>
      </c>
      <c r="F13" s="51" t="s">
        <v>2203</v>
      </c>
      <c r="G13" s="51" t="s">
        <v>4</v>
      </c>
      <c r="H13" s="55">
        <v>43800</v>
      </c>
      <c r="I13" s="54" t="s">
        <v>258</v>
      </c>
      <c r="J13" s="39"/>
      <c r="K13" s="22"/>
    </row>
    <row r="14" spans="1:12" s="6" customFormat="1" ht="25.5" outlineLevel="1">
      <c r="A14" s="113" t="s">
        <v>2077</v>
      </c>
      <c r="B14" s="51" t="s">
        <v>2190</v>
      </c>
      <c r="C14" s="120"/>
      <c r="D14" s="51" t="s">
        <v>428</v>
      </c>
      <c r="E14" s="295" t="s">
        <v>430</v>
      </c>
      <c r="F14" s="51" t="s">
        <v>2203</v>
      </c>
      <c r="G14" s="51" t="s">
        <v>4</v>
      </c>
      <c r="H14" s="55">
        <v>43801</v>
      </c>
      <c r="I14" s="54" t="s">
        <v>258</v>
      </c>
      <c r="J14" s="121"/>
      <c r="K14" s="22"/>
    </row>
    <row r="15" spans="1:12" ht="25.5">
      <c r="A15" s="113" t="s">
        <v>2078</v>
      </c>
      <c r="B15" s="51" t="s">
        <v>2191</v>
      </c>
      <c r="C15" s="122"/>
      <c r="D15" s="51" t="s">
        <v>428</v>
      </c>
      <c r="E15" s="294">
        <v>123456789</v>
      </c>
      <c r="F15" s="51" t="s">
        <v>2203</v>
      </c>
      <c r="G15" s="51" t="s">
        <v>4</v>
      </c>
      <c r="H15" s="55">
        <v>43802</v>
      </c>
      <c r="I15" s="54" t="s">
        <v>258</v>
      </c>
      <c r="J15" s="122"/>
    </row>
    <row r="16" spans="1:12" ht="25.5">
      <c r="A16" s="113" t="s">
        <v>2079</v>
      </c>
      <c r="B16" s="51" t="s">
        <v>2192</v>
      </c>
      <c r="C16" s="122"/>
      <c r="D16" s="123" t="s">
        <v>431</v>
      </c>
      <c r="E16" s="296"/>
      <c r="F16" s="122" t="s">
        <v>432</v>
      </c>
      <c r="G16" s="51" t="s">
        <v>4</v>
      </c>
      <c r="H16" s="55">
        <v>43803</v>
      </c>
      <c r="I16" s="54" t="s">
        <v>258</v>
      </c>
      <c r="J16" s="122"/>
    </row>
    <row r="17" spans="1:10" ht="25.5">
      <c r="A17" s="113" t="s">
        <v>2080</v>
      </c>
      <c r="B17" s="51" t="s">
        <v>2193</v>
      </c>
      <c r="C17" s="122"/>
      <c r="D17" s="123" t="s">
        <v>428</v>
      </c>
      <c r="E17" s="295" t="s">
        <v>430</v>
      </c>
      <c r="F17" s="51" t="s">
        <v>2203</v>
      </c>
      <c r="G17" s="51" t="s">
        <v>4</v>
      </c>
      <c r="H17" s="55">
        <v>43804</v>
      </c>
      <c r="I17" s="54" t="s">
        <v>258</v>
      </c>
      <c r="J17" s="122"/>
    </row>
    <row r="18" spans="1:10" ht="38.25">
      <c r="A18" s="113" t="s">
        <v>2081</v>
      </c>
      <c r="B18" s="51" t="s">
        <v>2194</v>
      </c>
      <c r="C18" s="122"/>
      <c r="D18" s="123" t="s">
        <v>2199</v>
      </c>
      <c r="E18" s="297"/>
      <c r="F18" s="51" t="s">
        <v>2203</v>
      </c>
      <c r="G18" s="51" t="s">
        <v>4</v>
      </c>
      <c r="H18" s="55">
        <v>43805</v>
      </c>
      <c r="I18" s="54" t="s">
        <v>258</v>
      </c>
      <c r="J18" s="122"/>
    </row>
    <row r="19" spans="1:10" ht="38.25">
      <c r="A19" s="113" t="s">
        <v>2082</v>
      </c>
      <c r="B19" s="51" t="s">
        <v>2195</v>
      </c>
      <c r="C19" s="122"/>
      <c r="D19" s="123" t="s">
        <v>2199</v>
      </c>
      <c r="E19" s="297"/>
      <c r="F19" s="51" t="s">
        <v>2203</v>
      </c>
      <c r="G19" s="51" t="s">
        <v>4</v>
      </c>
      <c r="H19" s="55">
        <v>43806</v>
      </c>
      <c r="I19" s="54" t="s">
        <v>258</v>
      </c>
      <c r="J19" s="122"/>
    </row>
    <row r="20" spans="1:10" ht="25.5">
      <c r="A20" s="113" t="s">
        <v>2083</v>
      </c>
      <c r="B20" s="51" t="s">
        <v>433</v>
      </c>
      <c r="C20" s="122"/>
      <c r="D20" s="123" t="s">
        <v>434</v>
      </c>
      <c r="E20" s="297"/>
      <c r="F20" s="51" t="s">
        <v>2203</v>
      </c>
      <c r="G20" s="51" t="s">
        <v>4</v>
      </c>
      <c r="H20" s="55">
        <v>43807</v>
      </c>
      <c r="I20" s="54" t="s">
        <v>258</v>
      </c>
      <c r="J20" s="122"/>
    </row>
    <row r="21" spans="1:10" ht="25.5">
      <c r="A21" s="113" t="s">
        <v>2084</v>
      </c>
      <c r="B21" s="51" t="s">
        <v>435</v>
      </c>
      <c r="C21" s="122"/>
      <c r="D21" s="123" t="s">
        <v>434</v>
      </c>
      <c r="E21" s="297"/>
      <c r="F21" s="51" t="s">
        <v>2203</v>
      </c>
      <c r="G21" s="51" t="s">
        <v>4</v>
      </c>
      <c r="H21" s="55">
        <v>43808</v>
      </c>
      <c r="I21" s="54" t="s">
        <v>258</v>
      </c>
      <c r="J21" s="122"/>
    </row>
    <row r="22" spans="1:10" ht="25.5">
      <c r="A22" s="113" t="s">
        <v>2085</v>
      </c>
      <c r="B22" s="51" t="s">
        <v>2196</v>
      </c>
      <c r="C22" s="122"/>
      <c r="D22" s="51" t="s">
        <v>428</v>
      </c>
      <c r="E22" s="298" t="s">
        <v>436</v>
      </c>
      <c r="F22" s="51" t="s">
        <v>2203</v>
      </c>
      <c r="G22" s="51" t="s">
        <v>4</v>
      </c>
      <c r="H22" s="55">
        <v>43809</v>
      </c>
      <c r="I22" s="54" t="s">
        <v>258</v>
      </c>
      <c r="J22" s="122"/>
    </row>
    <row r="23" spans="1:10" ht="25.5">
      <c r="A23" s="113" t="s">
        <v>2086</v>
      </c>
      <c r="B23" s="51" t="s">
        <v>2209</v>
      </c>
      <c r="C23" s="122"/>
      <c r="D23" s="51" t="s">
        <v>428</v>
      </c>
      <c r="E23" s="295" t="s">
        <v>430</v>
      </c>
      <c r="F23" s="51" t="s">
        <v>2203</v>
      </c>
      <c r="G23" s="51" t="s">
        <v>4</v>
      </c>
      <c r="H23" s="55">
        <v>43810</v>
      </c>
      <c r="I23" s="54" t="s">
        <v>258</v>
      </c>
      <c r="J23" s="122"/>
    </row>
    <row r="24" spans="1:10" ht="25.5">
      <c r="A24" s="113" t="s">
        <v>2087</v>
      </c>
      <c r="B24" s="51" t="s">
        <v>437</v>
      </c>
      <c r="C24" s="122"/>
      <c r="D24" s="51" t="s">
        <v>428</v>
      </c>
      <c r="E24" s="299">
        <v>123</v>
      </c>
      <c r="F24" s="51" t="s">
        <v>2203</v>
      </c>
      <c r="G24" s="51" t="s">
        <v>4</v>
      </c>
      <c r="H24" s="55">
        <v>43811</v>
      </c>
      <c r="I24" s="54" t="s">
        <v>258</v>
      </c>
      <c r="J24" s="122"/>
    </row>
    <row r="25" spans="1:10" ht="25.5">
      <c r="A25" s="113" t="s">
        <v>2088</v>
      </c>
      <c r="B25" s="123" t="s">
        <v>2197</v>
      </c>
      <c r="C25" s="122"/>
      <c r="D25" s="123" t="s">
        <v>2208</v>
      </c>
      <c r="E25" s="299" t="s">
        <v>438</v>
      </c>
      <c r="F25" s="122" t="s">
        <v>439</v>
      </c>
      <c r="G25" s="51" t="s">
        <v>4</v>
      </c>
      <c r="H25" s="55">
        <v>43812</v>
      </c>
      <c r="I25" s="54" t="s">
        <v>258</v>
      </c>
      <c r="J25" s="122"/>
    </row>
    <row r="26" spans="1:10" ht="25.5">
      <c r="A26" s="113" t="s">
        <v>2089</v>
      </c>
      <c r="B26" s="122" t="s">
        <v>2198</v>
      </c>
      <c r="C26" s="122"/>
      <c r="D26" s="123" t="s">
        <v>440</v>
      </c>
      <c r="E26" s="299"/>
      <c r="F26" s="122" t="s">
        <v>441</v>
      </c>
      <c r="G26" s="51" t="s">
        <v>4</v>
      </c>
      <c r="H26" s="55">
        <v>43813</v>
      </c>
      <c r="I26" s="54" t="s">
        <v>258</v>
      </c>
      <c r="J26" s="122"/>
    </row>
    <row r="27" spans="1:10" ht="38.25">
      <c r="A27" s="113" t="s">
        <v>2090</v>
      </c>
      <c r="B27" s="122" t="s">
        <v>2205</v>
      </c>
      <c r="C27" s="122"/>
      <c r="D27" s="123" t="s">
        <v>2200</v>
      </c>
      <c r="E27" s="299"/>
      <c r="F27" s="122" t="s">
        <v>441</v>
      </c>
      <c r="G27" s="51" t="s">
        <v>4</v>
      </c>
      <c r="H27" s="55">
        <v>43814</v>
      </c>
      <c r="I27" s="54" t="s">
        <v>258</v>
      </c>
      <c r="J27" s="122"/>
    </row>
    <row r="28" spans="1:10" ht="38.25">
      <c r="A28" s="113" t="s">
        <v>2091</v>
      </c>
      <c r="B28" s="123" t="s">
        <v>2206</v>
      </c>
      <c r="C28" s="122"/>
      <c r="D28" s="123" t="s">
        <v>2201</v>
      </c>
      <c r="E28" s="299"/>
      <c r="F28" s="122" t="s">
        <v>439</v>
      </c>
      <c r="G28" s="51" t="s">
        <v>4</v>
      </c>
      <c r="H28" s="55">
        <v>43815</v>
      </c>
      <c r="I28" s="54" t="s">
        <v>258</v>
      </c>
      <c r="J28" s="122"/>
    </row>
    <row r="29" spans="1:10" ht="38.25">
      <c r="A29" s="113" t="s">
        <v>2092</v>
      </c>
      <c r="B29" s="122" t="s">
        <v>2204</v>
      </c>
      <c r="C29" s="122"/>
      <c r="D29" s="123" t="s">
        <v>2202</v>
      </c>
      <c r="E29" s="299"/>
      <c r="F29" s="122" t="s">
        <v>441</v>
      </c>
      <c r="G29" s="51" t="s">
        <v>4</v>
      </c>
      <c r="H29" s="55">
        <v>43816</v>
      </c>
      <c r="I29" s="54" t="s">
        <v>100</v>
      </c>
      <c r="J29" s="122"/>
    </row>
    <row r="30" spans="1:10" ht="25.5">
      <c r="A30" s="113" t="s">
        <v>2093</v>
      </c>
      <c r="B30" s="51" t="s">
        <v>2196</v>
      </c>
      <c r="C30" s="122"/>
      <c r="D30" s="123" t="s">
        <v>442</v>
      </c>
      <c r="E30" s="299"/>
      <c r="F30" s="122" t="s">
        <v>439</v>
      </c>
      <c r="G30" s="51" t="s">
        <v>4</v>
      </c>
      <c r="H30" s="55">
        <v>43817</v>
      </c>
      <c r="I30" s="54" t="s">
        <v>100</v>
      </c>
      <c r="J30" s="122"/>
    </row>
    <row r="31" spans="1:10" ht="25.5">
      <c r="A31" s="113" t="s">
        <v>2094</v>
      </c>
      <c r="B31" s="51" t="s">
        <v>2207</v>
      </c>
      <c r="C31" s="122"/>
      <c r="D31" s="51" t="s">
        <v>428</v>
      </c>
      <c r="E31" s="300" t="s">
        <v>430</v>
      </c>
      <c r="F31" s="51" t="s">
        <v>2203</v>
      </c>
      <c r="G31" s="51" t="s">
        <v>4</v>
      </c>
      <c r="H31" s="55">
        <v>43818</v>
      </c>
      <c r="I31" s="54" t="s">
        <v>100</v>
      </c>
      <c r="J31" s="122"/>
    </row>
    <row r="32" spans="1:10">
      <c r="A32" s="113" t="s">
        <v>2095</v>
      </c>
      <c r="B32" s="51" t="s">
        <v>437</v>
      </c>
      <c r="C32" s="122"/>
      <c r="D32" s="122"/>
      <c r="E32" s="299">
        <v>123</v>
      </c>
      <c r="F32" s="51" t="s">
        <v>2203</v>
      </c>
      <c r="G32" s="51" t="s">
        <v>4</v>
      </c>
      <c r="H32" s="55">
        <v>43819</v>
      </c>
      <c r="I32" s="54" t="s">
        <v>100</v>
      </c>
      <c r="J32" s="122"/>
    </row>
    <row r="33" spans="1:10" ht="25.5">
      <c r="A33" s="113" t="s">
        <v>2096</v>
      </c>
      <c r="B33" s="123" t="s">
        <v>2197</v>
      </c>
      <c r="C33" s="122"/>
      <c r="D33" s="123" t="s">
        <v>2208</v>
      </c>
      <c r="E33" s="299" t="s">
        <v>438</v>
      </c>
      <c r="F33" s="122" t="s">
        <v>439</v>
      </c>
      <c r="G33" s="51" t="s">
        <v>4</v>
      </c>
      <c r="H33" s="55">
        <v>43820</v>
      </c>
      <c r="I33" s="54" t="s">
        <v>100</v>
      </c>
      <c r="J33" s="122"/>
    </row>
    <row r="34" spans="1:10" ht="25.5">
      <c r="A34" s="113" t="s">
        <v>2097</v>
      </c>
      <c r="B34" s="122" t="s">
        <v>2198</v>
      </c>
      <c r="C34" s="122"/>
      <c r="D34" s="123" t="s">
        <v>440</v>
      </c>
      <c r="E34" s="299"/>
      <c r="F34" s="122" t="s">
        <v>441</v>
      </c>
      <c r="G34" s="51" t="s">
        <v>4</v>
      </c>
      <c r="H34" s="55">
        <v>43821</v>
      </c>
      <c r="I34" s="54" t="s">
        <v>100</v>
      </c>
      <c r="J34" s="122"/>
    </row>
    <row r="35" spans="1:10" ht="38.25">
      <c r="A35" s="113" t="s">
        <v>2098</v>
      </c>
      <c r="B35" s="51" t="s">
        <v>2194</v>
      </c>
      <c r="C35" s="122"/>
      <c r="D35" s="123" t="s">
        <v>2199</v>
      </c>
      <c r="E35" s="297"/>
      <c r="F35" s="51" t="s">
        <v>2203</v>
      </c>
      <c r="G35" s="51" t="s">
        <v>4</v>
      </c>
      <c r="H35" s="55">
        <v>43822</v>
      </c>
      <c r="I35" s="54" t="s">
        <v>100</v>
      </c>
      <c r="J35" s="122"/>
    </row>
    <row r="36" spans="1:10" ht="38.25">
      <c r="A36" s="113" t="s">
        <v>2099</v>
      </c>
      <c r="B36" s="51" t="s">
        <v>2195</v>
      </c>
      <c r="C36" s="122"/>
      <c r="D36" s="123" t="s">
        <v>2199</v>
      </c>
      <c r="E36" s="297"/>
      <c r="F36" s="51" t="s">
        <v>2203</v>
      </c>
      <c r="G36" s="51" t="s">
        <v>4</v>
      </c>
      <c r="H36" s="55">
        <v>43823</v>
      </c>
      <c r="I36" s="54" t="s">
        <v>100</v>
      </c>
      <c r="J36" s="122"/>
    </row>
    <row r="37" spans="1:10">
      <c r="A37" s="122"/>
      <c r="B37" s="122"/>
      <c r="C37" s="122"/>
      <c r="D37" s="122"/>
      <c r="E37" s="122"/>
      <c r="F37" s="122"/>
      <c r="G37" s="122"/>
      <c r="H37" s="124"/>
      <c r="I37" s="124"/>
      <c r="J37" s="122"/>
    </row>
    <row r="38" spans="1:10">
      <c r="A38" s="122"/>
      <c r="B38" s="122"/>
      <c r="C38" s="122"/>
      <c r="D38" s="122"/>
      <c r="E38" s="122"/>
      <c r="F38" s="122"/>
      <c r="G38" s="122"/>
      <c r="H38" s="124"/>
      <c r="I38" s="124"/>
      <c r="J38" s="122"/>
    </row>
    <row r="39" spans="1:10">
      <c r="A39" s="122"/>
      <c r="B39" s="122"/>
      <c r="C39" s="122"/>
      <c r="D39" s="122"/>
      <c r="E39" s="122"/>
      <c r="F39" s="122"/>
      <c r="G39" s="122"/>
      <c r="H39" s="124"/>
      <c r="I39" s="124"/>
      <c r="J39" s="122"/>
    </row>
    <row r="40" spans="1:10">
      <c r="A40" s="122"/>
      <c r="B40" s="122"/>
      <c r="C40" s="122"/>
      <c r="D40" s="122"/>
      <c r="E40" s="122"/>
      <c r="F40" s="122"/>
      <c r="G40" s="122"/>
      <c r="H40" s="124"/>
      <c r="I40" s="124"/>
      <c r="J40" s="122"/>
    </row>
    <row r="41" spans="1:10">
      <c r="A41" s="122"/>
      <c r="B41" s="122"/>
      <c r="C41" s="122"/>
      <c r="D41" s="122"/>
      <c r="E41" s="122"/>
      <c r="F41" s="122"/>
      <c r="G41" s="122"/>
      <c r="H41" s="124"/>
      <c r="I41" s="124"/>
      <c r="J41" s="122"/>
    </row>
    <row r="42" spans="1:10">
      <c r="A42" s="122"/>
      <c r="B42" s="122"/>
      <c r="C42" s="122"/>
      <c r="D42" s="122"/>
      <c r="E42" s="122"/>
      <c r="F42" s="122"/>
      <c r="G42" s="122"/>
      <c r="H42" s="124"/>
      <c r="I42" s="124"/>
      <c r="J42" s="122"/>
    </row>
    <row r="43" spans="1:10">
      <c r="A43" s="122"/>
      <c r="B43" s="122"/>
      <c r="C43" s="122"/>
      <c r="D43" s="122"/>
      <c r="E43" s="122"/>
      <c r="F43" s="122"/>
      <c r="G43" s="122"/>
      <c r="H43" s="124"/>
      <c r="I43" s="124"/>
      <c r="J43" s="122"/>
    </row>
    <row r="44" spans="1:10">
      <c r="A44" s="122"/>
      <c r="B44" s="122"/>
      <c r="C44" s="122"/>
      <c r="D44" s="122"/>
      <c r="E44" s="122"/>
      <c r="F44" s="122"/>
      <c r="G44" s="122"/>
      <c r="H44" s="124"/>
      <c r="I44" s="124"/>
      <c r="J44" s="122"/>
    </row>
    <row r="45" spans="1:10">
      <c r="A45" s="122"/>
      <c r="B45" s="122"/>
      <c r="C45" s="122"/>
      <c r="D45" s="122"/>
      <c r="E45" s="122"/>
      <c r="F45" s="122"/>
      <c r="G45" s="122"/>
      <c r="H45" s="124"/>
      <c r="I45" s="124"/>
      <c r="J45" s="122"/>
    </row>
    <row r="46" spans="1:10">
      <c r="A46" s="122"/>
      <c r="B46" s="122"/>
      <c r="C46" s="122"/>
      <c r="D46" s="122"/>
      <c r="E46" s="122"/>
      <c r="F46" s="122"/>
      <c r="G46" s="122"/>
      <c r="H46" s="124"/>
      <c r="I46" s="124"/>
      <c r="J46" s="122"/>
    </row>
    <row r="47" spans="1:10">
      <c r="A47" s="122"/>
      <c r="B47" s="122"/>
      <c r="C47" s="122"/>
      <c r="D47" s="122"/>
      <c r="E47" s="122"/>
      <c r="F47" s="122"/>
      <c r="G47" s="122"/>
      <c r="H47" s="124"/>
      <c r="I47" s="124"/>
      <c r="J47" s="122"/>
    </row>
    <row r="48" spans="1:10">
      <c r="A48" s="122"/>
      <c r="B48" s="122"/>
      <c r="C48" s="122"/>
      <c r="D48" s="122"/>
      <c r="E48" s="122"/>
      <c r="F48" s="122"/>
      <c r="G48" s="122"/>
      <c r="H48" s="124"/>
      <c r="I48" s="124"/>
      <c r="J48" s="122"/>
    </row>
    <row r="49" spans="1:10">
      <c r="A49" s="122"/>
      <c r="B49" s="122"/>
      <c r="C49" s="122"/>
      <c r="D49" s="122"/>
      <c r="E49" s="122"/>
      <c r="F49" s="122"/>
      <c r="G49" s="122"/>
      <c r="H49" s="124"/>
      <c r="I49" s="124"/>
      <c r="J49" s="122"/>
    </row>
    <row r="50" spans="1:10">
      <c r="A50" s="122"/>
      <c r="B50" s="122"/>
      <c r="C50" s="122"/>
      <c r="D50" s="122"/>
      <c r="E50" s="122"/>
      <c r="F50" s="122"/>
      <c r="G50" s="122"/>
      <c r="H50" s="124"/>
      <c r="I50" s="124"/>
      <c r="J50" s="122"/>
    </row>
    <row r="51" spans="1:10">
      <c r="A51" s="122"/>
      <c r="B51" s="122"/>
      <c r="C51" s="122"/>
      <c r="D51" s="122"/>
      <c r="E51" s="122"/>
      <c r="F51" s="122"/>
      <c r="G51" s="122"/>
      <c r="H51" s="124"/>
      <c r="I51" s="124"/>
      <c r="J51" s="122"/>
    </row>
    <row r="52" spans="1:10">
      <c r="A52" s="122"/>
      <c r="B52" s="122"/>
      <c r="C52" s="122"/>
      <c r="D52" s="122"/>
      <c r="E52" s="122"/>
      <c r="F52" s="122"/>
      <c r="G52" s="122"/>
      <c r="H52" s="124"/>
      <c r="I52" s="124"/>
      <c r="J52" s="122"/>
    </row>
    <row r="53" spans="1:10">
      <c r="A53" s="122"/>
      <c r="B53" s="122"/>
      <c r="C53" s="122"/>
      <c r="D53" s="122"/>
      <c r="E53" s="122"/>
      <c r="F53" s="122"/>
      <c r="G53" s="122"/>
      <c r="H53" s="124"/>
      <c r="I53" s="124"/>
      <c r="J53" s="122"/>
    </row>
    <row r="54" spans="1:10">
      <c r="A54" s="122"/>
      <c r="B54" s="122"/>
      <c r="C54" s="122"/>
      <c r="D54" s="122"/>
      <c r="E54" s="122"/>
      <c r="F54" s="122"/>
      <c r="G54" s="122"/>
      <c r="H54" s="124"/>
      <c r="I54" s="124"/>
      <c r="J54" s="122"/>
    </row>
    <row r="55" spans="1:10">
      <c r="A55" s="122"/>
      <c r="B55" s="122"/>
      <c r="C55" s="122"/>
      <c r="D55" s="122"/>
      <c r="E55" s="122"/>
      <c r="F55" s="122"/>
      <c r="G55" s="122"/>
      <c r="H55" s="124"/>
      <c r="I55" s="124"/>
      <c r="J55" s="122"/>
    </row>
    <row r="56" spans="1:10">
      <c r="A56" s="122"/>
      <c r="B56" s="122"/>
      <c r="C56" s="122"/>
      <c r="D56" s="122"/>
      <c r="E56" s="122"/>
      <c r="F56" s="122"/>
      <c r="G56" s="122"/>
      <c r="H56" s="124"/>
      <c r="I56" s="124"/>
      <c r="J56" s="122"/>
    </row>
    <row r="57" spans="1:10">
      <c r="A57" s="122"/>
      <c r="B57" s="122"/>
      <c r="C57" s="122"/>
      <c r="D57" s="122"/>
      <c r="E57" s="122"/>
      <c r="F57" s="122"/>
      <c r="G57" s="122"/>
      <c r="H57" s="124"/>
      <c r="I57" s="124"/>
      <c r="J57" s="122"/>
    </row>
    <row r="58" spans="1:10">
      <c r="A58" s="122"/>
      <c r="B58" s="122"/>
      <c r="C58" s="122"/>
      <c r="D58" s="122"/>
      <c r="E58" s="122"/>
      <c r="F58" s="122"/>
      <c r="G58" s="122"/>
      <c r="H58" s="124"/>
      <c r="I58" s="124"/>
      <c r="J58" s="122"/>
    </row>
    <row r="59" spans="1:10">
      <c r="A59" s="122"/>
      <c r="B59" s="122"/>
      <c r="C59" s="122"/>
      <c r="D59" s="122"/>
      <c r="E59" s="122"/>
      <c r="F59" s="122"/>
      <c r="G59" s="122"/>
      <c r="H59" s="124"/>
      <c r="I59" s="124"/>
      <c r="J59" s="122"/>
    </row>
    <row r="60" spans="1:10">
      <c r="A60" s="122"/>
      <c r="B60" s="122"/>
      <c r="C60" s="122"/>
      <c r="D60" s="122"/>
      <c r="E60" s="122"/>
      <c r="F60" s="122"/>
      <c r="G60" s="122"/>
      <c r="H60" s="124"/>
      <c r="I60" s="124"/>
      <c r="J60" s="122"/>
    </row>
    <row r="61" spans="1:10">
      <c r="A61" s="122"/>
      <c r="B61" s="122"/>
      <c r="C61" s="122"/>
      <c r="D61" s="122"/>
      <c r="E61" s="122"/>
      <c r="F61" s="122"/>
      <c r="G61" s="122"/>
      <c r="H61" s="124"/>
      <c r="I61" s="124"/>
      <c r="J61" s="122"/>
    </row>
    <row r="62" spans="1:10">
      <c r="A62" s="122"/>
      <c r="B62" s="122"/>
      <c r="C62" s="122"/>
      <c r="D62" s="122"/>
      <c r="E62" s="122"/>
      <c r="F62" s="122"/>
      <c r="G62" s="122"/>
      <c r="H62" s="124"/>
      <c r="I62" s="124"/>
      <c r="J62" s="122"/>
    </row>
    <row r="63" spans="1:10">
      <c r="A63" s="122"/>
      <c r="B63" s="122"/>
      <c r="C63" s="122"/>
      <c r="D63" s="122"/>
      <c r="E63" s="122"/>
      <c r="F63" s="122"/>
      <c r="G63" s="122"/>
      <c r="H63" s="124"/>
      <c r="I63" s="124"/>
      <c r="J63" s="122"/>
    </row>
    <row r="64" spans="1:10">
      <c r="A64" s="122"/>
      <c r="B64" s="122"/>
      <c r="C64" s="122"/>
      <c r="D64" s="122"/>
      <c r="E64" s="122"/>
      <c r="F64" s="122"/>
      <c r="G64" s="122"/>
      <c r="H64" s="124"/>
      <c r="I64" s="124"/>
      <c r="J64" s="122"/>
    </row>
    <row r="65" spans="1:10">
      <c r="A65" s="122"/>
      <c r="B65" s="122"/>
      <c r="C65" s="122"/>
      <c r="D65" s="122"/>
      <c r="E65" s="122"/>
      <c r="F65" s="122"/>
      <c r="G65" s="122"/>
      <c r="H65" s="124"/>
      <c r="I65" s="124"/>
      <c r="J65" s="122"/>
    </row>
    <row r="66" spans="1:10">
      <c r="A66" s="122"/>
      <c r="B66" s="122"/>
      <c r="C66" s="122"/>
      <c r="D66" s="122"/>
      <c r="E66" s="122"/>
      <c r="F66" s="122"/>
      <c r="G66" s="122"/>
      <c r="H66" s="124"/>
      <c r="I66" s="124"/>
      <c r="J66" s="122"/>
    </row>
    <row r="67" spans="1:10">
      <c r="A67" s="122"/>
      <c r="B67" s="122"/>
      <c r="C67" s="122"/>
      <c r="D67" s="122"/>
      <c r="E67" s="122"/>
      <c r="F67" s="122"/>
      <c r="G67" s="122"/>
      <c r="H67" s="124"/>
      <c r="I67" s="124"/>
      <c r="J67" s="122"/>
    </row>
    <row r="68" spans="1:10">
      <c r="A68" s="122"/>
      <c r="B68" s="122"/>
      <c r="C68" s="122"/>
      <c r="D68" s="122"/>
      <c r="E68" s="122"/>
      <c r="F68" s="122"/>
      <c r="G68" s="122"/>
      <c r="H68" s="124"/>
      <c r="I68" s="124"/>
      <c r="J68" s="122"/>
    </row>
    <row r="69" spans="1:10">
      <c r="A69" s="122"/>
      <c r="B69" s="122"/>
      <c r="C69" s="122"/>
      <c r="D69" s="122"/>
      <c r="E69" s="122"/>
      <c r="F69" s="122"/>
      <c r="G69" s="122"/>
      <c r="H69" s="124"/>
      <c r="I69" s="124"/>
      <c r="J69" s="122"/>
    </row>
    <row r="70" spans="1:10">
      <c r="A70" s="122"/>
      <c r="B70" s="122"/>
      <c r="C70" s="122"/>
      <c r="D70" s="122"/>
      <c r="E70" s="122"/>
      <c r="F70" s="122"/>
      <c r="G70" s="122"/>
      <c r="H70" s="124"/>
      <c r="I70" s="124"/>
      <c r="J70" s="122"/>
    </row>
    <row r="71" spans="1:10">
      <c r="A71" s="122"/>
      <c r="B71" s="122"/>
      <c r="C71" s="122"/>
      <c r="D71" s="122"/>
      <c r="E71" s="122"/>
      <c r="F71" s="122"/>
      <c r="G71" s="122"/>
      <c r="H71" s="124"/>
      <c r="I71" s="124"/>
      <c r="J71" s="122"/>
    </row>
    <row r="72" spans="1:10">
      <c r="A72" s="122"/>
      <c r="B72" s="122"/>
      <c r="C72" s="122"/>
      <c r="D72" s="122"/>
      <c r="E72" s="122"/>
      <c r="F72" s="122"/>
      <c r="G72" s="122"/>
      <c r="H72" s="124"/>
      <c r="I72" s="124"/>
      <c r="J72" s="122"/>
    </row>
    <row r="73" spans="1:10">
      <c r="A73" s="122"/>
      <c r="B73" s="122"/>
      <c r="C73" s="122"/>
      <c r="D73" s="122"/>
      <c r="E73" s="122"/>
      <c r="F73" s="122"/>
      <c r="G73" s="122"/>
      <c r="H73" s="124"/>
      <c r="I73" s="124"/>
      <c r="J73" s="122"/>
    </row>
    <row r="74" spans="1:10">
      <c r="A74" s="122"/>
      <c r="B74" s="122"/>
      <c r="C74" s="122"/>
      <c r="D74" s="122"/>
      <c r="E74" s="122"/>
      <c r="F74" s="122"/>
      <c r="G74" s="122"/>
      <c r="H74" s="124"/>
      <c r="I74" s="124"/>
      <c r="J74" s="122"/>
    </row>
    <row r="75" spans="1:10">
      <c r="A75" s="122"/>
      <c r="B75" s="122"/>
      <c r="C75" s="122"/>
      <c r="D75" s="122"/>
      <c r="E75" s="122"/>
      <c r="F75" s="122"/>
      <c r="G75" s="122"/>
      <c r="H75" s="124"/>
      <c r="I75" s="124"/>
      <c r="J75" s="122"/>
    </row>
    <row r="76" spans="1:10">
      <c r="A76" s="122"/>
      <c r="B76" s="122"/>
      <c r="C76" s="122"/>
      <c r="D76" s="122"/>
      <c r="E76" s="122"/>
      <c r="F76" s="122"/>
      <c r="G76" s="122"/>
      <c r="H76" s="124"/>
      <c r="I76" s="124"/>
      <c r="J76" s="122"/>
    </row>
    <row r="77" spans="1:10">
      <c r="A77" s="122"/>
      <c r="B77" s="122"/>
      <c r="C77" s="122"/>
      <c r="D77" s="122"/>
      <c r="E77" s="122"/>
      <c r="F77" s="122"/>
      <c r="G77" s="122"/>
      <c r="H77" s="124"/>
      <c r="I77" s="124"/>
      <c r="J77" s="122"/>
    </row>
    <row r="78" spans="1:10">
      <c r="A78" s="122"/>
      <c r="B78" s="122"/>
      <c r="C78" s="122"/>
      <c r="D78" s="122"/>
      <c r="E78" s="122"/>
      <c r="F78" s="122"/>
      <c r="G78" s="122"/>
      <c r="H78" s="124"/>
      <c r="I78" s="124"/>
      <c r="J78" s="122"/>
    </row>
    <row r="79" spans="1:10">
      <c r="A79" s="122"/>
      <c r="B79" s="122"/>
      <c r="C79" s="122"/>
      <c r="D79" s="122"/>
      <c r="E79" s="122"/>
      <c r="F79" s="122"/>
      <c r="G79" s="122"/>
      <c r="H79" s="124"/>
      <c r="I79" s="124"/>
      <c r="J79" s="122"/>
    </row>
    <row r="80" spans="1:10">
      <c r="A80" s="122"/>
      <c r="B80" s="122"/>
      <c r="C80" s="122"/>
      <c r="D80" s="122"/>
      <c r="E80" s="122"/>
      <c r="F80" s="122"/>
      <c r="G80" s="122"/>
      <c r="H80" s="124"/>
      <c r="I80" s="124"/>
      <c r="J80" s="122"/>
    </row>
    <row r="81" spans="1:10">
      <c r="A81" s="122"/>
      <c r="B81" s="122"/>
      <c r="C81" s="122"/>
      <c r="D81" s="122"/>
      <c r="E81" s="122"/>
      <c r="F81" s="122"/>
      <c r="G81" s="122"/>
      <c r="H81" s="124"/>
      <c r="I81" s="124"/>
      <c r="J81" s="122"/>
    </row>
    <row r="82" spans="1:10">
      <c r="A82" s="122"/>
      <c r="B82" s="122"/>
      <c r="C82" s="122"/>
      <c r="D82" s="122"/>
      <c r="E82" s="122"/>
      <c r="F82" s="122"/>
      <c r="G82" s="122"/>
      <c r="H82" s="124"/>
      <c r="I82" s="124"/>
      <c r="J82" s="122"/>
    </row>
    <row r="83" spans="1:10">
      <c r="A83" s="122"/>
      <c r="B83" s="122"/>
      <c r="C83" s="122"/>
      <c r="D83" s="122"/>
      <c r="E83" s="122"/>
      <c r="F83" s="122"/>
      <c r="G83" s="122"/>
      <c r="H83" s="124"/>
      <c r="I83" s="124"/>
      <c r="J83" s="122"/>
    </row>
    <row r="84" spans="1:10">
      <c r="A84" s="122"/>
      <c r="B84" s="122"/>
      <c r="C84" s="122"/>
      <c r="D84" s="122"/>
      <c r="E84" s="122"/>
      <c r="F84" s="122"/>
      <c r="G84" s="122"/>
      <c r="H84" s="124"/>
      <c r="I84" s="124"/>
      <c r="J84" s="122"/>
    </row>
    <row r="85" spans="1:10">
      <c r="A85" s="122"/>
      <c r="B85" s="122"/>
      <c r="C85" s="122"/>
      <c r="D85" s="122"/>
      <c r="E85" s="122"/>
      <c r="F85" s="122"/>
      <c r="G85" s="122"/>
      <c r="H85" s="124"/>
      <c r="I85" s="124"/>
      <c r="J85" s="122"/>
    </row>
    <row r="86" spans="1:10">
      <c r="A86" s="122"/>
      <c r="B86" s="122"/>
      <c r="C86" s="122"/>
      <c r="D86" s="122"/>
      <c r="E86" s="122"/>
      <c r="F86" s="122"/>
      <c r="G86" s="122"/>
      <c r="H86" s="124"/>
      <c r="I86" s="124"/>
      <c r="J86" s="122"/>
    </row>
    <row r="87" spans="1:10">
      <c r="A87" s="122"/>
      <c r="B87" s="122"/>
      <c r="C87" s="122"/>
      <c r="D87" s="122"/>
      <c r="E87" s="122"/>
      <c r="F87" s="122"/>
      <c r="G87" s="122"/>
      <c r="H87" s="124"/>
      <c r="I87" s="124"/>
      <c r="J87" s="122"/>
    </row>
    <row r="88" spans="1:10">
      <c r="A88" s="122"/>
      <c r="B88" s="122"/>
      <c r="C88" s="122"/>
      <c r="D88" s="122"/>
      <c r="E88" s="122"/>
      <c r="F88" s="122"/>
      <c r="G88" s="122"/>
      <c r="H88" s="124"/>
      <c r="I88" s="124"/>
      <c r="J88" s="122"/>
    </row>
    <row r="89" spans="1:10">
      <c r="A89" s="122"/>
      <c r="B89" s="122"/>
      <c r="C89" s="122"/>
      <c r="D89" s="122"/>
      <c r="E89" s="122"/>
      <c r="F89" s="122"/>
      <c r="G89" s="122"/>
      <c r="H89" s="124"/>
      <c r="I89" s="124"/>
      <c r="J89" s="122"/>
    </row>
    <row r="90" spans="1:10">
      <c r="A90" s="122"/>
      <c r="B90" s="122"/>
      <c r="C90" s="122"/>
      <c r="D90" s="122"/>
      <c r="E90" s="122"/>
      <c r="F90" s="122"/>
      <c r="G90" s="122"/>
      <c r="H90" s="124"/>
      <c r="I90" s="124"/>
      <c r="J90" s="122"/>
    </row>
    <row r="91" spans="1:10">
      <c r="A91" s="122"/>
      <c r="B91" s="122"/>
      <c r="C91" s="122"/>
      <c r="D91" s="122"/>
      <c r="E91" s="122"/>
      <c r="F91" s="122"/>
      <c r="G91" s="122"/>
      <c r="H91" s="124"/>
      <c r="I91" s="124"/>
      <c r="J91" s="122"/>
    </row>
    <row r="92" spans="1:10">
      <c r="A92" s="122"/>
      <c r="B92" s="122"/>
      <c r="C92" s="122"/>
      <c r="D92" s="122"/>
      <c r="E92" s="122"/>
      <c r="F92" s="122"/>
      <c r="G92" s="122"/>
      <c r="H92" s="124"/>
      <c r="I92" s="124"/>
      <c r="J92" s="122"/>
    </row>
    <row r="93" spans="1:10">
      <c r="A93" s="122"/>
      <c r="B93" s="122"/>
      <c r="C93" s="122"/>
      <c r="D93" s="122"/>
      <c r="E93" s="122"/>
      <c r="F93" s="122"/>
      <c r="G93" s="122"/>
      <c r="H93" s="124"/>
      <c r="I93" s="124"/>
      <c r="J93" s="122"/>
    </row>
    <row r="94" spans="1:10">
      <c r="A94" s="122"/>
      <c r="B94" s="122"/>
      <c r="C94" s="122"/>
      <c r="D94" s="122"/>
      <c r="E94" s="122"/>
      <c r="F94" s="122"/>
      <c r="G94" s="122"/>
      <c r="H94" s="124"/>
      <c r="I94" s="124"/>
      <c r="J94" s="122"/>
    </row>
    <row r="95" spans="1:10">
      <c r="A95" s="122"/>
      <c r="B95" s="122"/>
      <c r="C95" s="122"/>
      <c r="D95" s="122"/>
      <c r="E95" s="122"/>
      <c r="F95" s="122"/>
      <c r="G95" s="122"/>
      <c r="H95" s="124"/>
      <c r="I95" s="124"/>
      <c r="J95" s="122"/>
    </row>
    <row r="96" spans="1:10">
      <c r="A96" s="122"/>
      <c r="B96" s="122"/>
      <c r="C96" s="122"/>
      <c r="D96" s="122"/>
      <c r="E96" s="122"/>
      <c r="F96" s="122"/>
      <c r="G96" s="122"/>
      <c r="H96" s="124"/>
      <c r="I96" s="124"/>
      <c r="J96" s="122"/>
    </row>
    <row r="97" spans="1:10">
      <c r="A97" s="122"/>
      <c r="B97" s="122"/>
      <c r="C97" s="122"/>
      <c r="D97" s="122"/>
      <c r="E97" s="122"/>
      <c r="F97" s="122"/>
      <c r="G97" s="122"/>
      <c r="H97" s="124"/>
      <c r="I97" s="124"/>
      <c r="J97" s="122"/>
    </row>
    <row r="98" spans="1:10">
      <c r="A98" s="122"/>
      <c r="B98" s="122"/>
      <c r="C98" s="122"/>
      <c r="D98" s="122"/>
      <c r="E98" s="122"/>
      <c r="F98" s="122"/>
      <c r="G98" s="122"/>
      <c r="H98" s="124"/>
      <c r="I98" s="124"/>
      <c r="J98" s="122"/>
    </row>
    <row r="99" spans="1:10">
      <c r="A99" s="122"/>
      <c r="B99" s="122"/>
      <c r="C99" s="122"/>
      <c r="D99" s="122"/>
      <c r="E99" s="122"/>
      <c r="F99" s="122"/>
      <c r="G99" s="122"/>
      <c r="H99" s="124"/>
      <c r="I99" s="124"/>
      <c r="J99" s="122"/>
    </row>
    <row r="100" spans="1:10">
      <c r="A100" s="122"/>
      <c r="B100" s="122"/>
      <c r="C100" s="122"/>
      <c r="D100" s="122"/>
      <c r="E100" s="122"/>
      <c r="F100" s="122"/>
      <c r="G100" s="122"/>
      <c r="H100" s="124"/>
      <c r="I100" s="124"/>
      <c r="J100" s="122"/>
    </row>
    <row r="101" spans="1:10">
      <c r="A101" s="122"/>
      <c r="B101" s="122"/>
      <c r="C101" s="122"/>
      <c r="D101" s="122"/>
      <c r="E101" s="122"/>
      <c r="F101" s="122"/>
      <c r="G101" s="122"/>
      <c r="H101" s="124"/>
      <c r="I101" s="124"/>
      <c r="J101" s="122"/>
    </row>
    <row r="102" spans="1:10">
      <c r="A102" s="122"/>
      <c r="B102" s="122"/>
      <c r="C102" s="122"/>
      <c r="D102" s="122"/>
      <c r="E102" s="122"/>
      <c r="F102" s="122"/>
      <c r="G102" s="122"/>
      <c r="H102" s="124"/>
      <c r="I102" s="124"/>
      <c r="J102" s="122"/>
    </row>
    <row r="103" spans="1:10">
      <c r="A103" s="122"/>
      <c r="B103" s="122"/>
      <c r="C103" s="122"/>
      <c r="D103" s="122"/>
      <c r="E103" s="122"/>
      <c r="F103" s="122"/>
      <c r="G103" s="122"/>
      <c r="H103" s="124"/>
      <c r="I103" s="124"/>
      <c r="J103" s="122"/>
    </row>
    <row r="104" spans="1:10">
      <c r="A104" s="122"/>
      <c r="B104" s="122"/>
      <c r="C104" s="122"/>
      <c r="D104" s="122"/>
      <c r="E104" s="122"/>
      <c r="F104" s="122"/>
      <c r="G104" s="122"/>
      <c r="H104" s="124"/>
      <c r="I104" s="124"/>
      <c r="J104" s="122"/>
    </row>
    <row r="105" spans="1:10">
      <c r="A105" s="122"/>
      <c r="B105" s="122"/>
      <c r="C105" s="122"/>
      <c r="D105" s="122"/>
      <c r="E105" s="122"/>
      <c r="F105" s="122"/>
      <c r="G105" s="122"/>
      <c r="H105" s="124"/>
      <c r="I105" s="124"/>
      <c r="J105" s="122"/>
    </row>
    <row r="106" spans="1:10">
      <c r="A106" s="122"/>
      <c r="B106" s="122"/>
      <c r="C106" s="122"/>
      <c r="D106" s="122"/>
      <c r="E106" s="122"/>
      <c r="F106" s="122"/>
      <c r="G106" s="122"/>
      <c r="H106" s="124"/>
      <c r="I106" s="124"/>
      <c r="J106" s="122"/>
    </row>
    <row r="107" spans="1:10">
      <c r="A107" s="122"/>
      <c r="B107" s="122"/>
      <c r="C107" s="122"/>
      <c r="D107" s="122"/>
      <c r="E107" s="122"/>
      <c r="F107" s="122"/>
      <c r="G107" s="122"/>
      <c r="H107" s="124"/>
      <c r="I107" s="124"/>
      <c r="J107" s="122"/>
    </row>
    <row r="108" spans="1:10">
      <c r="A108" s="122"/>
      <c r="B108" s="122"/>
      <c r="C108" s="122"/>
      <c r="D108" s="122"/>
      <c r="E108" s="122"/>
      <c r="F108" s="122"/>
      <c r="G108" s="122"/>
      <c r="H108" s="124"/>
      <c r="I108" s="124"/>
      <c r="J108" s="122"/>
    </row>
    <row r="109" spans="1:10">
      <c r="A109" s="122"/>
      <c r="B109" s="122"/>
      <c r="C109" s="122"/>
      <c r="D109" s="122"/>
      <c r="E109" s="122"/>
      <c r="F109" s="122"/>
      <c r="G109" s="122"/>
      <c r="H109" s="124"/>
      <c r="I109" s="124"/>
      <c r="J109" s="122"/>
    </row>
    <row r="110" spans="1:10">
      <c r="A110" s="122"/>
      <c r="B110" s="122"/>
      <c r="C110" s="122"/>
      <c r="D110" s="122"/>
      <c r="E110" s="122"/>
      <c r="F110" s="122"/>
      <c r="G110" s="122"/>
      <c r="H110" s="124"/>
      <c r="I110" s="124"/>
      <c r="J110" s="122"/>
    </row>
    <row r="111" spans="1:10">
      <c r="A111" s="122"/>
      <c r="B111" s="122"/>
      <c r="C111" s="122"/>
      <c r="D111" s="122"/>
      <c r="E111" s="122"/>
      <c r="F111" s="122"/>
      <c r="G111" s="122"/>
      <c r="H111" s="124"/>
      <c r="I111" s="124"/>
      <c r="J111" s="122"/>
    </row>
    <row r="112" spans="1:10">
      <c r="A112" s="122"/>
      <c r="B112" s="122"/>
      <c r="C112" s="122"/>
      <c r="D112" s="122"/>
      <c r="E112" s="122"/>
      <c r="F112" s="122"/>
      <c r="G112" s="122"/>
      <c r="H112" s="124"/>
      <c r="I112" s="124"/>
      <c r="J112" s="122"/>
    </row>
    <row r="113" spans="1:10">
      <c r="A113" s="122"/>
      <c r="B113" s="122"/>
      <c r="C113" s="122"/>
      <c r="D113" s="122"/>
      <c r="E113" s="122"/>
      <c r="F113" s="122"/>
      <c r="G113" s="122"/>
      <c r="H113" s="124"/>
      <c r="I113" s="124"/>
      <c r="J113" s="122"/>
    </row>
    <row r="114" spans="1:10">
      <c r="A114" s="122"/>
      <c r="B114" s="122"/>
      <c r="C114" s="122"/>
      <c r="D114" s="122"/>
      <c r="E114" s="122"/>
      <c r="F114" s="122"/>
      <c r="G114" s="122"/>
      <c r="H114" s="124"/>
      <c r="I114" s="124"/>
      <c r="J114" s="122"/>
    </row>
    <row r="115" spans="1:10">
      <c r="A115" s="122"/>
      <c r="B115" s="122"/>
      <c r="C115" s="122"/>
      <c r="D115" s="122"/>
      <c r="E115" s="122"/>
      <c r="F115" s="122"/>
      <c r="G115" s="122"/>
      <c r="H115" s="124"/>
      <c r="I115" s="124"/>
      <c r="J115" s="122"/>
    </row>
    <row r="116" spans="1:10">
      <c r="A116" s="122"/>
      <c r="B116" s="122"/>
      <c r="C116" s="122"/>
      <c r="D116" s="122"/>
      <c r="E116" s="122"/>
      <c r="F116" s="122"/>
      <c r="G116" s="122"/>
      <c r="H116" s="124"/>
      <c r="I116" s="124"/>
      <c r="J116" s="122"/>
    </row>
    <row r="117" spans="1:10">
      <c r="A117" s="122"/>
      <c r="B117" s="122"/>
      <c r="C117" s="122"/>
      <c r="D117" s="122"/>
      <c r="E117" s="122"/>
      <c r="F117" s="122"/>
      <c r="G117" s="122"/>
      <c r="H117" s="124"/>
      <c r="I117" s="124"/>
      <c r="J117" s="122"/>
    </row>
    <row r="118" spans="1:10">
      <c r="A118" s="122"/>
      <c r="B118" s="122"/>
      <c r="C118" s="122"/>
      <c r="D118" s="122"/>
      <c r="E118" s="122"/>
      <c r="F118" s="122"/>
      <c r="G118" s="122"/>
      <c r="H118" s="124"/>
      <c r="I118" s="124"/>
      <c r="J118" s="122"/>
    </row>
    <row r="119" spans="1:10">
      <c r="A119" s="122"/>
      <c r="B119" s="122"/>
      <c r="C119" s="122"/>
      <c r="D119" s="122"/>
      <c r="E119" s="122"/>
      <c r="F119" s="122"/>
      <c r="G119" s="122"/>
      <c r="H119" s="124"/>
      <c r="I119" s="124"/>
      <c r="J119" s="122"/>
    </row>
    <row r="120" spans="1:10">
      <c r="A120" s="122"/>
      <c r="B120" s="122"/>
      <c r="C120" s="122"/>
      <c r="D120" s="122"/>
      <c r="E120" s="122"/>
      <c r="F120" s="122"/>
      <c r="G120" s="122"/>
      <c r="H120" s="124"/>
      <c r="I120" s="124"/>
      <c r="J120" s="122"/>
    </row>
    <row r="121" spans="1:10">
      <c r="A121" s="122"/>
      <c r="B121" s="122"/>
      <c r="C121" s="122"/>
      <c r="D121" s="122"/>
      <c r="E121" s="122"/>
      <c r="F121" s="122"/>
      <c r="G121" s="122"/>
      <c r="H121" s="124"/>
      <c r="I121" s="124"/>
      <c r="J121" s="122"/>
    </row>
    <row r="122" spans="1:10">
      <c r="A122" s="122"/>
      <c r="B122" s="122"/>
      <c r="C122" s="122"/>
      <c r="D122" s="122"/>
      <c r="E122" s="122"/>
      <c r="F122" s="122"/>
      <c r="G122" s="122"/>
      <c r="H122" s="124"/>
      <c r="I122" s="124"/>
      <c r="J122" s="122"/>
    </row>
    <row r="123" spans="1:10">
      <c r="A123" s="122"/>
      <c r="B123" s="122"/>
      <c r="C123" s="122"/>
      <c r="D123" s="122"/>
      <c r="E123" s="122"/>
      <c r="F123" s="122"/>
      <c r="G123" s="122"/>
      <c r="H123" s="124"/>
      <c r="I123" s="124"/>
      <c r="J123" s="122"/>
    </row>
    <row r="124" spans="1:10">
      <c r="A124" s="122"/>
      <c r="B124" s="122"/>
      <c r="C124" s="122"/>
      <c r="D124" s="122"/>
      <c r="E124" s="122"/>
      <c r="F124" s="122"/>
      <c r="G124" s="122"/>
      <c r="H124" s="124"/>
      <c r="I124" s="124"/>
      <c r="J124" s="122"/>
    </row>
    <row r="125" spans="1:10">
      <c r="A125" s="122"/>
      <c r="B125" s="122"/>
      <c r="C125" s="122"/>
      <c r="D125" s="122"/>
      <c r="E125" s="122"/>
      <c r="F125" s="122"/>
      <c r="G125" s="122"/>
      <c r="H125" s="124"/>
      <c r="I125" s="124"/>
      <c r="J125" s="122"/>
    </row>
    <row r="126" spans="1:10">
      <c r="A126" s="122"/>
      <c r="B126" s="122"/>
      <c r="C126" s="122"/>
      <c r="D126" s="122"/>
      <c r="E126" s="122"/>
      <c r="F126" s="122"/>
      <c r="G126" s="122"/>
      <c r="H126" s="124"/>
      <c r="I126" s="124"/>
      <c r="J126" s="122"/>
    </row>
    <row r="127" spans="1:10">
      <c r="A127" s="122"/>
      <c r="B127" s="122"/>
      <c r="C127" s="122"/>
      <c r="D127" s="122"/>
      <c r="E127" s="122"/>
      <c r="F127" s="122"/>
      <c r="G127" s="122"/>
      <c r="H127" s="124"/>
      <c r="I127" s="124"/>
      <c r="J127" s="122"/>
    </row>
    <row r="128" spans="1:10">
      <c r="A128" s="122"/>
      <c r="B128" s="122"/>
      <c r="C128" s="122"/>
      <c r="D128" s="122"/>
      <c r="E128" s="122"/>
      <c r="F128" s="122"/>
      <c r="G128" s="122"/>
      <c r="H128" s="124"/>
      <c r="I128" s="124"/>
      <c r="J128" s="122"/>
    </row>
    <row r="129" spans="1:10">
      <c r="A129" s="122"/>
      <c r="B129" s="122"/>
      <c r="C129" s="122"/>
      <c r="D129" s="122"/>
      <c r="E129" s="122"/>
      <c r="F129" s="122"/>
      <c r="G129" s="122"/>
      <c r="H129" s="124"/>
      <c r="I129" s="124"/>
      <c r="J129" s="122"/>
    </row>
    <row r="130" spans="1:10">
      <c r="A130" s="122"/>
      <c r="B130" s="122"/>
      <c r="C130" s="122"/>
      <c r="D130" s="122"/>
      <c r="E130" s="122"/>
      <c r="F130" s="122"/>
      <c r="G130" s="122"/>
      <c r="H130" s="124"/>
      <c r="I130" s="124"/>
      <c r="J130" s="122"/>
    </row>
    <row r="131" spans="1:10">
      <c r="A131" s="122"/>
      <c r="B131" s="122"/>
      <c r="C131" s="122"/>
      <c r="D131" s="122"/>
      <c r="E131" s="122"/>
      <c r="F131" s="122"/>
      <c r="G131" s="122"/>
      <c r="H131" s="124"/>
      <c r="I131" s="124"/>
      <c r="J131" s="122"/>
    </row>
    <row r="132" spans="1:10">
      <c r="A132" s="122"/>
      <c r="B132" s="122"/>
      <c r="C132" s="122"/>
      <c r="D132" s="122"/>
      <c r="E132" s="122"/>
      <c r="F132" s="122"/>
      <c r="G132" s="122"/>
      <c r="H132" s="124"/>
      <c r="I132" s="124"/>
      <c r="J132" s="122"/>
    </row>
    <row r="133" spans="1:10">
      <c r="A133" s="122"/>
      <c r="B133" s="122"/>
      <c r="C133" s="122"/>
      <c r="D133" s="122"/>
      <c r="E133" s="122"/>
      <c r="F133" s="122"/>
      <c r="G133" s="122"/>
      <c r="H133" s="124"/>
      <c r="I133" s="124"/>
      <c r="J133" s="122"/>
    </row>
    <row r="134" spans="1:10">
      <c r="A134" s="122"/>
      <c r="B134" s="122"/>
      <c r="C134" s="122"/>
      <c r="D134" s="122"/>
      <c r="E134" s="122"/>
      <c r="F134" s="122"/>
      <c r="G134" s="122"/>
      <c r="H134" s="124"/>
      <c r="I134" s="124"/>
      <c r="J134" s="122"/>
    </row>
    <row r="135" spans="1:10">
      <c r="A135" s="122"/>
      <c r="B135" s="122"/>
      <c r="C135" s="122"/>
      <c r="D135" s="122"/>
      <c r="E135" s="122"/>
      <c r="F135" s="122"/>
      <c r="G135" s="122"/>
      <c r="H135" s="124"/>
      <c r="I135" s="124"/>
      <c r="J135" s="122"/>
    </row>
    <row r="136" spans="1:10">
      <c r="A136" s="122"/>
      <c r="B136" s="122"/>
      <c r="C136" s="122"/>
      <c r="D136" s="122"/>
      <c r="E136" s="122"/>
      <c r="F136" s="122"/>
      <c r="G136" s="122"/>
      <c r="H136" s="124"/>
      <c r="I136" s="124"/>
      <c r="J136" s="122"/>
    </row>
    <row r="137" spans="1:10">
      <c r="A137" s="122"/>
      <c r="B137" s="122"/>
      <c r="C137" s="122"/>
      <c r="D137" s="122"/>
      <c r="E137" s="122"/>
      <c r="F137" s="122"/>
      <c r="G137" s="122"/>
      <c r="H137" s="124"/>
      <c r="I137" s="124"/>
      <c r="J137" s="122"/>
    </row>
    <row r="138" spans="1:10">
      <c r="A138" s="122"/>
      <c r="B138" s="122"/>
      <c r="C138" s="122"/>
      <c r="D138" s="122"/>
      <c r="E138" s="122"/>
      <c r="F138" s="122"/>
      <c r="G138" s="122"/>
      <c r="H138" s="124"/>
      <c r="I138" s="124"/>
      <c r="J138" s="122"/>
    </row>
    <row r="139" spans="1:10">
      <c r="A139" s="122"/>
      <c r="B139" s="122"/>
      <c r="C139" s="122"/>
      <c r="D139" s="122"/>
      <c r="E139" s="122"/>
      <c r="F139" s="122"/>
      <c r="G139" s="122"/>
      <c r="H139" s="124"/>
      <c r="I139" s="124"/>
      <c r="J139" s="122"/>
    </row>
    <row r="140" spans="1:10">
      <c r="A140" s="122"/>
      <c r="B140" s="122"/>
      <c r="C140" s="122"/>
      <c r="D140" s="122"/>
      <c r="E140" s="122"/>
      <c r="F140" s="122"/>
      <c r="G140" s="122"/>
      <c r="H140" s="124"/>
      <c r="I140" s="124"/>
      <c r="J140" s="122"/>
    </row>
    <row r="141" spans="1:10">
      <c r="A141" s="122"/>
      <c r="B141" s="122"/>
      <c r="C141" s="122"/>
      <c r="D141" s="122"/>
      <c r="E141" s="122"/>
      <c r="F141" s="122"/>
      <c r="G141" s="122"/>
      <c r="H141" s="124"/>
      <c r="I141" s="124"/>
      <c r="J141" s="122"/>
    </row>
    <row r="142" spans="1:10">
      <c r="A142" s="122"/>
      <c r="B142" s="122"/>
      <c r="C142" s="122"/>
      <c r="D142" s="122"/>
      <c r="E142" s="122"/>
      <c r="F142" s="122"/>
      <c r="G142" s="122"/>
      <c r="H142" s="124"/>
      <c r="I142" s="124"/>
      <c r="J142" s="122"/>
    </row>
    <row r="143" spans="1:10">
      <c r="A143" s="122"/>
      <c r="B143" s="122"/>
      <c r="C143" s="122"/>
      <c r="D143" s="122"/>
      <c r="E143" s="122"/>
      <c r="F143" s="122"/>
      <c r="G143" s="122"/>
      <c r="H143" s="124"/>
      <c r="I143" s="124"/>
      <c r="J143" s="122"/>
    </row>
    <row r="144" spans="1:10">
      <c r="A144" s="122"/>
      <c r="B144" s="122"/>
      <c r="C144" s="122"/>
      <c r="D144" s="122"/>
      <c r="E144" s="122"/>
      <c r="F144" s="122"/>
      <c r="G144" s="122"/>
      <c r="H144" s="124"/>
      <c r="I144" s="124"/>
      <c r="J144" s="122"/>
    </row>
    <row r="145" spans="1:10">
      <c r="A145" s="122"/>
      <c r="B145" s="122"/>
      <c r="C145" s="122"/>
      <c r="D145" s="122"/>
      <c r="E145" s="122"/>
      <c r="F145" s="122"/>
      <c r="G145" s="122"/>
      <c r="H145" s="124"/>
      <c r="I145" s="124"/>
      <c r="J145" s="122"/>
    </row>
    <row r="146" spans="1:10">
      <c r="A146" s="122"/>
      <c r="B146" s="122"/>
      <c r="C146" s="122"/>
      <c r="D146" s="122"/>
      <c r="E146" s="122"/>
      <c r="F146" s="122"/>
      <c r="G146" s="122"/>
      <c r="H146" s="124"/>
      <c r="I146" s="124"/>
      <c r="J146" s="122"/>
    </row>
    <row r="147" spans="1:10">
      <c r="A147" s="122"/>
      <c r="B147" s="122"/>
      <c r="C147" s="122"/>
      <c r="D147" s="122"/>
      <c r="E147" s="122"/>
      <c r="F147" s="122"/>
      <c r="G147" s="122"/>
      <c r="H147" s="124"/>
      <c r="I147" s="124"/>
      <c r="J147" s="122"/>
    </row>
    <row r="148" spans="1:10">
      <c r="A148" s="122"/>
      <c r="B148" s="122"/>
      <c r="C148" s="122"/>
      <c r="D148" s="122"/>
      <c r="E148" s="122"/>
      <c r="F148" s="122"/>
      <c r="G148" s="122"/>
      <c r="H148" s="124"/>
      <c r="I148" s="124"/>
      <c r="J148" s="122"/>
    </row>
    <row r="149" spans="1:10">
      <c r="A149" s="122"/>
      <c r="B149" s="122"/>
      <c r="C149" s="122"/>
      <c r="D149" s="122"/>
      <c r="E149" s="122"/>
      <c r="F149" s="122"/>
      <c r="G149" s="122"/>
      <c r="H149" s="124"/>
      <c r="I149" s="124"/>
      <c r="J149" s="122"/>
    </row>
    <row r="150" spans="1:10">
      <c r="A150" s="122"/>
      <c r="B150" s="122"/>
      <c r="C150" s="122"/>
      <c r="D150" s="122"/>
      <c r="E150" s="122"/>
      <c r="F150" s="122"/>
      <c r="G150" s="122"/>
      <c r="H150" s="124"/>
      <c r="I150" s="124"/>
      <c r="J150" s="122"/>
    </row>
    <row r="151" spans="1:10">
      <c r="A151" s="122"/>
      <c r="B151" s="122"/>
      <c r="C151" s="122"/>
      <c r="D151" s="122"/>
      <c r="E151" s="122"/>
      <c r="F151" s="122"/>
      <c r="G151" s="122"/>
      <c r="H151" s="124"/>
      <c r="I151" s="124"/>
      <c r="J151" s="122"/>
    </row>
    <row r="152" spans="1:10">
      <c r="A152" s="122"/>
      <c r="B152" s="122"/>
      <c r="C152" s="122"/>
      <c r="D152" s="122"/>
      <c r="E152" s="122"/>
      <c r="F152" s="122"/>
      <c r="G152" s="122"/>
      <c r="H152" s="124"/>
      <c r="I152" s="124"/>
      <c r="J152" s="122"/>
    </row>
    <row r="153" spans="1:10">
      <c r="A153" s="122"/>
      <c r="B153" s="122"/>
      <c r="C153" s="122"/>
      <c r="D153" s="122"/>
      <c r="E153" s="122"/>
      <c r="F153" s="122"/>
      <c r="G153" s="122"/>
      <c r="H153" s="124"/>
      <c r="I153" s="124"/>
      <c r="J153" s="122"/>
    </row>
    <row r="154" spans="1:10">
      <c r="A154" s="122"/>
      <c r="B154" s="122"/>
      <c r="C154" s="122"/>
      <c r="D154" s="122"/>
      <c r="E154" s="122"/>
      <c r="F154" s="122"/>
      <c r="G154" s="122"/>
      <c r="H154" s="124"/>
      <c r="I154" s="124"/>
      <c r="J154" s="122"/>
    </row>
    <row r="155" spans="1:10">
      <c r="A155" s="122"/>
      <c r="B155" s="122"/>
      <c r="C155" s="122"/>
      <c r="D155" s="122"/>
      <c r="E155" s="122"/>
      <c r="F155" s="122"/>
      <c r="G155" s="122"/>
      <c r="H155" s="124"/>
      <c r="I155" s="124"/>
      <c r="J155" s="122"/>
    </row>
    <row r="156" spans="1:10">
      <c r="A156" s="122"/>
      <c r="B156" s="122"/>
      <c r="C156" s="122"/>
      <c r="D156" s="122"/>
      <c r="E156" s="122"/>
      <c r="F156" s="122"/>
      <c r="G156" s="122"/>
      <c r="H156" s="124"/>
      <c r="I156" s="124"/>
      <c r="J156" s="122"/>
    </row>
    <row r="157" spans="1:10">
      <c r="A157" s="122"/>
      <c r="B157" s="122"/>
      <c r="C157" s="122"/>
      <c r="D157" s="122"/>
      <c r="E157" s="122"/>
      <c r="F157" s="122"/>
      <c r="G157" s="122"/>
      <c r="H157" s="124"/>
      <c r="I157" s="124"/>
      <c r="J157" s="122"/>
    </row>
    <row r="158" spans="1:10">
      <c r="A158" s="122"/>
      <c r="B158" s="122"/>
      <c r="C158" s="122"/>
      <c r="D158" s="122"/>
      <c r="E158" s="122"/>
      <c r="F158" s="122"/>
      <c r="G158" s="122"/>
      <c r="H158" s="124"/>
      <c r="I158" s="124"/>
      <c r="J158" s="122"/>
    </row>
    <row r="159" spans="1:10">
      <c r="A159" s="122"/>
      <c r="B159" s="122"/>
      <c r="C159" s="122"/>
      <c r="D159" s="122"/>
      <c r="E159" s="122"/>
      <c r="F159" s="122"/>
      <c r="G159" s="122"/>
      <c r="H159" s="124"/>
      <c r="I159" s="124"/>
      <c r="J159" s="122"/>
    </row>
    <row r="160" spans="1:10">
      <c r="A160" s="122"/>
      <c r="B160" s="122"/>
      <c r="C160" s="122"/>
      <c r="D160" s="122"/>
      <c r="E160" s="122"/>
      <c r="F160" s="122"/>
      <c r="G160" s="122"/>
      <c r="H160" s="124"/>
      <c r="I160" s="124"/>
      <c r="J160" s="122"/>
    </row>
    <row r="161" spans="1:10">
      <c r="A161" s="122"/>
      <c r="B161" s="122"/>
      <c r="C161" s="122"/>
      <c r="D161" s="122"/>
      <c r="E161" s="122"/>
      <c r="F161" s="122"/>
      <c r="G161" s="122"/>
      <c r="H161" s="124"/>
      <c r="I161" s="124"/>
      <c r="J161" s="122"/>
    </row>
    <row r="162" spans="1:10">
      <c r="A162" s="122"/>
      <c r="B162" s="122"/>
      <c r="C162" s="122"/>
      <c r="D162" s="122"/>
      <c r="E162" s="122"/>
      <c r="F162" s="122"/>
      <c r="G162" s="122"/>
      <c r="H162" s="124"/>
      <c r="I162" s="124"/>
      <c r="J162" s="122"/>
    </row>
    <row r="163" spans="1:10">
      <c r="A163" s="122"/>
      <c r="B163" s="122"/>
      <c r="C163" s="122"/>
      <c r="D163" s="122"/>
      <c r="E163" s="122"/>
      <c r="F163" s="122"/>
      <c r="G163" s="122"/>
      <c r="H163" s="124"/>
      <c r="I163" s="124"/>
      <c r="J163" s="122"/>
    </row>
    <row r="164" spans="1:10">
      <c r="A164" s="122"/>
      <c r="B164" s="122"/>
      <c r="C164" s="122"/>
      <c r="D164" s="122"/>
      <c r="E164" s="122"/>
      <c r="F164" s="122"/>
      <c r="G164" s="122"/>
      <c r="H164" s="124"/>
      <c r="I164" s="124"/>
      <c r="J164" s="122"/>
    </row>
    <row r="165" spans="1:10">
      <c r="A165" s="122"/>
      <c r="B165" s="122"/>
      <c r="C165" s="122"/>
      <c r="D165" s="122"/>
      <c r="E165" s="122"/>
      <c r="F165" s="122"/>
      <c r="G165" s="122"/>
      <c r="H165" s="124"/>
      <c r="I165" s="124"/>
      <c r="J165" s="122"/>
    </row>
    <row r="166" spans="1:10">
      <c r="A166" s="122"/>
      <c r="B166" s="122"/>
      <c r="C166" s="122"/>
      <c r="D166" s="122"/>
      <c r="E166" s="122"/>
      <c r="F166" s="122"/>
      <c r="G166" s="122"/>
      <c r="H166" s="124"/>
      <c r="I166" s="124"/>
      <c r="J166" s="122"/>
    </row>
    <row r="167" spans="1:10">
      <c r="A167" s="122"/>
      <c r="B167" s="122"/>
      <c r="C167" s="122"/>
      <c r="D167" s="122"/>
      <c r="E167" s="122"/>
      <c r="F167" s="122"/>
      <c r="G167" s="122"/>
      <c r="H167" s="124"/>
      <c r="I167" s="124"/>
      <c r="J167" s="122"/>
    </row>
    <row r="168" spans="1:10">
      <c r="A168" s="122"/>
      <c r="B168" s="122"/>
      <c r="C168" s="122"/>
      <c r="D168" s="122"/>
      <c r="E168" s="122"/>
      <c r="F168" s="122"/>
      <c r="G168" s="122"/>
      <c r="H168" s="124"/>
      <c r="I168" s="124"/>
      <c r="J168" s="122"/>
    </row>
    <row r="169" spans="1:10">
      <c r="A169" s="122"/>
      <c r="B169" s="122"/>
      <c r="C169" s="122"/>
      <c r="D169" s="122"/>
      <c r="E169" s="122"/>
      <c r="F169" s="122"/>
      <c r="G169" s="122"/>
      <c r="H169" s="124"/>
      <c r="I169" s="124"/>
      <c r="J169" s="122"/>
    </row>
    <row r="170" spans="1:10">
      <c r="A170" s="122"/>
      <c r="B170" s="122"/>
      <c r="C170" s="122"/>
      <c r="D170" s="122"/>
      <c r="E170" s="122"/>
      <c r="F170" s="122"/>
      <c r="G170" s="122"/>
      <c r="H170" s="124"/>
      <c r="I170" s="124"/>
      <c r="J170" s="122"/>
    </row>
    <row r="171" spans="1:10">
      <c r="A171" s="122"/>
      <c r="B171" s="122"/>
      <c r="C171" s="122"/>
      <c r="D171" s="122"/>
      <c r="E171" s="122"/>
      <c r="F171" s="122"/>
      <c r="G171" s="122"/>
      <c r="H171" s="124"/>
      <c r="I171" s="124"/>
      <c r="J171" s="122"/>
    </row>
    <row r="172" spans="1:10">
      <c r="A172" s="122"/>
      <c r="B172" s="122"/>
      <c r="C172" s="122"/>
      <c r="D172" s="122"/>
      <c r="E172" s="122"/>
      <c r="F172" s="122"/>
      <c r="G172" s="122"/>
      <c r="H172" s="124"/>
      <c r="I172" s="124"/>
      <c r="J172" s="122"/>
    </row>
    <row r="173" spans="1:10">
      <c r="A173" s="122"/>
      <c r="B173" s="122"/>
      <c r="C173" s="122"/>
      <c r="D173" s="122"/>
      <c r="E173" s="122"/>
      <c r="F173" s="122"/>
      <c r="G173" s="122"/>
      <c r="H173" s="124"/>
      <c r="I173" s="124"/>
      <c r="J173" s="122"/>
    </row>
    <row r="174" spans="1:10">
      <c r="A174" s="122"/>
      <c r="B174" s="122"/>
      <c r="C174" s="122"/>
      <c r="D174" s="122"/>
      <c r="E174" s="122"/>
      <c r="F174" s="122"/>
      <c r="G174" s="122"/>
      <c r="H174" s="124"/>
      <c r="I174" s="124"/>
      <c r="J174" s="122"/>
    </row>
    <row r="175" spans="1:10">
      <c r="A175" s="122"/>
      <c r="B175" s="122"/>
      <c r="C175" s="122"/>
      <c r="D175" s="122"/>
      <c r="E175" s="122"/>
      <c r="F175" s="122"/>
      <c r="G175" s="122"/>
      <c r="H175" s="124"/>
      <c r="I175" s="124"/>
      <c r="J175" s="122"/>
    </row>
    <row r="176" spans="1:10">
      <c r="A176" s="122"/>
      <c r="B176" s="122"/>
      <c r="C176" s="122"/>
      <c r="D176" s="122"/>
      <c r="E176" s="122"/>
      <c r="F176" s="122"/>
      <c r="G176" s="122"/>
      <c r="H176" s="124"/>
      <c r="I176" s="124"/>
      <c r="J176" s="122"/>
    </row>
    <row r="177" spans="1:10">
      <c r="A177" s="122"/>
      <c r="B177" s="122"/>
      <c r="C177" s="122"/>
      <c r="D177" s="122"/>
      <c r="E177" s="122"/>
      <c r="F177" s="122"/>
      <c r="G177" s="122"/>
      <c r="H177" s="124"/>
      <c r="I177" s="124"/>
      <c r="J177" s="122"/>
    </row>
    <row r="178" spans="1:10">
      <c r="A178" s="122"/>
      <c r="B178" s="122"/>
      <c r="C178" s="122"/>
      <c r="D178" s="122"/>
      <c r="E178" s="122"/>
      <c r="F178" s="122"/>
      <c r="G178" s="122"/>
      <c r="H178" s="124"/>
      <c r="I178" s="124"/>
      <c r="J178" s="122"/>
    </row>
    <row r="179" spans="1:10">
      <c r="A179" s="122"/>
      <c r="B179" s="122"/>
      <c r="C179" s="122"/>
      <c r="D179" s="122"/>
      <c r="E179" s="122"/>
      <c r="F179" s="122"/>
      <c r="G179" s="122"/>
      <c r="H179" s="124"/>
      <c r="I179" s="124"/>
      <c r="J179" s="122"/>
    </row>
    <row r="180" spans="1:10">
      <c r="A180" s="122"/>
      <c r="B180" s="122"/>
      <c r="C180" s="122"/>
      <c r="D180" s="122"/>
      <c r="E180" s="122"/>
      <c r="F180" s="122"/>
      <c r="G180" s="122"/>
      <c r="H180" s="124"/>
      <c r="I180" s="124"/>
      <c r="J180" s="122"/>
    </row>
    <row r="181" spans="1:10">
      <c r="A181" s="122"/>
      <c r="B181" s="122"/>
      <c r="C181" s="122"/>
      <c r="D181" s="122"/>
      <c r="E181" s="122"/>
      <c r="F181" s="122"/>
      <c r="G181" s="122"/>
      <c r="H181" s="124"/>
      <c r="I181" s="124"/>
      <c r="J181" s="122"/>
    </row>
    <row r="182" spans="1:10">
      <c r="A182" s="122"/>
      <c r="B182" s="122"/>
      <c r="C182" s="122"/>
      <c r="D182" s="122"/>
      <c r="E182" s="122"/>
      <c r="F182" s="122"/>
      <c r="G182" s="122"/>
      <c r="H182" s="124"/>
      <c r="I182" s="124"/>
      <c r="J182" s="122"/>
    </row>
    <row r="183" spans="1:10">
      <c r="A183" s="122"/>
      <c r="B183" s="122"/>
      <c r="C183" s="122"/>
      <c r="D183" s="122"/>
      <c r="E183" s="122"/>
      <c r="F183" s="122"/>
      <c r="G183" s="122"/>
      <c r="H183" s="124"/>
      <c r="I183" s="124"/>
      <c r="J183" s="122"/>
    </row>
    <row r="184" spans="1:10">
      <c r="A184" s="122"/>
      <c r="B184" s="122"/>
      <c r="C184" s="122"/>
      <c r="D184" s="122"/>
      <c r="E184" s="122"/>
      <c r="F184" s="122"/>
      <c r="G184" s="122"/>
      <c r="H184" s="124"/>
      <c r="I184" s="124"/>
      <c r="J184" s="122"/>
    </row>
    <row r="185" spans="1:10">
      <c r="A185" s="122"/>
      <c r="B185" s="122"/>
      <c r="C185" s="122"/>
      <c r="D185" s="122"/>
      <c r="E185" s="122"/>
      <c r="F185" s="122"/>
      <c r="G185" s="122"/>
      <c r="H185" s="124"/>
      <c r="I185" s="124"/>
      <c r="J185" s="122"/>
    </row>
    <row r="186" spans="1:10">
      <c r="A186" s="122"/>
      <c r="B186" s="122"/>
      <c r="C186" s="122"/>
      <c r="D186" s="122"/>
      <c r="E186" s="122"/>
      <c r="F186" s="122"/>
      <c r="G186" s="122"/>
      <c r="H186" s="124"/>
      <c r="I186" s="124"/>
      <c r="J186" s="122"/>
    </row>
    <row r="187" spans="1:10">
      <c r="A187" s="122"/>
      <c r="B187" s="122"/>
      <c r="C187" s="122"/>
      <c r="D187" s="122"/>
      <c r="E187" s="122"/>
      <c r="F187" s="122"/>
      <c r="G187" s="122"/>
      <c r="H187" s="124"/>
      <c r="I187" s="124"/>
      <c r="J187" s="122"/>
    </row>
    <row r="188" spans="1:10">
      <c r="A188" s="122"/>
      <c r="B188" s="122"/>
      <c r="C188" s="122"/>
      <c r="D188" s="122"/>
      <c r="E188" s="122"/>
      <c r="F188" s="122"/>
      <c r="G188" s="122"/>
      <c r="H188" s="124"/>
      <c r="I188" s="124"/>
      <c r="J188" s="122"/>
    </row>
    <row r="189" spans="1:10">
      <c r="A189" s="122"/>
      <c r="B189" s="122"/>
      <c r="C189" s="122"/>
      <c r="D189" s="122"/>
      <c r="E189" s="122"/>
      <c r="F189" s="122"/>
      <c r="G189" s="122"/>
      <c r="H189" s="124"/>
      <c r="I189" s="124"/>
      <c r="J189" s="122"/>
    </row>
    <row r="190" spans="1:10">
      <c r="A190" s="122"/>
      <c r="B190" s="122"/>
      <c r="C190" s="122"/>
      <c r="D190" s="122"/>
      <c r="E190" s="122"/>
      <c r="F190" s="122"/>
      <c r="G190" s="122"/>
      <c r="H190" s="124"/>
      <c r="I190" s="124"/>
      <c r="J190" s="122"/>
    </row>
    <row r="191" spans="1:10">
      <c r="A191" s="122"/>
      <c r="B191" s="122"/>
      <c r="C191" s="122"/>
      <c r="D191" s="122"/>
      <c r="E191" s="122"/>
      <c r="F191" s="122"/>
      <c r="G191" s="122"/>
      <c r="H191" s="124"/>
      <c r="I191" s="124"/>
      <c r="J191" s="122"/>
    </row>
    <row r="192" spans="1:10">
      <c r="A192" s="122"/>
      <c r="B192" s="122"/>
      <c r="C192" s="122"/>
      <c r="D192" s="122"/>
      <c r="E192" s="122"/>
      <c r="F192" s="122"/>
      <c r="G192" s="122"/>
      <c r="H192" s="124"/>
      <c r="I192" s="124"/>
      <c r="J192" s="122"/>
    </row>
    <row r="193" spans="1:10">
      <c r="A193" s="122"/>
      <c r="B193" s="122"/>
      <c r="C193" s="122"/>
      <c r="D193" s="122"/>
      <c r="E193" s="122"/>
      <c r="F193" s="122"/>
      <c r="G193" s="122"/>
      <c r="H193" s="124"/>
      <c r="I193" s="124"/>
      <c r="J193" s="122"/>
    </row>
    <row r="194" spans="1:10">
      <c r="A194" s="122"/>
      <c r="B194" s="122"/>
      <c r="C194" s="122"/>
      <c r="D194" s="122"/>
      <c r="E194" s="122"/>
      <c r="F194" s="122"/>
      <c r="G194" s="122"/>
      <c r="H194" s="124"/>
      <c r="I194" s="124"/>
      <c r="J194" s="122"/>
    </row>
    <row r="195" spans="1:10">
      <c r="A195" s="122"/>
      <c r="B195" s="122"/>
      <c r="C195" s="122"/>
      <c r="D195" s="122"/>
      <c r="E195" s="122"/>
      <c r="F195" s="122"/>
      <c r="G195" s="122"/>
      <c r="H195" s="124"/>
      <c r="I195" s="124"/>
      <c r="J195" s="122"/>
    </row>
    <row r="196" spans="1:10">
      <c r="A196" s="122"/>
      <c r="B196" s="122"/>
      <c r="C196" s="122"/>
      <c r="D196" s="122"/>
      <c r="E196" s="122"/>
      <c r="F196" s="122"/>
      <c r="G196" s="122"/>
      <c r="H196" s="124"/>
      <c r="I196" s="124"/>
      <c r="J196" s="122"/>
    </row>
    <row r="197" spans="1:10">
      <c r="A197" s="122"/>
      <c r="B197" s="122"/>
      <c r="C197" s="122"/>
      <c r="D197" s="122"/>
      <c r="E197" s="122"/>
      <c r="F197" s="122"/>
      <c r="G197" s="122"/>
      <c r="H197" s="124"/>
      <c r="I197" s="124"/>
      <c r="J197" s="122"/>
    </row>
    <row r="198" spans="1:10">
      <c r="A198" s="122"/>
      <c r="B198" s="122"/>
      <c r="C198" s="122"/>
      <c r="D198" s="122"/>
      <c r="E198" s="122"/>
      <c r="F198" s="122"/>
      <c r="G198" s="122"/>
      <c r="H198" s="124"/>
      <c r="I198" s="124"/>
      <c r="J198" s="122"/>
    </row>
    <row r="199" spans="1:10">
      <c r="A199" s="122"/>
      <c r="B199" s="122"/>
      <c r="C199" s="122"/>
      <c r="D199" s="122"/>
      <c r="E199" s="122"/>
      <c r="F199" s="122"/>
      <c r="G199" s="122"/>
      <c r="H199" s="124"/>
      <c r="I199" s="124"/>
      <c r="J199" s="122"/>
    </row>
    <row r="200" spans="1:10">
      <c r="A200" s="122"/>
      <c r="B200" s="122"/>
      <c r="C200" s="122"/>
      <c r="D200" s="122"/>
      <c r="E200" s="122"/>
      <c r="F200" s="122"/>
      <c r="G200" s="122"/>
      <c r="H200" s="124"/>
      <c r="I200" s="124"/>
      <c r="J200" s="122"/>
    </row>
    <row r="201" spans="1:10">
      <c r="A201" s="122"/>
      <c r="B201" s="122"/>
      <c r="C201" s="122"/>
      <c r="D201" s="122"/>
      <c r="E201" s="122"/>
      <c r="F201" s="122"/>
      <c r="G201" s="122"/>
      <c r="H201" s="124"/>
      <c r="I201" s="124"/>
      <c r="J201" s="122"/>
    </row>
    <row r="202" spans="1:10">
      <c r="A202" s="122"/>
      <c r="B202" s="122"/>
      <c r="C202" s="122"/>
      <c r="D202" s="122"/>
      <c r="E202" s="122"/>
      <c r="F202" s="122"/>
      <c r="G202" s="122"/>
      <c r="H202" s="124"/>
      <c r="I202" s="124"/>
      <c r="J202" s="122"/>
    </row>
    <row r="203" spans="1:10">
      <c r="A203" s="122"/>
      <c r="B203" s="122"/>
      <c r="C203" s="122"/>
      <c r="D203" s="122"/>
      <c r="E203" s="122"/>
      <c r="F203" s="122"/>
      <c r="G203" s="122"/>
      <c r="H203" s="124"/>
      <c r="I203" s="124"/>
      <c r="J203" s="122"/>
    </row>
    <row r="204" spans="1:10">
      <c r="A204" s="122"/>
      <c r="B204" s="122"/>
      <c r="C204" s="122"/>
      <c r="D204" s="122"/>
      <c r="E204" s="122"/>
      <c r="F204" s="122"/>
      <c r="G204" s="122"/>
      <c r="H204" s="124"/>
      <c r="I204" s="124"/>
      <c r="J204" s="122"/>
    </row>
    <row r="205" spans="1:10">
      <c r="A205" s="122"/>
      <c r="B205" s="122"/>
      <c r="C205" s="122"/>
      <c r="D205" s="122"/>
      <c r="E205" s="122"/>
      <c r="F205" s="122"/>
      <c r="G205" s="122"/>
      <c r="H205" s="124"/>
      <c r="I205" s="124"/>
      <c r="J205" s="122"/>
    </row>
    <row r="206" spans="1:10">
      <c r="A206" s="122"/>
      <c r="B206" s="122"/>
      <c r="C206" s="122"/>
      <c r="D206" s="122"/>
      <c r="E206" s="122"/>
      <c r="F206" s="122"/>
      <c r="G206" s="122"/>
      <c r="H206" s="124"/>
      <c r="I206" s="124"/>
      <c r="J206" s="122"/>
    </row>
    <row r="207" spans="1:10">
      <c r="A207" s="122"/>
      <c r="B207" s="122"/>
      <c r="C207" s="122"/>
      <c r="D207" s="122"/>
      <c r="E207" s="122"/>
      <c r="F207" s="122"/>
      <c r="G207" s="122"/>
      <c r="H207" s="124"/>
      <c r="I207" s="124"/>
      <c r="J207" s="122"/>
    </row>
    <row r="208" spans="1:10">
      <c r="A208" s="122"/>
      <c r="B208" s="122"/>
      <c r="C208" s="122"/>
      <c r="D208" s="122"/>
      <c r="E208" s="122"/>
      <c r="F208" s="122"/>
      <c r="G208" s="122"/>
      <c r="H208" s="124"/>
      <c r="I208" s="124"/>
      <c r="J208" s="122"/>
    </row>
    <row r="209" spans="1:10">
      <c r="A209" s="122"/>
      <c r="B209" s="122"/>
      <c r="C209" s="122"/>
      <c r="D209" s="122"/>
      <c r="E209" s="122"/>
      <c r="F209" s="122"/>
      <c r="G209" s="122"/>
      <c r="H209" s="124"/>
      <c r="I209" s="124"/>
      <c r="J209" s="122"/>
    </row>
    <row r="210" spans="1:10">
      <c r="A210" s="122"/>
      <c r="B210" s="122"/>
      <c r="C210" s="122"/>
      <c r="D210" s="122"/>
      <c r="E210" s="122"/>
      <c r="F210" s="122"/>
      <c r="G210" s="122"/>
      <c r="H210" s="124"/>
      <c r="I210" s="124"/>
      <c r="J210" s="122"/>
    </row>
  </sheetData>
  <mergeCells count="4">
    <mergeCell ref="B2:G2"/>
    <mergeCell ref="B3:G3"/>
    <mergeCell ref="B4:G4"/>
    <mergeCell ref="B5:G5"/>
  </mergeCells>
  <dataValidations count="3">
    <dataValidation type="list" allowBlank="1" showInputMessage="1" showErrorMessage="1" sqref="L10" xr:uid="{00000000-0002-0000-1300-000000000000}">
      <formula1>$L$2:$L$7</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G65450:G65453 IZ65450:IZ65453 SV65450:SV65453 ACR65450:ACR65453 AMN65450:AMN65453 AWJ65450:AWJ65453 BGF65450:BGF65453 BQB65450:BQB65453 BZX65450:BZX65453 CJT65450:CJT65453 CTP65450:CTP65453 DDL65450:DDL65453 DNH65450:DNH65453 DXD65450:DXD65453 EGZ65450:EGZ65453 EQV65450:EQV65453 FAR65450:FAR65453 FKN65450:FKN65453 FUJ65450:FUJ65453 GEF65450:GEF65453 GOB65450:GOB65453 GXX65450:GXX65453 HHT65450:HHT65453 HRP65450:HRP65453 IBL65450:IBL65453 ILH65450:ILH65453 IVD65450:IVD65453 JEZ65450:JEZ65453 JOV65450:JOV65453 JYR65450:JYR65453 KIN65450:KIN65453 KSJ65450:KSJ65453 LCF65450:LCF65453 LMB65450:LMB65453 LVX65450:LVX65453 MFT65450:MFT65453 MPP65450:MPP65453 MZL65450:MZL65453 NJH65450:NJH65453 NTD65450:NTD65453 OCZ65450:OCZ65453 OMV65450:OMV65453 OWR65450:OWR65453 PGN65450:PGN65453 PQJ65450:PQJ65453 QAF65450:QAF65453 QKB65450:QKB65453 QTX65450:QTX65453 RDT65450:RDT65453 RNP65450:RNP65453 RXL65450:RXL65453 SHH65450:SHH65453 SRD65450:SRD65453 TAZ65450:TAZ65453 TKV65450:TKV65453 TUR65450:TUR65453 UEN65450:UEN65453 UOJ65450:UOJ65453 UYF65450:UYF65453 VIB65450:VIB65453 VRX65450:VRX65453 WBT65450:WBT65453 WLP65450:WLP65453 WVL65450:WVL65453 G130986:G130989 IZ130986:IZ130989 SV130986:SV130989 ACR130986:ACR130989 AMN130986:AMN130989 AWJ130986:AWJ130989 BGF130986:BGF130989 BQB130986:BQB130989 BZX130986:BZX130989 CJT130986:CJT130989 CTP130986:CTP130989 DDL130986:DDL130989 DNH130986:DNH130989 DXD130986:DXD130989 EGZ130986:EGZ130989 EQV130986:EQV130989 FAR130986:FAR130989 FKN130986:FKN130989 FUJ130986:FUJ130989 GEF130986:GEF130989 GOB130986:GOB130989 GXX130986:GXX130989 HHT130986:HHT130989 HRP130986:HRP130989 IBL130986:IBL130989 ILH130986:ILH130989 IVD130986:IVD130989 JEZ130986:JEZ130989 JOV130986:JOV130989 JYR130986:JYR130989 KIN130986:KIN130989 KSJ130986:KSJ130989 LCF130986:LCF130989 LMB130986:LMB130989 LVX130986:LVX130989 MFT130986:MFT130989 MPP130986:MPP130989 MZL130986:MZL130989 NJH130986:NJH130989 NTD130986:NTD130989 OCZ130986:OCZ130989 OMV130986:OMV130989 OWR130986:OWR130989 PGN130986:PGN130989 PQJ130986:PQJ130989 QAF130986:QAF130989 QKB130986:QKB130989 QTX130986:QTX130989 RDT130986:RDT130989 RNP130986:RNP130989 RXL130986:RXL130989 SHH130986:SHH130989 SRD130986:SRD130989 TAZ130986:TAZ130989 TKV130986:TKV130989 TUR130986:TUR130989 UEN130986:UEN130989 UOJ130986:UOJ130989 UYF130986:UYF130989 VIB130986:VIB130989 VRX130986:VRX130989 WBT130986:WBT130989 WLP130986:WLP130989 WVL130986:WVL130989 G196522:G196525 IZ196522:IZ196525 SV196522:SV196525 ACR196522:ACR196525 AMN196522:AMN196525 AWJ196522:AWJ196525 BGF196522:BGF196525 BQB196522:BQB196525 BZX196522:BZX196525 CJT196522:CJT196525 CTP196522:CTP196525 DDL196522:DDL196525 DNH196522:DNH196525 DXD196522:DXD196525 EGZ196522:EGZ196525 EQV196522:EQV196525 FAR196522:FAR196525 FKN196522:FKN196525 FUJ196522:FUJ196525 GEF196522:GEF196525 GOB196522:GOB196525 GXX196522:GXX196525 HHT196522:HHT196525 HRP196522:HRP196525 IBL196522:IBL196525 ILH196522:ILH196525 IVD196522:IVD196525 JEZ196522:JEZ196525 JOV196522:JOV196525 JYR196522:JYR196525 KIN196522:KIN196525 KSJ196522:KSJ196525 LCF196522:LCF196525 LMB196522:LMB196525 LVX196522:LVX196525 MFT196522:MFT196525 MPP196522:MPP196525 MZL196522:MZL196525 NJH196522:NJH196525 NTD196522:NTD196525 OCZ196522:OCZ196525 OMV196522:OMV196525 OWR196522:OWR196525 PGN196522:PGN196525 PQJ196522:PQJ196525 QAF196522:QAF196525 QKB196522:QKB196525 QTX196522:QTX196525 RDT196522:RDT196525 RNP196522:RNP196525 RXL196522:RXL196525 SHH196522:SHH196525 SRD196522:SRD196525 TAZ196522:TAZ196525 TKV196522:TKV196525 TUR196522:TUR196525 UEN196522:UEN196525 UOJ196522:UOJ196525 UYF196522:UYF196525 VIB196522:VIB196525 VRX196522:VRX196525 WBT196522:WBT196525 WLP196522:WLP196525 WVL196522:WVL196525 G262058:G262061 IZ262058:IZ262061 SV262058:SV262061 ACR262058:ACR262061 AMN262058:AMN262061 AWJ262058:AWJ262061 BGF262058:BGF262061 BQB262058:BQB262061 BZX262058:BZX262061 CJT262058:CJT262061 CTP262058:CTP262061 DDL262058:DDL262061 DNH262058:DNH262061 DXD262058:DXD262061 EGZ262058:EGZ262061 EQV262058:EQV262061 FAR262058:FAR262061 FKN262058:FKN262061 FUJ262058:FUJ262061 GEF262058:GEF262061 GOB262058:GOB262061 GXX262058:GXX262061 HHT262058:HHT262061 HRP262058:HRP262061 IBL262058:IBL262061 ILH262058:ILH262061 IVD262058:IVD262061 JEZ262058:JEZ262061 JOV262058:JOV262061 JYR262058:JYR262061 KIN262058:KIN262061 KSJ262058:KSJ262061 LCF262058:LCF262061 LMB262058:LMB262061 LVX262058:LVX262061 MFT262058:MFT262061 MPP262058:MPP262061 MZL262058:MZL262061 NJH262058:NJH262061 NTD262058:NTD262061 OCZ262058:OCZ262061 OMV262058:OMV262061 OWR262058:OWR262061 PGN262058:PGN262061 PQJ262058:PQJ262061 QAF262058:QAF262061 QKB262058:QKB262061 QTX262058:QTX262061 RDT262058:RDT262061 RNP262058:RNP262061 RXL262058:RXL262061 SHH262058:SHH262061 SRD262058:SRD262061 TAZ262058:TAZ262061 TKV262058:TKV262061 TUR262058:TUR262061 UEN262058:UEN262061 UOJ262058:UOJ262061 UYF262058:UYF262061 VIB262058:VIB262061 VRX262058:VRX262061 WBT262058:WBT262061 WLP262058:WLP262061 WVL262058:WVL262061 G327594:G327597 IZ327594:IZ327597 SV327594:SV327597 ACR327594:ACR327597 AMN327594:AMN327597 AWJ327594:AWJ327597 BGF327594:BGF327597 BQB327594:BQB327597 BZX327594:BZX327597 CJT327594:CJT327597 CTP327594:CTP327597 DDL327594:DDL327597 DNH327594:DNH327597 DXD327594:DXD327597 EGZ327594:EGZ327597 EQV327594:EQV327597 FAR327594:FAR327597 FKN327594:FKN327597 FUJ327594:FUJ327597 GEF327594:GEF327597 GOB327594:GOB327597 GXX327594:GXX327597 HHT327594:HHT327597 HRP327594:HRP327597 IBL327594:IBL327597 ILH327594:ILH327597 IVD327594:IVD327597 JEZ327594:JEZ327597 JOV327594:JOV327597 JYR327594:JYR327597 KIN327594:KIN327597 KSJ327594:KSJ327597 LCF327594:LCF327597 LMB327594:LMB327597 LVX327594:LVX327597 MFT327594:MFT327597 MPP327594:MPP327597 MZL327594:MZL327597 NJH327594:NJH327597 NTD327594:NTD327597 OCZ327594:OCZ327597 OMV327594:OMV327597 OWR327594:OWR327597 PGN327594:PGN327597 PQJ327594:PQJ327597 QAF327594:QAF327597 QKB327594:QKB327597 QTX327594:QTX327597 RDT327594:RDT327597 RNP327594:RNP327597 RXL327594:RXL327597 SHH327594:SHH327597 SRD327594:SRD327597 TAZ327594:TAZ327597 TKV327594:TKV327597 TUR327594:TUR327597 UEN327594:UEN327597 UOJ327594:UOJ327597 UYF327594:UYF327597 VIB327594:VIB327597 VRX327594:VRX327597 WBT327594:WBT327597 WLP327594:WLP327597 WVL327594:WVL327597 G393130:G393133 IZ393130:IZ393133 SV393130:SV393133 ACR393130:ACR393133 AMN393130:AMN393133 AWJ393130:AWJ393133 BGF393130:BGF393133 BQB393130:BQB393133 BZX393130:BZX393133 CJT393130:CJT393133 CTP393130:CTP393133 DDL393130:DDL393133 DNH393130:DNH393133 DXD393130:DXD393133 EGZ393130:EGZ393133 EQV393130:EQV393133 FAR393130:FAR393133 FKN393130:FKN393133 FUJ393130:FUJ393133 GEF393130:GEF393133 GOB393130:GOB393133 GXX393130:GXX393133 HHT393130:HHT393133 HRP393130:HRP393133 IBL393130:IBL393133 ILH393130:ILH393133 IVD393130:IVD393133 JEZ393130:JEZ393133 JOV393130:JOV393133 JYR393130:JYR393133 KIN393130:KIN393133 KSJ393130:KSJ393133 LCF393130:LCF393133 LMB393130:LMB393133 LVX393130:LVX393133 MFT393130:MFT393133 MPP393130:MPP393133 MZL393130:MZL393133 NJH393130:NJH393133 NTD393130:NTD393133 OCZ393130:OCZ393133 OMV393130:OMV393133 OWR393130:OWR393133 PGN393130:PGN393133 PQJ393130:PQJ393133 QAF393130:QAF393133 QKB393130:QKB393133 QTX393130:QTX393133 RDT393130:RDT393133 RNP393130:RNP393133 RXL393130:RXL393133 SHH393130:SHH393133 SRD393130:SRD393133 TAZ393130:TAZ393133 TKV393130:TKV393133 TUR393130:TUR393133 UEN393130:UEN393133 UOJ393130:UOJ393133 UYF393130:UYF393133 VIB393130:VIB393133 VRX393130:VRX393133 WBT393130:WBT393133 WLP393130:WLP393133 WVL393130:WVL393133 G458666:G458669 IZ458666:IZ458669 SV458666:SV458669 ACR458666:ACR458669 AMN458666:AMN458669 AWJ458666:AWJ458669 BGF458666:BGF458669 BQB458666:BQB458669 BZX458666:BZX458669 CJT458666:CJT458669 CTP458666:CTP458669 DDL458666:DDL458669 DNH458666:DNH458669 DXD458666:DXD458669 EGZ458666:EGZ458669 EQV458666:EQV458669 FAR458666:FAR458669 FKN458666:FKN458669 FUJ458666:FUJ458669 GEF458666:GEF458669 GOB458666:GOB458669 GXX458666:GXX458669 HHT458666:HHT458669 HRP458666:HRP458669 IBL458666:IBL458669 ILH458666:ILH458669 IVD458666:IVD458669 JEZ458666:JEZ458669 JOV458666:JOV458669 JYR458666:JYR458669 KIN458666:KIN458669 KSJ458666:KSJ458669 LCF458666:LCF458669 LMB458666:LMB458669 LVX458666:LVX458669 MFT458666:MFT458669 MPP458666:MPP458669 MZL458666:MZL458669 NJH458666:NJH458669 NTD458666:NTD458669 OCZ458666:OCZ458669 OMV458666:OMV458669 OWR458666:OWR458669 PGN458666:PGN458669 PQJ458666:PQJ458669 QAF458666:QAF458669 QKB458666:QKB458669 QTX458666:QTX458669 RDT458666:RDT458669 RNP458666:RNP458669 RXL458666:RXL458669 SHH458666:SHH458669 SRD458666:SRD458669 TAZ458666:TAZ458669 TKV458666:TKV458669 TUR458666:TUR458669 UEN458666:UEN458669 UOJ458666:UOJ458669 UYF458666:UYF458669 VIB458666:VIB458669 VRX458666:VRX458669 WBT458666:WBT458669 WLP458666:WLP458669 WVL458666:WVL458669 G524202:G524205 IZ524202:IZ524205 SV524202:SV524205 ACR524202:ACR524205 AMN524202:AMN524205 AWJ524202:AWJ524205 BGF524202:BGF524205 BQB524202:BQB524205 BZX524202:BZX524205 CJT524202:CJT524205 CTP524202:CTP524205 DDL524202:DDL524205 DNH524202:DNH524205 DXD524202:DXD524205 EGZ524202:EGZ524205 EQV524202:EQV524205 FAR524202:FAR524205 FKN524202:FKN524205 FUJ524202:FUJ524205 GEF524202:GEF524205 GOB524202:GOB524205 GXX524202:GXX524205 HHT524202:HHT524205 HRP524202:HRP524205 IBL524202:IBL524205 ILH524202:ILH524205 IVD524202:IVD524205 JEZ524202:JEZ524205 JOV524202:JOV524205 JYR524202:JYR524205 KIN524202:KIN524205 KSJ524202:KSJ524205 LCF524202:LCF524205 LMB524202:LMB524205 LVX524202:LVX524205 MFT524202:MFT524205 MPP524202:MPP524205 MZL524202:MZL524205 NJH524202:NJH524205 NTD524202:NTD524205 OCZ524202:OCZ524205 OMV524202:OMV524205 OWR524202:OWR524205 PGN524202:PGN524205 PQJ524202:PQJ524205 QAF524202:QAF524205 QKB524202:QKB524205 QTX524202:QTX524205 RDT524202:RDT524205 RNP524202:RNP524205 RXL524202:RXL524205 SHH524202:SHH524205 SRD524202:SRD524205 TAZ524202:TAZ524205 TKV524202:TKV524205 TUR524202:TUR524205 UEN524202:UEN524205 UOJ524202:UOJ524205 UYF524202:UYF524205 VIB524202:VIB524205 VRX524202:VRX524205 WBT524202:WBT524205 WLP524202:WLP524205 WVL524202:WVL524205 G589738:G589741 IZ589738:IZ589741 SV589738:SV589741 ACR589738:ACR589741 AMN589738:AMN589741 AWJ589738:AWJ589741 BGF589738:BGF589741 BQB589738:BQB589741 BZX589738:BZX589741 CJT589738:CJT589741 CTP589738:CTP589741 DDL589738:DDL589741 DNH589738:DNH589741 DXD589738:DXD589741 EGZ589738:EGZ589741 EQV589738:EQV589741 FAR589738:FAR589741 FKN589738:FKN589741 FUJ589738:FUJ589741 GEF589738:GEF589741 GOB589738:GOB589741 GXX589738:GXX589741 HHT589738:HHT589741 HRP589738:HRP589741 IBL589738:IBL589741 ILH589738:ILH589741 IVD589738:IVD589741 JEZ589738:JEZ589741 JOV589738:JOV589741 JYR589738:JYR589741 KIN589738:KIN589741 KSJ589738:KSJ589741 LCF589738:LCF589741 LMB589738:LMB589741 LVX589738:LVX589741 MFT589738:MFT589741 MPP589738:MPP589741 MZL589738:MZL589741 NJH589738:NJH589741 NTD589738:NTD589741 OCZ589738:OCZ589741 OMV589738:OMV589741 OWR589738:OWR589741 PGN589738:PGN589741 PQJ589738:PQJ589741 QAF589738:QAF589741 QKB589738:QKB589741 QTX589738:QTX589741 RDT589738:RDT589741 RNP589738:RNP589741 RXL589738:RXL589741 SHH589738:SHH589741 SRD589738:SRD589741 TAZ589738:TAZ589741 TKV589738:TKV589741 TUR589738:TUR589741 UEN589738:UEN589741 UOJ589738:UOJ589741 UYF589738:UYF589741 VIB589738:VIB589741 VRX589738:VRX589741 WBT589738:WBT589741 WLP589738:WLP589741 WVL589738:WVL589741 G655274:G655277 IZ655274:IZ655277 SV655274:SV655277 ACR655274:ACR655277 AMN655274:AMN655277 AWJ655274:AWJ655277 BGF655274:BGF655277 BQB655274:BQB655277 BZX655274:BZX655277 CJT655274:CJT655277 CTP655274:CTP655277 DDL655274:DDL655277 DNH655274:DNH655277 DXD655274:DXD655277 EGZ655274:EGZ655277 EQV655274:EQV655277 FAR655274:FAR655277 FKN655274:FKN655277 FUJ655274:FUJ655277 GEF655274:GEF655277 GOB655274:GOB655277 GXX655274:GXX655277 HHT655274:HHT655277 HRP655274:HRP655277 IBL655274:IBL655277 ILH655274:ILH655277 IVD655274:IVD655277 JEZ655274:JEZ655277 JOV655274:JOV655277 JYR655274:JYR655277 KIN655274:KIN655277 KSJ655274:KSJ655277 LCF655274:LCF655277 LMB655274:LMB655277 LVX655274:LVX655277 MFT655274:MFT655277 MPP655274:MPP655277 MZL655274:MZL655277 NJH655274:NJH655277 NTD655274:NTD655277 OCZ655274:OCZ655277 OMV655274:OMV655277 OWR655274:OWR655277 PGN655274:PGN655277 PQJ655274:PQJ655277 QAF655274:QAF655277 QKB655274:QKB655277 QTX655274:QTX655277 RDT655274:RDT655277 RNP655274:RNP655277 RXL655274:RXL655277 SHH655274:SHH655277 SRD655274:SRD655277 TAZ655274:TAZ655277 TKV655274:TKV655277 TUR655274:TUR655277 UEN655274:UEN655277 UOJ655274:UOJ655277 UYF655274:UYF655277 VIB655274:VIB655277 VRX655274:VRX655277 WBT655274:WBT655277 WLP655274:WLP655277 WVL655274:WVL655277 G720810:G720813 IZ720810:IZ720813 SV720810:SV720813 ACR720810:ACR720813 AMN720810:AMN720813 AWJ720810:AWJ720813 BGF720810:BGF720813 BQB720810:BQB720813 BZX720810:BZX720813 CJT720810:CJT720813 CTP720810:CTP720813 DDL720810:DDL720813 DNH720810:DNH720813 DXD720810:DXD720813 EGZ720810:EGZ720813 EQV720810:EQV720813 FAR720810:FAR720813 FKN720810:FKN720813 FUJ720810:FUJ720813 GEF720810:GEF720813 GOB720810:GOB720813 GXX720810:GXX720813 HHT720810:HHT720813 HRP720810:HRP720813 IBL720810:IBL720813 ILH720810:ILH720813 IVD720810:IVD720813 JEZ720810:JEZ720813 JOV720810:JOV720813 JYR720810:JYR720813 KIN720810:KIN720813 KSJ720810:KSJ720813 LCF720810:LCF720813 LMB720810:LMB720813 LVX720810:LVX720813 MFT720810:MFT720813 MPP720810:MPP720813 MZL720810:MZL720813 NJH720810:NJH720813 NTD720810:NTD720813 OCZ720810:OCZ720813 OMV720810:OMV720813 OWR720810:OWR720813 PGN720810:PGN720813 PQJ720810:PQJ720813 QAF720810:QAF720813 QKB720810:QKB720813 QTX720810:QTX720813 RDT720810:RDT720813 RNP720810:RNP720813 RXL720810:RXL720813 SHH720810:SHH720813 SRD720810:SRD720813 TAZ720810:TAZ720813 TKV720810:TKV720813 TUR720810:TUR720813 UEN720810:UEN720813 UOJ720810:UOJ720813 UYF720810:UYF720813 VIB720810:VIB720813 VRX720810:VRX720813 WBT720810:WBT720813 WLP720810:WLP720813 WVL720810:WVL720813 G786346:G786349 IZ786346:IZ786349 SV786346:SV786349 ACR786346:ACR786349 AMN786346:AMN786349 AWJ786346:AWJ786349 BGF786346:BGF786349 BQB786346:BQB786349 BZX786346:BZX786349 CJT786346:CJT786349 CTP786346:CTP786349 DDL786346:DDL786349 DNH786346:DNH786349 DXD786346:DXD786349 EGZ786346:EGZ786349 EQV786346:EQV786349 FAR786346:FAR786349 FKN786346:FKN786349 FUJ786346:FUJ786349 GEF786346:GEF786349 GOB786346:GOB786349 GXX786346:GXX786349 HHT786346:HHT786349 HRP786346:HRP786349 IBL786346:IBL786349 ILH786346:ILH786349 IVD786346:IVD786349 JEZ786346:JEZ786349 JOV786346:JOV786349 JYR786346:JYR786349 KIN786346:KIN786349 KSJ786346:KSJ786349 LCF786346:LCF786349 LMB786346:LMB786349 LVX786346:LVX786349 MFT786346:MFT786349 MPP786346:MPP786349 MZL786346:MZL786349 NJH786346:NJH786349 NTD786346:NTD786349 OCZ786346:OCZ786349 OMV786346:OMV786349 OWR786346:OWR786349 PGN786346:PGN786349 PQJ786346:PQJ786349 QAF786346:QAF786349 QKB786346:QKB786349 QTX786346:QTX786349 RDT786346:RDT786349 RNP786346:RNP786349 RXL786346:RXL786349 SHH786346:SHH786349 SRD786346:SRD786349 TAZ786346:TAZ786349 TKV786346:TKV786349 TUR786346:TUR786349 UEN786346:UEN786349 UOJ786346:UOJ786349 UYF786346:UYF786349 VIB786346:VIB786349 VRX786346:VRX786349 WBT786346:WBT786349 WLP786346:WLP786349 WVL786346:WVL786349 G851882:G851885 IZ851882:IZ851885 SV851882:SV851885 ACR851882:ACR851885 AMN851882:AMN851885 AWJ851882:AWJ851885 BGF851882:BGF851885 BQB851882:BQB851885 BZX851882:BZX851885 CJT851882:CJT851885 CTP851882:CTP851885 DDL851882:DDL851885 DNH851882:DNH851885 DXD851882:DXD851885 EGZ851882:EGZ851885 EQV851882:EQV851885 FAR851882:FAR851885 FKN851882:FKN851885 FUJ851882:FUJ851885 GEF851882:GEF851885 GOB851882:GOB851885 GXX851882:GXX851885 HHT851882:HHT851885 HRP851882:HRP851885 IBL851882:IBL851885 ILH851882:ILH851885 IVD851882:IVD851885 JEZ851882:JEZ851885 JOV851882:JOV851885 JYR851882:JYR851885 KIN851882:KIN851885 KSJ851882:KSJ851885 LCF851882:LCF851885 LMB851882:LMB851885 LVX851882:LVX851885 MFT851882:MFT851885 MPP851882:MPP851885 MZL851882:MZL851885 NJH851882:NJH851885 NTD851882:NTD851885 OCZ851882:OCZ851885 OMV851882:OMV851885 OWR851882:OWR851885 PGN851882:PGN851885 PQJ851882:PQJ851885 QAF851882:QAF851885 QKB851882:QKB851885 QTX851882:QTX851885 RDT851882:RDT851885 RNP851882:RNP851885 RXL851882:RXL851885 SHH851882:SHH851885 SRD851882:SRD851885 TAZ851882:TAZ851885 TKV851882:TKV851885 TUR851882:TUR851885 UEN851882:UEN851885 UOJ851882:UOJ851885 UYF851882:UYF851885 VIB851882:VIB851885 VRX851882:VRX851885 WBT851882:WBT851885 WLP851882:WLP851885 WVL851882:WVL851885 G917418:G917421 IZ917418:IZ917421 SV917418:SV917421 ACR917418:ACR917421 AMN917418:AMN917421 AWJ917418:AWJ917421 BGF917418:BGF917421 BQB917418:BQB917421 BZX917418:BZX917421 CJT917418:CJT917421 CTP917418:CTP917421 DDL917418:DDL917421 DNH917418:DNH917421 DXD917418:DXD917421 EGZ917418:EGZ917421 EQV917418:EQV917421 FAR917418:FAR917421 FKN917418:FKN917421 FUJ917418:FUJ917421 GEF917418:GEF917421 GOB917418:GOB917421 GXX917418:GXX917421 HHT917418:HHT917421 HRP917418:HRP917421 IBL917418:IBL917421 ILH917418:ILH917421 IVD917418:IVD917421 JEZ917418:JEZ917421 JOV917418:JOV917421 JYR917418:JYR917421 KIN917418:KIN917421 KSJ917418:KSJ917421 LCF917418:LCF917421 LMB917418:LMB917421 LVX917418:LVX917421 MFT917418:MFT917421 MPP917418:MPP917421 MZL917418:MZL917421 NJH917418:NJH917421 NTD917418:NTD917421 OCZ917418:OCZ917421 OMV917418:OMV917421 OWR917418:OWR917421 PGN917418:PGN917421 PQJ917418:PQJ917421 QAF917418:QAF917421 QKB917418:QKB917421 QTX917418:QTX917421 RDT917418:RDT917421 RNP917418:RNP917421 RXL917418:RXL917421 SHH917418:SHH917421 SRD917418:SRD917421 TAZ917418:TAZ917421 TKV917418:TKV917421 TUR917418:TUR917421 UEN917418:UEN917421 UOJ917418:UOJ917421 UYF917418:UYF917421 VIB917418:VIB917421 VRX917418:VRX917421 WBT917418:WBT917421 WLP917418:WLP917421 WVL917418:WVL917421 G982954:G982957 IZ982954:IZ982957 SV982954:SV982957 ACR982954:ACR982957 AMN982954:AMN982957 AWJ982954:AWJ982957 BGF982954:BGF982957 BQB982954:BQB982957 BZX982954:BZX982957 CJT982954:CJT982957 CTP982954:CTP982957 DDL982954:DDL982957 DNH982954:DNH982957 DXD982954:DXD982957 EGZ982954:EGZ982957 EQV982954:EQV982957 FAR982954:FAR982957 FKN982954:FKN982957 FUJ982954:FUJ982957 GEF982954:GEF982957 GOB982954:GOB982957 GXX982954:GXX982957 HHT982954:HHT982957 HRP982954:HRP982957 IBL982954:IBL982957 ILH982954:ILH982957 IVD982954:IVD982957 JEZ982954:JEZ982957 JOV982954:JOV982957 JYR982954:JYR982957 KIN982954:KIN982957 KSJ982954:KSJ982957 LCF982954:LCF982957 LMB982954:LMB982957 LVX982954:LVX982957 MFT982954:MFT982957 MPP982954:MPP982957 MZL982954:MZL982957 NJH982954:NJH982957 NTD982954:NTD982957 OCZ982954:OCZ982957 OMV982954:OMV982957 OWR982954:OWR982957 PGN982954:PGN982957 PQJ982954:PQJ982957 QAF982954:QAF982957 QKB982954:QKB982957 QTX982954:QTX982957 RDT982954:RDT982957 RNP982954:RNP982957 RXL982954:RXL982957 SHH982954:SHH982957 SRD982954:SRD982957 TAZ982954:TAZ982957 TKV982954:TKV982957 TUR982954:TUR982957 UEN982954:UEN982957 UOJ982954:UOJ982957 UYF982954:UYF982957 VIB982954:VIB982957 VRX982954:VRX982957 WBT982954:WBT982957 WLP982954:WLP982957 WVL982954:WVL982957 G65483 IZ65483 SV65483 ACR65483 AMN65483 AWJ65483 BGF65483 BQB65483 BZX65483 CJT65483 CTP65483 DDL65483 DNH65483 DXD65483 EGZ65483 EQV65483 FAR65483 FKN65483 FUJ65483 GEF65483 GOB65483 GXX65483 HHT65483 HRP65483 IBL65483 ILH65483 IVD65483 JEZ65483 JOV65483 JYR65483 KIN65483 KSJ65483 LCF65483 LMB65483 LVX65483 MFT65483 MPP65483 MZL65483 NJH65483 NTD65483 OCZ65483 OMV65483 OWR65483 PGN65483 PQJ65483 QAF65483 QKB65483 QTX65483 RDT65483 RNP65483 RXL65483 SHH65483 SRD65483 TAZ65483 TKV65483 TUR65483 UEN65483 UOJ65483 UYF65483 VIB65483 VRX65483 WBT65483 WLP65483 WVL65483 G131019 IZ131019 SV131019 ACR131019 AMN131019 AWJ131019 BGF131019 BQB131019 BZX131019 CJT131019 CTP131019 DDL131019 DNH131019 DXD131019 EGZ131019 EQV131019 FAR131019 FKN131019 FUJ131019 GEF131019 GOB131019 GXX131019 HHT131019 HRP131019 IBL131019 ILH131019 IVD131019 JEZ131019 JOV131019 JYR131019 KIN131019 KSJ131019 LCF131019 LMB131019 LVX131019 MFT131019 MPP131019 MZL131019 NJH131019 NTD131019 OCZ131019 OMV131019 OWR131019 PGN131019 PQJ131019 QAF131019 QKB131019 QTX131019 RDT131019 RNP131019 RXL131019 SHH131019 SRD131019 TAZ131019 TKV131019 TUR131019 UEN131019 UOJ131019 UYF131019 VIB131019 VRX131019 WBT131019 WLP131019 WVL131019 G196555 IZ196555 SV196555 ACR196555 AMN196555 AWJ196555 BGF196555 BQB196555 BZX196555 CJT196555 CTP196555 DDL196555 DNH196555 DXD196555 EGZ196555 EQV196555 FAR196555 FKN196555 FUJ196555 GEF196555 GOB196555 GXX196555 HHT196555 HRP196555 IBL196555 ILH196555 IVD196555 JEZ196555 JOV196555 JYR196555 KIN196555 KSJ196555 LCF196555 LMB196555 LVX196555 MFT196555 MPP196555 MZL196555 NJH196555 NTD196555 OCZ196555 OMV196555 OWR196555 PGN196555 PQJ196555 QAF196555 QKB196555 QTX196555 RDT196555 RNP196555 RXL196555 SHH196555 SRD196555 TAZ196555 TKV196555 TUR196555 UEN196555 UOJ196555 UYF196555 VIB196555 VRX196555 WBT196555 WLP196555 WVL196555 G262091 IZ262091 SV262091 ACR262091 AMN262091 AWJ262091 BGF262091 BQB262091 BZX262091 CJT262091 CTP262091 DDL262091 DNH262091 DXD262091 EGZ262091 EQV262091 FAR262091 FKN262091 FUJ262091 GEF262091 GOB262091 GXX262091 HHT262091 HRP262091 IBL262091 ILH262091 IVD262091 JEZ262091 JOV262091 JYR262091 KIN262091 KSJ262091 LCF262091 LMB262091 LVX262091 MFT262091 MPP262091 MZL262091 NJH262091 NTD262091 OCZ262091 OMV262091 OWR262091 PGN262091 PQJ262091 QAF262091 QKB262091 QTX262091 RDT262091 RNP262091 RXL262091 SHH262091 SRD262091 TAZ262091 TKV262091 TUR262091 UEN262091 UOJ262091 UYF262091 VIB262091 VRX262091 WBT262091 WLP262091 WVL262091 G327627 IZ327627 SV327627 ACR327627 AMN327627 AWJ327627 BGF327627 BQB327627 BZX327627 CJT327627 CTP327627 DDL327627 DNH327627 DXD327627 EGZ327627 EQV327627 FAR327627 FKN327627 FUJ327627 GEF327627 GOB327627 GXX327627 HHT327627 HRP327627 IBL327627 ILH327627 IVD327627 JEZ327627 JOV327627 JYR327627 KIN327627 KSJ327627 LCF327627 LMB327627 LVX327627 MFT327627 MPP327627 MZL327627 NJH327627 NTD327627 OCZ327627 OMV327627 OWR327627 PGN327627 PQJ327627 QAF327627 QKB327627 QTX327627 RDT327627 RNP327627 RXL327627 SHH327627 SRD327627 TAZ327627 TKV327627 TUR327627 UEN327627 UOJ327627 UYF327627 VIB327627 VRX327627 WBT327627 WLP327627 WVL327627 G393163 IZ393163 SV393163 ACR393163 AMN393163 AWJ393163 BGF393163 BQB393163 BZX393163 CJT393163 CTP393163 DDL393163 DNH393163 DXD393163 EGZ393163 EQV393163 FAR393163 FKN393163 FUJ393163 GEF393163 GOB393163 GXX393163 HHT393163 HRP393163 IBL393163 ILH393163 IVD393163 JEZ393163 JOV393163 JYR393163 KIN393163 KSJ393163 LCF393163 LMB393163 LVX393163 MFT393163 MPP393163 MZL393163 NJH393163 NTD393163 OCZ393163 OMV393163 OWR393163 PGN393163 PQJ393163 QAF393163 QKB393163 QTX393163 RDT393163 RNP393163 RXL393163 SHH393163 SRD393163 TAZ393163 TKV393163 TUR393163 UEN393163 UOJ393163 UYF393163 VIB393163 VRX393163 WBT393163 WLP393163 WVL393163 G458699 IZ458699 SV458699 ACR458699 AMN458699 AWJ458699 BGF458699 BQB458699 BZX458699 CJT458699 CTP458699 DDL458699 DNH458699 DXD458699 EGZ458699 EQV458699 FAR458699 FKN458699 FUJ458699 GEF458699 GOB458699 GXX458699 HHT458699 HRP458699 IBL458699 ILH458699 IVD458699 JEZ458699 JOV458699 JYR458699 KIN458699 KSJ458699 LCF458699 LMB458699 LVX458699 MFT458699 MPP458699 MZL458699 NJH458699 NTD458699 OCZ458699 OMV458699 OWR458699 PGN458699 PQJ458699 QAF458699 QKB458699 QTX458699 RDT458699 RNP458699 RXL458699 SHH458699 SRD458699 TAZ458699 TKV458699 TUR458699 UEN458699 UOJ458699 UYF458699 VIB458699 VRX458699 WBT458699 WLP458699 WVL458699 G524235 IZ524235 SV524235 ACR524235 AMN524235 AWJ524235 BGF524235 BQB524235 BZX524235 CJT524235 CTP524235 DDL524235 DNH524235 DXD524235 EGZ524235 EQV524235 FAR524235 FKN524235 FUJ524235 GEF524235 GOB524235 GXX524235 HHT524235 HRP524235 IBL524235 ILH524235 IVD524235 JEZ524235 JOV524235 JYR524235 KIN524235 KSJ524235 LCF524235 LMB524235 LVX524235 MFT524235 MPP524235 MZL524235 NJH524235 NTD524235 OCZ524235 OMV524235 OWR524235 PGN524235 PQJ524235 QAF524235 QKB524235 QTX524235 RDT524235 RNP524235 RXL524235 SHH524235 SRD524235 TAZ524235 TKV524235 TUR524235 UEN524235 UOJ524235 UYF524235 VIB524235 VRX524235 WBT524235 WLP524235 WVL524235 G589771 IZ589771 SV589771 ACR589771 AMN589771 AWJ589771 BGF589771 BQB589771 BZX589771 CJT589771 CTP589771 DDL589771 DNH589771 DXD589771 EGZ589771 EQV589771 FAR589771 FKN589771 FUJ589771 GEF589771 GOB589771 GXX589771 HHT589771 HRP589771 IBL589771 ILH589771 IVD589771 JEZ589771 JOV589771 JYR589771 KIN589771 KSJ589771 LCF589771 LMB589771 LVX589771 MFT589771 MPP589771 MZL589771 NJH589771 NTD589771 OCZ589771 OMV589771 OWR589771 PGN589771 PQJ589771 QAF589771 QKB589771 QTX589771 RDT589771 RNP589771 RXL589771 SHH589771 SRD589771 TAZ589771 TKV589771 TUR589771 UEN589771 UOJ589771 UYF589771 VIB589771 VRX589771 WBT589771 WLP589771 WVL589771 G655307 IZ655307 SV655307 ACR655307 AMN655307 AWJ655307 BGF655307 BQB655307 BZX655307 CJT655307 CTP655307 DDL655307 DNH655307 DXD655307 EGZ655307 EQV655307 FAR655307 FKN655307 FUJ655307 GEF655307 GOB655307 GXX655307 HHT655307 HRP655307 IBL655307 ILH655307 IVD655307 JEZ655307 JOV655307 JYR655307 KIN655307 KSJ655307 LCF655307 LMB655307 LVX655307 MFT655307 MPP655307 MZL655307 NJH655307 NTD655307 OCZ655307 OMV655307 OWR655307 PGN655307 PQJ655307 QAF655307 QKB655307 QTX655307 RDT655307 RNP655307 RXL655307 SHH655307 SRD655307 TAZ655307 TKV655307 TUR655307 UEN655307 UOJ655307 UYF655307 VIB655307 VRX655307 WBT655307 WLP655307 WVL655307 G720843 IZ720843 SV720843 ACR720843 AMN720843 AWJ720843 BGF720843 BQB720843 BZX720843 CJT720843 CTP720843 DDL720843 DNH720843 DXD720843 EGZ720843 EQV720843 FAR720843 FKN720843 FUJ720843 GEF720843 GOB720843 GXX720843 HHT720843 HRP720843 IBL720843 ILH720843 IVD720843 JEZ720843 JOV720843 JYR720843 KIN720843 KSJ720843 LCF720843 LMB720843 LVX720843 MFT720843 MPP720843 MZL720843 NJH720843 NTD720843 OCZ720843 OMV720843 OWR720843 PGN720843 PQJ720843 QAF720843 QKB720843 QTX720843 RDT720843 RNP720843 RXL720843 SHH720843 SRD720843 TAZ720843 TKV720843 TUR720843 UEN720843 UOJ720843 UYF720843 VIB720843 VRX720843 WBT720843 WLP720843 WVL720843 G786379 IZ786379 SV786379 ACR786379 AMN786379 AWJ786379 BGF786379 BQB786379 BZX786379 CJT786379 CTP786379 DDL786379 DNH786379 DXD786379 EGZ786379 EQV786379 FAR786379 FKN786379 FUJ786379 GEF786379 GOB786379 GXX786379 HHT786379 HRP786379 IBL786379 ILH786379 IVD786379 JEZ786379 JOV786379 JYR786379 KIN786379 KSJ786379 LCF786379 LMB786379 LVX786379 MFT786379 MPP786379 MZL786379 NJH786379 NTD786379 OCZ786379 OMV786379 OWR786379 PGN786379 PQJ786379 QAF786379 QKB786379 QTX786379 RDT786379 RNP786379 RXL786379 SHH786379 SRD786379 TAZ786379 TKV786379 TUR786379 UEN786379 UOJ786379 UYF786379 VIB786379 VRX786379 WBT786379 WLP786379 WVL786379 G851915 IZ851915 SV851915 ACR851915 AMN851915 AWJ851915 BGF851915 BQB851915 BZX851915 CJT851915 CTP851915 DDL851915 DNH851915 DXD851915 EGZ851915 EQV851915 FAR851915 FKN851915 FUJ851915 GEF851915 GOB851915 GXX851915 HHT851915 HRP851915 IBL851915 ILH851915 IVD851915 JEZ851915 JOV851915 JYR851915 KIN851915 KSJ851915 LCF851915 LMB851915 LVX851915 MFT851915 MPP851915 MZL851915 NJH851915 NTD851915 OCZ851915 OMV851915 OWR851915 PGN851915 PQJ851915 QAF851915 QKB851915 QTX851915 RDT851915 RNP851915 RXL851915 SHH851915 SRD851915 TAZ851915 TKV851915 TUR851915 UEN851915 UOJ851915 UYF851915 VIB851915 VRX851915 WBT851915 WLP851915 WVL851915 G917451 IZ917451 SV917451 ACR917451 AMN917451 AWJ917451 BGF917451 BQB917451 BZX917451 CJT917451 CTP917451 DDL917451 DNH917451 DXD917451 EGZ917451 EQV917451 FAR917451 FKN917451 FUJ917451 GEF917451 GOB917451 GXX917451 HHT917451 HRP917451 IBL917451 ILH917451 IVD917451 JEZ917451 JOV917451 JYR917451 KIN917451 KSJ917451 LCF917451 LMB917451 LVX917451 MFT917451 MPP917451 MZL917451 NJH917451 NTD917451 OCZ917451 OMV917451 OWR917451 PGN917451 PQJ917451 QAF917451 QKB917451 QTX917451 RDT917451 RNP917451 RXL917451 SHH917451 SRD917451 TAZ917451 TKV917451 TUR917451 UEN917451 UOJ917451 UYF917451 VIB917451 VRX917451 WBT917451 WLP917451 WVL917451 G982987 IZ982987 SV982987 ACR982987 AMN982987 AWJ982987 BGF982987 BQB982987 BZX982987 CJT982987 CTP982987 DDL982987 DNH982987 DXD982987 EGZ982987 EQV982987 FAR982987 FKN982987 FUJ982987 GEF982987 GOB982987 GXX982987 HHT982987 HRP982987 IBL982987 ILH982987 IVD982987 JEZ982987 JOV982987 JYR982987 KIN982987 KSJ982987 LCF982987 LMB982987 LVX982987 MFT982987 MPP982987 MZL982987 NJH982987 NTD982987 OCZ982987 OMV982987 OWR982987 PGN982987 PQJ982987 QAF982987 QKB982987 QTX982987 RDT982987 RNP982987 RXL982987 SHH982987 SRD982987 TAZ982987 TKV982987 TUR982987 UEN982987 UOJ982987 UYF982987 VIB982987 VRX982987 WBT982987 WLP982987 WVL982987 G65457:G65463 IZ65457:IZ65463 SV65457:SV65463 ACR65457:ACR65463 AMN65457:AMN65463 AWJ65457:AWJ65463 BGF65457:BGF65463 BQB65457:BQB65463 BZX65457:BZX65463 CJT65457:CJT65463 CTP65457:CTP65463 DDL65457:DDL65463 DNH65457:DNH65463 DXD65457:DXD65463 EGZ65457:EGZ65463 EQV65457:EQV65463 FAR65457:FAR65463 FKN65457:FKN65463 FUJ65457:FUJ65463 GEF65457:GEF65463 GOB65457:GOB65463 GXX65457:GXX65463 HHT65457:HHT65463 HRP65457:HRP65463 IBL65457:IBL65463 ILH65457:ILH65463 IVD65457:IVD65463 JEZ65457:JEZ65463 JOV65457:JOV65463 JYR65457:JYR65463 KIN65457:KIN65463 KSJ65457:KSJ65463 LCF65457:LCF65463 LMB65457:LMB65463 LVX65457:LVX65463 MFT65457:MFT65463 MPP65457:MPP65463 MZL65457:MZL65463 NJH65457:NJH65463 NTD65457:NTD65463 OCZ65457:OCZ65463 OMV65457:OMV65463 OWR65457:OWR65463 PGN65457:PGN65463 PQJ65457:PQJ65463 QAF65457:QAF65463 QKB65457:QKB65463 QTX65457:QTX65463 RDT65457:RDT65463 RNP65457:RNP65463 RXL65457:RXL65463 SHH65457:SHH65463 SRD65457:SRD65463 TAZ65457:TAZ65463 TKV65457:TKV65463 TUR65457:TUR65463 UEN65457:UEN65463 UOJ65457:UOJ65463 UYF65457:UYF65463 VIB65457:VIB65463 VRX65457:VRX65463 WBT65457:WBT65463 WLP65457:WLP65463 WVL65457:WVL65463 G130993:G130999 IZ130993:IZ130999 SV130993:SV130999 ACR130993:ACR130999 AMN130993:AMN130999 AWJ130993:AWJ130999 BGF130993:BGF130999 BQB130993:BQB130999 BZX130993:BZX130999 CJT130993:CJT130999 CTP130993:CTP130999 DDL130993:DDL130999 DNH130993:DNH130999 DXD130993:DXD130999 EGZ130993:EGZ130999 EQV130993:EQV130999 FAR130993:FAR130999 FKN130993:FKN130999 FUJ130993:FUJ130999 GEF130993:GEF130999 GOB130993:GOB130999 GXX130993:GXX130999 HHT130993:HHT130999 HRP130993:HRP130999 IBL130993:IBL130999 ILH130993:ILH130999 IVD130993:IVD130999 JEZ130993:JEZ130999 JOV130993:JOV130999 JYR130993:JYR130999 KIN130993:KIN130999 KSJ130993:KSJ130999 LCF130993:LCF130999 LMB130993:LMB130999 LVX130993:LVX130999 MFT130993:MFT130999 MPP130993:MPP130999 MZL130993:MZL130999 NJH130993:NJH130999 NTD130993:NTD130999 OCZ130993:OCZ130999 OMV130993:OMV130999 OWR130993:OWR130999 PGN130993:PGN130999 PQJ130993:PQJ130999 QAF130993:QAF130999 QKB130993:QKB130999 QTX130993:QTX130999 RDT130993:RDT130999 RNP130993:RNP130999 RXL130993:RXL130999 SHH130993:SHH130999 SRD130993:SRD130999 TAZ130993:TAZ130999 TKV130993:TKV130999 TUR130993:TUR130999 UEN130993:UEN130999 UOJ130993:UOJ130999 UYF130993:UYF130999 VIB130993:VIB130999 VRX130993:VRX130999 WBT130993:WBT130999 WLP130993:WLP130999 WVL130993:WVL130999 G196529:G196535 IZ196529:IZ196535 SV196529:SV196535 ACR196529:ACR196535 AMN196529:AMN196535 AWJ196529:AWJ196535 BGF196529:BGF196535 BQB196529:BQB196535 BZX196529:BZX196535 CJT196529:CJT196535 CTP196529:CTP196535 DDL196529:DDL196535 DNH196529:DNH196535 DXD196529:DXD196535 EGZ196529:EGZ196535 EQV196529:EQV196535 FAR196529:FAR196535 FKN196529:FKN196535 FUJ196529:FUJ196535 GEF196529:GEF196535 GOB196529:GOB196535 GXX196529:GXX196535 HHT196529:HHT196535 HRP196529:HRP196535 IBL196529:IBL196535 ILH196529:ILH196535 IVD196529:IVD196535 JEZ196529:JEZ196535 JOV196529:JOV196535 JYR196529:JYR196535 KIN196529:KIN196535 KSJ196529:KSJ196535 LCF196529:LCF196535 LMB196529:LMB196535 LVX196529:LVX196535 MFT196529:MFT196535 MPP196529:MPP196535 MZL196529:MZL196535 NJH196529:NJH196535 NTD196529:NTD196535 OCZ196529:OCZ196535 OMV196529:OMV196535 OWR196529:OWR196535 PGN196529:PGN196535 PQJ196529:PQJ196535 QAF196529:QAF196535 QKB196529:QKB196535 QTX196529:QTX196535 RDT196529:RDT196535 RNP196529:RNP196535 RXL196529:RXL196535 SHH196529:SHH196535 SRD196529:SRD196535 TAZ196529:TAZ196535 TKV196529:TKV196535 TUR196529:TUR196535 UEN196529:UEN196535 UOJ196529:UOJ196535 UYF196529:UYF196535 VIB196529:VIB196535 VRX196529:VRX196535 WBT196529:WBT196535 WLP196529:WLP196535 WVL196529:WVL196535 G262065:G262071 IZ262065:IZ262071 SV262065:SV262071 ACR262065:ACR262071 AMN262065:AMN262071 AWJ262065:AWJ262071 BGF262065:BGF262071 BQB262065:BQB262071 BZX262065:BZX262071 CJT262065:CJT262071 CTP262065:CTP262071 DDL262065:DDL262071 DNH262065:DNH262071 DXD262065:DXD262071 EGZ262065:EGZ262071 EQV262065:EQV262071 FAR262065:FAR262071 FKN262065:FKN262071 FUJ262065:FUJ262071 GEF262065:GEF262071 GOB262065:GOB262071 GXX262065:GXX262071 HHT262065:HHT262071 HRP262065:HRP262071 IBL262065:IBL262071 ILH262065:ILH262071 IVD262065:IVD262071 JEZ262065:JEZ262071 JOV262065:JOV262071 JYR262065:JYR262071 KIN262065:KIN262071 KSJ262065:KSJ262071 LCF262065:LCF262071 LMB262065:LMB262071 LVX262065:LVX262071 MFT262065:MFT262071 MPP262065:MPP262071 MZL262065:MZL262071 NJH262065:NJH262071 NTD262065:NTD262071 OCZ262065:OCZ262071 OMV262065:OMV262071 OWR262065:OWR262071 PGN262065:PGN262071 PQJ262065:PQJ262071 QAF262065:QAF262071 QKB262065:QKB262071 QTX262065:QTX262071 RDT262065:RDT262071 RNP262065:RNP262071 RXL262065:RXL262071 SHH262065:SHH262071 SRD262065:SRD262071 TAZ262065:TAZ262071 TKV262065:TKV262071 TUR262065:TUR262071 UEN262065:UEN262071 UOJ262065:UOJ262071 UYF262065:UYF262071 VIB262065:VIB262071 VRX262065:VRX262071 WBT262065:WBT262071 WLP262065:WLP262071 WVL262065:WVL262071 G327601:G327607 IZ327601:IZ327607 SV327601:SV327607 ACR327601:ACR327607 AMN327601:AMN327607 AWJ327601:AWJ327607 BGF327601:BGF327607 BQB327601:BQB327607 BZX327601:BZX327607 CJT327601:CJT327607 CTP327601:CTP327607 DDL327601:DDL327607 DNH327601:DNH327607 DXD327601:DXD327607 EGZ327601:EGZ327607 EQV327601:EQV327607 FAR327601:FAR327607 FKN327601:FKN327607 FUJ327601:FUJ327607 GEF327601:GEF327607 GOB327601:GOB327607 GXX327601:GXX327607 HHT327601:HHT327607 HRP327601:HRP327607 IBL327601:IBL327607 ILH327601:ILH327607 IVD327601:IVD327607 JEZ327601:JEZ327607 JOV327601:JOV327607 JYR327601:JYR327607 KIN327601:KIN327607 KSJ327601:KSJ327607 LCF327601:LCF327607 LMB327601:LMB327607 LVX327601:LVX327607 MFT327601:MFT327607 MPP327601:MPP327607 MZL327601:MZL327607 NJH327601:NJH327607 NTD327601:NTD327607 OCZ327601:OCZ327607 OMV327601:OMV327607 OWR327601:OWR327607 PGN327601:PGN327607 PQJ327601:PQJ327607 QAF327601:QAF327607 QKB327601:QKB327607 QTX327601:QTX327607 RDT327601:RDT327607 RNP327601:RNP327607 RXL327601:RXL327607 SHH327601:SHH327607 SRD327601:SRD327607 TAZ327601:TAZ327607 TKV327601:TKV327607 TUR327601:TUR327607 UEN327601:UEN327607 UOJ327601:UOJ327607 UYF327601:UYF327607 VIB327601:VIB327607 VRX327601:VRX327607 WBT327601:WBT327607 WLP327601:WLP327607 WVL327601:WVL327607 G393137:G393143 IZ393137:IZ393143 SV393137:SV393143 ACR393137:ACR393143 AMN393137:AMN393143 AWJ393137:AWJ393143 BGF393137:BGF393143 BQB393137:BQB393143 BZX393137:BZX393143 CJT393137:CJT393143 CTP393137:CTP393143 DDL393137:DDL393143 DNH393137:DNH393143 DXD393137:DXD393143 EGZ393137:EGZ393143 EQV393137:EQV393143 FAR393137:FAR393143 FKN393137:FKN393143 FUJ393137:FUJ393143 GEF393137:GEF393143 GOB393137:GOB393143 GXX393137:GXX393143 HHT393137:HHT393143 HRP393137:HRP393143 IBL393137:IBL393143 ILH393137:ILH393143 IVD393137:IVD393143 JEZ393137:JEZ393143 JOV393137:JOV393143 JYR393137:JYR393143 KIN393137:KIN393143 KSJ393137:KSJ393143 LCF393137:LCF393143 LMB393137:LMB393143 LVX393137:LVX393143 MFT393137:MFT393143 MPP393137:MPP393143 MZL393137:MZL393143 NJH393137:NJH393143 NTD393137:NTD393143 OCZ393137:OCZ393143 OMV393137:OMV393143 OWR393137:OWR393143 PGN393137:PGN393143 PQJ393137:PQJ393143 QAF393137:QAF393143 QKB393137:QKB393143 QTX393137:QTX393143 RDT393137:RDT393143 RNP393137:RNP393143 RXL393137:RXL393143 SHH393137:SHH393143 SRD393137:SRD393143 TAZ393137:TAZ393143 TKV393137:TKV393143 TUR393137:TUR393143 UEN393137:UEN393143 UOJ393137:UOJ393143 UYF393137:UYF393143 VIB393137:VIB393143 VRX393137:VRX393143 WBT393137:WBT393143 WLP393137:WLP393143 WVL393137:WVL393143 G458673:G458679 IZ458673:IZ458679 SV458673:SV458679 ACR458673:ACR458679 AMN458673:AMN458679 AWJ458673:AWJ458679 BGF458673:BGF458679 BQB458673:BQB458679 BZX458673:BZX458679 CJT458673:CJT458679 CTP458673:CTP458679 DDL458673:DDL458679 DNH458673:DNH458679 DXD458673:DXD458679 EGZ458673:EGZ458679 EQV458673:EQV458679 FAR458673:FAR458679 FKN458673:FKN458679 FUJ458673:FUJ458679 GEF458673:GEF458679 GOB458673:GOB458679 GXX458673:GXX458679 HHT458673:HHT458679 HRP458673:HRP458679 IBL458673:IBL458679 ILH458673:ILH458679 IVD458673:IVD458679 JEZ458673:JEZ458679 JOV458673:JOV458679 JYR458673:JYR458679 KIN458673:KIN458679 KSJ458673:KSJ458679 LCF458673:LCF458679 LMB458673:LMB458679 LVX458673:LVX458679 MFT458673:MFT458679 MPP458673:MPP458679 MZL458673:MZL458679 NJH458673:NJH458679 NTD458673:NTD458679 OCZ458673:OCZ458679 OMV458673:OMV458679 OWR458673:OWR458679 PGN458673:PGN458679 PQJ458673:PQJ458679 QAF458673:QAF458679 QKB458673:QKB458679 QTX458673:QTX458679 RDT458673:RDT458679 RNP458673:RNP458679 RXL458673:RXL458679 SHH458673:SHH458679 SRD458673:SRD458679 TAZ458673:TAZ458679 TKV458673:TKV458679 TUR458673:TUR458679 UEN458673:UEN458679 UOJ458673:UOJ458679 UYF458673:UYF458679 VIB458673:VIB458679 VRX458673:VRX458679 WBT458673:WBT458679 WLP458673:WLP458679 WVL458673:WVL458679 G524209:G524215 IZ524209:IZ524215 SV524209:SV524215 ACR524209:ACR524215 AMN524209:AMN524215 AWJ524209:AWJ524215 BGF524209:BGF524215 BQB524209:BQB524215 BZX524209:BZX524215 CJT524209:CJT524215 CTP524209:CTP524215 DDL524209:DDL524215 DNH524209:DNH524215 DXD524209:DXD524215 EGZ524209:EGZ524215 EQV524209:EQV524215 FAR524209:FAR524215 FKN524209:FKN524215 FUJ524209:FUJ524215 GEF524209:GEF524215 GOB524209:GOB524215 GXX524209:GXX524215 HHT524209:HHT524215 HRP524209:HRP524215 IBL524209:IBL524215 ILH524209:ILH524215 IVD524209:IVD524215 JEZ524209:JEZ524215 JOV524209:JOV524215 JYR524209:JYR524215 KIN524209:KIN524215 KSJ524209:KSJ524215 LCF524209:LCF524215 LMB524209:LMB524215 LVX524209:LVX524215 MFT524209:MFT524215 MPP524209:MPP524215 MZL524209:MZL524215 NJH524209:NJH524215 NTD524209:NTD524215 OCZ524209:OCZ524215 OMV524209:OMV524215 OWR524209:OWR524215 PGN524209:PGN524215 PQJ524209:PQJ524215 QAF524209:QAF524215 QKB524209:QKB524215 QTX524209:QTX524215 RDT524209:RDT524215 RNP524209:RNP524215 RXL524209:RXL524215 SHH524209:SHH524215 SRD524209:SRD524215 TAZ524209:TAZ524215 TKV524209:TKV524215 TUR524209:TUR524215 UEN524209:UEN524215 UOJ524209:UOJ524215 UYF524209:UYF524215 VIB524209:VIB524215 VRX524209:VRX524215 WBT524209:WBT524215 WLP524209:WLP524215 WVL524209:WVL524215 G589745:G589751 IZ589745:IZ589751 SV589745:SV589751 ACR589745:ACR589751 AMN589745:AMN589751 AWJ589745:AWJ589751 BGF589745:BGF589751 BQB589745:BQB589751 BZX589745:BZX589751 CJT589745:CJT589751 CTP589745:CTP589751 DDL589745:DDL589751 DNH589745:DNH589751 DXD589745:DXD589751 EGZ589745:EGZ589751 EQV589745:EQV589751 FAR589745:FAR589751 FKN589745:FKN589751 FUJ589745:FUJ589751 GEF589745:GEF589751 GOB589745:GOB589751 GXX589745:GXX589751 HHT589745:HHT589751 HRP589745:HRP589751 IBL589745:IBL589751 ILH589745:ILH589751 IVD589745:IVD589751 JEZ589745:JEZ589751 JOV589745:JOV589751 JYR589745:JYR589751 KIN589745:KIN589751 KSJ589745:KSJ589751 LCF589745:LCF589751 LMB589745:LMB589751 LVX589745:LVX589751 MFT589745:MFT589751 MPP589745:MPP589751 MZL589745:MZL589751 NJH589745:NJH589751 NTD589745:NTD589751 OCZ589745:OCZ589751 OMV589745:OMV589751 OWR589745:OWR589751 PGN589745:PGN589751 PQJ589745:PQJ589751 QAF589745:QAF589751 QKB589745:QKB589751 QTX589745:QTX589751 RDT589745:RDT589751 RNP589745:RNP589751 RXL589745:RXL589751 SHH589745:SHH589751 SRD589745:SRD589751 TAZ589745:TAZ589751 TKV589745:TKV589751 TUR589745:TUR589751 UEN589745:UEN589751 UOJ589745:UOJ589751 UYF589745:UYF589751 VIB589745:VIB589751 VRX589745:VRX589751 WBT589745:WBT589751 WLP589745:WLP589751 WVL589745:WVL589751 G655281:G655287 IZ655281:IZ655287 SV655281:SV655287 ACR655281:ACR655287 AMN655281:AMN655287 AWJ655281:AWJ655287 BGF655281:BGF655287 BQB655281:BQB655287 BZX655281:BZX655287 CJT655281:CJT655287 CTP655281:CTP655287 DDL655281:DDL655287 DNH655281:DNH655287 DXD655281:DXD655287 EGZ655281:EGZ655287 EQV655281:EQV655287 FAR655281:FAR655287 FKN655281:FKN655287 FUJ655281:FUJ655287 GEF655281:GEF655287 GOB655281:GOB655287 GXX655281:GXX655287 HHT655281:HHT655287 HRP655281:HRP655287 IBL655281:IBL655287 ILH655281:ILH655287 IVD655281:IVD655287 JEZ655281:JEZ655287 JOV655281:JOV655287 JYR655281:JYR655287 KIN655281:KIN655287 KSJ655281:KSJ655287 LCF655281:LCF655287 LMB655281:LMB655287 LVX655281:LVX655287 MFT655281:MFT655287 MPP655281:MPP655287 MZL655281:MZL655287 NJH655281:NJH655287 NTD655281:NTD655287 OCZ655281:OCZ655287 OMV655281:OMV655287 OWR655281:OWR655287 PGN655281:PGN655287 PQJ655281:PQJ655287 QAF655281:QAF655287 QKB655281:QKB655287 QTX655281:QTX655287 RDT655281:RDT655287 RNP655281:RNP655287 RXL655281:RXL655287 SHH655281:SHH655287 SRD655281:SRD655287 TAZ655281:TAZ655287 TKV655281:TKV655287 TUR655281:TUR655287 UEN655281:UEN655287 UOJ655281:UOJ655287 UYF655281:UYF655287 VIB655281:VIB655287 VRX655281:VRX655287 WBT655281:WBT655287 WLP655281:WLP655287 WVL655281:WVL655287 G720817:G720823 IZ720817:IZ720823 SV720817:SV720823 ACR720817:ACR720823 AMN720817:AMN720823 AWJ720817:AWJ720823 BGF720817:BGF720823 BQB720817:BQB720823 BZX720817:BZX720823 CJT720817:CJT720823 CTP720817:CTP720823 DDL720817:DDL720823 DNH720817:DNH720823 DXD720817:DXD720823 EGZ720817:EGZ720823 EQV720817:EQV720823 FAR720817:FAR720823 FKN720817:FKN720823 FUJ720817:FUJ720823 GEF720817:GEF720823 GOB720817:GOB720823 GXX720817:GXX720823 HHT720817:HHT720823 HRP720817:HRP720823 IBL720817:IBL720823 ILH720817:ILH720823 IVD720817:IVD720823 JEZ720817:JEZ720823 JOV720817:JOV720823 JYR720817:JYR720823 KIN720817:KIN720823 KSJ720817:KSJ720823 LCF720817:LCF720823 LMB720817:LMB720823 LVX720817:LVX720823 MFT720817:MFT720823 MPP720817:MPP720823 MZL720817:MZL720823 NJH720817:NJH720823 NTD720817:NTD720823 OCZ720817:OCZ720823 OMV720817:OMV720823 OWR720817:OWR720823 PGN720817:PGN720823 PQJ720817:PQJ720823 QAF720817:QAF720823 QKB720817:QKB720823 QTX720817:QTX720823 RDT720817:RDT720823 RNP720817:RNP720823 RXL720817:RXL720823 SHH720817:SHH720823 SRD720817:SRD720823 TAZ720817:TAZ720823 TKV720817:TKV720823 TUR720817:TUR720823 UEN720817:UEN720823 UOJ720817:UOJ720823 UYF720817:UYF720823 VIB720817:VIB720823 VRX720817:VRX720823 WBT720817:WBT720823 WLP720817:WLP720823 WVL720817:WVL720823 G786353:G786359 IZ786353:IZ786359 SV786353:SV786359 ACR786353:ACR786359 AMN786353:AMN786359 AWJ786353:AWJ786359 BGF786353:BGF786359 BQB786353:BQB786359 BZX786353:BZX786359 CJT786353:CJT786359 CTP786353:CTP786359 DDL786353:DDL786359 DNH786353:DNH786359 DXD786353:DXD786359 EGZ786353:EGZ786359 EQV786353:EQV786359 FAR786353:FAR786359 FKN786353:FKN786359 FUJ786353:FUJ786359 GEF786353:GEF786359 GOB786353:GOB786359 GXX786353:GXX786359 HHT786353:HHT786359 HRP786353:HRP786359 IBL786353:IBL786359 ILH786353:ILH786359 IVD786353:IVD786359 JEZ786353:JEZ786359 JOV786353:JOV786359 JYR786353:JYR786359 KIN786353:KIN786359 KSJ786353:KSJ786359 LCF786353:LCF786359 LMB786353:LMB786359 LVX786353:LVX786359 MFT786353:MFT786359 MPP786353:MPP786359 MZL786353:MZL786359 NJH786353:NJH786359 NTD786353:NTD786359 OCZ786353:OCZ786359 OMV786353:OMV786359 OWR786353:OWR786359 PGN786353:PGN786359 PQJ786353:PQJ786359 QAF786353:QAF786359 QKB786353:QKB786359 QTX786353:QTX786359 RDT786353:RDT786359 RNP786353:RNP786359 RXL786353:RXL786359 SHH786353:SHH786359 SRD786353:SRD786359 TAZ786353:TAZ786359 TKV786353:TKV786359 TUR786353:TUR786359 UEN786353:UEN786359 UOJ786353:UOJ786359 UYF786353:UYF786359 VIB786353:VIB786359 VRX786353:VRX786359 WBT786353:WBT786359 WLP786353:WLP786359 WVL786353:WVL786359 G851889:G851895 IZ851889:IZ851895 SV851889:SV851895 ACR851889:ACR851895 AMN851889:AMN851895 AWJ851889:AWJ851895 BGF851889:BGF851895 BQB851889:BQB851895 BZX851889:BZX851895 CJT851889:CJT851895 CTP851889:CTP851895 DDL851889:DDL851895 DNH851889:DNH851895 DXD851889:DXD851895 EGZ851889:EGZ851895 EQV851889:EQV851895 FAR851889:FAR851895 FKN851889:FKN851895 FUJ851889:FUJ851895 GEF851889:GEF851895 GOB851889:GOB851895 GXX851889:GXX851895 HHT851889:HHT851895 HRP851889:HRP851895 IBL851889:IBL851895 ILH851889:ILH851895 IVD851889:IVD851895 JEZ851889:JEZ851895 JOV851889:JOV851895 JYR851889:JYR851895 KIN851889:KIN851895 KSJ851889:KSJ851895 LCF851889:LCF851895 LMB851889:LMB851895 LVX851889:LVX851895 MFT851889:MFT851895 MPP851889:MPP851895 MZL851889:MZL851895 NJH851889:NJH851895 NTD851889:NTD851895 OCZ851889:OCZ851895 OMV851889:OMV851895 OWR851889:OWR851895 PGN851889:PGN851895 PQJ851889:PQJ851895 QAF851889:QAF851895 QKB851889:QKB851895 QTX851889:QTX851895 RDT851889:RDT851895 RNP851889:RNP851895 RXL851889:RXL851895 SHH851889:SHH851895 SRD851889:SRD851895 TAZ851889:TAZ851895 TKV851889:TKV851895 TUR851889:TUR851895 UEN851889:UEN851895 UOJ851889:UOJ851895 UYF851889:UYF851895 VIB851889:VIB851895 VRX851889:VRX851895 WBT851889:WBT851895 WLP851889:WLP851895 WVL851889:WVL851895 G917425:G917431 IZ917425:IZ917431 SV917425:SV917431 ACR917425:ACR917431 AMN917425:AMN917431 AWJ917425:AWJ917431 BGF917425:BGF917431 BQB917425:BQB917431 BZX917425:BZX917431 CJT917425:CJT917431 CTP917425:CTP917431 DDL917425:DDL917431 DNH917425:DNH917431 DXD917425:DXD917431 EGZ917425:EGZ917431 EQV917425:EQV917431 FAR917425:FAR917431 FKN917425:FKN917431 FUJ917425:FUJ917431 GEF917425:GEF917431 GOB917425:GOB917431 GXX917425:GXX917431 HHT917425:HHT917431 HRP917425:HRP917431 IBL917425:IBL917431 ILH917425:ILH917431 IVD917425:IVD917431 JEZ917425:JEZ917431 JOV917425:JOV917431 JYR917425:JYR917431 KIN917425:KIN917431 KSJ917425:KSJ917431 LCF917425:LCF917431 LMB917425:LMB917431 LVX917425:LVX917431 MFT917425:MFT917431 MPP917425:MPP917431 MZL917425:MZL917431 NJH917425:NJH917431 NTD917425:NTD917431 OCZ917425:OCZ917431 OMV917425:OMV917431 OWR917425:OWR917431 PGN917425:PGN917431 PQJ917425:PQJ917431 QAF917425:QAF917431 QKB917425:QKB917431 QTX917425:QTX917431 RDT917425:RDT917431 RNP917425:RNP917431 RXL917425:RXL917431 SHH917425:SHH917431 SRD917425:SRD917431 TAZ917425:TAZ917431 TKV917425:TKV917431 TUR917425:TUR917431 UEN917425:UEN917431 UOJ917425:UOJ917431 UYF917425:UYF917431 VIB917425:VIB917431 VRX917425:VRX917431 WBT917425:WBT917431 WLP917425:WLP917431 WVL917425:WVL917431 G982961:G982967 IZ982961:IZ982967 SV982961:SV982967 ACR982961:ACR982967 AMN982961:AMN982967 AWJ982961:AWJ982967 BGF982961:BGF982967 BQB982961:BQB982967 BZX982961:BZX982967 CJT982961:CJT982967 CTP982961:CTP982967 DDL982961:DDL982967 DNH982961:DNH982967 DXD982961:DXD982967 EGZ982961:EGZ982967 EQV982961:EQV982967 FAR982961:FAR982967 FKN982961:FKN982967 FUJ982961:FUJ982967 GEF982961:GEF982967 GOB982961:GOB982967 GXX982961:GXX982967 HHT982961:HHT982967 HRP982961:HRP982967 IBL982961:IBL982967 ILH982961:ILH982967 IVD982961:IVD982967 JEZ982961:JEZ982967 JOV982961:JOV982967 JYR982961:JYR982967 KIN982961:KIN982967 KSJ982961:KSJ982967 LCF982961:LCF982967 LMB982961:LMB982967 LVX982961:LVX982967 MFT982961:MFT982967 MPP982961:MPP982967 MZL982961:MZL982967 NJH982961:NJH982967 NTD982961:NTD982967 OCZ982961:OCZ982967 OMV982961:OMV982967 OWR982961:OWR982967 PGN982961:PGN982967 PQJ982961:PQJ982967 QAF982961:QAF982967 QKB982961:QKB982967 QTX982961:QTX982967 RDT982961:RDT982967 RNP982961:RNP982967 RXL982961:RXL982967 SHH982961:SHH982967 SRD982961:SRD982967 TAZ982961:TAZ982967 TKV982961:TKV982967 TUR982961:TUR982967 UEN982961:UEN982967 UOJ982961:UOJ982967 UYF982961:UYF982967 VIB982961:VIB982967 VRX982961:VRX982967 WBT982961:WBT982967 WLP982961:WLP982967 WVL982961:WVL982967 G65496:G65553 IZ65496:IZ65553 SV65496:SV65553 ACR65496:ACR65553 AMN65496:AMN65553 AWJ65496:AWJ65553 BGF65496:BGF65553 BQB65496:BQB65553 BZX65496:BZX65553 CJT65496:CJT65553 CTP65496:CTP65553 DDL65496:DDL65553 DNH65496:DNH65553 DXD65496:DXD65553 EGZ65496:EGZ65553 EQV65496:EQV65553 FAR65496:FAR65553 FKN65496:FKN65553 FUJ65496:FUJ65553 GEF65496:GEF65553 GOB65496:GOB65553 GXX65496:GXX65553 HHT65496:HHT65553 HRP65496:HRP65553 IBL65496:IBL65553 ILH65496:ILH65553 IVD65496:IVD65553 JEZ65496:JEZ65553 JOV65496:JOV65553 JYR65496:JYR65553 KIN65496:KIN65553 KSJ65496:KSJ65553 LCF65496:LCF65553 LMB65496:LMB65553 LVX65496:LVX65553 MFT65496:MFT65553 MPP65496:MPP65553 MZL65496:MZL65553 NJH65496:NJH65553 NTD65496:NTD65553 OCZ65496:OCZ65553 OMV65496:OMV65553 OWR65496:OWR65553 PGN65496:PGN65553 PQJ65496:PQJ65553 QAF65496:QAF65553 QKB65496:QKB65553 QTX65496:QTX65553 RDT65496:RDT65553 RNP65496:RNP65553 RXL65496:RXL65553 SHH65496:SHH65553 SRD65496:SRD65553 TAZ65496:TAZ65553 TKV65496:TKV65553 TUR65496:TUR65553 UEN65496:UEN65553 UOJ65496:UOJ65553 UYF65496:UYF65553 VIB65496:VIB65553 VRX65496:VRX65553 WBT65496:WBT65553 WLP65496:WLP65553 WVL65496:WVL65553 G131032:G131089 IZ131032:IZ131089 SV131032:SV131089 ACR131032:ACR131089 AMN131032:AMN131089 AWJ131032:AWJ131089 BGF131032:BGF131089 BQB131032:BQB131089 BZX131032:BZX131089 CJT131032:CJT131089 CTP131032:CTP131089 DDL131032:DDL131089 DNH131032:DNH131089 DXD131032:DXD131089 EGZ131032:EGZ131089 EQV131032:EQV131089 FAR131032:FAR131089 FKN131032:FKN131089 FUJ131032:FUJ131089 GEF131032:GEF131089 GOB131032:GOB131089 GXX131032:GXX131089 HHT131032:HHT131089 HRP131032:HRP131089 IBL131032:IBL131089 ILH131032:ILH131089 IVD131032:IVD131089 JEZ131032:JEZ131089 JOV131032:JOV131089 JYR131032:JYR131089 KIN131032:KIN131089 KSJ131032:KSJ131089 LCF131032:LCF131089 LMB131032:LMB131089 LVX131032:LVX131089 MFT131032:MFT131089 MPP131032:MPP131089 MZL131032:MZL131089 NJH131032:NJH131089 NTD131032:NTD131089 OCZ131032:OCZ131089 OMV131032:OMV131089 OWR131032:OWR131089 PGN131032:PGN131089 PQJ131032:PQJ131089 QAF131032:QAF131089 QKB131032:QKB131089 QTX131032:QTX131089 RDT131032:RDT131089 RNP131032:RNP131089 RXL131032:RXL131089 SHH131032:SHH131089 SRD131032:SRD131089 TAZ131032:TAZ131089 TKV131032:TKV131089 TUR131032:TUR131089 UEN131032:UEN131089 UOJ131032:UOJ131089 UYF131032:UYF131089 VIB131032:VIB131089 VRX131032:VRX131089 WBT131032:WBT131089 WLP131032:WLP131089 WVL131032:WVL131089 G196568:G196625 IZ196568:IZ196625 SV196568:SV196625 ACR196568:ACR196625 AMN196568:AMN196625 AWJ196568:AWJ196625 BGF196568:BGF196625 BQB196568:BQB196625 BZX196568:BZX196625 CJT196568:CJT196625 CTP196568:CTP196625 DDL196568:DDL196625 DNH196568:DNH196625 DXD196568:DXD196625 EGZ196568:EGZ196625 EQV196568:EQV196625 FAR196568:FAR196625 FKN196568:FKN196625 FUJ196568:FUJ196625 GEF196568:GEF196625 GOB196568:GOB196625 GXX196568:GXX196625 HHT196568:HHT196625 HRP196568:HRP196625 IBL196568:IBL196625 ILH196568:ILH196625 IVD196568:IVD196625 JEZ196568:JEZ196625 JOV196568:JOV196625 JYR196568:JYR196625 KIN196568:KIN196625 KSJ196568:KSJ196625 LCF196568:LCF196625 LMB196568:LMB196625 LVX196568:LVX196625 MFT196568:MFT196625 MPP196568:MPP196625 MZL196568:MZL196625 NJH196568:NJH196625 NTD196568:NTD196625 OCZ196568:OCZ196625 OMV196568:OMV196625 OWR196568:OWR196625 PGN196568:PGN196625 PQJ196568:PQJ196625 QAF196568:QAF196625 QKB196568:QKB196625 QTX196568:QTX196625 RDT196568:RDT196625 RNP196568:RNP196625 RXL196568:RXL196625 SHH196568:SHH196625 SRD196568:SRD196625 TAZ196568:TAZ196625 TKV196568:TKV196625 TUR196568:TUR196625 UEN196568:UEN196625 UOJ196568:UOJ196625 UYF196568:UYF196625 VIB196568:VIB196625 VRX196568:VRX196625 WBT196568:WBT196625 WLP196568:WLP196625 WVL196568:WVL196625 G262104:G262161 IZ262104:IZ262161 SV262104:SV262161 ACR262104:ACR262161 AMN262104:AMN262161 AWJ262104:AWJ262161 BGF262104:BGF262161 BQB262104:BQB262161 BZX262104:BZX262161 CJT262104:CJT262161 CTP262104:CTP262161 DDL262104:DDL262161 DNH262104:DNH262161 DXD262104:DXD262161 EGZ262104:EGZ262161 EQV262104:EQV262161 FAR262104:FAR262161 FKN262104:FKN262161 FUJ262104:FUJ262161 GEF262104:GEF262161 GOB262104:GOB262161 GXX262104:GXX262161 HHT262104:HHT262161 HRP262104:HRP262161 IBL262104:IBL262161 ILH262104:ILH262161 IVD262104:IVD262161 JEZ262104:JEZ262161 JOV262104:JOV262161 JYR262104:JYR262161 KIN262104:KIN262161 KSJ262104:KSJ262161 LCF262104:LCF262161 LMB262104:LMB262161 LVX262104:LVX262161 MFT262104:MFT262161 MPP262104:MPP262161 MZL262104:MZL262161 NJH262104:NJH262161 NTD262104:NTD262161 OCZ262104:OCZ262161 OMV262104:OMV262161 OWR262104:OWR262161 PGN262104:PGN262161 PQJ262104:PQJ262161 QAF262104:QAF262161 QKB262104:QKB262161 QTX262104:QTX262161 RDT262104:RDT262161 RNP262104:RNP262161 RXL262104:RXL262161 SHH262104:SHH262161 SRD262104:SRD262161 TAZ262104:TAZ262161 TKV262104:TKV262161 TUR262104:TUR262161 UEN262104:UEN262161 UOJ262104:UOJ262161 UYF262104:UYF262161 VIB262104:VIB262161 VRX262104:VRX262161 WBT262104:WBT262161 WLP262104:WLP262161 WVL262104:WVL262161 G327640:G327697 IZ327640:IZ327697 SV327640:SV327697 ACR327640:ACR327697 AMN327640:AMN327697 AWJ327640:AWJ327697 BGF327640:BGF327697 BQB327640:BQB327697 BZX327640:BZX327697 CJT327640:CJT327697 CTP327640:CTP327697 DDL327640:DDL327697 DNH327640:DNH327697 DXD327640:DXD327697 EGZ327640:EGZ327697 EQV327640:EQV327697 FAR327640:FAR327697 FKN327640:FKN327697 FUJ327640:FUJ327697 GEF327640:GEF327697 GOB327640:GOB327697 GXX327640:GXX327697 HHT327640:HHT327697 HRP327640:HRP327697 IBL327640:IBL327697 ILH327640:ILH327697 IVD327640:IVD327697 JEZ327640:JEZ327697 JOV327640:JOV327697 JYR327640:JYR327697 KIN327640:KIN327697 KSJ327640:KSJ327697 LCF327640:LCF327697 LMB327640:LMB327697 LVX327640:LVX327697 MFT327640:MFT327697 MPP327640:MPP327697 MZL327640:MZL327697 NJH327640:NJH327697 NTD327640:NTD327697 OCZ327640:OCZ327697 OMV327640:OMV327697 OWR327640:OWR327697 PGN327640:PGN327697 PQJ327640:PQJ327697 QAF327640:QAF327697 QKB327640:QKB327697 QTX327640:QTX327697 RDT327640:RDT327697 RNP327640:RNP327697 RXL327640:RXL327697 SHH327640:SHH327697 SRD327640:SRD327697 TAZ327640:TAZ327697 TKV327640:TKV327697 TUR327640:TUR327697 UEN327640:UEN327697 UOJ327640:UOJ327697 UYF327640:UYF327697 VIB327640:VIB327697 VRX327640:VRX327697 WBT327640:WBT327697 WLP327640:WLP327697 WVL327640:WVL327697 G393176:G393233 IZ393176:IZ393233 SV393176:SV393233 ACR393176:ACR393233 AMN393176:AMN393233 AWJ393176:AWJ393233 BGF393176:BGF393233 BQB393176:BQB393233 BZX393176:BZX393233 CJT393176:CJT393233 CTP393176:CTP393233 DDL393176:DDL393233 DNH393176:DNH393233 DXD393176:DXD393233 EGZ393176:EGZ393233 EQV393176:EQV393233 FAR393176:FAR393233 FKN393176:FKN393233 FUJ393176:FUJ393233 GEF393176:GEF393233 GOB393176:GOB393233 GXX393176:GXX393233 HHT393176:HHT393233 HRP393176:HRP393233 IBL393176:IBL393233 ILH393176:ILH393233 IVD393176:IVD393233 JEZ393176:JEZ393233 JOV393176:JOV393233 JYR393176:JYR393233 KIN393176:KIN393233 KSJ393176:KSJ393233 LCF393176:LCF393233 LMB393176:LMB393233 LVX393176:LVX393233 MFT393176:MFT393233 MPP393176:MPP393233 MZL393176:MZL393233 NJH393176:NJH393233 NTD393176:NTD393233 OCZ393176:OCZ393233 OMV393176:OMV393233 OWR393176:OWR393233 PGN393176:PGN393233 PQJ393176:PQJ393233 QAF393176:QAF393233 QKB393176:QKB393233 QTX393176:QTX393233 RDT393176:RDT393233 RNP393176:RNP393233 RXL393176:RXL393233 SHH393176:SHH393233 SRD393176:SRD393233 TAZ393176:TAZ393233 TKV393176:TKV393233 TUR393176:TUR393233 UEN393176:UEN393233 UOJ393176:UOJ393233 UYF393176:UYF393233 VIB393176:VIB393233 VRX393176:VRX393233 WBT393176:WBT393233 WLP393176:WLP393233 WVL393176:WVL393233 G458712:G458769 IZ458712:IZ458769 SV458712:SV458769 ACR458712:ACR458769 AMN458712:AMN458769 AWJ458712:AWJ458769 BGF458712:BGF458769 BQB458712:BQB458769 BZX458712:BZX458769 CJT458712:CJT458769 CTP458712:CTP458769 DDL458712:DDL458769 DNH458712:DNH458769 DXD458712:DXD458769 EGZ458712:EGZ458769 EQV458712:EQV458769 FAR458712:FAR458769 FKN458712:FKN458769 FUJ458712:FUJ458769 GEF458712:GEF458769 GOB458712:GOB458769 GXX458712:GXX458769 HHT458712:HHT458769 HRP458712:HRP458769 IBL458712:IBL458769 ILH458712:ILH458769 IVD458712:IVD458769 JEZ458712:JEZ458769 JOV458712:JOV458769 JYR458712:JYR458769 KIN458712:KIN458769 KSJ458712:KSJ458769 LCF458712:LCF458769 LMB458712:LMB458769 LVX458712:LVX458769 MFT458712:MFT458769 MPP458712:MPP458769 MZL458712:MZL458769 NJH458712:NJH458769 NTD458712:NTD458769 OCZ458712:OCZ458769 OMV458712:OMV458769 OWR458712:OWR458769 PGN458712:PGN458769 PQJ458712:PQJ458769 QAF458712:QAF458769 QKB458712:QKB458769 QTX458712:QTX458769 RDT458712:RDT458769 RNP458712:RNP458769 RXL458712:RXL458769 SHH458712:SHH458769 SRD458712:SRD458769 TAZ458712:TAZ458769 TKV458712:TKV458769 TUR458712:TUR458769 UEN458712:UEN458769 UOJ458712:UOJ458769 UYF458712:UYF458769 VIB458712:VIB458769 VRX458712:VRX458769 WBT458712:WBT458769 WLP458712:WLP458769 WVL458712:WVL458769 G524248:G524305 IZ524248:IZ524305 SV524248:SV524305 ACR524248:ACR524305 AMN524248:AMN524305 AWJ524248:AWJ524305 BGF524248:BGF524305 BQB524248:BQB524305 BZX524248:BZX524305 CJT524248:CJT524305 CTP524248:CTP524305 DDL524248:DDL524305 DNH524248:DNH524305 DXD524248:DXD524305 EGZ524248:EGZ524305 EQV524248:EQV524305 FAR524248:FAR524305 FKN524248:FKN524305 FUJ524248:FUJ524305 GEF524248:GEF524305 GOB524248:GOB524305 GXX524248:GXX524305 HHT524248:HHT524305 HRP524248:HRP524305 IBL524248:IBL524305 ILH524248:ILH524305 IVD524248:IVD524305 JEZ524248:JEZ524305 JOV524248:JOV524305 JYR524248:JYR524305 KIN524248:KIN524305 KSJ524248:KSJ524305 LCF524248:LCF524305 LMB524248:LMB524305 LVX524248:LVX524305 MFT524248:MFT524305 MPP524248:MPP524305 MZL524248:MZL524305 NJH524248:NJH524305 NTD524248:NTD524305 OCZ524248:OCZ524305 OMV524248:OMV524305 OWR524248:OWR524305 PGN524248:PGN524305 PQJ524248:PQJ524305 QAF524248:QAF524305 QKB524248:QKB524305 QTX524248:QTX524305 RDT524248:RDT524305 RNP524248:RNP524305 RXL524248:RXL524305 SHH524248:SHH524305 SRD524248:SRD524305 TAZ524248:TAZ524305 TKV524248:TKV524305 TUR524248:TUR524305 UEN524248:UEN524305 UOJ524248:UOJ524305 UYF524248:UYF524305 VIB524248:VIB524305 VRX524248:VRX524305 WBT524248:WBT524305 WLP524248:WLP524305 WVL524248:WVL524305 G589784:G589841 IZ589784:IZ589841 SV589784:SV589841 ACR589784:ACR589841 AMN589784:AMN589841 AWJ589784:AWJ589841 BGF589784:BGF589841 BQB589784:BQB589841 BZX589784:BZX589841 CJT589784:CJT589841 CTP589784:CTP589841 DDL589784:DDL589841 DNH589784:DNH589841 DXD589784:DXD589841 EGZ589784:EGZ589841 EQV589784:EQV589841 FAR589784:FAR589841 FKN589784:FKN589841 FUJ589784:FUJ589841 GEF589784:GEF589841 GOB589784:GOB589841 GXX589784:GXX589841 HHT589784:HHT589841 HRP589784:HRP589841 IBL589784:IBL589841 ILH589784:ILH589841 IVD589784:IVD589841 JEZ589784:JEZ589841 JOV589784:JOV589841 JYR589784:JYR589841 KIN589784:KIN589841 KSJ589784:KSJ589841 LCF589784:LCF589841 LMB589784:LMB589841 LVX589784:LVX589841 MFT589784:MFT589841 MPP589784:MPP589841 MZL589784:MZL589841 NJH589784:NJH589841 NTD589784:NTD589841 OCZ589784:OCZ589841 OMV589784:OMV589841 OWR589784:OWR589841 PGN589784:PGN589841 PQJ589784:PQJ589841 QAF589784:QAF589841 QKB589784:QKB589841 QTX589784:QTX589841 RDT589784:RDT589841 RNP589784:RNP589841 RXL589784:RXL589841 SHH589784:SHH589841 SRD589784:SRD589841 TAZ589784:TAZ589841 TKV589784:TKV589841 TUR589784:TUR589841 UEN589784:UEN589841 UOJ589784:UOJ589841 UYF589784:UYF589841 VIB589784:VIB589841 VRX589784:VRX589841 WBT589784:WBT589841 WLP589784:WLP589841 WVL589784:WVL589841 G655320:G655377 IZ655320:IZ655377 SV655320:SV655377 ACR655320:ACR655377 AMN655320:AMN655377 AWJ655320:AWJ655377 BGF655320:BGF655377 BQB655320:BQB655377 BZX655320:BZX655377 CJT655320:CJT655377 CTP655320:CTP655377 DDL655320:DDL655377 DNH655320:DNH655377 DXD655320:DXD655377 EGZ655320:EGZ655377 EQV655320:EQV655377 FAR655320:FAR655377 FKN655320:FKN655377 FUJ655320:FUJ655377 GEF655320:GEF655377 GOB655320:GOB655377 GXX655320:GXX655377 HHT655320:HHT655377 HRP655320:HRP655377 IBL655320:IBL655377 ILH655320:ILH655377 IVD655320:IVD655377 JEZ655320:JEZ655377 JOV655320:JOV655377 JYR655320:JYR655377 KIN655320:KIN655377 KSJ655320:KSJ655377 LCF655320:LCF655377 LMB655320:LMB655377 LVX655320:LVX655377 MFT655320:MFT655377 MPP655320:MPP655377 MZL655320:MZL655377 NJH655320:NJH655377 NTD655320:NTD655377 OCZ655320:OCZ655377 OMV655320:OMV655377 OWR655320:OWR655377 PGN655320:PGN655377 PQJ655320:PQJ655377 QAF655320:QAF655377 QKB655320:QKB655377 QTX655320:QTX655377 RDT655320:RDT655377 RNP655320:RNP655377 RXL655320:RXL655377 SHH655320:SHH655377 SRD655320:SRD655377 TAZ655320:TAZ655377 TKV655320:TKV655377 TUR655320:TUR655377 UEN655320:UEN655377 UOJ655320:UOJ655377 UYF655320:UYF655377 VIB655320:VIB655377 VRX655320:VRX655377 WBT655320:WBT655377 WLP655320:WLP655377 WVL655320:WVL655377 G720856:G720913 IZ720856:IZ720913 SV720856:SV720913 ACR720856:ACR720913 AMN720856:AMN720913 AWJ720856:AWJ720913 BGF720856:BGF720913 BQB720856:BQB720913 BZX720856:BZX720913 CJT720856:CJT720913 CTP720856:CTP720913 DDL720856:DDL720913 DNH720856:DNH720913 DXD720856:DXD720913 EGZ720856:EGZ720913 EQV720856:EQV720913 FAR720856:FAR720913 FKN720856:FKN720913 FUJ720856:FUJ720913 GEF720856:GEF720913 GOB720856:GOB720913 GXX720856:GXX720913 HHT720856:HHT720913 HRP720856:HRP720913 IBL720856:IBL720913 ILH720856:ILH720913 IVD720856:IVD720913 JEZ720856:JEZ720913 JOV720856:JOV720913 JYR720856:JYR720913 KIN720856:KIN720913 KSJ720856:KSJ720913 LCF720856:LCF720913 LMB720856:LMB720913 LVX720856:LVX720913 MFT720856:MFT720913 MPP720856:MPP720913 MZL720856:MZL720913 NJH720856:NJH720913 NTD720856:NTD720913 OCZ720856:OCZ720913 OMV720856:OMV720913 OWR720856:OWR720913 PGN720856:PGN720913 PQJ720856:PQJ720913 QAF720856:QAF720913 QKB720856:QKB720913 QTX720856:QTX720913 RDT720856:RDT720913 RNP720856:RNP720913 RXL720856:RXL720913 SHH720856:SHH720913 SRD720856:SRD720913 TAZ720856:TAZ720913 TKV720856:TKV720913 TUR720856:TUR720913 UEN720856:UEN720913 UOJ720856:UOJ720913 UYF720856:UYF720913 VIB720856:VIB720913 VRX720856:VRX720913 WBT720856:WBT720913 WLP720856:WLP720913 WVL720856:WVL720913 G786392:G786449 IZ786392:IZ786449 SV786392:SV786449 ACR786392:ACR786449 AMN786392:AMN786449 AWJ786392:AWJ786449 BGF786392:BGF786449 BQB786392:BQB786449 BZX786392:BZX786449 CJT786392:CJT786449 CTP786392:CTP786449 DDL786392:DDL786449 DNH786392:DNH786449 DXD786392:DXD786449 EGZ786392:EGZ786449 EQV786392:EQV786449 FAR786392:FAR786449 FKN786392:FKN786449 FUJ786392:FUJ786449 GEF786392:GEF786449 GOB786392:GOB786449 GXX786392:GXX786449 HHT786392:HHT786449 HRP786392:HRP786449 IBL786392:IBL786449 ILH786392:ILH786449 IVD786392:IVD786449 JEZ786392:JEZ786449 JOV786392:JOV786449 JYR786392:JYR786449 KIN786392:KIN786449 KSJ786392:KSJ786449 LCF786392:LCF786449 LMB786392:LMB786449 LVX786392:LVX786449 MFT786392:MFT786449 MPP786392:MPP786449 MZL786392:MZL786449 NJH786392:NJH786449 NTD786392:NTD786449 OCZ786392:OCZ786449 OMV786392:OMV786449 OWR786392:OWR786449 PGN786392:PGN786449 PQJ786392:PQJ786449 QAF786392:QAF786449 QKB786392:QKB786449 QTX786392:QTX786449 RDT786392:RDT786449 RNP786392:RNP786449 RXL786392:RXL786449 SHH786392:SHH786449 SRD786392:SRD786449 TAZ786392:TAZ786449 TKV786392:TKV786449 TUR786392:TUR786449 UEN786392:UEN786449 UOJ786392:UOJ786449 UYF786392:UYF786449 VIB786392:VIB786449 VRX786392:VRX786449 WBT786392:WBT786449 WLP786392:WLP786449 WVL786392:WVL786449 G851928:G851985 IZ851928:IZ851985 SV851928:SV851985 ACR851928:ACR851985 AMN851928:AMN851985 AWJ851928:AWJ851985 BGF851928:BGF851985 BQB851928:BQB851985 BZX851928:BZX851985 CJT851928:CJT851985 CTP851928:CTP851985 DDL851928:DDL851985 DNH851928:DNH851985 DXD851928:DXD851985 EGZ851928:EGZ851985 EQV851928:EQV851985 FAR851928:FAR851985 FKN851928:FKN851985 FUJ851928:FUJ851985 GEF851928:GEF851985 GOB851928:GOB851985 GXX851928:GXX851985 HHT851928:HHT851985 HRP851928:HRP851985 IBL851928:IBL851985 ILH851928:ILH851985 IVD851928:IVD851985 JEZ851928:JEZ851985 JOV851928:JOV851985 JYR851928:JYR851985 KIN851928:KIN851985 KSJ851928:KSJ851985 LCF851928:LCF851985 LMB851928:LMB851985 LVX851928:LVX851985 MFT851928:MFT851985 MPP851928:MPP851985 MZL851928:MZL851985 NJH851928:NJH851985 NTD851928:NTD851985 OCZ851928:OCZ851985 OMV851928:OMV851985 OWR851928:OWR851985 PGN851928:PGN851985 PQJ851928:PQJ851985 QAF851928:QAF851985 QKB851928:QKB851985 QTX851928:QTX851985 RDT851928:RDT851985 RNP851928:RNP851985 RXL851928:RXL851985 SHH851928:SHH851985 SRD851928:SRD851985 TAZ851928:TAZ851985 TKV851928:TKV851985 TUR851928:TUR851985 UEN851928:UEN851985 UOJ851928:UOJ851985 UYF851928:UYF851985 VIB851928:VIB851985 VRX851928:VRX851985 WBT851928:WBT851985 WLP851928:WLP851985 WVL851928:WVL851985 G917464:G917521 IZ917464:IZ917521 SV917464:SV917521 ACR917464:ACR917521 AMN917464:AMN917521 AWJ917464:AWJ917521 BGF917464:BGF917521 BQB917464:BQB917521 BZX917464:BZX917521 CJT917464:CJT917521 CTP917464:CTP917521 DDL917464:DDL917521 DNH917464:DNH917521 DXD917464:DXD917521 EGZ917464:EGZ917521 EQV917464:EQV917521 FAR917464:FAR917521 FKN917464:FKN917521 FUJ917464:FUJ917521 GEF917464:GEF917521 GOB917464:GOB917521 GXX917464:GXX917521 HHT917464:HHT917521 HRP917464:HRP917521 IBL917464:IBL917521 ILH917464:ILH917521 IVD917464:IVD917521 JEZ917464:JEZ917521 JOV917464:JOV917521 JYR917464:JYR917521 KIN917464:KIN917521 KSJ917464:KSJ917521 LCF917464:LCF917521 LMB917464:LMB917521 LVX917464:LVX917521 MFT917464:MFT917521 MPP917464:MPP917521 MZL917464:MZL917521 NJH917464:NJH917521 NTD917464:NTD917521 OCZ917464:OCZ917521 OMV917464:OMV917521 OWR917464:OWR917521 PGN917464:PGN917521 PQJ917464:PQJ917521 QAF917464:QAF917521 QKB917464:QKB917521 QTX917464:QTX917521 RDT917464:RDT917521 RNP917464:RNP917521 RXL917464:RXL917521 SHH917464:SHH917521 SRD917464:SRD917521 TAZ917464:TAZ917521 TKV917464:TKV917521 TUR917464:TUR917521 UEN917464:UEN917521 UOJ917464:UOJ917521 UYF917464:UYF917521 VIB917464:VIB917521 VRX917464:VRX917521 WBT917464:WBT917521 WLP917464:WLP917521 WVL917464:WVL917521 G983000:G983057 IZ983000:IZ983057 SV983000:SV983057 ACR983000:ACR983057 AMN983000:AMN983057 AWJ983000:AWJ983057 BGF983000:BGF983057 BQB983000:BQB983057 BZX983000:BZX983057 CJT983000:CJT983057 CTP983000:CTP983057 DDL983000:DDL983057 DNH983000:DNH983057 DXD983000:DXD983057 EGZ983000:EGZ983057 EQV983000:EQV983057 FAR983000:FAR983057 FKN983000:FKN983057 FUJ983000:FUJ983057 GEF983000:GEF983057 GOB983000:GOB983057 GXX983000:GXX983057 HHT983000:HHT983057 HRP983000:HRP983057 IBL983000:IBL983057 ILH983000:ILH983057 IVD983000:IVD983057 JEZ983000:JEZ983057 JOV983000:JOV983057 JYR983000:JYR983057 KIN983000:KIN983057 KSJ983000:KSJ983057 LCF983000:LCF983057 LMB983000:LMB983057 LVX983000:LVX983057 MFT983000:MFT983057 MPP983000:MPP983057 MZL983000:MZL983057 NJH983000:NJH983057 NTD983000:NTD983057 OCZ983000:OCZ983057 OMV983000:OMV983057 OWR983000:OWR983057 PGN983000:PGN983057 PQJ983000:PQJ983057 QAF983000:QAF983057 QKB983000:QKB983057 QTX983000:QTX983057 RDT983000:RDT983057 RNP983000:RNP983057 RXL983000:RXL983057 SHH983000:SHH983057 SRD983000:SRD983057 TAZ983000:TAZ983057 TKV983000:TKV983057 TUR983000:TUR983057 UEN983000:UEN983057 UOJ983000:UOJ983057 UYF983000:UYF983057 VIB983000:VIB983057 VRX983000:VRX983057 WBT983000:WBT983057 WLP983000:WLP983057 WVL983000:WVL983057 G1:G4 QAF8:QAF18 QKB8:QKB18 QTX8:QTX18 RDT8:RDT18 RNP8:RNP18 RXL8:RXL18 SHH8:SHH18 SRD8:SRD18 TAZ8:TAZ18 TKV8:TKV18 TUR8:TUR18 UEN8:UEN18 UOJ8:UOJ18 UYF8:UYF18 VIB8:VIB18 VRX8:VRX18 WBT8:WBT18 WLP8:WLP18 WVL8:WVL18 IZ8:IZ18 SV8:SV18 ACR8:ACR18 AMN8:AMN18 AWJ8:AWJ18 BGF8:BGF18 BQB8:BQB18 BZX8:BZX18 CJT8:CJT18 CTP8:CTP18 DDL8:DDL18 DNH8:DNH18 DXD8:DXD18 EGZ8:EGZ18 EQV8:EQV18 FAR8:FAR18 FKN8:FKN18 FUJ8:FUJ18 GEF8:GEF18 GOB8:GOB18 GXX8:GXX18 HHT8:HHT18 HRP8:HRP18 IBL8:IBL18 ILH8:ILH18 IVD8:IVD18 JEZ8:JEZ18 JOV8:JOV18 JYR8:JYR18 KIN8:KIN18 KSJ8:KSJ18 LCF8:LCF18 LMB8:LMB18 LVX8:LVX18 MFT8:MFT18 MPP8:MPP18 MZL8:MZL18 NJH8:NJH18 NTD8:NTD18 OCZ8:OCZ18 OMV8:OMV18 OWR8:OWR18 PGN8:PGN18 PQJ8:PQJ18 G9:G10" xr:uid="{00000000-0002-0000-1300-000001000000}">
      <formula1>$L$2:$L$7</formula1>
      <formula2>0</formula2>
    </dataValidation>
    <dataValidation type="list" allowBlank="1" showErrorMessage="1" sqref="G65497:G65504 WLP982977:WLP982986 WBT982977:WBT982986 VRX982977:VRX982986 VIB982977:VIB982986 UYF982977:UYF982986 UOJ982977:UOJ982986 UEN982977:UEN982986 TUR982977:TUR982986 TKV982977:TKV982986 TAZ982977:TAZ982986 SRD982977:SRD982986 SHH982977:SHH982986 RXL982977:RXL982986 RNP982977:RNP982986 RDT982977:RDT982986 QTX982977:QTX982986 QKB982977:QKB982986 QAF982977:QAF982986 PQJ982977:PQJ982986 PGN982977:PGN982986 OWR982977:OWR982986 OMV982977:OMV982986 OCZ982977:OCZ982986 NTD982977:NTD982986 NJH982977:NJH982986 MZL982977:MZL982986 MPP982977:MPP982986 MFT982977:MFT982986 LVX982977:LVX982986 LMB982977:LMB982986 LCF982977:LCF982986 KSJ982977:KSJ982986 KIN982977:KIN982986 JYR982977:JYR982986 JOV982977:JOV982986 JEZ982977:JEZ982986 IVD982977:IVD982986 ILH982977:ILH982986 IBL982977:IBL982986 HRP982977:HRP982986 HHT982977:HHT982986 GXX982977:GXX982986 GOB982977:GOB982986 GEF982977:GEF982986 FUJ982977:FUJ982986 FKN982977:FKN982986 FAR982977:FAR982986 EQV982977:EQV982986 EGZ982977:EGZ982986 DXD982977:DXD982986 DNH982977:DNH982986 DDL982977:DDL982986 CTP982977:CTP982986 CJT982977:CJT982986 BZX982977:BZX982986 BQB982977:BQB982986 BGF982977:BGF982986 AWJ982977:AWJ982986 AMN982977:AMN982986 ACR982977:ACR982986 SV982977:SV982986 IZ982977:IZ982986 G982977:G982986 WVL917441:WVL917450 WLP917441:WLP917450 WBT917441:WBT917450 VRX917441:VRX917450 VIB917441:VIB917450 UYF917441:UYF917450 UOJ917441:UOJ917450 UEN917441:UEN917450 TUR917441:TUR917450 TKV917441:TKV917450 TAZ917441:TAZ917450 SRD917441:SRD917450 SHH917441:SHH917450 RXL917441:RXL917450 RNP917441:RNP917450 RDT917441:RDT917450 QTX917441:QTX917450 QKB917441:QKB917450 QAF917441:QAF917450 PQJ917441:PQJ917450 PGN917441:PGN917450 OWR917441:OWR917450 OMV917441:OMV917450 OCZ917441:OCZ917450 NTD917441:NTD917450 NJH917441:NJH917450 MZL917441:MZL917450 MPP917441:MPP917450 MFT917441:MFT917450 LVX917441:LVX917450 LMB917441:LMB917450 LCF917441:LCF917450 KSJ917441:KSJ917450 KIN917441:KIN917450 JYR917441:JYR917450 JOV917441:JOV917450 JEZ917441:JEZ917450 IVD917441:IVD917450 ILH917441:ILH917450 IBL917441:IBL917450 HRP917441:HRP917450 HHT917441:HHT917450 GXX917441:GXX917450 GOB917441:GOB917450 GEF917441:GEF917450 FUJ917441:FUJ917450 FKN917441:FKN917450 FAR917441:FAR917450 EQV917441:EQV917450 EGZ917441:EGZ917450 DXD917441:DXD917450 DNH917441:DNH917450 DDL917441:DDL917450 CTP917441:CTP917450 CJT917441:CJT917450 BZX917441:BZX917450 BQB917441:BQB917450 BGF917441:BGF917450 AWJ917441:AWJ917450 AMN917441:AMN917450 ACR917441:ACR917450 SV917441:SV917450 IZ917441:IZ917450 G917441:G917450 WVL851905:WVL851914 WLP851905:WLP851914 WBT851905:WBT851914 VRX851905:VRX851914 VIB851905:VIB851914 UYF851905:UYF851914 UOJ851905:UOJ851914 UEN851905:UEN851914 TUR851905:TUR851914 TKV851905:TKV851914 TAZ851905:TAZ851914 SRD851905:SRD851914 SHH851905:SHH851914 RXL851905:RXL851914 RNP851905:RNP851914 RDT851905:RDT851914 QTX851905:QTX851914 QKB851905:QKB851914 QAF851905:QAF851914 PQJ851905:PQJ851914 PGN851905:PGN851914 OWR851905:OWR851914 OMV851905:OMV851914 OCZ851905:OCZ851914 NTD851905:NTD851914 NJH851905:NJH851914 MZL851905:MZL851914 MPP851905:MPP851914 MFT851905:MFT851914 LVX851905:LVX851914 LMB851905:LMB851914 LCF851905:LCF851914 KSJ851905:KSJ851914 KIN851905:KIN851914 JYR851905:JYR851914 JOV851905:JOV851914 JEZ851905:JEZ851914 IVD851905:IVD851914 ILH851905:ILH851914 IBL851905:IBL851914 HRP851905:HRP851914 HHT851905:HHT851914 GXX851905:GXX851914 GOB851905:GOB851914 GEF851905:GEF851914 FUJ851905:FUJ851914 FKN851905:FKN851914 FAR851905:FAR851914 EQV851905:EQV851914 EGZ851905:EGZ851914 DXD851905:DXD851914 DNH851905:DNH851914 DDL851905:DDL851914 CTP851905:CTP851914 CJT851905:CJT851914 BZX851905:BZX851914 BQB851905:BQB851914 BGF851905:BGF851914 AWJ851905:AWJ851914 AMN851905:AMN851914 ACR851905:ACR851914 SV851905:SV851914 IZ851905:IZ851914 G851905:G851914 WVL786369:WVL786378 WLP786369:WLP786378 WBT786369:WBT786378 VRX786369:VRX786378 VIB786369:VIB786378 UYF786369:UYF786378 UOJ786369:UOJ786378 UEN786369:UEN786378 TUR786369:TUR786378 TKV786369:TKV786378 TAZ786369:TAZ786378 SRD786369:SRD786378 SHH786369:SHH786378 RXL786369:RXL786378 RNP786369:RNP786378 RDT786369:RDT786378 QTX786369:QTX786378 QKB786369:QKB786378 QAF786369:QAF786378 PQJ786369:PQJ786378 PGN786369:PGN786378 OWR786369:OWR786378 OMV786369:OMV786378 OCZ786369:OCZ786378 NTD786369:NTD786378 NJH786369:NJH786378 MZL786369:MZL786378 MPP786369:MPP786378 MFT786369:MFT786378 LVX786369:LVX786378 LMB786369:LMB786378 LCF786369:LCF786378 KSJ786369:KSJ786378 KIN786369:KIN786378 JYR786369:JYR786378 JOV786369:JOV786378 JEZ786369:JEZ786378 IVD786369:IVD786378 ILH786369:ILH786378 IBL786369:IBL786378 HRP786369:HRP786378 HHT786369:HHT786378 GXX786369:GXX786378 GOB786369:GOB786378 GEF786369:GEF786378 FUJ786369:FUJ786378 FKN786369:FKN786378 FAR786369:FAR786378 EQV786369:EQV786378 EGZ786369:EGZ786378 DXD786369:DXD786378 DNH786369:DNH786378 DDL786369:DDL786378 CTP786369:CTP786378 CJT786369:CJT786378 BZX786369:BZX786378 BQB786369:BQB786378 BGF786369:BGF786378 AWJ786369:AWJ786378 AMN786369:AMN786378 ACR786369:ACR786378 SV786369:SV786378 IZ786369:IZ786378 G786369:G786378 WVL720833:WVL720842 WLP720833:WLP720842 WBT720833:WBT720842 VRX720833:VRX720842 VIB720833:VIB720842 UYF720833:UYF720842 UOJ720833:UOJ720842 UEN720833:UEN720842 TUR720833:TUR720842 TKV720833:TKV720842 TAZ720833:TAZ720842 SRD720833:SRD720842 SHH720833:SHH720842 RXL720833:RXL720842 RNP720833:RNP720842 RDT720833:RDT720842 QTX720833:QTX720842 QKB720833:QKB720842 QAF720833:QAF720842 PQJ720833:PQJ720842 PGN720833:PGN720842 OWR720833:OWR720842 OMV720833:OMV720842 OCZ720833:OCZ720842 NTD720833:NTD720842 NJH720833:NJH720842 MZL720833:MZL720842 MPP720833:MPP720842 MFT720833:MFT720842 LVX720833:LVX720842 LMB720833:LMB720842 LCF720833:LCF720842 KSJ720833:KSJ720842 KIN720833:KIN720842 JYR720833:JYR720842 JOV720833:JOV720842 JEZ720833:JEZ720842 IVD720833:IVD720842 ILH720833:ILH720842 IBL720833:IBL720842 HRP720833:HRP720842 HHT720833:HHT720842 GXX720833:GXX720842 GOB720833:GOB720842 GEF720833:GEF720842 FUJ720833:FUJ720842 FKN720833:FKN720842 FAR720833:FAR720842 EQV720833:EQV720842 EGZ720833:EGZ720842 DXD720833:DXD720842 DNH720833:DNH720842 DDL720833:DDL720842 CTP720833:CTP720842 CJT720833:CJT720842 BZX720833:BZX720842 BQB720833:BQB720842 BGF720833:BGF720842 AWJ720833:AWJ720842 AMN720833:AMN720842 ACR720833:ACR720842 SV720833:SV720842 IZ720833:IZ720842 G720833:G720842 WVL655297:WVL655306 WLP655297:WLP655306 WBT655297:WBT655306 VRX655297:VRX655306 VIB655297:VIB655306 UYF655297:UYF655306 UOJ655297:UOJ655306 UEN655297:UEN655306 TUR655297:TUR655306 TKV655297:TKV655306 TAZ655297:TAZ655306 SRD655297:SRD655306 SHH655297:SHH655306 RXL655297:RXL655306 RNP655297:RNP655306 RDT655297:RDT655306 QTX655297:QTX655306 QKB655297:QKB655306 QAF655297:QAF655306 PQJ655297:PQJ655306 PGN655297:PGN655306 OWR655297:OWR655306 OMV655297:OMV655306 OCZ655297:OCZ655306 NTD655297:NTD655306 NJH655297:NJH655306 MZL655297:MZL655306 MPP655297:MPP655306 MFT655297:MFT655306 LVX655297:LVX655306 LMB655297:LMB655306 LCF655297:LCF655306 KSJ655297:KSJ655306 KIN655297:KIN655306 JYR655297:JYR655306 JOV655297:JOV655306 JEZ655297:JEZ655306 IVD655297:IVD655306 ILH655297:ILH655306 IBL655297:IBL655306 HRP655297:HRP655306 HHT655297:HHT655306 GXX655297:GXX655306 GOB655297:GOB655306 GEF655297:GEF655306 FUJ655297:FUJ655306 FKN655297:FKN655306 FAR655297:FAR655306 EQV655297:EQV655306 EGZ655297:EGZ655306 DXD655297:DXD655306 DNH655297:DNH655306 DDL655297:DDL655306 CTP655297:CTP655306 CJT655297:CJT655306 BZX655297:BZX655306 BQB655297:BQB655306 BGF655297:BGF655306 AWJ655297:AWJ655306 AMN655297:AMN655306 ACR655297:ACR655306 SV655297:SV655306 IZ655297:IZ655306 G655297:G655306 WVL589761:WVL589770 WLP589761:WLP589770 WBT589761:WBT589770 VRX589761:VRX589770 VIB589761:VIB589770 UYF589761:UYF589770 UOJ589761:UOJ589770 UEN589761:UEN589770 TUR589761:TUR589770 TKV589761:TKV589770 TAZ589761:TAZ589770 SRD589761:SRD589770 SHH589761:SHH589770 RXL589761:RXL589770 RNP589761:RNP589770 RDT589761:RDT589770 QTX589761:QTX589770 QKB589761:QKB589770 QAF589761:QAF589770 PQJ589761:PQJ589770 PGN589761:PGN589770 OWR589761:OWR589770 OMV589761:OMV589770 OCZ589761:OCZ589770 NTD589761:NTD589770 NJH589761:NJH589770 MZL589761:MZL589770 MPP589761:MPP589770 MFT589761:MFT589770 LVX589761:LVX589770 LMB589761:LMB589770 LCF589761:LCF589770 KSJ589761:KSJ589770 KIN589761:KIN589770 JYR589761:JYR589770 JOV589761:JOV589770 JEZ589761:JEZ589770 IVD589761:IVD589770 ILH589761:ILH589770 IBL589761:IBL589770 HRP589761:HRP589770 HHT589761:HHT589770 GXX589761:GXX589770 GOB589761:GOB589770 GEF589761:GEF589770 FUJ589761:FUJ589770 FKN589761:FKN589770 FAR589761:FAR589770 EQV589761:EQV589770 EGZ589761:EGZ589770 DXD589761:DXD589770 DNH589761:DNH589770 DDL589761:DDL589770 CTP589761:CTP589770 CJT589761:CJT589770 BZX589761:BZX589770 BQB589761:BQB589770 BGF589761:BGF589770 AWJ589761:AWJ589770 AMN589761:AMN589770 ACR589761:ACR589770 SV589761:SV589770 IZ589761:IZ589770 G589761:G589770 WVL524225:WVL524234 WLP524225:WLP524234 WBT524225:WBT524234 VRX524225:VRX524234 VIB524225:VIB524234 UYF524225:UYF524234 UOJ524225:UOJ524234 UEN524225:UEN524234 TUR524225:TUR524234 TKV524225:TKV524234 TAZ524225:TAZ524234 SRD524225:SRD524234 SHH524225:SHH524234 RXL524225:RXL524234 RNP524225:RNP524234 RDT524225:RDT524234 QTX524225:QTX524234 QKB524225:QKB524234 QAF524225:QAF524234 PQJ524225:PQJ524234 PGN524225:PGN524234 OWR524225:OWR524234 OMV524225:OMV524234 OCZ524225:OCZ524234 NTD524225:NTD524234 NJH524225:NJH524234 MZL524225:MZL524234 MPP524225:MPP524234 MFT524225:MFT524234 LVX524225:LVX524234 LMB524225:LMB524234 LCF524225:LCF524234 KSJ524225:KSJ524234 KIN524225:KIN524234 JYR524225:JYR524234 JOV524225:JOV524234 JEZ524225:JEZ524234 IVD524225:IVD524234 ILH524225:ILH524234 IBL524225:IBL524234 HRP524225:HRP524234 HHT524225:HHT524234 GXX524225:GXX524234 GOB524225:GOB524234 GEF524225:GEF524234 FUJ524225:FUJ524234 FKN524225:FKN524234 FAR524225:FAR524234 EQV524225:EQV524234 EGZ524225:EGZ524234 DXD524225:DXD524234 DNH524225:DNH524234 DDL524225:DDL524234 CTP524225:CTP524234 CJT524225:CJT524234 BZX524225:BZX524234 BQB524225:BQB524234 BGF524225:BGF524234 AWJ524225:AWJ524234 AMN524225:AMN524234 ACR524225:ACR524234 SV524225:SV524234 IZ524225:IZ524234 G524225:G524234 WVL458689:WVL458698 WLP458689:WLP458698 WBT458689:WBT458698 VRX458689:VRX458698 VIB458689:VIB458698 UYF458689:UYF458698 UOJ458689:UOJ458698 UEN458689:UEN458698 TUR458689:TUR458698 TKV458689:TKV458698 TAZ458689:TAZ458698 SRD458689:SRD458698 SHH458689:SHH458698 RXL458689:RXL458698 RNP458689:RNP458698 RDT458689:RDT458698 QTX458689:QTX458698 QKB458689:QKB458698 QAF458689:QAF458698 PQJ458689:PQJ458698 PGN458689:PGN458698 OWR458689:OWR458698 OMV458689:OMV458698 OCZ458689:OCZ458698 NTD458689:NTD458698 NJH458689:NJH458698 MZL458689:MZL458698 MPP458689:MPP458698 MFT458689:MFT458698 LVX458689:LVX458698 LMB458689:LMB458698 LCF458689:LCF458698 KSJ458689:KSJ458698 KIN458689:KIN458698 JYR458689:JYR458698 JOV458689:JOV458698 JEZ458689:JEZ458698 IVD458689:IVD458698 ILH458689:ILH458698 IBL458689:IBL458698 HRP458689:HRP458698 HHT458689:HHT458698 GXX458689:GXX458698 GOB458689:GOB458698 GEF458689:GEF458698 FUJ458689:FUJ458698 FKN458689:FKN458698 FAR458689:FAR458698 EQV458689:EQV458698 EGZ458689:EGZ458698 DXD458689:DXD458698 DNH458689:DNH458698 DDL458689:DDL458698 CTP458689:CTP458698 CJT458689:CJT458698 BZX458689:BZX458698 BQB458689:BQB458698 BGF458689:BGF458698 AWJ458689:AWJ458698 AMN458689:AMN458698 ACR458689:ACR458698 SV458689:SV458698 IZ458689:IZ458698 G458689:G458698 WVL393153:WVL393162 WLP393153:WLP393162 WBT393153:WBT393162 VRX393153:VRX393162 VIB393153:VIB393162 UYF393153:UYF393162 UOJ393153:UOJ393162 UEN393153:UEN393162 TUR393153:TUR393162 TKV393153:TKV393162 TAZ393153:TAZ393162 SRD393153:SRD393162 SHH393153:SHH393162 RXL393153:RXL393162 RNP393153:RNP393162 RDT393153:RDT393162 QTX393153:QTX393162 QKB393153:QKB393162 QAF393153:QAF393162 PQJ393153:PQJ393162 PGN393153:PGN393162 OWR393153:OWR393162 OMV393153:OMV393162 OCZ393153:OCZ393162 NTD393153:NTD393162 NJH393153:NJH393162 MZL393153:MZL393162 MPP393153:MPP393162 MFT393153:MFT393162 LVX393153:LVX393162 LMB393153:LMB393162 LCF393153:LCF393162 KSJ393153:KSJ393162 KIN393153:KIN393162 JYR393153:JYR393162 JOV393153:JOV393162 JEZ393153:JEZ393162 IVD393153:IVD393162 ILH393153:ILH393162 IBL393153:IBL393162 HRP393153:HRP393162 HHT393153:HHT393162 GXX393153:GXX393162 GOB393153:GOB393162 GEF393153:GEF393162 FUJ393153:FUJ393162 FKN393153:FKN393162 FAR393153:FAR393162 EQV393153:EQV393162 EGZ393153:EGZ393162 DXD393153:DXD393162 DNH393153:DNH393162 DDL393153:DDL393162 CTP393153:CTP393162 CJT393153:CJT393162 BZX393153:BZX393162 BQB393153:BQB393162 BGF393153:BGF393162 AWJ393153:AWJ393162 AMN393153:AMN393162 ACR393153:ACR393162 SV393153:SV393162 IZ393153:IZ393162 G393153:G393162 WVL327617:WVL327626 WLP327617:WLP327626 WBT327617:WBT327626 VRX327617:VRX327626 VIB327617:VIB327626 UYF327617:UYF327626 UOJ327617:UOJ327626 UEN327617:UEN327626 TUR327617:TUR327626 TKV327617:TKV327626 TAZ327617:TAZ327626 SRD327617:SRD327626 SHH327617:SHH327626 RXL327617:RXL327626 RNP327617:RNP327626 RDT327617:RDT327626 QTX327617:QTX327626 QKB327617:QKB327626 QAF327617:QAF327626 PQJ327617:PQJ327626 PGN327617:PGN327626 OWR327617:OWR327626 OMV327617:OMV327626 OCZ327617:OCZ327626 NTD327617:NTD327626 NJH327617:NJH327626 MZL327617:MZL327626 MPP327617:MPP327626 MFT327617:MFT327626 LVX327617:LVX327626 LMB327617:LMB327626 LCF327617:LCF327626 KSJ327617:KSJ327626 KIN327617:KIN327626 JYR327617:JYR327626 JOV327617:JOV327626 JEZ327617:JEZ327626 IVD327617:IVD327626 ILH327617:ILH327626 IBL327617:IBL327626 HRP327617:HRP327626 HHT327617:HHT327626 GXX327617:GXX327626 GOB327617:GOB327626 GEF327617:GEF327626 FUJ327617:FUJ327626 FKN327617:FKN327626 FAR327617:FAR327626 EQV327617:EQV327626 EGZ327617:EGZ327626 DXD327617:DXD327626 DNH327617:DNH327626 DDL327617:DDL327626 CTP327617:CTP327626 CJT327617:CJT327626 BZX327617:BZX327626 BQB327617:BQB327626 BGF327617:BGF327626 AWJ327617:AWJ327626 AMN327617:AMN327626 ACR327617:ACR327626 SV327617:SV327626 IZ327617:IZ327626 G327617:G327626 WVL262081:WVL262090 WLP262081:WLP262090 WBT262081:WBT262090 VRX262081:VRX262090 VIB262081:VIB262090 UYF262081:UYF262090 UOJ262081:UOJ262090 UEN262081:UEN262090 TUR262081:TUR262090 TKV262081:TKV262090 TAZ262081:TAZ262090 SRD262081:SRD262090 SHH262081:SHH262090 RXL262081:RXL262090 RNP262081:RNP262090 RDT262081:RDT262090 QTX262081:QTX262090 QKB262081:QKB262090 QAF262081:QAF262090 PQJ262081:PQJ262090 PGN262081:PGN262090 OWR262081:OWR262090 OMV262081:OMV262090 OCZ262081:OCZ262090 NTD262081:NTD262090 NJH262081:NJH262090 MZL262081:MZL262090 MPP262081:MPP262090 MFT262081:MFT262090 LVX262081:LVX262090 LMB262081:LMB262090 LCF262081:LCF262090 KSJ262081:KSJ262090 KIN262081:KIN262090 JYR262081:JYR262090 JOV262081:JOV262090 JEZ262081:JEZ262090 IVD262081:IVD262090 ILH262081:ILH262090 IBL262081:IBL262090 HRP262081:HRP262090 HHT262081:HHT262090 GXX262081:GXX262090 GOB262081:GOB262090 GEF262081:GEF262090 FUJ262081:FUJ262090 FKN262081:FKN262090 FAR262081:FAR262090 EQV262081:EQV262090 EGZ262081:EGZ262090 DXD262081:DXD262090 DNH262081:DNH262090 DDL262081:DDL262090 CTP262081:CTP262090 CJT262081:CJT262090 BZX262081:BZX262090 BQB262081:BQB262090 BGF262081:BGF262090 AWJ262081:AWJ262090 AMN262081:AMN262090 ACR262081:ACR262090 SV262081:SV262090 IZ262081:IZ262090 G262081:G262090 WVL196545:WVL196554 WLP196545:WLP196554 WBT196545:WBT196554 VRX196545:VRX196554 VIB196545:VIB196554 UYF196545:UYF196554 UOJ196545:UOJ196554 UEN196545:UEN196554 TUR196545:TUR196554 TKV196545:TKV196554 TAZ196545:TAZ196554 SRD196545:SRD196554 SHH196545:SHH196554 RXL196545:RXL196554 RNP196545:RNP196554 RDT196545:RDT196554 QTX196545:QTX196554 QKB196545:QKB196554 QAF196545:QAF196554 PQJ196545:PQJ196554 PGN196545:PGN196554 OWR196545:OWR196554 OMV196545:OMV196554 OCZ196545:OCZ196554 NTD196545:NTD196554 NJH196545:NJH196554 MZL196545:MZL196554 MPP196545:MPP196554 MFT196545:MFT196554 LVX196545:LVX196554 LMB196545:LMB196554 LCF196545:LCF196554 KSJ196545:KSJ196554 KIN196545:KIN196554 JYR196545:JYR196554 JOV196545:JOV196554 JEZ196545:JEZ196554 IVD196545:IVD196554 ILH196545:ILH196554 IBL196545:IBL196554 HRP196545:HRP196554 HHT196545:HHT196554 GXX196545:GXX196554 GOB196545:GOB196554 GEF196545:GEF196554 FUJ196545:FUJ196554 FKN196545:FKN196554 FAR196545:FAR196554 EQV196545:EQV196554 EGZ196545:EGZ196554 DXD196545:DXD196554 DNH196545:DNH196554 DDL196545:DDL196554 CTP196545:CTP196554 CJT196545:CJT196554 BZX196545:BZX196554 BQB196545:BQB196554 BGF196545:BGF196554 AWJ196545:AWJ196554 AMN196545:AMN196554 ACR196545:ACR196554 SV196545:SV196554 IZ196545:IZ196554 G196545:G196554 WVL131009:WVL131018 WLP131009:WLP131018 WBT131009:WBT131018 VRX131009:VRX131018 VIB131009:VIB131018 UYF131009:UYF131018 UOJ131009:UOJ131018 UEN131009:UEN131018 TUR131009:TUR131018 TKV131009:TKV131018 TAZ131009:TAZ131018 SRD131009:SRD131018 SHH131009:SHH131018 RXL131009:RXL131018 RNP131009:RNP131018 RDT131009:RDT131018 QTX131009:QTX131018 QKB131009:QKB131018 QAF131009:QAF131018 PQJ131009:PQJ131018 PGN131009:PGN131018 OWR131009:OWR131018 OMV131009:OMV131018 OCZ131009:OCZ131018 NTD131009:NTD131018 NJH131009:NJH131018 MZL131009:MZL131018 MPP131009:MPP131018 MFT131009:MFT131018 LVX131009:LVX131018 LMB131009:LMB131018 LCF131009:LCF131018 KSJ131009:KSJ131018 KIN131009:KIN131018 JYR131009:JYR131018 JOV131009:JOV131018 JEZ131009:JEZ131018 IVD131009:IVD131018 ILH131009:ILH131018 IBL131009:IBL131018 HRP131009:HRP131018 HHT131009:HHT131018 GXX131009:GXX131018 GOB131009:GOB131018 GEF131009:GEF131018 FUJ131009:FUJ131018 FKN131009:FKN131018 FAR131009:FAR131018 EQV131009:EQV131018 EGZ131009:EGZ131018 DXD131009:DXD131018 DNH131009:DNH131018 DDL131009:DDL131018 CTP131009:CTP131018 CJT131009:CJT131018 BZX131009:BZX131018 BQB131009:BQB131018 BGF131009:BGF131018 AWJ131009:AWJ131018 AMN131009:AMN131018 ACR131009:ACR131018 SV131009:SV131018 IZ131009:IZ131018 G131009:G131018 WVL65473:WVL65482 WLP65473:WLP65482 WBT65473:WBT65482 VRX65473:VRX65482 VIB65473:VIB65482 UYF65473:UYF65482 UOJ65473:UOJ65482 UEN65473:UEN65482 TUR65473:TUR65482 TKV65473:TKV65482 TAZ65473:TAZ65482 SRD65473:SRD65482 SHH65473:SHH65482 RXL65473:RXL65482 RNP65473:RNP65482 RDT65473:RDT65482 QTX65473:QTX65482 QKB65473:QKB65482 QAF65473:QAF65482 PQJ65473:PQJ65482 PGN65473:PGN65482 OWR65473:OWR65482 OMV65473:OMV65482 OCZ65473:OCZ65482 NTD65473:NTD65482 NJH65473:NJH65482 MZL65473:MZL65482 MPP65473:MPP65482 MFT65473:MFT65482 LVX65473:LVX65482 LMB65473:LMB65482 LCF65473:LCF65482 KSJ65473:KSJ65482 KIN65473:KIN65482 JYR65473:JYR65482 JOV65473:JOV65482 JEZ65473:JEZ65482 IVD65473:IVD65482 ILH65473:ILH65482 IBL65473:IBL65482 HRP65473:HRP65482 HHT65473:HHT65482 GXX65473:GXX65482 GOB65473:GOB65482 GEF65473:GEF65482 FUJ65473:FUJ65482 FKN65473:FKN65482 FAR65473:FAR65482 EQV65473:EQV65482 EGZ65473:EGZ65482 DXD65473:DXD65482 DNH65473:DNH65482 DDL65473:DDL65482 CTP65473:CTP65482 CJT65473:CJT65482 BZX65473:BZX65482 BQB65473:BQB65482 BGF65473:BGF65482 AWJ65473:AWJ65482 AMN65473:AMN65482 ACR65473:ACR65482 SV65473:SV65482 IZ65473:IZ65482 G65473:G65482 WVL982977:WVL982986 WVL982988:WVL982999 WLP982988:WLP982999 WBT982988:WBT982999 VRX982988:VRX982999 VIB982988:VIB982999 UYF982988:UYF982999 UOJ982988:UOJ982999 UEN982988:UEN982999 TUR982988:TUR982999 TKV982988:TKV982999 TAZ982988:TAZ982999 SRD982988:SRD982999 SHH982988:SHH982999 RXL982988:RXL982999 RNP982988:RNP982999 RDT982988:RDT982999 QTX982988:QTX982999 QKB982988:QKB982999 QAF982988:QAF982999 PQJ982988:PQJ982999 PGN982988:PGN982999 OWR982988:OWR982999 OMV982988:OMV982999 OCZ982988:OCZ982999 NTD982988:NTD982999 NJH982988:NJH982999 MZL982988:MZL982999 MPP982988:MPP982999 MFT982988:MFT982999 LVX982988:LVX982999 LMB982988:LMB982999 LCF982988:LCF982999 KSJ982988:KSJ982999 KIN982988:KIN982999 JYR982988:JYR982999 JOV982988:JOV982999 JEZ982988:JEZ982999 IVD982988:IVD982999 ILH982988:ILH982999 IBL982988:IBL982999 HRP982988:HRP982999 HHT982988:HHT982999 GXX982988:GXX982999 GOB982988:GOB982999 GEF982988:GEF982999 FUJ982988:FUJ982999 FKN982988:FKN982999 FAR982988:FAR982999 EQV982988:EQV982999 EGZ982988:EGZ982999 DXD982988:DXD982999 DNH982988:DNH982999 DDL982988:DDL982999 CTP982988:CTP982999 CJT982988:CJT982999 BZX982988:BZX982999 BQB982988:BQB982999 BGF982988:BGF982999 AWJ982988:AWJ982999 AMN982988:AMN982999 ACR982988:ACR982999 SV982988:SV982999 IZ982988:IZ982999 G982988:G982999 WVL917452:WVL917463 WLP917452:WLP917463 WBT917452:WBT917463 VRX917452:VRX917463 VIB917452:VIB917463 UYF917452:UYF917463 UOJ917452:UOJ917463 UEN917452:UEN917463 TUR917452:TUR917463 TKV917452:TKV917463 TAZ917452:TAZ917463 SRD917452:SRD917463 SHH917452:SHH917463 RXL917452:RXL917463 RNP917452:RNP917463 RDT917452:RDT917463 QTX917452:QTX917463 QKB917452:QKB917463 QAF917452:QAF917463 PQJ917452:PQJ917463 PGN917452:PGN917463 OWR917452:OWR917463 OMV917452:OMV917463 OCZ917452:OCZ917463 NTD917452:NTD917463 NJH917452:NJH917463 MZL917452:MZL917463 MPP917452:MPP917463 MFT917452:MFT917463 LVX917452:LVX917463 LMB917452:LMB917463 LCF917452:LCF917463 KSJ917452:KSJ917463 KIN917452:KIN917463 JYR917452:JYR917463 JOV917452:JOV917463 JEZ917452:JEZ917463 IVD917452:IVD917463 ILH917452:ILH917463 IBL917452:IBL917463 HRP917452:HRP917463 HHT917452:HHT917463 GXX917452:GXX917463 GOB917452:GOB917463 GEF917452:GEF917463 FUJ917452:FUJ917463 FKN917452:FKN917463 FAR917452:FAR917463 EQV917452:EQV917463 EGZ917452:EGZ917463 DXD917452:DXD917463 DNH917452:DNH917463 DDL917452:DDL917463 CTP917452:CTP917463 CJT917452:CJT917463 BZX917452:BZX917463 BQB917452:BQB917463 BGF917452:BGF917463 AWJ917452:AWJ917463 AMN917452:AMN917463 ACR917452:ACR917463 SV917452:SV917463 IZ917452:IZ917463 G917452:G917463 WVL851916:WVL851927 WLP851916:WLP851927 WBT851916:WBT851927 VRX851916:VRX851927 VIB851916:VIB851927 UYF851916:UYF851927 UOJ851916:UOJ851927 UEN851916:UEN851927 TUR851916:TUR851927 TKV851916:TKV851927 TAZ851916:TAZ851927 SRD851916:SRD851927 SHH851916:SHH851927 RXL851916:RXL851927 RNP851916:RNP851927 RDT851916:RDT851927 QTX851916:QTX851927 QKB851916:QKB851927 QAF851916:QAF851927 PQJ851916:PQJ851927 PGN851916:PGN851927 OWR851916:OWR851927 OMV851916:OMV851927 OCZ851916:OCZ851927 NTD851916:NTD851927 NJH851916:NJH851927 MZL851916:MZL851927 MPP851916:MPP851927 MFT851916:MFT851927 LVX851916:LVX851927 LMB851916:LMB851927 LCF851916:LCF851927 KSJ851916:KSJ851927 KIN851916:KIN851927 JYR851916:JYR851927 JOV851916:JOV851927 JEZ851916:JEZ851927 IVD851916:IVD851927 ILH851916:ILH851927 IBL851916:IBL851927 HRP851916:HRP851927 HHT851916:HHT851927 GXX851916:GXX851927 GOB851916:GOB851927 GEF851916:GEF851927 FUJ851916:FUJ851927 FKN851916:FKN851927 FAR851916:FAR851927 EQV851916:EQV851927 EGZ851916:EGZ851927 DXD851916:DXD851927 DNH851916:DNH851927 DDL851916:DDL851927 CTP851916:CTP851927 CJT851916:CJT851927 BZX851916:BZX851927 BQB851916:BQB851927 BGF851916:BGF851927 AWJ851916:AWJ851927 AMN851916:AMN851927 ACR851916:ACR851927 SV851916:SV851927 IZ851916:IZ851927 G851916:G851927 WVL786380:WVL786391 WLP786380:WLP786391 WBT786380:WBT786391 VRX786380:VRX786391 VIB786380:VIB786391 UYF786380:UYF786391 UOJ786380:UOJ786391 UEN786380:UEN786391 TUR786380:TUR786391 TKV786380:TKV786391 TAZ786380:TAZ786391 SRD786380:SRD786391 SHH786380:SHH786391 RXL786380:RXL786391 RNP786380:RNP786391 RDT786380:RDT786391 QTX786380:QTX786391 QKB786380:QKB786391 QAF786380:QAF786391 PQJ786380:PQJ786391 PGN786380:PGN786391 OWR786380:OWR786391 OMV786380:OMV786391 OCZ786380:OCZ786391 NTD786380:NTD786391 NJH786380:NJH786391 MZL786380:MZL786391 MPP786380:MPP786391 MFT786380:MFT786391 LVX786380:LVX786391 LMB786380:LMB786391 LCF786380:LCF786391 KSJ786380:KSJ786391 KIN786380:KIN786391 JYR786380:JYR786391 JOV786380:JOV786391 JEZ786380:JEZ786391 IVD786380:IVD786391 ILH786380:ILH786391 IBL786380:IBL786391 HRP786380:HRP786391 HHT786380:HHT786391 GXX786380:GXX786391 GOB786380:GOB786391 GEF786380:GEF786391 FUJ786380:FUJ786391 FKN786380:FKN786391 FAR786380:FAR786391 EQV786380:EQV786391 EGZ786380:EGZ786391 DXD786380:DXD786391 DNH786380:DNH786391 DDL786380:DDL786391 CTP786380:CTP786391 CJT786380:CJT786391 BZX786380:BZX786391 BQB786380:BQB786391 BGF786380:BGF786391 AWJ786380:AWJ786391 AMN786380:AMN786391 ACR786380:ACR786391 SV786380:SV786391 IZ786380:IZ786391 G786380:G786391 WVL720844:WVL720855 WLP720844:WLP720855 WBT720844:WBT720855 VRX720844:VRX720855 VIB720844:VIB720855 UYF720844:UYF720855 UOJ720844:UOJ720855 UEN720844:UEN720855 TUR720844:TUR720855 TKV720844:TKV720855 TAZ720844:TAZ720855 SRD720844:SRD720855 SHH720844:SHH720855 RXL720844:RXL720855 RNP720844:RNP720855 RDT720844:RDT720855 QTX720844:QTX720855 QKB720844:QKB720855 QAF720844:QAF720855 PQJ720844:PQJ720855 PGN720844:PGN720855 OWR720844:OWR720855 OMV720844:OMV720855 OCZ720844:OCZ720855 NTD720844:NTD720855 NJH720844:NJH720855 MZL720844:MZL720855 MPP720844:MPP720855 MFT720844:MFT720855 LVX720844:LVX720855 LMB720844:LMB720855 LCF720844:LCF720855 KSJ720844:KSJ720855 KIN720844:KIN720855 JYR720844:JYR720855 JOV720844:JOV720855 JEZ720844:JEZ720855 IVD720844:IVD720855 ILH720844:ILH720855 IBL720844:IBL720855 HRP720844:HRP720855 HHT720844:HHT720855 GXX720844:GXX720855 GOB720844:GOB720855 GEF720844:GEF720855 FUJ720844:FUJ720855 FKN720844:FKN720855 FAR720844:FAR720855 EQV720844:EQV720855 EGZ720844:EGZ720855 DXD720844:DXD720855 DNH720844:DNH720855 DDL720844:DDL720855 CTP720844:CTP720855 CJT720844:CJT720855 BZX720844:BZX720855 BQB720844:BQB720855 BGF720844:BGF720855 AWJ720844:AWJ720855 AMN720844:AMN720855 ACR720844:ACR720855 SV720844:SV720855 IZ720844:IZ720855 G720844:G720855 WVL655308:WVL655319 WLP655308:WLP655319 WBT655308:WBT655319 VRX655308:VRX655319 VIB655308:VIB655319 UYF655308:UYF655319 UOJ655308:UOJ655319 UEN655308:UEN655319 TUR655308:TUR655319 TKV655308:TKV655319 TAZ655308:TAZ655319 SRD655308:SRD655319 SHH655308:SHH655319 RXL655308:RXL655319 RNP655308:RNP655319 RDT655308:RDT655319 QTX655308:QTX655319 QKB655308:QKB655319 QAF655308:QAF655319 PQJ655308:PQJ655319 PGN655308:PGN655319 OWR655308:OWR655319 OMV655308:OMV655319 OCZ655308:OCZ655319 NTD655308:NTD655319 NJH655308:NJH655319 MZL655308:MZL655319 MPP655308:MPP655319 MFT655308:MFT655319 LVX655308:LVX655319 LMB655308:LMB655319 LCF655308:LCF655319 KSJ655308:KSJ655319 KIN655308:KIN655319 JYR655308:JYR655319 JOV655308:JOV655319 JEZ655308:JEZ655319 IVD655308:IVD655319 ILH655308:ILH655319 IBL655308:IBL655319 HRP655308:HRP655319 HHT655308:HHT655319 GXX655308:GXX655319 GOB655308:GOB655319 GEF655308:GEF655319 FUJ655308:FUJ655319 FKN655308:FKN655319 FAR655308:FAR655319 EQV655308:EQV655319 EGZ655308:EGZ655319 DXD655308:DXD655319 DNH655308:DNH655319 DDL655308:DDL655319 CTP655308:CTP655319 CJT655308:CJT655319 BZX655308:BZX655319 BQB655308:BQB655319 BGF655308:BGF655319 AWJ655308:AWJ655319 AMN655308:AMN655319 ACR655308:ACR655319 SV655308:SV655319 IZ655308:IZ655319 G655308:G655319 WVL589772:WVL589783 WLP589772:WLP589783 WBT589772:WBT589783 VRX589772:VRX589783 VIB589772:VIB589783 UYF589772:UYF589783 UOJ589772:UOJ589783 UEN589772:UEN589783 TUR589772:TUR589783 TKV589772:TKV589783 TAZ589772:TAZ589783 SRD589772:SRD589783 SHH589772:SHH589783 RXL589772:RXL589783 RNP589772:RNP589783 RDT589772:RDT589783 QTX589772:QTX589783 QKB589772:QKB589783 QAF589772:QAF589783 PQJ589772:PQJ589783 PGN589772:PGN589783 OWR589772:OWR589783 OMV589772:OMV589783 OCZ589772:OCZ589783 NTD589772:NTD589783 NJH589772:NJH589783 MZL589772:MZL589783 MPP589772:MPP589783 MFT589772:MFT589783 LVX589772:LVX589783 LMB589772:LMB589783 LCF589772:LCF589783 KSJ589772:KSJ589783 KIN589772:KIN589783 JYR589772:JYR589783 JOV589772:JOV589783 JEZ589772:JEZ589783 IVD589772:IVD589783 ILH589772:ILH589783 IBL589772:IBL589783 HRP589772:HRP589783 HHT589772:HHT589783 GXX589772:GXX589783 GOB589772:GOB589783 GEF589772:GEF589783 FUJ589772:FUJ589783 FKN589772:FKN589783 FAR589772:FAR589783 EQV589772:EQV589783 EGZ589772:EGZ589783 DXD589772:DXD589783 DNH589772:DNH589783 DDL589772:DDL589783 CTP589772:CTP589783 CJT589772:CJT589783 BZX589772:BZX589783 BQB589772:BQB589783 BGF589772:BGF589783 AWJ589772:AWJ589783 AMN589772:AMN589783 ACR589772:ACR589783 SV589772:SV589783 IZ589772:IZ589783 G589772:G589783 WVL524236:WVL524247 WLP524236:WLP524247 WBT524236:WBT524247 VRX524236:VRX524247 VIB524236:VIB524247 UYF524236:UYF524247 UOJ524236:UOJ524247 UEN524236:UEN524247 TUR524236:TUR524247 TKV524236:TKV524247 TAZ524236:TAZ524247 SRD524236:SRD524247 SHH524236:SHH524247 RXL524236:RXL524247 RNP524236:RNP524247 RDT524236:RDT524247 QTX524236:QTX524247 QKB524236:QKB524247 QAF524236:QAF524247 PQJ524236:PQJ524247 PGN524236:PGN524247 OWR524236:OWR524247 OMV524236:OMV524247 OCZ524236:OCZ524247 NTD524236:NTD524247 NJH524236:NJH524247 MZL524236:MZL524247 MPP524236:MPP524247 MFT524236:MFT524247 LVX524236:LVX524247 LMB524236:LMB524247 LCF524236:LCF524247 KSJ524236:KSJ524247 KIN524236:KIN524247 JYR524236:JYR524247 JOV524236:JOV524247 JEZ524236:JEZ524247 IVD524236:IVD524247 ILH524236:ILH524247 IBL524236:IBL524247 HRP524236:HRP524247 HHT524236:HHT524247 GXX524236:GXX524247 GOB524236:GOB524247 GEF524236:GEF524247 FUJ524236:FUJ524247 FKN524236:FKN524247 FAR524236:FAR524247 EQV524236:EQV524247 EGZ524236:EGZ524247 DXD524236:DXD524247 DNH524236:DNH524247 DDL524236:DDL524247 CTP524236:CTP524247 CJT524236:CJT524247 BZX524236:BZX524247 BQB524236:BQB524247 BGF524236:BGF524247 AWJ524236:AWJ524247 AMN524236:AMN524247 ACR524236:ACR524247 SV524236:SV524247 IZ524236:IZ524247 G524236:G524247 WVL458700:WVL458711 WLP458700:WLP458711 WBT458700:WBT458711 VRX458700:VRX458711 VIB458700:VIB458711 UYF458700:UYF458711 UOJ458700:UOJ458711 UEN458700:UEN458711 TUR458700:TUR458711 TKV458700:TKV458711 TAZ458700:TAZ458711 SRD458700:SRD458711 SHH458700:SHH458711 RXL458700:RXL458711 RNP458700:RNP458711 RDT458700:RDT458711 QTX458700:QTX458711 QKB458700:QKB458711 QAF458700:QAF458711 PQJ458700:PQJ458711 PGN458700:PGN458711 OWR458700:OWR458711 OMV458700:OMV458711 OCZ458700:OCZ458711 NTD458700:NTD458711 NJH458700:NJH458711 MZL458700:MZL458711 MPP458700:MPP458711 MFT458700:MFT458711 LVX458700:LVX458711 LMB458700:LMB458711 LCF458700:LCF458711 KSJ458700:KSJ458711 KIN458700:KIN458711 JYR458700:JYR458711 JOV458700:JOV458711 JEZ458700:JEZ458711 IVD458700:IVD458711 ILH458700:ILH458711 IBL458700:IBL458711 HRP458700:HRP458711 HHT458700:HHT458711 GXX458700:GXX458711 GOB458700:GOB458711 GEF458700:GEF458711 FUJ458700:FUJ458711 FKN458700:FKN458711 FAR458700:FAR458711 EQV458700:EQV458711 EGZ458700:EGZ458711 DXD458700:DXD458711 DNH458700:DNH458711 DDL458700:DDL458711 CTP458700:CTP458711 CJT458700:CJT458711 BZX458700:BZX458711 BQB458700:BQB458711 BGF458700:BGF458711 AWJ458700:AWJ458711 AMN458700:AMN458711 ACR458700:ACR458711 SV458700:SV458711 IZ458700:IZ458711 G458700:G458711 WVL393164:WVL393175 WLP393164:WLP393175 WBT393164:WBT393175 VRX393164:VRX393175 VIB393164:VIB393175 UYF393164:UYF393175 UOJ393164:UOJ393175 UEN393164:UEN393175 TUR393164:TUR393175 TKV393164:TKV393175 TAZ393164:TAZ393175 SRD393164:SRD393175 SHH393164:SHH393175 RXL393164:RXL393175 RNP393164:RNP393175 RDT393164:RDT393175 QTX393164:QTX393175 QKB393164:QKB393175 QAF393164:QAF393175 PQJ393164:PQJ393175 PGN393164:PGN393175 OWR393164:OWR393175 OMV393164:OMV393175 OCZ393164:OCZ393175 NTD393164:NTD393175 NJH393164:NJH393175 MZL393164:MZL393175 MPP393164:MPP393175 MFT393164:MFT393175 LVX393164:LVX393175 LMB393164:LMB393175 LCF393164:LCF393175 KSJ393164:KSJ393175 KIN393164:KIN393175 JYR393164:JYR393175 JOV393164:JOV393175 JEZ393164:JEZ393175 IVD393164:IVD393175 ILH393164:ILH393175 IBL393164:IBL393175 HRP393164:HRP393175 HHT393164:HHT393175 GXX393164:GXX393175 GOB393164:GOB393175 GEF393164:GEF393175 FUJ393164:FUJ393175 FKN393164:FKN393175 FAR393164:FAR393175 EQV393164:EQV393175 EGZ393164:EGZ393175 DXD393164:DXD393175 DNH393164:DNH393175 DDL393164:DDL393175 CTP393164:CTP393175 CJT393164:CJT393175 BZX393164:BZX393175 BQB393164:BQB393175 BGF393164:BGF393175 AWJ393164:AWJ393175 AMN393164:AMN393175 ACR393164:ACR393175 SV393164:SV393175 IZ393164:IZ393175 G393164:G393175 WVL327628:WVL327639 WLP327628:WLP327639 WBT327628:WBT327639 VRX327628:VRX327639 VIB327628:VIB327639 UYF327628:UYF327639 UOJ327628:UOJ327639 UEN327628:UEN327639 TUR327628:TUR327639 TKV327628:TKV327639 TAZ327628:TAZ327639 SRD327628:SRD327639 SHH327628:SHH327639 RXL327628:RXL327639 RNP327628:RNP327639 RDT327628:RDT327639 QTX327628:QTX327639 QKB327628:QKB327639 QAF327628:QAF327639 PQJ327628:PQJ327639 PGN327628:PGN327639 OWR327628:OWR327639 OMV327628:OMV327639 OCZ327628:OCZ327639 NTD327628:NTD327639 NJH327628:NJH327639 MZL327628:MZL327639 MPP327628:MPP327639 MFT327628:MFT327639 LVX327628:LVX327639 LMB327628:LMB327639 LCF327628:LCF327639 KSJ327628:KSJ327639 KIN327628:KIN327639 JYR327628:JYR327639 JOV327628:JOV327639 JEZ327628:JEZ327639 IVD327628:IVD327639 ILH327628:ILH327639 IBL327628:IBL327639 HRP327628:HRP327639 HHT327628:HHT327639 GXX327628:GXX327639 GOB327628:GOB327639 GEF327628:GEF327639 FUJ327628:FUJ327639 FKN327628:FKN327639 FAR327628:FAR327639 EQV327628:EQV327639 EGZ327628:EGZ327639 DXD327628:DXD327639 DNH327628:DNH327639 DDL327628:DDL327639 CTP327628:CTP327639 CJT327628:CJT327639 BZX327628:BZX327639 BQB327628:BQB327639 BGF327628:BGF327639 AWJ327628:AWJ327639 AMN327628:AMN327639 ACR327628:ACR327639 SV327628:SV327639 IZ327628:IZ327639 G327628:G327639 WVL262092:WVL262103 WLP262092:WLP262103 WBT262092:WBT262103 VRX262092:VRX262103 VIB262092:VIB262103 UYF262092:UYF262103 UOJ262092:UOJ262103 UEN262092:UEN262103 TUR262092:TUR262103 TKV262092:TKV262103 TAZ262092:TAZ262103 SRD262092:SRD262103 SHH262092:SHH262103 RXL262092:RXL262103 RNP262092:RNP262103 RDT262092:RDT262103 QTX262092:QTX262103 QKB262092:QKB262103 QAF262092:QAF262103 PQJ262092:PQJ262103 PGN262092:PGN262103 OWR262092:OWR262103 OMV262092:OMV262103 OCZ262092:OCZ262103 NTD262092:NTD262103 NJH262092:NJH262103 MZL262092:MZL262103 MPP262092:MPP262103 MFT262092:MFT262103 LVX262092:LVX262103 LMB262092:LMB262103 LCF262092:LCF262103 KSJ262092:KSJ262103 KIN262092:KIN262103 JYR262092:JYR262103 JOV262092:JOV262103 JEZ262092:JEZ262103 IVD262092:IVD262103 ILH262092:ILH262103 IBL262092:IBL262103 HRP262092:HRP262103 HHT262092:HHT262103 GXX262092:GXX262103 GOB262092:GOB262103 GEF262092:GEF262103 FUJ262092:FUJ262103 FKN262092:FKN262103 FAR262092:FAR262103 EQV262092:EQV262103 EGZ262092:EGZ262103 DXD262092:DXD262103 DNH262092:DNH262103 DDL262092:DDL262103 CTP262092:CTP262103 CJT262092:CJT262103 BZX262092:BZX262103 BQB262092:BQB262103 BGF262092:BGF262103 AWJ262092:AWJ262103 AMN262092:AMN262103 ACR262092:ACR262103 SV262092:SV262103 IZ262092:IZ262103 G262092:G262103 WVL196556:WVL196567 WLP196556:WLP196567 WBT196556:WBT196567 VRX196556:VRX196567 VIB196556:VIB196567 UYF196556:UYF196567 UOJ196556:UOJ196567 UEN196556:UEN196567 TUR196556:TUR196567 TKV196556:TKV196567 TAZ196556:TAZ196567 SRD196556:SRD196567 SHH196556:SHH196567 RXL196556:RXL196567 RNP196556:RNP196567 RDT196556:RDT196567 QTX196556:QTX196567 QKB196556:QKB196567 QAF196556:QAF196567 PQJ196556:PQJ196567 PGN196556:PGN196567 OWR196556:OWR196567 OMV196556:OMV196567 OCZ196556:OCZ196567 NTD196556:NTD196567 NJH196556:NJH196567 MZL196556:MZL196567 MPP196556:MPP196567 MFT196556:MFT196567 LVX196556:LVX196567 LMB196556:LMB196567 LCF196556:LCF196567 KSJ196556:KSJ196567 KIN196556:KIN196567 JYR196556:JYR196567 JOV196556:JOV196567 JEZ196556:JEZ196567 IVD196556:IVD196567 ILH196556:ILH196567 IBL196556:IBL196567 HRP196556:HRP196567 HHT196556:HHT196567 GXX196556:GXX196567 GOB196556:GOB196567 GEF196556:GEF196567 FUJ196556:FUJ196567 FKN196556:FKN196567 FAR196556:FAR196567 EQV196556:EQV196567 EGZ196556:EGZ196567 DXD196556:DXD196567 DNH196556:DNH196567 DDL196556:DDL196567 CTP196556:CTP196567 CJT196556:CJT196567 BZX196556:BZX196567 BQB196556:BQB196567 BGF196556:BGF196567 AWJ196556:AWJ196567 AMN196556:AMN196567 ACR196556:ACR196567 SV196556:SV196567 IZ196556:IZ196567 G196556:G196567 WVL131020:WVL131031 WLP131020:WLP131031 WBT131020:WBT131031 VRX131020:VRX131031 VIB131020:VIB131031 UYF131020:UYF131031 UOJ131020:UOJ131031 UEN131020:UEN131031 TUR131020:TUR131031 TKV131020:TKV131031 TAZ131020:TAZ131031 SRD131020:SRD131031 SHH131020:SHH131031 RXL131020:RXL131031 RNP131020:RNP131031 RDT131020:RDT131031 QTX131020:QTX131031 QKB131020:QKB131031 QAF131020:QAF131031 PQJ131020:PQJ131031 PGN131020:PGN131031 OWR131020:OWR131031 OMV131020:OMV131031 OCZ131020:OCZ131031 NTD131020:NTD131031 NJH131020:NJH131031 MZL131020:MZL131031 MPP131020:MPP131031 MFT131020:MFT131031 LVX131020:LVX131031 LMB131020:LMB131031 LCF131020:LCF131031 KSJ131020:KSJ131031 KIN131020:KIN131031 JYR131020:JYR131031 JOV131020:JOV131031 JEZ131020:JEZ131031 IVD131020:IVD131031 ILH131020:ILH131031 IBL131020:IBL131031 HRP131020:HRP131031 HHT131020:HHT131031 GXX131020:GXX131031 GOB131020:GOB131031 GEF131020:GEF131031 FUJ131020:FUJ131031 FKN131020:FKN131031 FAR131020:FAR131031 EQV131020:EQV131031 EGZ131020:EGZ131031 DXD131020:DXD131031 DNH131020:DNH131031 DDL131020:DDL131031 CTP131020:CTP131031 CJT131020:CJT131031 BZX131020:BZX131031 BQB131020:BQB131031 BGF131020:BGF131031 AWJ131020:AWJ131031 AMN131020:AMN131031 ACR131020:ACR131031 SV131020:SV131031 IZ131020:IZ131031 G131020:G131031 WVL65484:WVL65495 WLP65484:WLP65495 WBT65484:WBT65495 VRX65484:VRX65495 VIB65484:VIB65495 UYF65484:UYF65495 UOJ65484:UOJ65495 UEN65484:UEN65495 TUR65484:TUR65495 TKV65484:TKV65495 TAZ65484:TAZ65495 SRD65484:SRD65495 SHH65484:SHH65495 RXL65484:RXL65495 RNP65484:RNP65495 RDT65484:RDT65495 QTX65484:QTX65495 QKB65484:QKB65495 QAF65484:QAF65495 PQJ65484:PQJ65495 PGN65484:PGN65495 OWR65484:OWR65495 OMV65484:OMV65495 OCZ65484:OCZ65495 NTD65484:NTD65495 NJH65484:NJH65495 MZL65484:MZL65495 MPP65484:MPP65495 MFT65484:MFT65495 LVX65484:LVX65495 LMB65484:LMB65495 LCF65484:LCF65495 KSJ65484:KSJ65495 KIN65484:KIN65495 JYR65484:JYR65495 JOV65484:JOV65495 JEZ65484:JEZ65495 IVD65484:IVD65495 ILH65484:ILH65495 IBL65484:IBL65495 HRP65484:HRP65495 HHT65484:HHT65495 GXX65484:GXX65495 GOB65484:GOB65495 GEF65484:GEF65495 FUJ65484:FUJ65495 FKN65484:FKN65495 FAR65484:FAR65495 EQV65484:EQV65495 EGZ65484:EGZ65495 DXD65484:DXD65495 DNH65484:DNH65495 DDL65484:DDL65495 CTP65484:CTP65495 CJT65484:CJT65495 BZX65484:BZX65495 BQB65484:BQB65495 BGF65484:BGF65495 AWJ65484:AWJ65495 AMN65484:AMN65495 ACR65484:ACR65495 SV65484:SV65495 IZ65484:IZ65495 G65484:G65495 WVL982968:WVL982974 WLP982968:WLP982974 WBT982968:WBT982974 VRX982968:VRX982974 VIB982968:VIB982974 UYF982968:UYF982974 UOJ982968:UOJ982974 UEN982968:UEN982974 TUR982968:TUR982974 TKV982968:TKV982974 TAZ982968:TAZ982974 SRD982968:SRD982974 SHH982968:SHH982974 RXL982968:RXL982974 RNP982968:RNP982974 RDT982968:RDT982974 QTX982968:QTX982974 QKB982968:QKB982974 QAF982968:QAF982974 PQJ982968:PQJ982974 PGN982968:PGN982974 OWR982968:OWR982974 OMV982968:OMV982974 OCZ982968:OCZ982974 NTD982968:NTD982974 NJH982968:NJH982974 MZL982968:MZL982974 MPP982968:MPP982974 MFT982968:MFT982974 LVX982968:LVX982974 LMB982968:LMB982974 LCF982968:LCF982974 KSJ982968:KSJ982974 KIN982968:KIN982974 JYR982968:JYR982974 JOV982968:JOV982974 JEZ982968:JEZ982974 IVD982968:IVD982974 ILH982968:ILH982974 IBL982968:IBL982974 HRP982968:HRP982974 HHT982968:HHT982974 GXX982968:GXX982974 GOB982968:GOB982974 GEF982968:GEF982974 FUJ982968:FUJ982974 FKN982968:FKN982974 FAR982968:FAR982974 EQV982968:EQV982974 EGZ982968:EGZ982974 DXD982968:DXD982974 DNH982968:DNH982974 DDL982968:DDL982974 CTP982968:CTP982974 CJT982968:CJT982974 BZX982968:BZX982974 BQB982968:BQB982974 BGF982968:BGF982974 AWJ982968:AWJ982974 AMN982968:AMN982974 ACR982968:ACR982974 SV982968:SV982974 IZ982968:IZ982974 G982968:G982974 WVL917432:WVL917438 WLP917432:WLP917438 WBT917432:WBT917438 VRX917432:VRX917438 VIB917432:VIB917438 UYF917432:UYF917438 UOJ917432:UOJ917438 UEN917432:UEN917438 TUR917432:TUR917438 TKV917432:TKV917438 TAZ917432:TAZ917438 SRD917432:SRD917438 SHH917432:SHH917438 RXL917432:RXL917438 RNP917432:RNP917438 RDT917432:RDT917438 QTX917432:QTX917438 QKB917432:QKB917438 QAF917432:QAF917438 PQJ917432:PQJ917438 PGN917432:PGN917438 OWR917432:OWR917438 OMV917432:OMV917438 OCZ917432:OCZ917438 NTD917432:NTD917438 NJH917432:NJH917438 MZL917432:MZL917438 MPP917432:MPP917438 MFT917432:MFT917438 LVX917432:LVX917438 LMB917432:LMB917438 LCF917432:LCF917438 KSJ917432:KSJ917438 KIN917432:KIN917438 JYR917432:JYR917438 JOV917432:JOV917438 JEZ917432:JEZ917438 IVD917432:IVD917438 ILH917432:ILH917438 IBL917432:IBL917438 HRP917432:HRP917438 HHT917432:HHT917438 GXX917432:GXX917438 GOB917432:GOB917438 GEF917432:GEF917438 FUJ917432:FUJ917438 FKN917432:FKN917438 FAR917432:FAR917438 EQV917432:EQV917438 EGZ917432:EGZ917438 DXD917432:DXD917438 DNH917432:DNH917438 DDL917432:DDL917438 CTP917432:CTP917438 CJT917432:CJT917438 BZX917432:BZX917438 BQB917432:BQB917438 BGF917432:BGF917438 AWJ917432:AWJ917438 AMN917432:AMN917438 ACR917432:ACR917438 SV917432:SV917438 IZ917432:IZ917438 G917432:G917438 WVL851896:WVL851902 WLP851896:WLP851902 WBT851896:WBT851902 VRX851896:VRX851902 VIB851896:VIB851902 UYF851896:UYF851902 UOJ851896:UOJ851902 UEN851896:UEN851902 TUR851896:TUR851902 TKV851896:TKV851902 TAZ851896:TAZ851902 SRD851896:SRD851902 SHH851896:SHH851902 RXL851896:RXL851902 RNP851896:RNP851902 RDT851896:RDT851902 QTX851896:QTX851902 QKB851896:QKB851902 QAF851896:QAF851902 PQJ851896:PQJ851902 PGN851896:PGN851902 OWR851896:OWR851902 OMV851896:OMV851902 OCZ851896:OCZ851902 NTD851896:NTD851902 NJH851896:NJH851902 MZL851896:MZL851902 MPP851896:MPP851902 MFT851896:MFT851902 LVX851896:LVX851902 LMB851896:LMB851902 LCF851896:LCF851902 KSJ851896:KSJ851902 KIN851896:KIN851902 JYR851896:JYR851902 JOV851896:JOV851902 JEZ851896:JEZ851902 IVD851896:IVD851902 ILH851896:ILH851902 IBL851896:IBL851902 HRP851896:HRP851902 HHT851896:HHT851902 GXX851896:GXX851902 GOB851896:GOB851902 GEF851896:GEF851902 FUJ851896:FUJ851902 FKN851896:FKN851902 FAR851896:FAR851902 EQV851896:EQV851902 EGZ851896:EGZ851902 DXD851896:DXD851902 DNH851896:DNH851902 DDL851896:DDL851902 CTP851896:CTP851902 CJT851896:CJT851902 BZX851896:BZX851902 BQB851896:BQB851902 BGF851896:BGF851902 AWJ851896:AWJ851902 AMN851896:AMN851902 ACR851896:ACR851902 SV851896:SV851902 IZ851896:IZ851902 G851896:G851902 WVL786360:WVL786366 WLP786360:WLP786366 WBT786360:WBT786366 VRX786360:VRX786366 VIB786360:VIB786366 UYF786360:UYF786366 UOJ786360:UOJ786366 UEN786360:UEN786366 TUR786360:TUR786366 TKV786360:TKV786366 TAZ786360:TAZ786366 SRD786360:SRD786366 SHH786360:SHH786366 RXL786360:RXL786366 RNP786360:RNP786366 RDT786360:RDT786366 QTX786360:QTX786366 QKB786360:QKB786366 QAF786360:QAF786366 PQJ786360:PQJ786366 PGN786360:PGN786366 OWR786360:OWR786366 OMV786360:OMV786366 OCZ786360:OCZ786366 NTD786360:NTD786366 NJH786360:NJH786366 MZL786360:MZL786366 MPP786360:MPP786366 MFT786360:MFT786366 LVX786360:LVX786366 LMB786360:LMB786366 LCF786360:LCF786366 KSJ786360:KSJ786366 KIN786360:KIN786366 JYR786360:JYR786366 JOV786360:JOV786366 JEZ786360:JEZ786366 IVD786360:IVD786366 ILH786360:ILH786366 IBL786360:IBL786366 HRP786360:HRP786366 HHT786360:HHT786366 GXX786360:GXX786366 GOB786360:GOB786366 GEF786360:GEF786366 FUJ786360:FUJ786366 FKN786360:FKN786366 FAR786360:FAR786366 EQV786360:EQV786366 EGZ786360:EGZ786366 DXD786360:DXD786366 DNH786360:DNH786366 DDL786360:DDL786366 CTP786360:CTP786366 CJT786360:CJT786366 BZX786360:BZX786366 BQB786360:BQB786366 BGF786360:BGF786366 AWJ786360:AWJ786366 AMN786360:AMN786366 ACR786360:ACR786366 SV786360:SV786366 IZ786360:IZ786366 G786360:G786366 WVL720824:WVL720830 WLP720824:WLP720830 WBT720824:WBT720830 VRX720824:VRX720830 VIB720824:VIB720830 UYF720824:UYF720830 UOJ720824:UOJ720830 UEN720824:UEN720830 TUR720824:TUR720830 TKV720824:TKV720830 TAZ720824:TAZ720830 SRD720824:SRD720830 SHH720824:SHH720830 RXL720824:RXL720830 RNP720824:RNP720830 RDT720824:RDT720830 QTX720824:QTX720830 QKB720824:QKB720830 QAF720824:QAF720830 PQJ720824:PQJ720830 PGN720824:PGN720830 OWR720824:OWR720830 OMV720824:OMV720830 OCZ720824:OCZ720830 NTD720824:NTD720830 NJH720824:NJH720830 MZL720824:MZL720830 MPP720824:MPP720830 MFT720824:MFT720830 LVX720824:LVX720830 LMB720824:LMB720830 LCF720824:LCF720830 KSJ720824:KSJ720830 KIN720824:KIN720830 JYR720824:JYR720830 JOV720824:JOV720830 JEZ720824:JEZ720830 IVD720824:IVD720830 ILH720824:ILH720830 IBL720824:IBL720830 HRP720824:HRP720830 HHT720824:HHT720830 GXX720824:GXX720830 GOB720824:GOB720830 GEF720824:GEF720830 FUJ720824:FUJ720830 FKN720824:FKN720830 FAR720824:FAR720830 EQV720824:EQV720830 EGZ720824:EGZ720830 DXD720824:DXD720830 DNH720824:DNH720830 DDL720824:DDL720830 CTP720824:CTP720830 CJT720824:CJT720830 BZX720824:BZX720830 BQB720824:BQB720830 BGF720824:BGF720830 AWJ720824:AWJ720830 AMN720824:AMN720830 ACR720824:ACR720830 SV720824:SV720830 IZ720824:IZ720830 G720824:G720830 WVL655288:WVL655294 WLP655288:WLP655294 WBT655288:WBT655294 VRX655288:VRX655294 VIB655288:VIB655294 UYF655288:UYF655294 UOJ655288:UOJ655294 UEN655288:UEN655294 TUR655288:TUR655294 TKV655288:TKV655294 TAZ655288:TAZ655294 SRD655288:SRD655294 SHH655288:SHH655294 RXL655288:RXL655294 RNP655288:RNP655294 RDT655288:RDT655294 QTX655288:QTX655294 QKB655288:QKB655294 QAF655288:QAF655294 PQJ655288:PQJ655294 PGN655288:PGN655294 OWR655288:OWR655294 OMV655288:OMV655294 OCZ655288:OCZ655294 NTD655288:NTD655294 NJH655288:NJH655294 MZL655288:MZL655294 MPP655288:MPP655294 MFT655288:MFT655294 LVX655288:LVX655294 LMB655288:LMB655294 LCF655288:LCF655294 KSJ655288:KSJ655294 KIN655288:KIN655294 JYR655288:JYR655294 JOV655288:JOV655294 JEZ655288:JEZ655294 IVD655288:IVD655294 ILH655288:ILH655294 IBL655288:IBL655294 HRP655288:HRP655294 HHT655288:HHT655294 GXX655288:GXX655294 GOB655288:GOB655294 GEF655288:GEF655294 FUJ655288:FUJ655294 FKN655288:FKN655294 FAR655288:FAR655294 EQV655288:EQV655294 EGZ655288:EGZ655294 DXD655288:DXD655294 DNH655288:DNH655294 DDL655288:DDL655294 CTP655288:CTP655294 CJT655288:CJT655294 BZX655288:BZX655294 BQB655288:BQB655294 BGF655288:BGF655294 AWJ655288:AWJ655294 AMN655288:AMN655294 ACR655288:ACR655294 SV655288:SV655294 IZ655288:IZ655294 G655288:G655294 WVL589752:WVL589758 WLP589752:WLP589758 WBT589752:WBT589758 VRX589752:VRX589758 VIB589752:VIB589758 UYF589752:UYF589758 UOJ589752:UOJ589758 UEN589752:UEN589758 TUR589752:TUR589758 TKV589752:TKV589758 TAZ589752:TAZ589758 SRD589752:SRD589758 SHH589752:SHH589758 RXL589752:RXL589758 RNP589752:RNP589758 RDT589752:RDT589758 QTX589752:QTX589758 QKB589752:QKB589758 QAF589752:QAF589758 PQJ589752:PQJ589758 PGN589752:PGN589758 OWR589752:OWR589758 OMV589752:OMV589758 OCZ589752:OCZ589758 NTD589752:NTD589758 NJH589752:NJH589758 MZL589752:MZL589758 MPP589752:MPP589758 MFT589752:MFT589758 LVX589752:LVX589758 LMB589752:LMB589758 LCF589752:LCF589758 KSJ589752:KSJ589758 KIN589752:KIN589758 JYR589752:JYR589758 JOV589752:JOV589758 JEZ589752:JEZ589758 IVD589752:IVD589758 ILH589752:ILH589758 IBL589752:IBL589758 HRP589752:HRP589758 HHT589752:HHT589758 GXX589752:GXX589758 GOB589752:GOB589758 GEF589752:GEF589758 FUJ589752:FUJ589758 FKN589752:FKN589758 FAR589752:FAR589758 EQV589752:EQV589758 EGZ589752:EGZ589758 DXD589752:DXD589758 DNH589752:DNH589758 DDL589752:DDL589758 CTP589752:CTP589758 CJT589752:CJT589758 BZX589752:BZX589758 BQB589752:BQB589758 BGF589752:BGF589758 AWJ589752:AWJ589758 AMN589752:AMN589758 ACR589752:ACR589758 SV589752:SV589758 IZ589752:IZ589758 G589752:G589758 WVL524216:WVL524222 WLP524216:WLP524222 WBT524216:WBT524222 VRX524216:VRX524222 VIB524216:VIB524222 UYF524216:UYF524222 UOJ524216:UOJ524222 UEN524216:UEN524222 TUR524216:TUR524222 TKV524216:TKV524222 TAZ524216:TAZ524222 SRD524216:SRD524222 SHH524216:SHH524222 RXL524216:RXL524222 RNP524216:RNP524222 RDT524216:RDT524222 QTX524216:QTX524222 QKB524216:QKB524222 QAF524216:QAF524222 PQJ524216:PQJ524222 PGN524216:PGN524222 OWR524216:OWR524222 OMV524216:OMV524222 OCZ524216:OCZ524222 NTD524216:NTD524222 NJH524216:NJH524222 MZL524216:MZL524222 MPP524216:MPP524222 MFT524216:MFT524222 LVX524216:LVX524222 LMB524216:LMB524222 LCF524216:LCF524222 KSJ524216:KSJ524222 KIN524216:KIN524222 JYR524216:JYR524222 JOV524216:JOV524222 JEZ524216:JEZ524222 IVD524216:IVD524222 ILH524216:ILH524222 IBL524216:IBL524222 HRP524216:HRP524222 HHT524216:HHT524222 GXX524216:GXX524222 GOB524216:GOB524222 GEF524216:GEF524222 FUJ524216:FUJ524222 FKN524216:FKN524222 FAR524216:FAR524222 EQV524216:EQV524222 EGZ524216:EGZ524222 DXD524216:DXD524222 DNH524216:DNH524222 DDL524216:DDL524222 CTP524216:CTP524222 CJT524216:CJT524222 BZX524216:BZX524222 BQB524216:BQB524222 BGF524216:BGF524222 AWJ524216:AWJ524222 AMN524216:AMN524222 ACR524216:ACR524222 SV524216:SV524222 IZ524216:IZ524222 G524216:G524222 WVL458680:WVL458686 WLP458680:WLP458686 WBT458680:WBT458686 VRX458680:VRX458686 VIB458680:VIB458686 UYF458680:UYF458686 UOJ458680:UOJ458686 UEN458680:UEN458686 TUR458680:TUR458686 TKV458680:TKV458686 TAZ458680:TAZ458686 SRD458680:SRD458686 SHH458680:SHH458686 RXL458680:RXL458686 RNP458680:RNP458686 RDT458680:RDT458686 QTX458680:QTX458686 QKB458680:QKB458686 QAF458680:QAF458686 PQJ458680:PQJ458686 PGN458680:PGN458686 OWR458680:OWR458686 OMV458680:OMV458686 OCZ458680:OCZ458686 NTD458680:NTD458686 NJH458680:NJH458686 MZL458680:MZL458686 MPP458680:MPP458686 MFT458680:MFT458686 LVX458680:LVX458686 LMB458680:LMB458686 LCF458680:LCF458686 KSJ458680:KSJ458686 KIN458680:KIN458686 JYR458680:JYR458686 JOV458680:JOV458686 JEZ458680:JEZ458686 IVD458680:IVD458686 ILH458680:ILH458686 IBL458680:IBL458686 HRP458680:HRP458686 HHT458680:HHT458686 GXX458680:GXX458686 GOB458680:GOB458686 GEF458680:GEF458686 FUJ458680:FUJ458686 FKN458680:FKN458686 FAR458680:FAR458686 EQV458680:EQV458686 EGZ458680:EGZ458686 DXD458680:DXD458686 DNH458680:DNH458686 DDL458680:DDL458686 CTP458680:CTP458686 CJT458680:CJT458686 BZX458680:BZX458686 BQB458680:BQB458686 BGF458680:BGF458686 AWJ458680:AWJ458686 AMN458680:AMN458686 ACR458680:ACR458686 SV458680:SV458686 IZ458680:IZ458686 G458680:G458686 WVL393144:WVL393150 WLP393144:WLP393150 WBT393144:WBT393150 VRX393144:VRX393150 VIB393144:VIB393150 UYF393144:UYF393150 UOJ393144:UOJ393150 UEN393144:UEN393150 TUR393144:TUR393150 TKV393144:TKV393150 TAZ393144:TAZ393150 SRD393144:SRD393150 SHH393144:SHH393150 RXL393144:RXL393150 RNP393144:RNP393150 RDT393144:RDT393150 QTX393144:QTX393150 QKB393144:QKB393150 QAF393144:QAF393150 PQJ393144:PQJ393150 PGN393144:PGN393150 OWR393144:OWR393150 OMV393144:OMV393150 OCZ393144:OCZ393150 NTD393144:NTD393150 NJH393144:NJH393150 MZL393144:MZL393150 MPP393144:MPP393150 MFT393144:MFT393150 LVX393144:LVX393150 LMB393144:LMB393150 LCF393144:LCF393150 KSJ393144:KSJ393150 KIN393144:KIN393150 JYR393144:JYR393150 JOV393144:JOV393150 JEZ393144:JEZ393150 IVD393144:IVD393150 ILH393144:ILH393150 IBL393144:IBL393150 HRP393144:HRP393150 HHT393144:HHT393150 GXX393144:GXX393150 GOB393144:GOB393150 GEF393144:GEF393150 FUJ393144:FUJ393150 FKN393144:FKN393150 FAR393144:FAR393150 EQV393144:EQV393150 EGZ393144:EGZ393150 DXD393144:DXD393150 DNH393144:DNH393150 DDL393144:DDL393150 CTP393144:CTP393150 CJT393144:CJT393150 BZX393144:BZX393150 BQB393144:BQB393150 BGF393144:BGF393150 AWJ393144:AWJ393150 AMN393144:AMN393150 ACR393144:ACR393150 SV393144:SV393150 IZ393144:IZ393150 G393144:G393150 WVL327608:WVL327614 WLP327608:WLP327614 WBT327608:WBT327614 VRX327608:VRX327614 VIB327608:VIB327614 UYF327608:UYF327614 UOJ327608:UOJ327614 UEN327608:UEN327614 TUR327608:TUR327614 TKV327608:TKV327614 TAZ327608:TAZ327614 SRD327608:SRD327614 SHH327608:SHH327614 RXL327608:RXL327614 RNP327608:RNP327614 RDT327608:RDT327614 QTX327608:QTX327614 QKB327608:QKB327614 QAF327608:QAF327614 PQJ327608:PQJ327614 PGN327608:PGN327614 OWR327608:OWR327614 OMV327608:OMV327614 OCZ327608:OCZ327614 NTD327608:NTD327614 NJH327608:NJH327614 MZL327608:MZL327614 MPP327608:MPP327614 MFT327608:MFT327614 LVX327608:LVX327614 LMB327608:LMB327614 LCF327608:LCF327614 KSJ327608:KSJ327614 KIN327608:KIN327614 JYR327608:JYR327614 JOV327608:JOV327614 JEZ327608:JEZ327614 IVD327608:IVD327614 ILH327608:ILH327614 IBL327608:IBL327614 HRP327608:HRP327614 HHT327608:HHT327614 GXX327608:GXX327614 GOB327608:GOB327614 GEF327608:GEF327614 FUJ327608:FUJ327614 FKN327608:FKN327614 FAR327608:FAR327614 EQV327608:EQV327614 EGZ327608:EGZ327614 DXD327608:DXD327614 DNH327608:DNH327614 DDL327608:DDL327614 CTP327608:CTP327614 CJT327608:CJT327614 BZX327608:BZX327614 BQB327608:BQB327614 BGF327608:BGF327614 AWJ327608:AWJ327614 AMN327608:AMN327614 ACR327608:ACR327614 SV327608:SV327614 IZ327608:IZ327614 G327608:G327614 WVL262072:WVL262078 WLP262072:WLP262078 WBT262072:WBT262078 VRX262072:VRX262078 VIB262072:VIB262078 UYF262072:UYF262078 UOJ262072:UOJ262078 UEN262072:UEN262078 TUR262072:TUR262078 TKV262072:TKV262078 TAZ262072:TAZ262078 SRD262072:SRD262078 SHH262072:SHH262078 RXL262072:RXL262078 RNP262072:RNP262078 RDT262072:RDT262078 QTX262072:QTX262078 QKB262072:QKB262078 QAF262072:QAF262078 PQJ262072:PQJ262078 PGN262072:PGN262078 OWR262072:OWR262078 OMV262072:OMV262078 OCZ262072:OCZ262078 NTD262072:NTD262078 NJH262072:NJH262078 MZL262072:MZL262078 MPP262072:MPP262078 MFT262072:MFT262078 LVX262072:LVX262078 LMB262072:LMB262078 LCF262072:LCF262078 KSJ262072:KSJ262078 KIN262072:KIN262078 JYR262072:JYR262078 JOV262072:JOV262078 JEZ262072:JEZ262078 IVD262072:IVD262078 ILH262072:ILH262078 IBL262072:IBL262078 HRP262072:HRP262078 HHT262072:HHT262078 GXX262072:GXX262078 GOB262072:GOB262078 GEF262072:GEF262078 FUJ262072:FUJ262078 FKN262072:FKN262078 FAR262072:FAR262078 EQV262072:EQV262078 EGZ262072:EGZ262078 DXD262072:DXD262078 DNH262072:DNH262078 DDL262072:DDL262078 CTP262072:CTP262078 CJT262072:CJT262078 BZX262072:BZX262078 BQB262072:BQB262078 BGF262072:BGF262078 AWJ262072:AWJ262078 AMN262072:AMN262078 ACR262072:ACR262078 SV262072:SV262078 IZ262072:IZ262078 G262072:G262078 WVL196536:WVL196542 WLP196536:WLP196542 WBT196536:WBT196542 VRX196536:VRX196542 VIB196536:VIB196542 UYF196536:UYF196542 UOJ196536:UOJ196542 UEN196536:UEN196542 TUR196536:TUR196542 TKV196536:TKV196542 TAZ196536:TAZ196542 SRD196536:SRD196542 SHH196536:SHH196542 RXL196536:RXL196542 RNP196536:RNP196542 RDT196536:RDT196542 QTX196536:QTX196542 QKB196536:QKB196542 QAF196536:QAF196542 PQJ196536:PQJ196542 PGN196536:PGN196542 OWR196536:OWR196542 OMV196536:OMV196542 OCZ196536:OCZ196542 NTD196536:NTD196542 NJH196536:NJH196542 MZL196536:MZL196542 MPP196536:MPP196542 MFT196536:MFT196542 LVX196536:LVX196542 LMB196536:LMB196542 LCF196536:LCF196542 KSJ196536:KSJ196542 KIN196536:KIN196542 JYR196536:JYR196542 JOV196536:JOV196542 JEZ196536:JEZ196542 IVD196536:IVD196542 ILH196536:ILH196542 IBL196536:IBL196542 HRP196536:HRP196542 HHT196536:HHT196542 GXX196536:GXX196542 GOB196536:GOB196542 GEF196536:GEF196542 FUJ196536:FUJ196542 FKN196536:FKN196542 FAR196536:FAR196542 EQV196536:EQV196542 EGZ196536:EGZ196542 DXD196536:DXD196542 DNH196536:DNH196542 DDL196536:DDL196542 CTP196536:CTP196542 CJT196536:CJT196542 BZX196536:BZX196542 BQB196536:BQB196542 BGF196536:BGF196542 AWJ196536:AWJ196542 AMN196536:AMN196542 ACR196536:ACR196542 SV196536:SV196542 IZ196536:IZ196542 G196536:G196542 WVL131000:WVL131006 WLP131000:WLP131006 WBT131000:WBT131006 VRX131000:VRX131006 VIB131000:VIB131006 UYF131000:UYF131006 UOJ131000:UOJ131006 UEN131000:UEN131006 TUR131000:TUR131006 TKV131000:TKV131006 TAZ131000:TAZ131006 SRD131000:SRD131006 SHH131000:SHH131006 RXL131000:RXL131006 RNP131000:RNP131006 RDT131000:RDT131006 QTX131000:QTX131006 QKB131000:QKB131006 QAF131000:QAF131006 PQJ131000:PQJ131006 PGN131000:PGN131006 OWR131000:OWR131006 OMV131000:OMV131006 OCZ131000:OCZ131006 NTD131000:NTD131006 NJH131000:NJH131006 MZL131000:MZL131006 MPP131000:MPP131006 MFT131000:MFT131006 LVX131000:LVX131006 LMB131000:LMB131006 LCF131000:LCF131006 KSJ131000:KSJ131006 KIN131000:KIN131006 JYR131000:JYR131006 JOV131000:JOV131006 JEZ131000:JEZ131006 IVD131000:IVD131006 ILH131000:ILH131006 IBL131000:IBL131006 HRP131000:HRP131006 HHT131000:HHT131006 GXX131000:GXX131006 GOB131000:GOB131006 GEF131000:GEF131006 FUJ131000:FUJ131006 FKN131000:FKN131006 FAR131000:FAR131006 EQV131000:EQV131006 EGZ131000:EGZ131006 DXD131000:DXD131006 DNH131000:DNH131006 DDL131000:DDL131006 CTP131000:CTP131006 CJT131000:CJT131006 BZX131000:BZX131006 BQB131000:BQB131006 BGF131000:BGF131006 AWJ131000:AWJ131006 AMN131000:AMN131006 ACR131000:ACR131006 SV131000:SV131006 IZ131000:IZ131006 G131000:G131006 WVL65464:WVL65470 WLP65464:WLP65470 WBT65464:WBT65470 VRX65464:VRX65470 VIB65464:VIB65470 UYF65464:UYF65470 UOJ65464:UOJ65470 UEN65464:UEN65470 TUR65464:TUR65470 TKV65464:TKV65470 TAZ65464:TAZ65470 SRD65464:SRD65470 SHH65464:SHH65470 RXL65464:RXL65470 RNP65464:RNP65470 RDT65464:RDT65470 QTX65464:QTX65470 QKB65464:QKB65470 QAF65464:QAF65470 PQJ65464:PQJ65470 PGN65464:PGN65470 OWR65464:OWR65470 OMV65464:OMV65470 OCZ65464:OCZ65470 NTD65464:NTD65470 NJH65464:NJH65470 MZL65464:MZL65470 MPP65464:MPP65470 MFT65464:MFT65470 LVX65464:LVX65470 LMB65464:LMB65470 LCF65464:LCF65470 KSJ65464:KSJ65470 KIN65464:KIN65470 JYR65464:JYR65470 JOV65464:JOV65470 JEZ65464:JEZ65470 IVD65464:IVD65470 ILH65464:ILH65470 IBL65464:IBL65470 HRP65464:HRP65470 HHT65464:HHT65470 GXX65464:GXX65470 GOB65464:GOB65470 GEF65464:GEF65470 FUJ65464:FUJ65470 FKN65464:FKN65470 FAR65464:FAR65470 EQV65464:EQV65470 EGZ65464:EGZ65470 DXD65464:DXD65470 DNH65464:DNH65470 DDL65464:DDL65470 CTP65464:CTP65470 CJT65464:CJT65470 BZX65464:BZX65470 BQB65464:BQB65470 BGF65464:BGF65470 AWJ65464:AWJ65470 AMN65464:AMN65470 ACR65464:ACR65470 SV65464:SV65470 IZ65464:IZ65470 G65464:G65470 WVL983001:WVL983008 WLP983001:WLP983008 WBT983001:WBT983008 VRX983001:VRX983008 VIB983001:VIB983008 UYF983001:UYF983008 UOJ983001:UOJ983008 UEN983001:UEN983008 TUR983001:TUR983008 TKV983001:TKV983008 TAZ983001:TAZ983008 SRD983001:SRD983008 SHH983001:SHH983008 RXL983001:RXL983008 RNP983001:RNP983008 RDT983001:RDT983008 QTX983001:QTX983008 QKB983001:QKB983008 QAF983001:QAF983008 PQJ983001:PQJ983008 PGN983001:PGN983008 OWR983001:OWR983008 OMV983001:OMV983008 OCZ983001:OCZ983008 NTD983001:NTD983008 NJH983001:NJH983008 MZL983001:MZL983008 MPP983001:MPP983008 MFT983001:MFT983008 LVX983001:LVX983008 LMB983001:LMB983008 LCF983001:LCF983008 KSJ983001:KSJ983008 KIN983001:KIN983008 JYR983001:JYR983008 JOV983001:JOV983008 JEZ983001:JEZ983008 IVD983001:IVD983008 ILH983001:ILH983008 IBL983001:IBL983008 HRP983001:HRP983008 HHT983001:HHT983008 GXX983001:GXX983008 GOB983001:GOB983008 GEF983001:GEF983008 FUJ983001:FUJ983008 FKN983001:FKN983008 FAR983001:FAR983008 EQV983001:EQV983008 EGZ983001:EGZ983008 DXD983001:DXD983008 DNH983001:DNH983008 DDL983001:DDL983008 CTP983001:CTP983008 CJT983001:CJT983008 BZX983001:BZX983008 BQB983001:BQB983008 BGF983001:BGF983008 AWJ983001:AWJ983008 AMN983001:AMN983008 ACR983001:ACR983008 SV983001:SV983008 IZ983001:IZ983008 G983001:G983008 WVL917465:WVL917472 WLP917465:WLP917472 WBT917465:WBT917472 VRX917465:VRX917472 VIB917465:VIB917472 UYF917465:UYF917472 UOJ917465:UOJ917472 UEN917465:UEN917472 TUR917465:TUR917472 TKV917465:TKV917472 TAZ917465:TAZ917472 SRD917465:SRD917472 SHH917465:SHH917472 RXL917465:RXL917472 RNP917465:RNP917472 RDT917465:RDT917472 QTX917465:QTX917472 QKB917465:QKB917472 QAF917465:QAF917472 PQJ917465:PQJ917472 PGN917465:PGN917472 OWR917465:OWR917472 OMV917465:OMV917472 OCZ917465:OCZ917472 NTD917465:NTD917472 NJH917465:NJH917472 MZL917465:MZL917472 MPP917465:MPP917472 MFT917465:MFT917472 LVX917465:LVX917472 LMB917465:LMB917472 LCF917465:LCF917472 KSJ917465:KSJ917472 KIN917465:KIN917472 JYR917465:JYR917472 JOV917465:JOV917472 JEZ917465:JEZ917472 IVD917465:IVD917472 ILH917465:ILH917472 IBL917465:IBL917472 HRP917465:HRP917472 HHT917465:HHT917472 GXX917465:GXX917472 GOB917465:GOB917472 GEF917465:GEF917472 FUJ917465:FUJ917472 FKN917465:FKN917472 FAR917465:FAR917472 EQV917465:EQV917472 EGZ917465:EGZ917472 DXD917465:DXD917472 DNH917465:DNH917472 DDL917465:DDL917472 CTP917465:CTP917472 CJT917465:CJT917472 BZX917465:BZX917472 BQB917465:BQB917472 BGF917465:BGF917472 AWJ917465:AWJ917472 AMN917465:AMN917472 ACR917465:ACR917472 SV917465:SV917472 IZ917465:IZ917472 G917465:G917472 WVL851929:WVL851936 WLP851929:WLP851936 WBT851929:WBT851936 VRX851929:VRX851936 VIB851929:VIB851936 UYF851929:UYF851936 UOJ851929:UOJ851936 UEN851929:UEN851936 TUR851929:TUR851936 TKV851929:TKV851936 TAZ851929:TAZ851936 SRD851929:SRD851936 SHH851929:SHH851936 RXL851929:RXL851936 RNP851929:RNP851936 RDT851929:RDT851936 QTX851929:QTX851936 QKB851929:QKB851936 QAF851929:QAF851936 PQJ851929:PQJ851936 PGN851929:PGN851936 OWR851929:OWR851936 OMV851929:OMV851936 OCZ851929:OCZ851936 NTD851929:NTD851936 NJH851929:NJH851936 MZL851929:MZL851936 MPP851929:MPP851936 MFT851929:MFT851936 LVX851929:LVX851936 LMB851929:LMB851936 LCF851929:LCF851936 KSJ851929:KSJ851936 KIN851929:KIN851936 JYR851929:JYR851936 JOV851929:JOV851936 JEZ851929:JEZ851936 IVD851929:IVD851936 ILH851929:ILH851936 IBL851929:IBL851936 HRP851929:HRP851936 HHT851929:HHT851936 GXX851929:GXX851936 GOB851929:GOB851936 GEF851929:GEF851936 FUJ851929:FUJ851936 FKN851929:FKN851936 FAR851929:FAR851936 EQV851929:EQV851936 EGZ851929:EGZ851936 DXD851929:DXD851936 DNH851929:DNH851936 DDL851929:DDL851936 CTP851929:CTP851936 CJT851929:CJT851936 BZX851929:BZX851936 BQB851929:BQB851936 BGF851929:BGF851936 AWJ851929:AWJ851936 AMN851929:AMN851936 ACR851929:ACR851936 SV851929:SV851936 IZ851929:IZ851936 G851929:G851936 WVL786393:WVL786400 WLP786393:WLP786400 WBT786393:WBT786400 VRX786393:VRX786400 VIB786393:VIB786400 UYF786393:UYF786400 UOJ786393:UOJ786400 UEN786393:UEN786400 TUR786393:TUR786400 TKV786393:TKV786400 TAZ786393:TAZ786400 SRD786393:SRD786400 SHH786393:SHH786400 RXL786393:RXL786400 RNP786393:RNP786400 RDT786393:RDT786400 QTX786393:QTX786400 QKB786393:QKB786400 QAF786393:QAF786400 PQJ786393:PQJ786400 PGN786393:PGN786400 OWR786393:OWR786400 OMV786393:OMV786400 OCZ786393:OCZ786400 NTD786393:NTD786400 NJH786393:NJH786400 MZL786393:MZL786400 MPP786393:MPP786400 MFT786393:MFT786400 LVX786393:LVX786400 LMB786393:LMB786400 LCF786393:LCF786400 KSJ786393:KSJ786400 KIN786393:KIN786400 JYR786393:JYR786400 JOV786393:JOV786400 JEZ786393:JEZ786400 IVD786393:IVD786400 ILH786393:ILH786400 IBL786393:IBL786400 HRP786393:HRP786400 HHT786393:HHT786400 GXX786393:GXX786400 GOB786393:GOB786400 GEF786393:GEF786400 FUJ786393:FUJ786400 FKN786393:FKN786400 FAR786393:FAR786400 EQV786393:EQV786400 EGZ786393:EGZ786400 DXD786393:DXD786400 DNH786393:DNH786400 DDL786393:DDL786400 CTP786393:CTP786400 CJT786393:CJT786400 BZX786393:BZX786400 BQB786393:BQB786400 BGF786393:BGF786400 AWJ786393:AWJ786400 AMN786393:AMN786400 ACR786393:ACR786400 SV786393:SV786400 IZ786393:IZ786400 G786393:G786400 WVL720857:WVL720864 WLP720857:WLP720864 WBT720857:WBT720864 VRX720857:VRX720864 VIB720857:VIB720864 UYF720857:UYF720864 UOJ720857:UOJ720864 UEN720857:UEN720864 TUR720857:TUR720864 TKV720857:TKV720864 TAZ720857:TAZ720864 SRD720857:SRD720864 SHH720857:SHH720864 RXL720857:RXL720864 RNP720857:RNP720864 RDT720857:RDT720864 QTX720857:QTX720864 QKB720857:QKB720864 QAF720857:QAF720864 PQJ720857:PQJ720864 PGN720857:PGN720864 OWR720857:OWR720864 OMV720857:OMV720864 OCZ720857:OCZ720864 NTD720857:NTD720864 NJH720857:NJH720864 MZL720857:MZL720864 MPP720857:MPP720864 MFT720857:MFT720864 LVX720857:LVX720864 LMB720857:LMB720864 LCF720857:LCF720864 KSJ720857:KSJ720864 KIN720857:KIN720864 JYR720857:JYR720864 JOV720857:JOV720864 JEZ720857:JEZ720864 IVD720857:IVD720864 ILH720857:ILH720864 IBL720857:IBL720864 HRP720857:HRP720864 HHT720857:HHT720864 GXX720857:GXX720864 GOB720857:GOB720864 GEF720857:GEF720864 FUJ720857:FUJ720864 FKN720857:FKN720864 FAR720857:FAR720864 EQV720857:EQV720864 EGZ720857:EGZ720864 DXD720857:DXD720864 DNH720857:DNH720864 DDL720857:DDL720864 CTP720857:CTP720864 CJT720857:CJT720864 BZX720857:BZX720864 BQB720857:BQB720864 BGF720857:BGF720864 AWJ720857:AWJ720864 AMN720857:AMN720864 ACR720857:ACR720864 SV720857:SV720864 IZ720857:IZ720864 G720857:G720864 WVL655321:WVL655328 WLP655321:WLP655328 WBT655321:WBT655328 VRX655321:VRX655328 VIB655321:VIB655328 UYF655321:UYF655328 UOJ655321:UOJ655328 UEN655321:UEN655328 TUR655321:TUR655328 TKV655321:TKV655328 TAZ655321:TAZ655328 SRD655321:SRD655328 SHH655321:SHH655328 RXL655321:RXL655328 RNP655321:RNP655328 RDT655321:RDT655328 QTX655321:QTX655328 QKB655321:QKB655328 QAF655321:QAF655328 PQJ655321:PQJ655328 PGN655321:PGN655328 OWR655321:OWR655328 OMV655321:OMV655328 OCZ655321:OCZ655328 NTD655321:NTD655328 NJH655321:NJH655328 MZL655321:MZL655328 MPP655321:MPP655328 MFT655321:MFT655328 LVX655321:LVX655328 LMB655321:LMB655328 LCF655321:LCF655328 KSJ655321:KSJ655328 KIN655321:KIN655328 JYR655321:JYR655328 JOV655321:JOV655328 JEZ655321:JEZ655328 IVD655321:IVD655328 ILH655321:ILH655328 IBL655321:IBL655328 HRP655321:HRP655328 HHT655321:HHT655328 GXX655321:GXX655328 GOB655321:GOB655328 GEF655321:GEF655328 FUJ655321:FUJ655328 FKN655321:FKN655328 FAR655321:FAR655328 EQV655321:EQV655328 EGZ655321:EGZ655328 DXD655321:DXD655328 DNH655321:DNH655328 DDL655321:DDL655328 CTP655321:CTP655328 CJT655321:CJT655328 BZX655321:BZX655328 BQB655321:BQB655328 BGF655321:BGF655328 AWJ655321:AWJ655328 AMN655321:AMN655328 ACR655321:ACR655328 SV655321:SV655328 IZ655321:IZ655328 G655321:G655328 WVL589785:WVL589792 WLP589785:WLP589792 WBT589785:WBT589792 VRX589785:VRX589792 VIB589785:VIB589792 UYF589785:UYF589792 UOJ589785:UOJ589792 UEN589785:UEN589792 TUR589785:TUR589792 TKV589785:TKV589792 TAZ589785:TAZ589792 SRD589785:SRD589792 SHH589785:SHH589792 RXL589785:RXL589792 RNP589785:RNP589792 RDT589785:RDT589792 QTX589785:QTX589792 QKB589785:QKB589792 QAF589785:QAF589792 PQJ589785:PQJ589792 PGN589785:PGN589792 OWR589785:OWR589792 OMV589785:OMV589792 OCZ589785:OCZ589792 NTD589785:NTD589792 NJH589785:NJH589792 MZL589785:MZL589792 MPP589785:MPP589792 MFT589785:MFT589792 LVX589785:LVX589792 LMB589785:LMB589792 LCF589785:LCF589792 KSJ589785:KSJ589792 KIN589785:KIN589792 JYR589785:JYR589792 JOV589785:JOV589792 JEZ589785:JEZ589792 IVD589785:IVD589792 ILH589785:ILH589792 IBL589785:IBL589792 HRP589785:HRP589792 HHT589785:HHT589792 GXX589785:GXX589792 GOB589785:GOB589792 GEF589785:GEF589792 FUJ589785:FUJ589792 FKN589785:FKN589792 FAR589785:FAR589792 EQV589785:EQV589792 EGZ589785:EGZ589792 DXD589785:DXD589792 DNH589785:DNH589792 DDL589785:DDL589792 CTP589785:CTP589792 CJT589785:CJT589792 BZX589785:BZX589792 BQB589785:BQB589792 BGF589785:BGF589792 AWJ589785:AWJ589792 AMN589785:AMN589792 ACR589785:ACR589792 SV589785:SV589792 IZ589785:IZ589792 G589785:G589792 WVL524249:WVL524256 WLP524249:WLP524256 WBT524249:WBT524256 VRX524249:VRX524256 VIB524249:VIB524256 UYF524249:UYF524256 UOJ524249:UOJ524256 UEN524249:UEN524256 TUR524249:TUR524256 TKV524249:TKV524256 TAZ524249:TAZ524256 SRD524249:SRD524256 SHH524249:SHH524256 RXL524249:RXL524256 RNP524249:RNP524256 RDT524249:RDT524256 QTX524249:QTX524256 QKB524249:QKB524256 QAF524249:QAF524256 PQJ524249:PQJ524256 PGN524249:PGN524256 OWR524249:OWR524256 OMV524249:OMV524256 OCZ524249:OCZ524256 NTD524249:NTD524256 NJH524249:NJH524256 MZL524249:MZL524256 MPP524249:MPP524256 MFT524249:MFT524256 LVX524249:LVX524256 LMB524249:LMB524256 LCF524249:LCF524256 KSJ524249:KSJ524256 KIN524249:KIN524256 JYR524249:JYR524256 JOV524249:JOV524256 JEZ524249:JEZ524256 IVD524249:IVD524256 ILH524249:ILH524256 IBL524249:IBL524256 HRP524249:HRP524256 HHT524249:HHT524256 GXX524249:GXX524256 GOB524249:GOB524256 GEF524249:GEF524256 FUJ524249:FUJ524256 FKN524249:FKN524256 FAR524249:FAR524256 EQV524249:EQV524256 EGZ524249:EGZ524256 DXD524249:DXD524256 DNH524249:DNH524256 DDL524249:DDL524256 CTP524249:CTP524256 CJT524249:CJT524256 BZX524249:BZX524256 BQB524249:BQB524256 BGF524249:BGF524256 AWJ524249:AWJ524256 AMN524249:AMN524256 ACR524249:ACR524256 SV524249:SV524256 IZ524249:IZ524256 G524249:G524256 WVL458713:WVL458720 WLP458713:WLP458720 WBT458713:WBT458720 VRX458713:VRX458720 VIB458713:VIB458720 UYF458713:UYF458720 UOJ458713:UOJ458720 UEN458713:UEN458720 TUR458713:TUR458720 TKV458713:TKV458720 TAZ458713:TAZ458720 SRD458713:SRD458720 SHH458713:SHH458720 RXL458713:RXL458720 RNP458713:RNP458720 RDT458713:RDT458720 QTX458713:QTX458720 QKB458713:QKB458720 QAF458713:QAF458720 PQJ458713:PQJ458720 PGN458713:PGN458720 OWR458713:OWR458720 OMV458713:OMV458720 OCZ458713:OCZ458720 NTD458713:NTD458720 NJH458713:NJH458720 MZL458713:MZL458720 MPP458713:MPP458720 MFT458713:MFT458720 LVX458713:LVX458720 LMB458713:LMB458720 LCF458713:LCF458720 KSJ458713:KSJ458720 KIN458713:KIN458720 JYR458713:JYR458720 JOV458713:JOV458720 JEZ458713:JEZ458720 IVD458713:IVD458720 ILH458713:ILH458720 IBL458713:IBL458720 HRP458713:HRP458720 HHT458713:HHT458720 GXX458713:GXX458720 GOB458713:GOB458720 GEF458713:GEF458720 FUJ458713:FUJ458720 FKN458713:FKN458720 FAR458713:FAR458720 EQV458713:EQV458720 EGZ458713:EGZ458720 DXD458713:DXD458720 DNH458713:DNH458720 DDL458713:DDL458720 CTP458713:CTP458720 CJT458713:CJT458720 BZX458713:BZX458720 BQB458713:BQB458720 BGF458713:BGF458720 AWJ458713:AWJ458720 AMN458713:AMN458720 ACR458713:ACR458720 SV458713:SV458720 IZ458713:IZ458720 G458713:G458720 WVL393177:WVL393184 WLP393177:WLP393184 WBT393177:WBT393184 VRX393177:VRX393184 VIB393177:VIB393184 UYF393177:UYF393184 UOJ393177:UOJ393184 UEN393177:UEN393184 TUR393177:TUR393184 TKV393177:TKV393184 TAZ393177:TAZ393184 SRD393177:SRD393184 SHH393177:SHH393184 RXL393177:RXL393184 RNP393177:RNP393184 RDT393177:RDT393184 QTX393177:QTX393184 QKB393177:QKB393184 QAF393177:QAF393184 PQJ393177:PQJ393184 PGN393177:PGN393184 OWR393177:OWR393184 OMV393177:OMV393184 OCZ393177:OCZ393184 NTD393177:NTD393184 NJH393177:NJH393184 MZL393177:MZL393184 MPP393177:MPP393184 MFT393177:MFT393184 LVX393177:LVX393184 LMB393177:LMB393184 LCF393177:LCF393184 KSJ393177:KSJ393184 KIN393177:KIN393184 JYR393177:JYR393184 JOV393177:JOV393184 JEZ393177:JEZ393184 IVD393177:IVD393184 ILH393177:ILH393184 IBL393177:IBL393184 HRP393177:HRP393184 HHT393177:HHT393184 GXX393177:GXX393184 GOB393177:GOB393184 GEF393177:GEF393184 FUJ393177:FUJ393184 FKN393177:FKN393184 FAR393177:FAR393184 EQV393177:EQV393184 EGZ393177:EGZ393184 DXD393177:DXD393184 DNH393177:DNH393184 DDL393177:DDL393184 CTP393177:CTP393184 CJT393177:CJT393184 BZX393177:BZX393184 BQB393177:BQB393184 BGF393177:BGF393184 AWJ393177:AWJ393184 AMN393177:AMN393184 ACR393177:ACR393184 SV393177:SV393184 IZ393177:IZ393184 G393177:G393184 WVL327641:WVL327648 WLP327641:WLP327648 WBT327641:WBT327648 VRX327641:VRX327648 VIB327641:VIB327648 UYF327641:UYF327648 UOJ327641:UOJ327648 UEN327641:UEN327648 TUR327641:TUR327648 TKV327641:TKV327648 TAZ327641:TAZ327648 SRD327641:SRD327648 SHH327641:SHH327648 RXL327641:RXL327648 RNP327641:RNP327648 RDT327641:RDT327648 QTX327641:QTX327648 QKB327641:QKB327648 QAF327641:QAF327648 PQJ327641:PQJ327648 PGN327641:PGN327648 OWR327641:OWR327648 OMV327641:OMV327648 OCZ327641:OCZ327648 NTD327641:NTD327648 NJH327641:NJH327648 MZL327641:MZL327648 MPP327641:MPP327648 MFT327641:MFT327648 LVX327641:LVX327648 LMB327641:LMB327648 LCF327641:LCF327648 KSJ327641:KSJ327648 KIN327641:KIN327648 JYR327641:JYR327648 JOV327641:JOV327648 JEZ327641:JEZ327648 IVD327641:IVD327648 ILH327641:ILH327648 IBL327641:IBL327648 HRP327641:HRP327648 HHT327641:HHT327648 GXX327641:GXX327648 GOB327641:GOB327648 GEF327641:GEF327648 FUJ327641:FUJ327648 FKN327641:FKN327648 FAR327641:FAR327648 EQV327641:EQV327648 EGZ327641:EGZ327648 DXD327641:DXD327648 DNH327641:DNH327648 DDL327641:DDL327648 CTP327641:CTP327648 CJT327641:CJT327648 BZX327641:BZX327648 BQB327641:BQB327648 BGF327641:BGF327648 AWJ327641:AWJ327648 AMN327641:AMN327648 ACR327641:ACR327648 SV327641:SV327648 IZ327641:IZ327648 G327641:G327648 WVL262105:WVL262112 WLP262105:WLP262112 WBT262105:WBT262112 VRX262105:VRX262112 VIB262105:VIB262112 UYF262105:UYF262112 UOJ262105:UOJ262112 UEN262105:UEN262112 TUR262105:TUR262112 TKV262105:TKV262112 TAZ262105:TAZ262112 SRD262105:SRD262112 SHH262105:SHH262112 RXL262105:RXL262112 RNP262105:RNP262112 RDT262105:RDT262112 QTX262105:QTX262112 QKB262105:QKB262112 QAF262105:QAF262112 PQJ262105:PQJ262112 PGN262105:PGN262112 OWR262105:OWR262112 OMV262105:OMV262112 OCZ262105:OCZ262112 NTD262105:NTD262112 NJH262105:NJH262112 MZL262105:MZL262112 MPP262105:MPP262112 MFT262105:MFT262112 LVX262105:LVX262112 LMB262105:LMB262112 LCF262105:LCF262112 KSJ262105:KSJ262112 KIN262105:KIN262112 JYR262105:JYR262112 JOV262105:JOV262112 JEZ262105:JEZ262112 IVD262105:IVD262112 ILH262105:ILH262112 IBL262105:IBL262112 HRP262105:HRP262112 HHT262105:HHT262112 GXX262105:GXX262112 GOB262105:GOB262112 GEF262105:GEF262112 FUJ262105:FUJ262112 FKN262105:FKN262112 FAR262105:FAR262112 EQV262105:EQV262112 EGZ262105:EGZ262112 DXD262105:DXD262112 DNH262105:DNH262112 DDL262105:DDL262112 CTP262105:CTP262112 CJT262105:CJT262112 BZX262105:BZX262112 BQB262105:BQB262112 BGF262105:BGF262112 AWJ262105:AWJ262112 AMN262105:AMN262112 ACR262105:ACR262112 SV262105:SV262112 IZ262105:IZ262112 G262105:G262112 WVL196569:WVL196576 WLP196569:WLP196576 WBT196569:WBT196576 VRX196569:VRX196576 VIB196569:VIB196576 UYF196569:UYF196576 UOJ196569:UOJ196576 UEN196569:UEN196576 TUR196569:TUR196576 TKV196569:TKV196576 TAZ196569:TAZ196576 SRD196569:SRD196576 SHH196569:SHH196576 RXL196569:RXL196576 RNP196569:RNP196576 RDT196569:RDT196576 QTX196569:QTX196576 QKB196569:QKB196576 QAF196569:QAF196576 PQJ196569:PQJ196576 PGN196569:PGN196576 OWR196569:OWR196576 OMV196569:OMV196576 OCZ196569:OCZ196576 NTD196569:NTD196576 NJH196569:NJH196576 MZL196569:MZL196576 MPP196569:MPP196576 MFT196569:MFT196576 LVX196569:LVX196576 LMB196569:LMB196576 LCF196569:LCF196576 KSJ196569:KSJ196576 KIN196569:KIN196576 JYR196569:JYR196576 JOV196569:JOV196576 JEZ196569:JEZ196576 IVD196569:IVD196576 ILH196569:ILH196576 IBL196569:IBL196576 HRP196569:HRP196576 HHT196569:HHT196576 GXX196569:GXX196576 GOB196569:GOB196576 GEF196569:GEF196576 FUJ196569:FUJ196576 FKN196569:FKN196576 FAR196569:FAR196576 EQV196569:EQV196576 EGZ196569:EGZ196576 DXD196569:DXD196576 DNH196569:DNH196576 DDL196569:DDL196576 CTP196569:CTP196576 CJT196569:CJT196576 BZX196569:BZX196576 BQB196569:BQB196576 BGF196569:BGF196576 AWJ196569:AWJ196576 AMN196569:AMN196576 ACR196569:ACR196576 SV196569:SV196576 IZ196569:IZ196576 G196569:G196576 WVL131033:WVL131040 WLP131033:WLP131040 WBT131033:WBT131040 VRX131033:VRX131040 VIB131033:VIB131040 UYF131033:UYF131040 UOJ131033:UOJ131040 UEN131033:UEN131040 TUR131033:TUR131040 TKV131033:TKV131040 TAZ131033:TAZ131040 SRD131033:SRD131040 SHH131033:SHH131040 RXL131033:RXL131040 RNP131033:RNP131040 RDT131033:RDT131040 QTX131033:QTX131040 QKB131033:QKB131040 QAF131033:QAF131040 PQJ131033:PQJ131040 PGN131033:PGN131040 OWR131033:OWR131040 OMV131033:OMV131040 OCZ131033:OCZ131040 NTD131033:NTD131040 NJH131033:NJH131040 MZL131033:MZL131040 MPP131033:MPP131040 MFT131033:MFT131040 LVX131033:LVX131040 LMB131033:LMB131040 LCF131033:LCF131040 KSJ131033:KSJ131040 KIN131033:KIN131040 JYR131033:JYR131040 JOV131033:JOV131040 JEZ131033:JEZ131040 IVD131033:IVD131040 ILH131033:ILH131040 IBL131033:IBL131040 HRP131033:HRP131040 HHT131033:HHT131040 GXX131033:GXX131040 GOB131033:GOB131040 GEF131033:GEF131040 FUJ131033:FUJ131040 FKN131033:FKN131040 FAR131033:FAR131040 EQV131033:EQV131040 EGZ131033:EGZ131040 DXD131033:DXD131040 DNH131033:DNH131040 DDL131033:DDL131040 CTP131033:CTP131040 CJT131033:CJT131040 BZX131033:BZX131040 BQB131033:BQB131040 BGF131033:BGF131040 AWJ131033:AWJ131040 AMN131033:AMN131040 ACR131033:ACR131040 SV131033:SV131040 IZ131033:IZ131040 G131033:G131040 WVL65497:WVL65504 WLP65497:WLP65504 WBT65497:WBT65504 VRX65497:VRX65504 VIB65497:VIB65504 UYF65497:UYF65504 UOJ65497:UOJ65504 UEN65497:UEN65504 TUR65497:TUR65504 TKV65497:TKV65504 TAZ65497:TAZ65504 SRD65497:SRD65504 SHH65497:SHH65504 RXL65497:RXL65504 RNP65497:RNP65504 RDT65497:RDT65504 QTX65497:QTX65504 QKB65497:QKB65504 QAF65497:QAF65504 PQJ65497:PQJ65504 PGN65497:PGN65504 OWR65497:OWR65504 OMV65497:OMV65504 OCZ65497:OCZ65504 NTD65497:NTD65504 NJH65497:NJH65504 MZL65497:MZL65504 MPP65497:MPP65504 MFT65497:MFT65504 LVX65497:LVX65504 LMB65497:LMB65504 LCF65497:LCF65504 KSJ65497:KSJ65504 KIN65497:KIN65504 JYR65497:JYR65504 JOV65497:JOV65504 JEZ65497:JEZ65504 IVD65497:IVD65504 ILH65497:ILH65504 IBL65497:IBL65504 HRP65497:HRP65504 HHT65497:HHT65504 GXX65497:GXX65504 GOB65497:GOB65504 GEF65497:GEF65504 FUJ65497:FUJ65504 FKN65497:FKN65504 FAR65497:FAR65504 EQV65497:EQV65504 EGZ65497:EGZ65504 DXD65497:DXD65504 DNH65497:DNH65504 DDL65497:DDL65504 CTP65497:CTP65504 CJT65497:CJT65504 BZX65497:BZX65504 BQB65497:BQB65504 BGF65497:BGF65504 AWJ65497:AWJ65504 AMN65497:AMN65504 ACR65497:ACR65504 SV65497:SV65504 IZ65497:IZ65504" xr:uid="{00000000-0002-0000-1300-000002000000}">
      <formula1>$L$2:$L$6</formula1>
    </dataValidation>
  </dataValidations>
  <hyperlinks>
    <hyperlink ref="E17" r:id="rId1" xr:uid="{00000000-0004-0000-1300-000000000000}"/>
    <hyperlink ref="E14" r:id="rId2" xr:uid="{00000000-0004-0000-1300-000001000000}"/>
    <hyperlink ref="E23" r:id="rId3" xr:uid="{00000000-0004-0000-1300-000002000000}"/>
    <hyperlink ref="E31" r:id="rId4" xr:uid="{00000000-0004-0000-1300-000003000000}"/>
  </hyperlinks>
  <pageMargins left="0.74791666666666667" right="0.25" top="0.75" bottom="0.98402777777777772" header="0.5" footer="0.5"/>
  <pageSetup paperSize="9" firstPageNumber="0" orientation="landscape" horizontalDpi="300" verticalDpi="300" r:id="rId5"/>
  <headerFooter alignWithMargins="0">
    <oddFooter>&amp;L&amp;"Arial,Regular"&amp;9 02ae-BM/PM/HDCV/FSOFT v2.1&amp;C&amp;"Arial,Regular"&amp;9
Internal use&amp;R&amp;"Arial,Regular"&amp;9&amp;P/&amp;N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heetPr>
  <dimension ref="A1:M26"/>
  <sheetViews>
    <sheetView zoomScale="85" zoomScaleNormal="85" workbookViewId="0">
      <pane xSplit="2" ySplit="10" topLeftCell="C23" activePane="bottomRight" state="frozen"/>
      <selection activeCell="B37" sqref="B37"/>
      <selection pane="topRight" activeCell="B37" sqref="B37"/>
      <selection pane="bottomLeft" activeCell="B37" sqref="B37"/>
      <selection pane="bottomRight" activeCell="F24" sqref="F24"/>
    </sheetView>
  </sheetViews>
  <sheetFormatPr defaultRowHeight="12.75" outlineLevelRow="1"/>
  <cols>
    <col min="1" max="1" width="19.5703125" style="75" customWidth="1"/>
    <col min="2" max="2" width="49.42578125" style="75" customWidth="1"/>
    <col min="3" max="3" width="35.85546875" style="75" customWidth="1"/>
    <col min="4" max="5" width="32.5703125" style="75" customWidth="1"/>
    <col min="6" max="6" width="44.85546875" style="75" customWidth="1"/>
    <col min="7" max="7" width="14.28515625" style="75" customWidth="1"/>
    <col min="8" max="8" width="20.85546875" style="75" customWidth="1"/>
    <col min="9" max="9" width="10.42578125" style="76" bestFit="1"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140625" style="75" customWidth="1"/>
  </cols>
  <sheetData>
    <row r="1" spans="1:13" s="6" customFormat="1">
      <c r="A1" s="28"/>
      <c r="B1" s="29"/>
      <c r="C1" s="29"/>
      <c r="D1" s="29"/>
      <c r="E1" s="29"/>
      <c r="F1" s="29"/>
      <c r="G1" s="29"/>
      <c r="H1" s="30"/>
      <c r="I1" s="31"/>
      <c r="J1" s="31"/>
      <c r="K1" s="32"/>
      <c r="L1" s="5"/>
    </row>
    <row r="2" spans="1:13" s="6" customFormat="1" ht="31.5" customHeight="1">
      <c r="A2" s="7" t="s">
        <v>0</v>
      </c>
      <c r="B2" s="524" t="s">
        <v>443</v>
      </c>
      <c r="C2" s="524"/>
      <c r="D2" s="524"/>
      <c r="E2" s="524"/>
      <c r="F2" s="524"/>
      <c r="G2" s="524"/>
      <c r="H2" s="524"/>
      <c r="I2" s="33"/>
      <c r="J2" s="33"/>
      <c r="K2" s="32"/>
      <c r="L2" s="5"/>
      <c r="M2" s="6" t="s">
        <v>2</v>
      </c>
    </row>
    <row r="3" spans="1:13" s="6" customFormat="1" ht="25.5" customHeight="1">
      <c r="A3" s="7" t="s">
        <v>3</v>
      </c>
      <c r="B3" s="524"/>
      <c r="C3" s="524"/>
      <c r="D3" s="524"/>
      <c r="E3" s="524"/>
      <c r="F3" s="524"/>
      <c r="G3" s="524"/>
      <c r="H3" s="524"/>
      <c r="I3" s="33"/>
      <c r="J3" s="33"/>
      <c r="K3" s="32"/>
      <c r="L3" s="5"/>
      <c r="M3" s="6" t="s">
        <v>4</v>
      </c>
    </row>
    <row r="4" spans="1:13" s="6" customFormat="1" ht="18" customHeight="1">
      <c r="A4" s="7" t="s">
        <v>5</v>
      </c>
      <c r="B4" s="524"/>
      <c r="C4" s="524"/>
      <c r="D4" s="524"/>
      <c r="E4" s="524"/>
      <c r="F4" s="524"/>
      <c r="G4" s="524"/>
      <c r="H4" s="524"/>
      <c r="I4" s="33"/>
      <c r="J4" s="33"/>
      <c r="K4" s="32"/>
      <c r="L4" s="5"/>
      <c r="M4" s="6" t="s">
        <v>6</v>
      </c>
    </row>
    <row r="5" spans="1:13" s="6" customFormat="1" ht="18" customHeight="1">
      <c r="A5" s="7" t="s">
        <v>7</v>
      </c>
      <c r="B5" s="524" t="s">
        <v>250</v>
      </c>
      <c r="C5" s="524"/>
      <c r="D5" s="524"/>
      <c r="E5" s="524"/>
      <c r="F5" s="524"/>
      <c r="G5" s="524"/>
      <c r="H5" s="524"/>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COUNTIF($H$12:$H$30,"Pass")</f>
        <v>7</v>
      </c>
      <c r="B7" s="13">
        <f>COUNTIF($H$12:$H$30,"Fail")</f>
        <v>8</v>
      </c>
      <c r="C7" s="13">
        <f>COUNTIF($H$12:$H$30,"Untested")</f>
        <v>0</v>
      </c>
      <c r="D7" s="13">
        <f>COUNTIF($H$13:$H$30,"Pending")</f>
        <v>0</v>
      </c>
      <c r="E7" s="13"/>
      <c r="F7" s="13">
        <f>COUNTIF($H$13:$H$30,"N/A")</f>
        <v>0</v>
      </c>
      <c r="G7" s="14">
        <f>COUNTA($H$12:$H$26)</f>
        <v>15</v>
      </c>
      <c r="H7" s="34"/>
      <c r="I7" s="34"/>
      <c r="J7" s="34"/>
      <c r="K7" s="16"/>
    </row>
    <row r="8" spans="1:13" s="6" customFormat="1" ht="9.9499999999999993"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251</v>
      </c>
      <c r="F10" s="43" t="s">
        <v>16</v>
      </c>
      <c r="G10" s="43" t="s">
        <v>17</v>
      </c>
      <c r="H10" s="43" t="s">
        <v>18</v>
      </c>
      <c r="I10" s="43" t="s">
        <v>19</v>
      </c>
      <c r="J10" s="43" t="s">
        <v>20</v>
      </c>
      <c r="K10" s="43" t="s">
        <v>21</v>
      </c>
      <c r="L10" s="18"/>
    </row>
    <row r="11" spans="1:13" s="6" customFormat="1" ht="56.25" customHeight="1">
      <c r="A11" s="96" t="s">
        <v>444</v>
      </c>
      <c r="B11" s="97"/>
      <c r="C11" s="98"/>
      <c r="D11" s="99"/>
      <c r="E11" s="99"/>
      <c r="F11" s="100"/>
      <c r="G11" s="100"/>
      <c r="H11" s="101" t="s">
        <v>22</v>
      </c>
      <c r="I11" s="100"/>
      <c r="J11" s="100"/>
      <c r="K11" s="100"/>
      <c r="L11" s="22"/>
    </row>
    <row r="12" spans="1:13" s="6" customFormat="1" ht="56.25" customHeight="1">
      <c r="A12" s="23" t="s">
        <v>445</v>
      </c>
      <c r="B12" s="90" t="s">
        <v>446</v>
      </c>
      <c r="C12" s="23"/>
      <c r="D12" s="90" t="s">
        <v>447</v>
      </c>
      <c r="E12" s="90"/>
      <c r="F12" s="94" t="s">
        <v>448</v>
      </c>
      <c r="G12" s="94"/>
      <c r="H12" s="90" t="s">
        <v>4</v>
      </c>
      <c r="I12" s="24">
        <v>43800</v>
      </c>
      <c r="J12" s="25" t="s">
        <v>29</v>
      </c>
      <c r="K12" s="25"/>
      <c r="L12" s="22"/>
    </row>
    <row r="13" spans="1:13" s="6" customFormat="1" ht="76.5" outlineLevel="1">
      <c r="A13" s="23" t="s">
        <v>449</v>
      </c>
      <c r="B13" s="94" t="s">
        <v>2210</v>
      </c>
      <c r="C13" s="23"/>
      <c r="D13" s="90" t="s">
        <v>336</v>
      </c>
      <c r="E13" s="90" t="s">
        <v>450</v>
      </c>
      <c r="F13" s="94" t="s">
        <v>338</v>
      </c>
      <c r="G13" s="94"/>
      <c r="H13" s="90" t="s">
        <v>4</v>
      </c>
      <c r="I13" s="24">
        <v>43446</v>
      </c>
      <c r="J13" s="25" t="s">
        <v>100</v>
      </c>
      <c r="K13" s="25"/>
      <c r="L13" s="22"/>
    </row>
    <row r="14" spans="1:13" s="6" customFormat="1" ht="56.25" customHeight="1" outlineLevel="1">
      <c r="A14" s="23" t="s">
        <v>451</v>
      </c>
      <c r="B14" s="94" t="s">
        <v>2211</v>
      </c>
      <c r="C14" s="23"/>
      <c r="D14" s="90" t="s">
        <v>340</v>
      </c>
      <c r="E14" s="90" t="s">
        <v>452</v>
      </c>
      <c r="F14" s="94" t="s">
        <v>319</v>
      </c>
      <c r="G14" s="94"/>
      <c r="H14" s="90" t="s">
        <v>2</v>
      </c>
      <c r="I14" s="24">
        <v>43446</v>
      </c>
      <c r="J14" s="25" t="s">
        <v>100</v>
      </c>
      <c r="K14" s="25"/>
      <c r="L14" s="22"/>
    </row>
    <row r="15" spans="1:13" ht="76.5">
      <c r="A15" s="23" t="s">
        <v>453</v>
      </c>
      <c r="B15" s="94" t="s">
        <v>2212</v>
      </c>
      <c r="C15" s="23"/>
      <c r="D15" s="90" t="s">
        <v>336</v>
      </c>
      <c r="E15" s="90" t="s">
        <v>450</v>
      </c>
      <c r="F15" s="94" t="s">
        <v>338</v>
      </c>
      <c r="G15" s="94"/>
      <c r="H15" s="90" t="s">
        <v>4</v>
      </c>
      <c r="I15" s="24">
        <v>43446</v>
      </c>
      <c r="J15" s="25" t="s">
        <v>100</v>
      </c>
      <c r="K15" s="25"/>
    </row>
    <row r="16" spans="1:13" ht="76.5">
      <c r="A16" s="23" t="s">
        <v>454</v>
      </c>
      <c r="B16" s="94" t="s">
        <v>2213</v>
      </c>
      <c r="C16" s="23"/>
      <c r="D16" s="90" t="s">
        <v>340</v>
      </c>
      <c r="E16" s="90" t="s">
        <v>455</v>
      </c>
      <c r="F16" s="94" t="s">
        <v>319</v>
      </c>
      <c r="G16" s="94"/>
      <c r="H16" s="90" t="s">
        <v>2</v>
      </c>
      <c r="I16" s="24">
        <v>43446</v>
      </c>
      <c r="J16" s="25" t="s">
        <v>100</v>
      </c>
      <c r="K16" s="25"/>
    </row>
    <row r="17" spans="1:11" ht="76.5">
      <c r="A17" s="23" t="s">
        <v>456</v>
      </c>
      <c r="B17" s="94" t="s">
        <v>2214</v>
      </c>
      <c r="C17" s="23"/>
      <c r="D17" s="90" t="s">
        <v>336</v>
      </c>
      <c r="E17" s="90" t="s">
        <v>457</v>
      </c>
      <c r="F17" s="94" t="s">
        <v>338</v>
      </c>
      <c r="G17" s="94"/>
      <c r="H17" s="90" t="s">
        <v>2</v>
      </c>
      <c r="I17" s="24">
        <v>43446</v>
      </c>
      <c r="J17" s="25" t="s">
        <v>100</v>
      </c>
      <c r="K17" s="25"/>
    </row>
    <row r="18" spans="1:11" ht="76.5">
      <c r="A18" s="23" t="s">
        <v>458</v>
      </c>
      <c r="B18" s="94" t="s">
        <v>2215</v>
      </c>
      <c r="C18" s="23"/>
      <c r="D18" s="90" t="s">
        <v>340</v>
      </c>
      <c r="E18" s="90" t="s">
        <v>459</v>
      </c>
      <c r="F18" s="94" t="s">
        <v>319</v>
      </c>
      <c r="G18" s="94"/>
      <c r="H18" s="90" t="s">
        <v>2</v>
      </c>
      <c r="I18" s="24">
        <v>43446</v>
      </c>
      <c r="J18" s="25" t="s">
        <v>100</v>
      </c>
      <c r="K18" s="25"/>
    </row>
    <row r="19" spans="1:11" ht="38.25">
      <c r="A19" s="23" t="s">
        <v>460</v>
      </c>
      <c r="B19" s="90" t="s">
        <v>2216</v>
      </c>
      <c r="C19" s="23"/>
      <c r="D19" s="90" t="s">
        <v>2224</v>
      </c>
      <c r="E19" s="90"/>
      <c r="F19" s="94" t="s">
        <v>461</v>
      </c>
      <c r="G19" s="94"/>
      <c r="H19" s="90" t="s">
        <v>2</v>
      </c>
      <c r="I19" s="24">
        <v>43447</v>
      </c>
      <c r="J19" s="25" t="s">
        <v>100</v>
      </c>
      <c r="K19" s="94"/>
    </row>
    <row r="20" spans="1:11" ht="51">
      <c r="A20" s="23" t="s">
        <v>462</v>
      </c>
      <c r="B20" s="90" t="s">
        <v>2217</v>
      </c>
      <c r="C20" s="23"/>
      <c r="D20" s="90" t="s">
        <v>463</v>
      </c>
      <c r="E20" s="90"/>
      <c r="F20" s="94" t="s">
        <v>464</v>
      </c>
      <c r="G20" s="94"/>
      <c r="H20" s="90" t="s">
        <v>4</v>
      </c>
      <c r="I20" s="24">
        <v>43448</v>
      </c>
      <c r="J20" s="25" t="s">
        <v>100</v>
      </c>
      <c r="K20" s="94"/>
    </row>
    <row r="21" spans="1:11" ht="45.75" customHeight="1">
      <c r="A21" s="23" t="s">
        <v>465</v>
      </c>
      <c r="B21" s="94" t="s">
        <v>2218</v>
      </c>
      <c r="C21" s="23"/>
      <c r="D21" s="90" t="s">
        <v>336</v>
      </c>
      <c r="E21" s="90" t="s">
        <v>466</v>
      </c>
      <c r="F21" s="94" t="s">
        <v>338</v>
      </c>
      <c r="G21" s="94"/>
      <c r="H21" s="23" t="s">
        <v>4</v>
      </c>
      <c r="I21" s="24">
        <v>43446</v>
      </c>
      <c r="J21" s="25" t="s">
        <v>100</v>
      </c>
      <c r="K21" s="94"/>
    </row>
    <row r="22" spans="1:11" ht="45.75" customHeight="1">
      <c r="A22" s="23" t="s">
        <v>467</v>
      </c>
      <c r="B22" s="94" t="s">
        <v>2219</v>
      </c>
      <c r="C22" s="23"/>
      <c r="D22" s="90" t="s">
        <v>340</v>
      </c>
      <c r="E22" s="90" t="s">
        <v>293</v>
      </c>
      <c r="F22" s="94" t="s">
        <v>319</v>
      </c>
      <c r="G22" s="94"/>
      <c r="H22" s="23" t="s">
        <v>4</v>
      </c>
      <c r="I22" s="24">
        <v>43446</v>
      </c>
      <c r="J22" s="25" t="s">
        <v>100</v>
      </c>
      <c r="K22" s="94"/>
    </row>
    <row r="23" spans="1:11" ht="45.75" customHeight="1">
      <c r="A23" s="23" t="s">
        <v>468</v>
      </c>
      <c r="B23" s="94" t="s">
        <v>2220</v>
      </c>
      <c r="C23" s="23"/>
      <c r="D23" s="90" t="s">
        <v>336</v>
      </c>
      <c r="E23" s="90" t="s">
        <v>466</v>
      </c>
      <c r="F23" s="94" t="s">
        <v>338</v>
      </c>
      <c r="G23" s="94"/>
      <c r="H23" s="23" t="s">
        <v>4</v>
      </c>
      <c r="I23" s="24">
        <v>43446</v>
      </c>
      <c r="J23" s="25" t="s">
        <v>100</v>
      </c>
      <c r="K23" s="94"/>
    </row>
    <row r="24" spans="1:11" ht="78" customHeight="1">
      <c r="A24" s="23" t="s">
        <v>469</v>
      </c>
      <c r="B24" s="94" t="s">
        <v>2221</v>
      </c>
      <c r="C24" s="23"/>
      <c r="D24" s="90" t="s">
        <v>340</v>
      </c>
      <c r="E24" s="90" t="s">
        <v>293</v>
      </c>
      <c r="F24" s="94" t="s">
        <v>319</v>
      </c>
      <c r="G24" s="94"/>
      <c r="H24" s="23" t="s">
        <v>4</v>
      </c>
      <c r="I24" s="24">
        <v>43446</v>
      </c>
      <c r="J24" s="25" t="s">
        <v>100</v>
      </c>
      <c r="K24" s="94"/>
    </row>
    <row r="25" spans="1:11" ht="71.25" customHeight="1">
      <c r="A25" s="23" t="s">
        <v>470</v>
      </c>
      <c r="B25" s="125" t="s">
        <v>2222</v>
      </c>
      <c r="C25" s="125"/>
      <c r="D25" s="126" t="s">
        <v>471</v>
      </c>
      <c r="E25" s="127"/>
      <c r="F25" s="128" t="s">
        <v>2226</v>
      </c>
      <c r="G25" s="125"/>
      <c r="H25" s="90" t="s">
        <v>2</v>
      </c>
      <c r="I25" s="129">
        <v>43446</v>
      </c>
      <c r="J25" s="130" t="s">
        <v>100</v>
      </c>
      <c r="K25" s="125"/>
    </row>
    <row r="26" spans="1:11" ht="51" customHeight="1">
      <c r="A26" s="23" t="s">
        <v>472</v>
      </c>
      <c r="B26" s="131" t="s">
        <v>2223</v>
      </c>
      <c r="C26" s="131"/>
      <c r="D26" s="131" t="s">
        <v>473</v>
      </c>
      <c r="E26" s="132"/>
      <c r="F26" s="131" t="s">
        <v>2225</v>
      </c>
      <c r="G26" s="131"/>
      <c r="H26" s="90" t="s">
        <v>2</v>
      </c>
      <c r="I26" s="129">
        <v>43446</v>
      </c>
      <c r="J26" s="130" t="s">
        <v>100</v>
      </c>
      <c r="K26" s="133"/>
    </row>
  </sheetData>
  <mergeCells count="4">
    <mergeCell ref="B2:H2"/>
    <mergeCell ref="B3:H3"/>
    <mergeCell ref="B4:H4"/>
    <mergeCell ref="B5:H5"/>
  </mergeCells>
  <dataValidations count="3">
    <dataValidation type="list" allowBlank="1" showErrorMessage="1" sqref="H65494:H65501 JA65498:JA65505 SW65498:SW65505 ACS65498:ACS65505 AMO65498:AMO65505 AWK65498:AWK65505 BGG65498:BGG65505 BQC65498:BQC65505 BZY65498:BZY65505 CJU65498:CJU65505 CTQ65498:CTQ65505 DDM65498:DDM65505 DNI65498:DNI65505 DXE65498:DXE65505 EHA65498:EHA65505 EQW65498:EQW65505 FAS65498:FAS65505 FKO65498:FKO65505 FUK65498:FUK65505 GEG65498:GEG65505 GOC65498:GOC65505 GXY65498:GXY65505 HHU65498:HHU65505 HRQ65498:HRQ65505 IBM65498:IBM65505 ILI65498:ILI65505 IVE65498:IVE65505 JFA65498:JFA65505 JOW65498:JOW65505 JYS65498:JYS65505 KIO65498:KIO65505 KSK65498:KSK65505 LCG65498:LCG65505 LMC65498:LMC65505 LVY65498:LVY65505 MFU65498:MFU65505 MPQ65498:MPQ65505 MZM65498:MZM65505 NJI65498:NJI65505 NTE65498:NTE65505 ODA65498:ODA65505 OMW65498:OMW65505 OWS65498:OWS65505 PGO65498:PGO65505 PQK65498:PQK65505 QAG65498:QAG65505 QKC65498:QKC65505 QTY65498:QTY65505 RDU65498:RDU65505 RNQ65498:RNQ65505 RXM65498:RXM65505 SHI65498:SHI65505 SRE65498:SRE65505 TBA65498:TBA65505 TKW65498:TKW65505 TUS65498:TUS65505 UEO65498:UEO65505 UOK65498:UOK65505 UYG65498:UYG65505 VIC65498:VIC65505 VRY65498:VRY65505 WBU65498:WBU65505 WLQ65498:WLQ65505 WVM65498:WVM65505 H131030:H131037 JA131034:JA131041 SW131034:SW131041 ACS131034:ACS131041 AMO131034:AMO131041 AWK131034:AWK131041 BGG131034:BGG131041 BQC131034:BQC131041 BZY131034:BZY131041 CJU131034:CJU131041 CTQ131034:CTQ131041 DDM131034:DDM131041 DNI131034:DNI131041 DXE131034:DXE131041 EHA131034:EHA131041 EQW131034:EQW131041 FAS131034:FAS131041 FKO131034:FKO131041 FUK131034:FUK131041 GEG131034:GEG131041 GOC131034:GOC131041 GXY131034:GXY131041 HHU131034:HHU131041 HRQ131034:HRQ131041 IBM131034:IBM131041 ILI131034:ILI131041 IVE131034:IVE131041 JFA131034:JFA131041 JOW131034:JOW131041 JYS131034:JYS131041 KIO131034:KIO131041 KSK131034:KSK131041 LCG131034:LCG131041 LMC131034:LMC131041 LVY131034:LVY131041 MFU131034:MFU131041 MPQ131034:MPQ131041 MZM131034:MZM131041 NJI131034:NJI131041 NTE131034:NTE131041 ODA131034:ODA131041 OMW131034:OMW131041 OWS131034:OWS131041 PGO131034:PGO131041 PQK131034:PQK131041 QAG131034:QAG131041 QKC131034:QKC131041 QTY131034:QTY131041 RDU131034:RDU131041 RNQ131034:RNQ131041 RXM131034:RXM131041 SHI131034:SHI131041 SRE131034:SRE131041 TBA131034:TBA131041 TKW131034:TKW131041 TUS131034:TUS131041 UEO131034:UEO131041 UOK131034:UOK131041 UYG131034:UYG131041 VIC131034:VIC131041 VRY131034:VRY131041 WBU131034:WBU131041 WLQ131034:WLQ131041 WVM131034:WVM131041 H196566:H196573 JA196570:JA196577 SW196570:SW196577 ACS196570:ACS196577 AMO196570:AMO196577 AWK196570:AWK196577 BGG196570:BGG196577 BQC196570:BQC196577 BZY196570:BZY196577 CJU196570:CJU196577 CTQ196570:CTQ196577 DDM196570:DDM196577 DNI196570:DNI196577 DXE196570:DXE196577 EHA196570:EHA196577 EQW196570:EQW196577 FAS196570:FAS196577 FKO196570:FKO196577 FUK196570:FUK196577 GEG196570:GEG196577 GOC196570:GOC196577 GXY196570:GXY196577 HHU196570:HHU196577 HRQ196570:HRQ196577 IBM196570:IBM196577 ILI196570:ILI196577 IVE196570:IVE196577 JFA196570:JFA196577 JOW196570:JOW196577 JYS196570:JYS196577 KIO196570:KIO196577 KSK196570:KSK196577 LCG196570:LCG196577 LMC196570:LMC196577 LVY196570:LVY196577 MFU196570:MFU196577 MPQ196570:MPQ196577 MZM196570:MZM196577 NJI196570:NJI196577 NTE196570:NTE196577 ODA196570:ODA196577 OMW196570:OMW196577 OWS196570:OWS196577 PGO196570:PGO196577 PQK196570:PQK196577 QAG196570:QAG196577 QKC196570:QKC196577 QTY196570:QTY196577 RDU196570:RDU196577 RNQ196570:RNQ196577 RXM196570:RXM196577 SHI196570:SHI196577 SRE196570:SRE196577 TBA196570:TBA196577 TKW196570:TKW196577 TUS196570:TUS196577 UEO196570:UEO196577 UOK196570:UOK196577 UYG196570:UYG196577 VIC196570:VIC196577 VRY196570:VRY196577 WBU196570:WBU196577 WLQ196570:WLQ196577 WVM196570:WVM196577 H262102:H262109 JA262106:JA262113 SW262106:SW262113 ACS262106:ACS262113 AMO262106:AMO262113 AWK262106:AWK262113 BGG262106:BGG262113 BQC262106:BQC262113 BZY262106:BZY262113 CJU262106:CJU262113 CTQ262106:CTQ262113 DDM262106:DDM262113 DNI262106:DNI262113 DXE262106:DXE262113 EHA262106:EHA262113 EQW262106:EQW262113 FAS262106:FAS262113 FKO262106:FKO262113 FUK262106:FUK262113 GEG262106:GEG262113 GOC262106:GOC262113 GXY262106:GXY262113 HHU262106:HHU262113 HRQ262106:HRQ262113 IBM262106:IBM262113 ILI262106:ILI262113 IVE262106:IVE262113 JFA262106:JFA262113 JOW262106:JOW262113 JYS262106:JYS262113 KIO262106:KIO262113 KSK262106:KSK262113 LCG262106:LCG262113 LMC262106:LMC262113 LVY262106:LVY262113 MFU262106:MFU262113 MPQ262106:MPQ262113 MZM262106:MZM262113 NJI262106:NJI262113 NTE262106:NTE262113 ODA262106:ODA262113 OMW262106:OMW262113 OWS262106:OWS262113 PGO262106:PGO262113 PQK262106:PQK262113 QAG262106:QAG262113 QKC262106:QKC262113 QTY262106:QTY262113 RDU262106:RDU262113 RNQ262106:RNQ262113 RXM262106:RXM262113 SHI262106:SHI262113 SRE262106:SRE262113 TBA262106:TBA262113 TKW262106:TKW262113 TUS262106:TUS262113 UEO262106:UEO262113 UOK262106:UOK262113 UYG262106:UYG262113 VIC262106:VIC262113 VRY262106:VRY262113 WBU262106:WBU262113 WLQ262106:WLQ262113 WVM262106:WVM262113 H327638:H327645 JA327642:JA327649 SW327642:SW327649 ACS327642:ACS327649 AMO327642:AMO327649 AWK327642:AWK327649 BGG327642:BGG327649 BQC327642:BQC327649 BZY327642:BZY327649 CJU327642:CJU327649 CTQ327642:CTQ327649 DDM327642:DDM327649 DNI327642:DNI327649 DXE327642:DXE327649 EHA327642:EHA327649 EQW327642:EQW327649 FAS327642:FAS327649 FKO327642:FKO327649 FUK327642:FUK327649 GEG327642:GEG327649 GOC327642:GOC327649 GXY327642:GXY327649 HHU327642:HHU327649 HRQ327642:HRQ327649 IBM327642:IBM327649 ILI327642:ILI327649 IVE327642:IVE327649 JFA327642:JFA327649 JOW327642:JOW327649 JYS327642:JYS327649 KIO327642:KIO327649 KSK327642:KSK327649 LCG327642:LCG327649 LMC327642:LMC327649 LVY327642:LVY327649 MFU327642:MFU327649 MPQ327642:MPQ327649 MZM327642:MZM327649 NJI327642:NJI327649 NTE327642:NTE327649 ODA327642:ODA327649 OMW327642:OMW327649 OWS327642:OWS327649 PGO327642:PGO327649 PQK327642:PQK327649 QAG327642:QAG327649 QKC327642:QKC327649 QTY327642:QTY327649 RDU327642:RDU327649 RNQ327642:RNQ327649 RXM327642:RXM327649 SHI327642:SHI327649 SRE327642:SRE327649 TBA327642:TBA327649 TKW327642:TKW327649 TUS327642:TUS327649 UEO327642:UEO327649 UOK327642:UOK327649 UYG327642:UYG327649 VIC327642:VIC327649 VRY327642:VRY327649 WBU327642:WBU327649 WLQ327642:WLQ327649 WVM327642:WVM327649 H393174:H393181 JA393178:JA393185 SW393178:SW393185 ACS393178:ACS393185 AMO393178:AMO393185 AWK393178:AWK393185 BGG393178:BGG393185 BQC393178:BQC393185 BZY393178:BZY393185 CJU393178:CJU393185 CTQ393178:CTQ393185 DDM393178:DDM393185 DNI393178:DNI393185 DXE393178:DXE393185 EHA393178:EHA393185 EQW393178:EQW393185 FAS393178:FAS393185 FKO393178:FKO393185 FUK393178:FUK393185 GEG393178:GEG393185 GOC393178:GOC393185 GXY393178:GXY393185 HHU393178:HHU393185 HRQ393178:HRQ393185 IBM393178:IBM393185 ILI393178:ILI393185 IVE393178:IVE393185 JFA393178:JFA393185 JOW393178:JOW393185 JYS393178:JYS393185 KIO393178:KIO393185 KSK393178:KSK393185 LCG393178:LCG393185 LMC393178:LMC393185 LVY393178:LVY393185 MFU393178:MFU393185 MPQ393178:MPQ393185 MZM393178:MZM393185 NJI393178:NJI393185 NTE393178:NTE393185 ODA393178:ODA393185 OMW393178:OMW393185 OWS393178:OWS393185 PGO393178:PGO393185 PQK393178:PQK393185 QAG393178:QAG393185 QKC393178:QKC393185 QTY393178:QTY393185 RDU393178:RDU393185 RNQ393178:RNQ393185 RXM393178:RXM393185 SHI393178:SHI393185 SRE393178:SRE393185 TBA393178:TBA393185 TKW393178:TKW393185 TUS393178:TUS393185 UEO393178:UEO393185 UOK393178:UOK393185 UYG393178:UYG393185 VIC393178:VIC393185 VRY393178:VRY393185 WBU393178:WBU393185 WLQ393178:WLQ393185 WVM393178:WVM393185 H458710:H458717 JA458714:JA458721 SW458714:SW458721 ACS458714:ACS458721 AMO458714:AMO458721 AWK458714:AWK458721 BGG458714:BGG458721 BQC458714:BQC458721 BZY458714:BZY458721 CJU458714:CJU458721 CTQ458714:CTQ458721 DDM458714:DDM458721 DNI458714:DNI458721 DXE458714:DXE458721 EHA458714:EHA458721 EQW458714:EQW458721 FAS458714:FAS458721 FKO458714:FKO458721 FUK458714:FUK458721 GEG458714:GEG458721 GOC458714:GOC458721 GXY458714:GXY458721 HHU458714:HHU458721 HRQ458714:HRQ458721 IBM458714:IBM458721 ILI458714:ILI458721 IVE458714:IVE458721 JFA458714:JFA458721 JOW458714:JOW458721 JYS458714:JYS458721 KIO458714:KIO458721 KSK458714:KSK458721 LCG458714:LCG458721 LMC458714:LMC458721 LVY458714:LVY458721 MFU458714:MFU458721 MPQ458714:MPQ458721 MZM458714:MZM458721 NJI458714:NJI458721 NTE458714:NTE458721 ODA458714:ODA458721 OMW458714:OMW458721 OWS458714:OWS458721 PGO458714:PGO458721 PQK458714:PQK458721 QAG458714:QAG458721 QKC458714:QKC458721 QTY458714:QTY458721 RDU458714:RDU458721 RNQ458714:RNQ458721 RXM458714:RXM458721 SHI458714:SHI458721 SRE458714:SRE458721 TBA458714:TBA458721 TKW458714:TKW458721 TUS458714:TUS458721 UEO458714:UEO458721 UOK458714:UOK458721 UYG458714:UYG458721 VIC458714:VIC458721 VRY458714:VRY458721 WBU458714:WBU458721 WLQ458714:WLQ458721 WVM458714:WVM458721 H524246:H524253 JA524250:JA524257 SW524250:SW524257 ACS524250:ACS524257 AMO524250:AMO524257 AWK524250:AWK524257 BGG524250:BGG524257 BQC524250:BQC524257 BZY524250:BZY524257 CJU524250:CJU524257 CTQ524250:CTQ524257 DDM524250:DDM524257 DNI524250:DNI524257 DXE524250:DXE524257 EHA524250:EHA524257 EQW524250:EQW524257 FAS524250:FAS524257 FKO524250:FKO524257 FUK524250:FUK524257 GEG524250:GEG524257 GOC524250:GOC524257 GXY524250:GXY524257 HHU524250:HHU524257 HRQ524250:HRQ524257 IBM524250:IBM524257 ILI524250:ILI524257 IVE524250:IVE524257 JFA524250:JFA524257 JOW524250:JOW524257 JYS524250:JYS524257 KIO524250:KIO524257 KSK524250:KSK524257 LCG524250:LCG524257 LMC524250:LMC524257 LVY524250:LVY524257 MFU524250:MFU524257 MPQ524250:MPQ524257 MZM524250:MZM524257 NJI524250:NJI524257 NTE524250:NTE524257 ODA524250:ODA524257 OMW524250:OMW524257 OWS524250:OWS524257 PGO524250:PGO524257 PQK524250:PQK524257 QAG524250:QAG524257 QKC524250:QKC524257 QTY524250:QTY524257 RDU524250:RDU524257 RNQ524250:RNQ524257 RXM524250:RXM524257 SHI524250:SHI524257 SRE524250:SRE524257 TBA524250:TBA524257 TKW524250:TKW524257 TUS524250:TUS524257 UEO524250:UEO524257 UOK524250:UOK524257 UYG524250:UYG524257 VIC524250:VIC524257 VRY524250:VRY524257 WBU524250:WBU524257 WLQ524250:WLQ524257 WVM524250:WVM524257 H589782:H589789 JA589786:JA589793 SW589786:SW589793 ACS589786:ACS589793 AMO589786:AMO589793 AWK589786:AWK589793 BGG589786:BGG589793 BQC589786:BQC589793 BZY589786:BZY589793 CJU589786:CJU589793 CTQ589786:CTQ589793 DDM589786:DDM589793 DNI589786:DNI589793 DXE589786:DXE589793 EHA589786:EHA589793 EQW589786:EQW589793 FAS589786:FAS589793 FKO589786:FKO589793 FUK589786:FUK589793 GEG589786:GEG589793 GOC589786:GOC589793 GXY589786:GXY589793 HHU589786:HHU589793 HRQ589786:HRQ589793 IBM589786:IBM589793 ILI589786:ILI589793 IVE589786:IVE589793 JFA589786:JFA589793 JOW589786:JOW589793 JYS589786:JYS589793 KIO589786:KIO589793 KSK589786:KSK589793 LCG589786:LCG589793 LMC589786:LMC589793 LVY589786:LVY589793 MFU589786:MFU589793 MPQ589786:MPQ589793 MZM589786:MZM589793 NJI589786:NJI589793 NTE589786:NTE589793 ODA589786:ODA589793 OMW589786:OMW589793 OWS589786:OWS589793 PGO589786:PGO589793 PQK589786:PQK589793 QAG589786:QAG589793 QKC589786:QKC589793 QTY589786:QTY589793 RDU589786:RDU589793 RNQ589786:RNQ589793 RXM589786:RXM589793 SHI589786:SHI589793 SRE589786:SRE589793 TBA589786:TBA589793 TKW589786:TKW589793 TUS589786:TUS589793 UEO589786:UEO589793 UOK589786:UOK589793 UYG589786:UYG589793 VIC589786:VIC589793 VRY589786:VRY589793 WBU589786:WBU589793 WLQ589786:WLQ589793 WVM589786:WVM589793 H655318:H655325 JA655322:JA655329 SW655322:SW655329 ACS655322:ACS655329 AMO655322:AMO655329 AWK655322:AWK655329 BGG655322:BGG655329 BQC655322:BQC655329 BZY655322:BZY655329 CJU655322:CJU655329 CTQ655322:CTQ655329 DDM655322:DDM655329 DNI655322:DNI655329 DXE655322:DXE655329 EHA655322:EHA655329 EQW655322:EQW655329 FAS655322:FAS655329 FKO655322:FKO655329 FUK655322:FUK655329 GEG655322:GEG655329 GOC655322:GOC655329 GXY655322:GXY655329 HHU655322:HHU655329 HRQ655322:HRQ655329 IBM655322:IBM655329 ILI655322:ILI655329 IVE655322:IVE655329 JFA655322:JFA655329 JOW655322:JOW655329 JYS655322:JYS655329 KIO655322:KIO655329 KSK655322:KSK655329 LCG655322:LCG655329 LMC655322:LMC655329 LVY655322:LVY655329 MFU655322:MFU655329 MPQ655322:MPQ655329 MZM655322:MZM655329 NJI655322:NJI655329 NTE655322:NTE655329 ODA655322:ODA655329 OMW655322:OMW655329 OWS655322:OWS655329 PGO655322:PGO655329 PQK655322:PQK655329 QAG655322:QAG655329 QKC655322:QKC655329 QTY655322:QTY655329 RDU655322:RDU655329 RNQ655322:RNQ655329 RXM655322:RXM655329 SHI655322:SHI655329 SRE655322:SRE655329 TBA655322:TBA655329 TKW655322:TKW655329 TUS655322:TUS655329 UEO655322:UEO655329 UOK655322:UOK655329 UYG655322:UYG655329 VIC655322:VIC655329 VRY655322:VRY655329 WBU655322:WBU655329 WLQ655322:WLQ655329 WVM655322:WVM655329 H720854:H720861 JA720858:JA720865 SW720858:SW720865 ACS720858:ACS720865 AMO720858:AMO720865 AWK720858:AWK720865 BGG720858:BGG720865 BQC720858:BQC720865 BZY720858:BZY720865 CJU720858:CJU720865 CTQ720858:CTQ720865 DDM720858:DDM720865 DNI720858:DNI720865 DXE720858:DXE720865 EHA720858:EHA720865 EQW720858:EQW720865 FAS720858:FAS720865 FKO720858:FKO720865 FUK720858:FUK720865 GEG720858:GEG720865 GOC720858:GOC720865 GXY720858:GXY720865 HHU720858:HHU720865 HRQ720858:HRQ720865 IBM720858:IBM720865 ILI720858:ILI720865 IVE720858:IVE720865 JFA720858:JFA720865 JOW720858:JOW720865 JYS720858:JYS720865 KIO720858:KIO720865 KSK720858:KSK720865 LCG720858:LCG720865 LMC720858:LMC720865 LVY720858:LVY720865 MFU720858:MFU720865 MPQ720858:MPQ720865 MZM720858:MZM720865 NJI720858:NJI720865 NTE720858:NTE720865 ODA720858:ODA720865 OMW720858:OMW720865 OWS720858:OWS720865 PGO720858:PGO720865 PQK720858:PQK720865 QAG720858:QAG720865 QKC720858:QKC720865 QTY720858:QTY720865 RDU720858:RDU720865 RNQ720858:RNQ720865 RXM720858:RXM720865 SHI720858:SHI720865 SRE720858:SRE720865 TBA720858:TBA720865 TKW720858:TKW720865 TUS720858:TUS720865 UEO720858:UEO720865 UOK720858:UOK720865 UYG720858:UYG720865 VIC720858:VIC720865 VRY720858:VRY720865 WBU720858:WBU720865 WLQ720858:WLQ720865 WVM720858:WVM720865 H786390:H786397 JA786394:JA786401 SW786394:SW786401 ACS786394:ACS786401 AMO786394:AMO786401 AWK786394:AWK786401 BGG786394:BGG786401 BQC786394:BQC786401 BZY786394:BZY786401 CJU786394:CJU786401 CTQ786394:CTQ786401 DDM786394:DDM786401 DNI786394:DNI786401 DXE786394:DXE786401 EHA786394:EHA786401 EQW786394:EQW786401 FAS786394:FAS786401 FKO786394:FKO786401 FUK786394:FUK786401 GEG786394:GEG786401 GOC786394:GOC786401 GXY786394:GXY786401 HHU786394:HHU786401 HRQ786394:HRQ786401 IBM786394:IBM786401 ILI786394:ILI786401 IVE786394:IVE786401 JFA786394:JFA786401 JOW786394:JOW786401 JYS786394:JYS786401 KIO786394:KIO786401 KSK786394:KSK786401 LCG786394:LCG786401 LMC786394:LMC786401 LVY786394:LVY786401 MFU786394:MFU786401 MPQ786394:MPQ786401 MZM786394:MZM786401 NJI786394:NJI786401 NTE786394:NTE786401 ODA786394:ODA786401 OMW786394:OMW786401 OWS786394:OWS786401 PGO786394:PGO786401 PQK786394:PQK786401 QAG786394:QAG786401 QKC786394:QKC786401 QTY786394:QTY786401 RDU786394:RDU786401 RNQ786394:RNQ786401 RXM786394:RXM786401 SHI786394:SHI786401 SRE786394:SRE786401 TBA786394:TBA786401 TKW786394:TKW786401 TUS786394:TUS786401 UEO786394:UEO786401 UOK786394:UOK786401 UYG786394:UYG786401 VIC786394:VIC786401 VRY786394:VRY786401 WBU786394:WBU786401 WLQ786394:WLQ786401 WVM786394:WVM786401 H851926:H851933 JA851930:JA851937 SW851930:SW851937 ACS851930:ACS851937 AMO851930:AMO851937 AWK851930:AWK851937 BGG851930:BGG851937 BQC851930:BQC851937 BZY851930:BZY851937 CJU851930:CJU851937 CTQ851930:CTQ851937 DDM851930:DDM851937 DNI851930:DNI851937 DXE851930:DXE851937 EHA851930:EHA851937 EQW851930:EQW851937 FAS851930:FAS851937 FKO851930:FKO851937 FUK851930:FUK851937 GEG851930:GEG851937 GOC851930:GOC851937 GXY851930:GXY851937 HHU851930:HHU851937 HRQ851930:HRQ851937 IBM851930:IBM851937 ILI851930:ILI851937 IVE851930:IVE851937 JFA851930:JFA851937 JOW851930:JOW851937 JYS851930:JYS851937 KIO851930:KIO851937 KSK851930:KSK851937 LCG851930:LCG851937 LMC851930:LMC851937 LVY851930:LVY851937 MFU851930:MFU851937 MPQ851930:MPQ851937 MZM851930:MZM851937 NJI851930:NJI851937 NTE851930:NTE851937 ODA851930:ODA851937 OMW851930:OMW851937 OWS851930:OWS851937 PGO851930:PGO851937 PQK851930:PQK851937 QAG851930:QAG851937 QKC851930:QKC851937 QTY851930:QTY851937 RDU851930:RDU851937 RNQ851930:RNQ851937 RXM851930:RXM851937 SHI851930:SHI851937 SRE851930:SRE851937 TBA851930:TBA851937 TKW851930:TKW851937 TUS851930:TUS851937 UEO851930:UEO851937 UOK851930:UOK851937 UYG851930:UYG851937 VIC851930:VIC851937 VRY851930:VRY851937 WBU851930:WBU851937 WLQ851930:WLQ851937 WVM851930:WVM851937 H917462:H917469 JA917466:JA917473 SW917466:SW917473 ACS917466:ACS917473 AMO917466:AMO917473 AWK917466:AWK917473 BGG917466:BGG917473 BQC917466:BQC917473 BZY917466:BZY917473 CJU917466:CJU917473 CTQ917466:CTQ917473 DDM917466:DDM917473 DNI917466:DNI917473 DXE917466:DXE917473 EHA917466:EHA917473 EQW917466:EQW917473 FAS917466:FAS917473 FKO917466:FKO917473 FUK917466:FUK917473 GEG917466:GEG917473 GOC917466:GOC917473 GXY917466:GXY917473 HHU917466:HHU917473 HRQ917466:HRQ917473 IBM917466:IBM917473 ILI917466:ILI917473 IVE917466:IVE917473 JFA917466:JFA917473 JOW917466:JOW917473 JYS917466:JYS917473 KIO917466:KIO917473 KSK917466:KSK917473 LCG917466:LCG917473 LMC917466:LMC917473 LVY917466:LVY917473 MFU917466:MFU917473 MPQ917466:MPQ917473 MZM917466:MZM917473 NJI917466:NJI917473 NTE917466:NTE917473 ODA917466:ODA917473 OMW917466:OMW917473 OWS917466:OWS917473 PGO917466:PGO917473 PQK917466:PQK917473 QAG917466:QAG917473 QKC917466:QKC917473 QTY917466:QTY917473 RDU917466:RDU917473 RNQ917466:RNQ917473 RXM917466:RXM917473 SHI917466:SHI917473 SRE917466:SRE917473 TBA917466:TBA917473 TKW917466:TKW917473 TUS917466:TUS917473 UEO917466:UEO917473 UOK917466:UOK917473 UYG917466:UYG917473 VIC917466:VIC917473 VRY917466:VRY917473 WBU917466:WBU917473 WLQ917466:WLQ917473 WVM917466:WVM917473 H982998:H983005 JA983002:JA983009 SW983002:SW983009 ACS983002:ACS983009 AMO983002:AMO983009 AWK983002:AWK983009 BGG983002:BGG983009 BQC983002:BQC983009 BZY983002:BZY983009 CJU983002:CJU983009 CTQ983002:CTQ983009 DDM983002:DDM983009 DNI983002:DNI983009 DXE983002:DXE983009 EHA983002:EHA983009 EQW983002:EQW983009 FAS983002:FAS983009 FKO983002:FKO983009 FUK983002:FUK983009 GEG983002:GEG983009 GOC983002:GOC983009 GXY983002:GXY983009 HHU983002:HHU983009 HRQ983002:HRQ983009 IBM983002:IBM983009 ILI983002:ILI983009 IVE983002:IVE983009 JFA983002:JFA983009 JOW983002:JOW983009 JYS983002:JYS983009 KIO983002:KIO983009 KSK983002:KSK983009 LCG983002:LCG983009 LMC983002:LMC983009 LVY983002:LVY983009 MFU983002:MFU983009 MPQ983002:MPQ983009 MZM983002:MZM983009 NJI983002:NJI983009 NTE983002:NTE983009 ODA983002:ODA983009 OMW983002:OMW983009 OWS983002:OWS983009 PGO983002:PGO983009 PQK983002:PQK983009 QAG983002:QAG983009 QKC983002:QKC983009 QTY983002:QTY983009 RDU983002:RDU983009 RNQ983002:RNQ983009 RXM983002:RXM983009 SHI983002:SHI983009 SRE983002:SRE983009 TBA983002:TBA983009 TKW983002:TKW983009 TUS983002:TUS983009 UEO983002:UEO983009 UOK983002:UOK983009 UYG983002:UYG983009 VIC983002:VIC983009 VRY983002:VRY983009 WBU983002:WBU983009 WLQ983002:WLQ983009 WVM983002:WVM983009 H65461:H65467 JA65465:JA65471 SW65465:SW65471 ACS65465:ACS65471 AMO65465:AMO65471 AWK65465:AWK65471 BGG65465:BGG65471 BQC65465:BQC65471 BZY65465:BZY65471 CJU65465:CJU65471 CTQ65465:CTQ65471 DDM65465:DDM65471 DNI65465:DNI65471 DXE65465:DXE65471 EHA65465:EHA65471 EQW65465:EQW65471 FAS65465:FAS65471 FKO65465:FKO65471 FUK65465:FUK65471 GEG65465:GEG65471 GOC65465:GOC65471 GXY65465:GXY65471 HHU65465:HHU65471 HRQ65465:HRQ65471 IBM65465:IBM65471 ILI65465:ILI65471 IVE65465:IVE65471 JFA65465:JFA65471 JOW65465:JOW65471 JYS65465:JYS65471 KIO65465:KIO65471 KSK65465:KSK65471 LCG65465:LCG65471 LMC65465:LMC65471 LVY65465:LVY65471 MFU65465:MFU65471 MPQ65465:MPQ65471 MZM65465:MZM65471 NJI65465:NJI65471 NTE65465:NTE65471 ODA65465:ODA65471 OMW65465:OMW65471 OWS65465:OWS65471 PGO65465:PGO65471 PQK65465:PQK65471 QAG65465:QAG65471 QKC65465:QKC65471 QTY65465:QTY65471 RDU65465:RDU65471 RNQ65465:RNQ65471 RXM65465:RXM65471 SHI65465:SHI65471 SRE65465:SRE65471 TBA65465:TBA65471 TKW65465:TKW65471 TUS65465:TUS65471 UEO65465:UEO65471 UOK65465:UOK65471 UYG65465:UYG65471 VIC65465:VIC65471 VRY65465:VRY65471 WBU65465:WBU65471 WLQ65465:WLQ65471 WVM65465:WVM65471 H130997:H131003 JA131001:JA131007 SW131001:SW131007 ACS131001:ACS131007 AMO131001:AMO131007 AWK131001:AWK131007 BGG131001:BGG131007 BQC131001:BQC131007 BZY131001:BZY131007 CJU131001:CJU131007 CTQ131001:CTQ131007 DDM131001:DDM131007 DNI131001:DNI131007 DXE131001:DXE131007 EHA131001:EHA131007 EQW131001:EQW131007 FAS131001:FAS131007 FKO131001:FKO131007 FUK131001:FUK131007 GEG131001:GEG131007 GOC131001:GOC131007 GXY131001:GXY131007 HHU131001:HHU131007 HRQ131001:HRQ131007 IBM131001:IBM131007 ILI131001:ILI131007 IVE131001:IVE131007 JFA131001:JFA131007 JOW131001:JOW131007 JYS131001:JYS131007 KIO131001:KIO131007 KSK131001:KSK131007 LCG131001:LCG131007 LMC131001:LMC131007 LVY131001:LVY131007 MFU131001:MFU131007 MPQ131001:MPQ131007 MZM131001:MZM131007 NJI131001:NJI131007 NTE131001:NTE131007 ODA131001:ODA131007 OMW131001:OMW131007 OWS131001:OWS131007 PGO131001:PGO131007 PQK131001:PQK131007 QAG131001:QAG131007 QKC131001:QKC131007 QTY131001:QTY131007 RDU131001:RDU131007 RNQ131001:RNQ131007 RXM131001:RXM131007 SHI131001:SHI131007 SRE131001:SRE131007 TBA131001:TBA131007 TKW131001:TKW131007 TUS131001:TUS131007 UEO131001:UEO131007 UOK131001:UOK131007 UYG131001:UYG131007 VIC131001:VIC131007 VRY131001:VRY131007 WBU131001:WBU131007 WLQ131001:WLQ131007 WVM131001:WVM131007 H196533:H196539 JA196537:JA196543 SW196537:SW196543 ACS196537:ACS196543 AMO196537:AMO196543 AWK196537:AWK196543 BGG196537:BGG196543 BQC196537:BQC196543 BZY196537:BZY196543 CJU196537:CJU196543 CTQ196537:CTQ196543 DDM196537:DDM196543 DNI196537:DNI196543 DXE196537:DXE196543 EHA196537:EHA196543 EQW196537:EQW196543 FAS196537:FAS196543 FKO196537:FKO196543 FUK196537:FUK196543 GEG196537:GEG196543 GOC196537:GOC196543 GXY196537:GXY196543 HHU196537:HHU196543 HRQ196537:HRQ196543 IBM196537:IBM196543 ILI196537:ILI196543 IVE196537:IVE196543 JFA196537:JFA196543 JOW196537:JOW196543 JYS196537:JYS196543 KIO196537:KIO196543 KSK196537:KSK196543 LCG196537:LCG196543 LMC196537:LMC196543 LVY196537:LVY196543 MFU196537:MFU196543 MPQ196537:MPQ196543 MZM196537:MZM196543 NJI196537:NJI196543 NTE196537:NTE196543 ODA196537:ODA196543 OMW196537:OMW196543 OWS196537:OWS196543 PGO196537:PGO196543 PQK196537:PQK196543 QAG196537:QAG196543 QKC196537:QKC196543 QTY196537:QTY196543 RDU196537:RDU196543 RNQ196537:RNQ196543 RXM196537:RXM196543 SHI196537:SHI196543 SRE196537:SRE196543 TBA196537:TBA196543 TKW196537:TKW196543 TUS196537:TUS196543 UEO196537:UEO196543 UOK196537:UOK196543 UYG196537:UYG196543 VIC196537:VIC196543 VRY196537:VRY196543 WBU196537:WBU196543 WLQ196537:WLQ196543 WVM196537:WVM196543 H262069:H262075 JA262073:JA262079 SW262073:SW262079 ACS262073:ACS262079 AMO262073:AMO262079 AWK262073:AWK262079 BGG262073:BGG262079 BQC262073:BQC262079 BZY262073:BZY262079 CJU262073:CJU262079 CTQ262073:CTQ262079 DDM262073:DDM262079 DNI262073:DNI262079 DXE262073:DXE262079 EHA262073:EHA262079 EQW262073:EQW262079 FAS262073:FAS262079 FKO262073:FKO262079 FUK262073:FUK262079 GEG262073:GEG262079 GOC262073:GOC262079 GXY262073:GXY262079 HHU262073:HHU262079 HRQ262073:HRQ262079 IBM262073:IBM262079 ILI262073:ILI262079 IVE262073:IVE262079 JFA262073:JFA262079 JOW262073:JOW262079 JYS262073:JYS262079 KIO262073:KIO262079 KSK262073:KSK262079 LCG262073:LCG262079 LMC262073:LMC262079 LVY262073:LVY262079 MFU262073:MFU262079 MPQ262073:MPQ262079 MZM262073:MZM262079 NJI262073:NJI262079 NTE262073:NTE262079 ODA262073:ODA262079 OMW262073:OMW262079 OWS262073:OWS262079 PGO262073:PGO262079 PQK262073:PQK262079 QAG262073:QAG262079 QKC262073:QKC262079 QTY262073:QTY262079 RDU262073:RDU262079 RNQ262073:RNQ262079 RXM262073:RXM262079 SHI262073:SHI262079 SRE262073:SRE262079 TBA262073:TBA262079 TKW262073:TKW262079 TUS262073:TUS262079 UEO262073:UEO262079 UOK262073:UOK262079 UYG262073:UYG262079 VIC262073:VIC262079 VRY262073:VRY262079 WBU262073:WBU262079 WLQ262073:WLQ262079 WVM262073:WVM262079 H327605:H327611 JA327609:JA327615 SW327609:SW327615 ACS327609:ACS327615 AMO327609:AMO327615 AWK327609:AWK327615 BGG327609:BGG327615 BQC327609:BQC327615 BZY327609:BZY327615 CJU327609:CJU327615 CTQ327609:CTQ327615 DDM327609:DDM327615 DNI327609:DNI327615 DXE327609:DXE327615 EHA327609:EHA327615 EQW327609:EQW327615 FAS327609:FAS327615 FKO327609:FKO327615 FUK327609:FUK327615 GEG327609:GEG327615 GOC327609:GOC327615 GXY327609:GXY327615 HHU327609:HHU327615 HRQ327609:HRQ327615 IBM327609:IBM327615 ILI327609:ILI327615 IVE327609:IVE327615 JFA327609:JFA327615 JOW327609:JOW327615 JYS327609:JYS327615 KIO327609:KIO327615 KSK327609:KSK327615 LCG327609:LCG327615 LMC327609:LMC327615 LVY327609:LVY327615 MFU327609:MFU327615 MPQ327609:MPQ327615 MZM327609:MZM327615 NJI327609:NJI327615 NTE327609:NTE327615 ODA327609:ODA327615 OMW327609:OMW327615 OWS327609:OWS327615 PGO327609:PGO327615 PQK327609:PQK327615 QAG327609:QAG327615 QKC327609:QKC327615 QTY327609:QTY327615 RDU327609:RDU327615 RNQ327609:RNQ327615 RXM327609:RXM327615 SHI327609:SHI327615 SRE327609:SRE327615 TBA327609:TBA327615 TKW327609:TKW327615 TUS327609:TUS327615 UEO327609:UEO327615 UOK327609:UOK327615 UYG327609:UYG327615 VIC327609:VIC327615 VRY327609:VRY327615 WBU327609:WBU327615 WLQ327609:WLQ327615 WVM327609:WVM327615 H393141:H393147 JA393145:JA393151 SW393145:SW393151 ACS393145:ACS393151 AMO393145:AMO393151 AWK393145:AWK393151 BGG393145:BGG393151 BQC393145:BQC393151 BZY393145:BZY393151 CJU393145:CJU393151 CTQ393145:CTQ393151 DDM393145:DDM393151 DNI393145:DNI393151 DXE393145:DXE393151 EHA393145:EHA393151 EQW393145:EQW393151 FAS393145:FAS393151 FKO393145:FKO393151 FUK393145:FUK393151 GEG393145:GEG393151 GOC393145:GOC393151 GXY393145:GXY393151 HHU393145:HHU393151 HRQ393145:HRQ393151 IBM393145:IBM393151 ILI393145:ILI393151 IVE393145:IVE393151 JFA393145:JFA393151 JOW393145:JOW393151 JYS393145:JYS393151 KIO393145:KIO393151 KSK393145:KSK393151 LCG393145:LCG393151 LMC393145:LMC393151 LVY393145:LVY393151 MFU393145:MFU393151 MPQ393145:MPQ393151 MZM393145:MZM393151 NJI393145:NJI393151 NTE393145:NTE393151 ODA393145:ODA393151 OMW393145:OMW393151 OWS393145:OWS393151 PGO393145:PGO393151 PQK393145:PQK393151 QAG393145:QAG393151 QKC393145:QKC393151 QTY393145:QTY393151 RDU393145:RDU393151 RNQ393145:RNQ393151 RXM393145:RXM393151 SHI393145:SHI393151 SRE393145:SRE393151 TBA393145:TBA393151 TKW393145:TKW393151 TUS393145:TUS393151 UEO393145:UEO393151 UOK393145:UOK393151 UYG393145:UYG393151 VIC393145:VIC393151 VRY393145:VRY393151 WBU393145:WBU393151 WLQ393145:WLQ393151 WVM393145:WVM393151 H458677:H458683 JA458681:JA458687 SW458681:SW458687 ACS458681:ACS458687 AMO458681:AMO458687 AWK458681:AWK458687 BGG458681:BGG458687 BQC458681:BQC458687 BZY458681:BZY458687 CJU458681:CJU458687 CTQ458681:CTQ458687 DDM458681:DDM458687 DNI458681:DNI458687 DXE458681:DXE458687 EHA458681:EHA458687 EQW458681:EQW458687 FAS458681:FAS458687 FKO458681:FKO458687 FUK458681:FUK458687 GEG458681:GEG458687 GOC458681:GOC458687 GXY458681:GXY458687 HHU458681:HHU458687 HRQ458681:HRQ458687 IBM458681:IBM458687 ILI458681:ILI458687 IVE458681:IVE458687 JFA458681:JFA458687 JOW458681:JOW458687 JYS458681:JYS458687 KIO458681:KIO458687 KSK458681:KSK458687 LCG458681:LCG458687 LMC458681:LMC458687 LVY458681:LVY458687 MFU458681:MFU458687 MPQ458681:MPQ458687 MZM458681:MZM458687 NJI458681:NJI458687 NTE458681:NTE458687 ODA458681:ODA458687 OMW458681:OMW458687 OWS458681:OWS458687 PGO458681:PGO458687 PQK458681:PQK458687 QAG458681:QAG458687 QKC458681:QKC458687 QTY458681:QTY458687 RDU458681:RDU458687 RNQ458681:RNQ458687 RXM458681:RXM458687 SHI458681:SHI458687 SRE458681:SRE458687 TBA458681:TBA458687 TKW458681:TKW458687 TUS458681:TUS458687 UEO458681:UEO458687 UOK458681:UOK458687 UYG458681:UYG458687 VIC458681:VIC458687 VRY458681:VRY458687 WBU458681:WBU458687 WLQ458681:WLQ458687 WVM458681:WVM458687 H524213:H524219 JA524217:JA524223 SW524217:SW524223 ACS524217:ACS524223 AMO524217:AMO524223 AWK524217:AWK524223 BGG524217:BGG524223 BQC524217:BQC524223 BZY524217:BZY524223 CJU524217:CJU524223 CTQ524217:CTQ524223 DDM524217:DDM524223 DNI524217:DNI524223 DXE524217:DXE524223 EHA524217:EHA524223 EQW524217:EQW524223 FAS524217:FAS524223 FKO524217:FKO524223 FUK524217:FUK524223 GEG524217:GEG524223 GOC524217:GOC524223 GXY524217:GXY524223 HHU524217:HHU524223 HRQ524217:HRQ524223 IBM524217:IBM524223 ILI524217:ILI524223 IVE524217:IVE524223 JFA524217:JFA524223 JOW524217:JOW524223 JYS524217:JYS524223 KIO524217:KIO524223 KSK524217:KSK524223 LCG524217:LCG524223 LMC524217:LMC524223 LVY524217:LVY524223 MFU524217:MFU524223 MPQ524217:MPQ524223 MZM524217:MZM524223 NJI524217:NJI524223 NTE524217:NTE524223 ODA524217:ODA524223 OMW524217:OMW524223 OWS524217:OWS524223 PGO524217:PGO524223 PQK524217:PQK524223 QAG524217:QAG524223 QKC524217:QKC524223 QTY524217:QTY524223 RDU524217:RDU524223 RNQ524217:RNQ524223 RXM524217:RXM524223 SHI524217:SHI524223 SRE524217:SRE524223 TBA524217:TBA524223 TKW524217:TKW524223 TUS524217:TUS524223 UEO524217:UEO524223 UOK524217:UOK524223 UYG524217:UYG524223 VIC524217:VIC524223 VRY524217:VRY524223 WBU524217:WBU524223 WLQ524217:WLQ524223 WVM524217:WVM524223 H589749:H589755 JA589753:JA589759 SW589753:SW589759 ACS589753:ACS589759 AMO589753:AMO589759 AWK589753:AWK589759 BGG589753:BGG589759 BQC589753:BQC589759 BZY589753:BZY589759 CJU589753:CJU589759 CTQ589753:CTQ589759 DDM589753:DDM589759 DNI589753:DNI589759 DXE589753:DXE589759 EHA589753:EHA589759 EQW589753:EQW589759 FAS589753:FAS589759 FKO589753:FKO589759 FUK589753:FUK589759 GEG589753:GEG589759 GOC589753:GOC589759 GXY589753:GXY589759 HHU589753:HHU589759 HRQ589753:HRQ589759 IBM589753:IBM589759 ILI589753:ILI589759 IVE589753:IVE589759 JFA589753:JFA589759 JOW589753:JOW589759 JYS589753:JYS589759 KIO589753:KIO589759 KSK589753:KSK589759 LCG589753:LCG589759 LMC589753:LMC589759 LVY589753:LVY589759 MFU589753:MFU589759 MPQ589753:MPQ589759 MZM589753:MZM589759 NJI589753:NJI589759 NTE589753:NTE589759 ODA589753:ODA589759 OMW589753:OMW589759 OWS589753:OWS589759 PGO589753:PGO589759 PQK589753:PQK589759 QAG589753:QAG589759 QKC589753:QKC589759 QTY589753:QTY589759 RDU589753:RDU589759 RNQ589753:RNQ589759 RXM589753:RXM589759 SHI589753:SHI589759 SRE589753:SRE589759 TBA589753:TBA589759 TKW589753:TKW589759 TUS589753:TUS589759 UEO589753:UEO589759 UOK589753:UOK589759 UYG589753:UYG589759 VIC589753:VIC589759 VRY589753:VRY589759 WBU589753:WBU589759 WLQ589753:WLQ589759 WVM589753:WVM589759 H655285:H655291 JA655289:JA655295 SW655289:SW655295 ACS655289:ACS655295 AMO655289:AMO655295 AWK655289:AWK655295 BGG655289:BGG655295 BQC655289:BQC655295 BZY655289:BZY655295 CJU655289:CJU655295 CTQ655289:CTQ655295 DDM655289:DDM655295 DNI655289:DNI655295 DXE655289:DXE655295 EHA655289:EHA655295 EQW655289:EQW655295 FAS655289:FAS655295 FKO655289:FKO655295 FUK655289:FUK655295 GEG655289:GEG655295 GOC655289:GOC655295 GXY655289:GXY655295 HHU655289:HHU655295 HRQ655289:HRQ655295 IBM655289:IBM655295 ILI655289:ILI655295 IVE655289:IVE655295 JFA655289:JFA655295 JOW655289:JOW655295 JYS655289:JYS655295 KIO655289:KIO655295 KSK655289:KSK655295 LCG655289:LCG655295 LMC655289:LMC655295 LVY655289:LVY655295 MFU655289:MFU655295 MPQ655289:MPQ655295 MZM655289:MZM655295 NJI655289:NJI655295 NTE655289:NTE655295 ODA655289:ODA655295 OMW655289:OMW655295 OWS655289:OWS655295 PGO655289:PGO655295 PQK655289:PQK655295 QAG655289:QAG655295 QKC655289:QKC655295 QTY655289:QTY655295 RDU655289:RDU655295 RNQ655289:RNQ655295 RXM655289:RXM655295 SHI655289:SHI655295 SRE655289:SRE655295 TBA655289:TBA655295 TKW655289:TKW655295 TUS655289:TUS655295 UEO655289:UEO655295 UOK655289:UOK655295 UYG655289:UYG655295 VIC655289:VIC655295 VRY655289:VRY655295 WBU655289:WBU655295 WLQ655289:WLQ655295 WVM655289:WVM655295 H720821:H720827 JA720825:JA720831 SW720825:SW720831 ACS720825:ACS720831 AMO720825:AMO720831 AWK720825:AWK720831 BGG720825:BGG720831 BQC720825:BQC720831 BZY720825:BZY720831 CJU720825:CJU720831 CTQ720825:CTQ720831 DDM720825:DDM720831 DNI720825:DNI720831 DXE720825:DXE720831 EHA720825:EHA720831 EQW720825:EQW720831 FAS720825:FAS720831 FKO720825:FKO720831 FUK720825:FUK720831 GEG720825:GEG720831 GOC720825:GOC720831 GXY720825:GXY720831 HHU720825:HHU720831 HRQ720825:HRQ720831 IBM720825:IBM720831 ILI720825:ILI720831 IVE720825:IVE720831 JFA720825:JFA720831 JOW720825:JOW720831 JYS720825:JYS720831 KIO720825:KIO720831 KSK720825:KSK720831 LCG720825:LCG720831 LMC720825:LMC720831 LVY720825:LVY720831 MFU720825:MFU720831 MPQ720825:MPQ720831 MZM720825:MZM720831 NJI720825:NJI720831 NTE720825:NTE720831 ODA720825:ODA720831 OMW720825:OMW720831 OWS720825:OWS720831 PGO720825:PGO720831 PQK720825:PQK720831 QAG720825:QAG720831 QKC720825:QKC720831 QTY720825:QTY720831 RDU720825:RDU720831 RNQ720825:RNQ720831 RXM720825:RXM720831 SHI720825:SHI720831 SRE720825:SRE720831 TBA720825:TBA720831 TKW720825:TKW720831 TUS720825:TUS720831 UEO720825:UEO720831 UOK720825:UOK720831 UYG720825:UYG720831 VIC720825:VIC720831 VRY720825:VRY720831 WBU720825:WBU720831 WLQ720825:WLQ720831 WVM720825:WVM720831 H786357:H786363 JA786361:JA786367 SW786361:SW786367 ACS786361:ACS786367 AMO786361:AMO786367 AWK786361:AWK786367 BGG786361:BGG786367 BQC786361:BQC786367 BZY786361:BZY786367 CJU786361:CJU786367 CTQ786361:CTQ786367 DDM786361:DDM786367 DNI786361:DNI786367 DXE786361:DXE786367 EHA786361:EHA786367 EQW786361:EQW786367 FAS786361:FAS786367 FKO786361:FKO786367 FUK786361:FUK786367 GEG786361:GEG786367 GOC786361:GOC786367 GXY786361:GXY786367 HHU786361:HHU786367 HRQ786361:HRQ786367 IBM786361:IBM786367 ILI786361:ILI786367 IVE786361:IVE786367 JFA786361:JFA786367 JOW786361:JOW786367 JYS786361:JYS786367 KIO786361:KIO786367 KSK786361:KSK786367 LCG786361:LCG786367 LMC786361:LMC786367 LVY786361:LVY786367 MFU786361:MFU786367 MPQ786361:MPQ786367 MZM786361:MZM786367 NJI786361:NJI786367 NTE786361:NTE786367 ODA786361:ODA786367 OMW786361:OMW786367 OWS786361:OWS786367 PGO786361:PGO786367 PQK786361:PQK786367 QAG786361:QAG786367 QKC786361:QKC786367 QTY786361:QTY786367 RDU786361:RDU786367 RNQ786361:RNQ786367 RXM786361:RXM786367 SHI786361:SHI786367 SRE786361:SRE786367 TBA786361:TBA786367 TKW786361:TKW786367 TUS786361:TUS786367 UEO786361:UEO786367 UOK786361:UOK786367 UYG786361:UYG786367 VIC786361:VIC786367 VRY786361:VRY786367 WBU786361:WBU786367 WLQ786361:WLQ786367 WVM786361:WVM786367 H851893:H851899 JA851897:JA851903 SW851897:SW851903 ACS851897:ACS851903 AMO851897:AMO851903 AWK851897:AWK851903 BGG851897:BGG851903 BQC851897:BQC851903 BZY851897:BZY851903 CJU851897:CJU851903 CTQ851897:CTQ851903 DDM851897:DDM851903 DNI851897:DNI851903 DXE851897:DXE851903 EHA851897:EHA851903 EQW851897:EQW851903 FAS851897:FAS851903 FKO851897:FKO851903 FUK851897:FUK851903 GEG851897:GEG851903 GOC851897:GOC851903 GXY851897:GXY851903 HHU851897:HHU851903 HRQ851897:HRQ851903 IBM851897:IBM851903 ILI851897:ILI851903 IVE851897:IVE851903 JFA851897:JFA851903 JOW851897:JOW851903 JYS851897:JYS851903 KIO851897:KIO851903 KSK851897:KSK851903 LCG851897:LCG851903 LMC851897:LMC851903 LVY851897:LVY851903 MFU851897:MFU851903 MPQ851897:MPQ851903 MZM851897:MZM851903 NJI851897:NJI851903 NTE851897:NTE851903 ODA851897:ODA851903 OMW851897:OMW851903 OWS851897:OWS851903 PGO851897:PGO851903 PQK851897:PQK851903 QAG851897:QAG851903 QKC851897:QKC851903 QTY851897:QTY851903 RDU851897:RDU851903 RNQ851897:RNQ851903 RXM851897:RXM851903 SHI851897:SHI851903 SRE851897:SRE851903 TBA851897:TBA851903 TKW851897:TKW851903 TUS851897:TUS851903 UEO851897:UEO851903 UOK851897:UOK851903 UYG851897:UYG851903 VIC851897:VIC851903 VRY851897:VRY851903 WBU851897:WBU851903 WLQ851897:WLQ851903 WVM851897:WVM851903 H917429:H917435 JA917433:JA917439 SW917433:SW917439 ACS917433:ACS917439 AMO917433:AMO917439 AWK917433:AWK917439 BGG917433:BGG917439 BQC917433:BQC917439 BZY917433:BZY917439 CJU917433:CJU917439 CTQ917433:CTQ917439 DDM917433:DDM917439 DNI917433:DNI917439 DXE917433:DXE917439 EHA917433:EHA917439 EQW917433:EQW917439 FAS917433:FAS917439 FKO917433:FKO917439 FUK917433:FUK917439 GEG917433:GEG917439 GOC917433:GOC917439 GXY917433:GXY917439 HHU917433:HHU917439 HRQ917433:HRQ917439 IBM917433:IBM917439 ILI917433:ILI917439 IVE917433:IVE917439 JFA917433:JFA917439 JOW917433:JOW917439 JYS917433:JYS917439 KIO917433:KIO917439 KSK917433:KSK917439 LCG917433:LCG917439 LMC917433:LMC917439 LVY917433:LVY917439 MFU917433:MFU917439 MPQ917433:MPQ917439 MZM917433:MZM917439 NJI917433:NJI917439 NTE917433:NTE917439 ODA917433:ODA917439 OMW917433:OMW917439 OWS917433:OWS917439 PGO917433:PGO917439 PQK917433:PQK917439 QAG917433:QAG917439 QKC917433:QKC917439 QTY917433:QTY917439 RDU917433:RDU917439 RNQ917433:RNQ917439 RXM917433:RXM917439 SHI917433:SHI917439 SRE917433:SRE917439 TBA917433:TBA917439 TKW917433:TKW917439 TUS917433:TUS917439 UEO917433:UEO917439 UOK917433:UOK917439 UYG917433:UYG917439 VIC917433:VIC917439 VRY917433:VRY917439 WBU917433:WBU917439 WLQ917433:WLQ917439 WVM917433:WVM917439 H982965:H982971 JA982969:JA982975 SW982969:SW982975 ACS982969:ACS982975 AMO982969:AMO982975 AWK982969:AWK982975 BGG982969:BGG982975 BQC982969:BQC982975 BZY982969:BZY982975 CJU982969:CJU982975 CTQ982969:CTQ982975 DDM982969:DDM982975 DNI982969:DNI982975 DXE982969:DXE982975 EHA982969:EHA982975 EQW982969:EQW982975 FAS982969:FAS982975 FKO982969:FKO982975 FUK982969:FUK982975 GEG982969:GEG982975 GOC982969:GOC982975 GXY982969:GXY982975 HHU982969:HHU982975 HRQ982969:HRQ982975 IBM982969:IBM982975 ILI982969:ILI982975 IVE982969:IVE982975 JFA982969:JFA982975 JOW982969:JOW982975 JYS982969:JYS982975 KIO982969:KIO982975 KSK982969:KSK982975 LCG982969:LCG982975 LMC982969:LMC982975 LVY982969:LVY982975 MFU982969:MFU982975 MPQ982969:MPQ982975 MZM982969:MZM982975 NJI982969:NJI982975 NTE982969:NTE982975 ODA982969:ODA982975 OMW982969:OMW982975 OWS982969:OWS982975 PGO982969:PGO982975 PQK982969:PQK982975 QAG982969:QAG982975 QKC982969:QKC982975 QTY982969:QTY982975 RDU982969:RDU982975 RNQ982969:RNQ982975 RXM982969:RXM982975 SHI982969:SHI982975 SRE982969:SRE982975 TBA982969:TBA982975 TKW982969:TKW982975 TUS982969:TUS982975 UEO982969:UEO982975 UOK982969:UOK982975 UYG982969:UYG982975 VIC982969:VIC982975 VRY982969:VRY982975 WBU982969:WBU982975 WLQ982969:WLQ982975 WVM982969:WVM982975 H65481:H65492 JA65485:JA65496 SW65485:SW65496 ACS65485:ACS65496 AMO65485:AMO65496 AWK65485:AWK65496 BGG65485:BGG65496 BQC65485:BQC65496 BZY65485:BZY65496 CJU65485:CJU65496 CTQ65485:CTQ65496 DDM65485:DDM65496 DNI65485:DNI65496 DXE65485:DXE65496 EHA65485:EHA65496 EQW65485:EQW65496 FAS65485:FAS65496 FKO65485:FKO65496 FUK65485:FUK65496 GEG65485:GEG65496 GOC65485:GOC65496 GXY65485:GXY65496 HHU65485:HHU65496 HRQ65485:HRQ65496 IBM65485:IBM65496 ILI65485:ILI65496 IVE65485:IVE65496 JFA65485:JFA65496 JOW65485:JOW65496 JYS65485:JYS65496 KIO65485:KIO65496 KSK65485:KSK65496 LCG65485:LCG65496 LMC65485:LMC65496 LVY65485:LVY65496 MFU65485:MFU65496 MPQ65485:MPQ65496 MZM65485:MZM65496 NJI65485:NJI65496 NTE65485:NTE65496 ODA65485:ODA65496 OMW65485:OMW65496 OWS65485:OWS65496 PGO65485:PGO65496 PQK65485:PQK65496 QAG65485:QAG65496 QKC65485:QKC65496 QTY65485:QTY65496 RDU65485:RDU65496 RNQ65485:RNQ65496 RXM65485:RXM65496 SHI65485:SHI65496 SRE65485:SRE65496 TBA65485:TBA65496 TKW65485:TKW65496 TUS65485:TUS65496 UEO65485:UEO65496 UOK65485:UOK65496 UYG65485:UYG65496 VIC65485:VIC65496 VRY65485:VRY65496 WBU65485:WBU65496 WLQ65485:WLQ65496 WVM65485:WVM65496 H131017:H131028 JA131021:JA131032 SW131021:SW131032 ACS131021:ACS131032 AMO131021:AMO131032 AWK131021:AWK131032 BGG131021:BGG131032 BQC131021:BQC131032 BZY131021:BZY131032 CJU131021:CJU131032 CTQ131021:CTQ131032 DDM131021:DDM131032 DNI131021:DNI131032 DXE131021:DXE131032 EHA131021:EHA131032 EQW131021:EQW131032 FAS131021:FAS131032 FKO131021:FKO131032 FUK131021:FUK131032 GEG131021:GEG131032 GOC131021:GOC131032 GXY131021:GXY131032 HHU131021:HHU131032 HRQ131021:HRQ131032 IBM131021:IBM131032 ILI131021:ILI131032 IVE131021:IVE131032 JFA131021:JFA131032 JOW131021:JOW131032 JYS131021:JYS131032 KIO131021:KIO131032 KSK131021:KSK131032 LCG131021:LCG131032 LMC131021:LMC131032 LVY131021:LVY131032 MFU131021:MFU131032 MPQ131021:MPQ131032 MZM131021:MZM131032 NJI131021:NJI131032 NTE131021:NTE131032 ODA131021:ODA131032 OMW131021:OMW131032 OWS131021:OWS131032 PGO131021:PGO131032 PQK131021:PQK131032 QAG131021:QAG131032 QKC131021:QKC131032 QTY131021:QTY131032 RDU131021:RDU131032 RNQ131021:RNQ131032 RXM131021:RXM131032 SHI131021:SHI131032 SRE131021:SRE131032 TBA131021:TBA131032 TKW131021:TKW131032 TUS131021:TUS131032 UEO131021:UEO131032 UOK131021:UOK131032 UYG131021:UYG131032 VIC131021:VIC131032 VRY131021:VRY131032 WBU131021:WBU131032 WLQ131021:WLQ131032 WVM131021:WVM131032 H196553:H196564 JA196557:JA196568 SW196557:SW196568 ACS196557:ACS196568 AMO196557:AMO196568 AWK196557:AWK196568 BGG196557:BGG196568 BQC196557:BQC196568 BZY196557:BZY196568 CJU196557:CJU196568 CTQ196557:CTQ196568 DDM196557:DDM196568 DNI196557:DNI196568 DXE196557:DXE196568 EHA196557:EHA196568 EQW196557:EQW196568 FAS196557:FAS196568 FKO196557:FKO196568 FUK196557:FUK196568 GEG196557:GEG196568 GOC196557:GOC196568 GXY196557:GXY196568 HHU196557:HHU196568 HRQ196557:HRQ196568 IBM196557:IBM196568 ILI196557:ILI196568 IVE196557:IVE196568 JFA196557:JFA196568 JOW196557:JOW196568 JYS196557:JYS196568 KIO196557:KIO196568 KSK196557:KSK196568 LCG196557:LCG196568 LMC196557:LMC196568 LVY196557:LVY196568 MFU196557:MFU196568 MPQ196557:MPQ196568 MZM196557:MZM196568 NJI196557:NJI196568 NTE196557:NTE196568 ODA196557:ODA196568 OMW196557:OMW196568 OWS196557:OWS196568 PGO196557:PGO196568 PQK196557:PQK196568 QAG196557:QAG196568 QKC196557:QKC196568 QTY196557:QTY196568 RDU196557:RDU196568 RNQ196557:RNQ196568 RXM196557:RXM196568 SHI196557:SHI196568 SRE196557:SRE196568 TBA196557:TBA196568 TKW196557:TKW196568 TUS196557:TUS196568 UEO196557:UEO196568 UOK196557:UOK196568 UYG196557:UYG196568 VIC196557:VIC196568 VRY196557:VRY196568 WBU196557:WBU196568 WLQ196557:WLQ196568 WVM196557:WVM196568 H262089:H262100 JA262093:JA262104 SW262093:SW262104 ACS262093:ACS262104 AMO262093:AMO262104 AWK262093:AWK262104 BGG262093:BGG262104 BQC262093:BQC262104 BZY262093:BZY262104 CJU262093:CJU262104 CTQ262093:CTQ262104 DDM262093:DDM262104 DNI262093:DNI262104 DXE262093:DXE262104 EHA262093:EHA262104 EQW262093:EQW262104 FAS262093:FAS262104 FKO262093:FKO262104 FUK262093:FUK262104 GEG262093:GEG262104 GOC262093:GOC262104 GXY262093:GXY262104 HHU262093:HHU262104 HRQ262093:HRQ262104 IBM262093:IBM262104 ILI262093:ILI262104 IVE262093:IVE262104 JFA262093:JFA262104 JOW262093:JOW262104 JYS262093:JYS262104 KIO262093:KIO262104 KSK262093:KSK262104 LCG262093:LCG262104 LMC262093:LMC262104 LVY262093:LVY262104 MFU262093:MFU262104 MPQ262093:MPQ262104 MZM262093:MZM262104 NJI262093:NJI262104 NTE262093:NTE262104 ODA262093:ODA262104 OMW262093:OMW262104 OWS262093:OWS262104 PGO262093:PGO262104 PQK262093:PQK262104 QAG262093:QAG262104 QKC262093:QKC262104 QTY262093:QTY262104 RDU262093:RDU262104 RNQ262093:RNQ262104 RXM262093:RXM262104 SHI262093:SHI262104 SRE262093:SRE262104 TBA262093:TBA262104 TKW262093:TKW262104 TUS262093:TUS262104 UEO262093:UEO262104 UOK262093:UOK262104 UYG262093:UYG262104 VIC262093:VIC262104 VRY262093:VRY262104 WBU262093:WBU262104 WLQ262093:WLQ262104 WVM262093:WVM262104 H327625:H327636 JA327629:JA327640 SW327629:SW327640 ACS327629:ACS327640 AMO327629:AMO327640 AWK327629:AWK327640 BGG327629:BGG327640 BQC327629:BQC327640 BZY327629:BZY327640 CJU327629:CJU327640 CTQ327629:CTQ327640 DDM327629:DDM327640 DNI327629:DNI327640 DXE327629:DXE327640 EHA327629:EHA327640 EQW327629:EQW327640 FAS327629:FAS327640 FKO327629:FKO327640 FUK327629:FUK327640 GEG327629:GEG327640 GOC327629:GOC327640 GXY327629:GXY327640 HHU327629:HHU327640 HRQ327629:HRQ327640 IBM327629:IBM327640 ILI327629:ILI327640 IVE327629:IVE327640 JFA327629:JFA327640 JOW327629:JOW327640 JYS327629:JYS327640 KIO327629:KIO327640 KSK327629:KSK327640 LCG327629:LCG327640 LMC327629:LMC327640 LVY327629:LVY327640 MFU327629:MFU327640 MPQ327629:MPQ327640 MZM327629:MZM327640 NJI327629:NJI327640 NTE327629:NTE327640 ODA327629:ODA327640 OMW327629:OMW327640 OWS327629:OWS327640 PGO327629:PGO327640 PQK327629:PQK327640 QAG327629:QAG327640 QKC327629:QKC327640 QTY327629:QTY327640 RDU327629:RDU327640 RNQ327629:RNQ327640 RXM327629:RXM327640 SHI327629:SHI327640 SRE327629:SRE327640 TBA327629:TBA327640 TKW327629:TKW327640 TUS327629:TUS327640 UEO327629:UEO327640 UOK327629:UOK327640 UYG327629:UYG327640 VIC327629:VIC327640 VRY327629:VRY327640 WBU327629:WBU327640 WLQ327629:WLQ327640 WVM327629:WVM327640 H393161:H393172 JA393165:JA393176 SW393165:SW393176 ACS393165:ACS393176 AMO393165:AMO393176 AWK393165:AWK393176 BGG393165:BGG393176 BQC393165:BQC393176 BZY393165:BZY393176 CJU393165:CJU393176 CTQ393165:CTQ393176 DDM393165:DDM393176 DNI393165:DNI393176 DXE393165:DXE393176 EHA393165:EHA393176 EQW393165:EQW393176 FAS393165:FAS393176 FKO393165:FKO393176 FUK393165:FUK393176 GEG393165:GEG393176 GOC393165:GOC393176 GXY393165:GXY393176 HHU393165:HHU393176 HRQ393165:HRQ393176 IBM393165:IBM393176 ILI393165:ILI393176 IVE393165:IVE393176 JFA393165:JFA393176 JOW393165:JOW393176 JYS393165:JYS393176 KIO393165:KIO393176 KSK393165:KSK393176 LCG393165:LCG393176 LMC393165:LMC393176 LVY393165:LVY393176 MFU393165:MFU393176 MPQ393165:MPQ393176 MZM393165:MZM393176 NJI393165:NJI393176 NTE393165:NTE393176 ODA393165:ODA393176 OMW393165:OMW393176 OWS393165:OWS393176 PGO393165:PGO393176 PQK393165:PQK393176 QAG393165:QAG393176 QKC393165:QKC393176 QTY393165:QTY393176 RDU393165:RDU393176 RNQ393165:RNQ393176 RXM393165:RXM393176 SHI393165:SHI393176 SRE393165:SRE393176 TBA393165:TBA393176 TKW393165:TKW393176 TUS393165:TUS393176 UEO393165:UEO393176 UOK393165:UOK393176 UYG393165:UYG393176 VIC393165:VIC393176 VRY393165:VRY393176 WBU393165:WBU393176 WLQ393165:WLQ393176 WVM393165:WVM393176 H458697:H458708 JA458701:JA458712 SW458701:SW458712 ACS458701:ACS458712 AMO458701:AMO458712 AWK458701:AWK458712 BGG458701:BGG458712 BQC458701:BQC458712 BZY458701:BZY458712 CJU458701:CJU458712 CTQ458701:CTQ458712 DDM458701:DDM458712 DNI458701:DNI458712 DXE458701:DXE458712 EHA458701:EHA458712 EQW458701:EQW458712 FAS458701:FAS458712 FKO458701:FKO458712 FUK458701:FUK458712 GEG458701:GEG458712 GOC458701:GOC458712 GXY458701:GXY458712 HHU458701:HHU458712 HRQ458701:HRQ458712 IBM458701:IBM458712 ILI458701:ILI458712 IVE458701:IVE458712 JFA458701:JFA458712 JOW458701:JOW458712 JYS458701:JYS458712 KIO458701:KIO458712 KSK458701:KSK458712 LCG458701:LCG458712 LMC458701:LMC458712 LVY458701:LVY458712 MFU458701:MFU458712 MPQ458701:MPQ458712 MZM458701:MZM458712 NJI458701:NJI458712 NTE458701:NTE458712 ODA458701:ODA458712 OMW458701:OMW458712 OWS458701:OWS458712 PGO458701:PGO458712 PQK458701:PQK458712 QAG458701:QAG458712 QKC458701:QKC458712 QTY458701:QTY458712 RDU458701:RDU458712 RNQ458701:RNQ458712 RXM458701:RXM458712 SHI458701:SHI458712 SRE458701:SRE458712 TBA458701:TBA458712 TKW458701:TKW458712 TUS458701:TUS458712 UEO458701:UEO458712 UOK458701:UOK458712 UYG458701:UYG458712 VIC458701:VIC458712 VRY458701:VRY458712 WBU458701:WBU458712 WLQ458701:WLQ458712 WVM458701:WVM458712 H524233:H524244 JA524237:JA524248 SW524237:SW524248 ACS524237:ACS524248 AMO524237:AMO524248 AWK524237:AWK524248 BGG524237:BGG524248 BQC524237:BQC524248 BZY524237:BZY524248 CJU524237:CJU524248 CTQ524237:CTQ524248 DDM524237:DDM524248 DNI524237:DNI524248 DXE524237:DXE524248 EHA524237:EHA524248 EQW524237:EQW524248 FAS524237:FAS524248 FKO524237:FKO524248 FUK524237:FUK524248 GEG524237:GEG524248 GOC524237:GOC524248 GXY524237:GXY524248 HHU524237:HHU524248 HRQ524237:HRQ524248 IBM524237:IBM524248 ILI524237:ILI524248 IVE524237:IVE524248 JFA524237:JFA524248 JOW524237:JOW524248 JYS524237:JYS524248 KIO524237:KIO524248 KSK524237:KSK524248 LCG524237:LCG524248 LMC524237:LMC524248 LVY524237:LVY524248 MFU524237:MFU524248 MPQ524237:MPQ524248 MZM524237:MZM524248 NJI524237:NJI524248 NTE524237:NTE524248 ODA524237:ODA524248 OMW524237:OMW524248 OWS524237:OWS524248 PGO524237:PGO524248 PQK524237:PQK524248 QAG524237:QAG524248 QKC524237:QKC524248 QTY524237:QTY524248 RDU524237:RDU524248 RNQ524237:RNQ524248 RXM524237:RXM524248 SHI524237:SHI524248 SRE524237:SRE524248 TBA524237:TBA524248 TKW524237:TKW524248 TUS524237:TUS524248 UEO524237:UEO524248 UOK524237:UOK524248 UYG524237:UYG524248 VIC524237:VIC524248 VRY524237:VRY524248 WBU524237:WBU524248 WLQ524237:WLQ524248 WVM524237:WVM524248 H589769:H589780 JA589773:JA589784 SW589773:SW589784 ACS589773:ACS589784 AMO589773:AMO589784 AWK589773:AWK589784 BGG589773:BGG589784 BQC589773:BQC589784 BZY589773:BZY589784 CJU589773:CJU589784 CTQ589773:CTQ589784 DDM589773:DDM589784 DNI589773:DNI589784 DXE589773:DXE589784 EHA589773:EHA589784 EQW589773:EQW589784 FAS589773:FAS589784 FKO589773:FKO589784 FUK589773:FUK589784 GEG589773:GEG589784 GOC589773:GOC589784 GXY589773:GXY589784 HHU589773:HHU589784 HRQ589773:HRQ589784 IBM589773:IBM589784 ILI589773:ILI589784 IVE589773:IVE589784 JFA589773:JFA589784 JOW589773:JOW589784 JYS589773:JYS589784 KIO589773:KIO589784 KSK589773:KSK589784 LCG589773:LCG589784 LMC589773:LMC589784 LVY589773:LVY589784 MFU589773:MFU589784 MPQ589773:MPQ589784 MZM589773:MZM589784 NJI589773:NJI589784 NTE589773:NTE589784 ODA589773:ODA589784 OMW589773:OMW589784 OWS589773:OWS589784 PGO589773:PGO589784 PQK589773:PQK589784 QAG589773:QAG589784 QKC589773:QKC589784 QTY589773:QTY589784 RDU589773:RDU589784 RNQ589773:RNQ589784 RXM589773:RXM589784 SHI589773:SHI589784 SRE589773:SRE589784 TBA589773:TBA589784 TKW589773:TKW589784 TUS589773:TUS589784 UEO589773:UEO589784 UOK589773:UOK589784 UYG589773:UYG589784 VIC589773:VIC589784 VRY589773:VRY589784 WBU589773:WBU589784 WLQ589773:WLQ589784 WVM589773:WVM589784 H655305:H655316 JA655309:JA655320 SW655309:SW655320 ACS655309:ACS655320 AMO655309:AMO655320 AWK655309:AWK655320 BGG655309:BGG655320 BQC655309:BQC655320 BZY655309:BZY655320 CJU655309:CJU655320 CTQ655309:CTQ655320 DDM655309:DDM655320 DNI655309:DNI655320 DXE655309:DXE655320 EHA655309:EHA655320 EQW655309:EQW655320 FAS655309:FAS655320 FKO655309:FKO655320 FUK655309:FUK655320 GEG655309:GEG655320 GOC655309:GOC655320 GXY655309:GXY655320 HHU655309:HHU655320 HRQ655309:HRQ655320 IBM655309:IBM655320 ILI655309:ILI655320 IVE655309:IVE655320 JFA655309:JFA655320 JOW655309:JOW655320 JYS655309:JYS655320 KIO655309:KIO655320 KSK655309:KSK655320 LCG655309:LCG655320 LMC655309:LMC655320 LVY655309:LVY655320 MFU655309:MFU655320 MPQ655309:MPQ655320 MZM655309:MZM655320 NJI655309:NJI655320 NTE655309:NTE655320 ODA655309:ODA655320 OMW655309:OMW655320 OWS655309:OWS655320 PGO655309:PGO655320 PQK655309:PQK655320 QAG655309:QAG655320 QKC655309:QKC655320 QTY655309:QTY655320 RDU655309:RDU655320 RNQ655309:RNQ655320 RXM655309:RXM655320 SHI655309:SHI655320 SRE655309:SRE655320 TBA655309:TBA655320 TKW655309:TKW655320 TUS655309:TUS655320 UEO655309:UEO655320 UOK655309:UOK655320 UYG655309:UYG655320 VIC655309:VIC655320 VRY655309:VRY655320 WBU655309:WBU655320 WLQ655309:WLQ655320 WVM655309:WVM655320 H720841:H720852 JA720845:JA720856 SW720845:SW720856 ACS720845:ACS720856 AMO720845:AMO720856 AWK720845:AWK720856 BGG720845:BGG720856 BQC720845:BQC720856 BZY720845:BZY720856 CJU720845:CJU720856 CTQ720845:CTQ720856 DDM720845:DDM720856 DNI720845:DNI720856 DXE720845:DXE720856 EHA720845:EHA720856 EQW720845:EQW720856 FAS720845:FAS720856 FKO720845:FKO720856 FUK720845:FUK720856 GEG720845:GEG720856 GOC720845:GOC720856 GXY720845:GXY720856 HHU720845:HHU720856 HRQ720845:HRQ720856 IBM720845:IBM720856 ILI720845:ILI720856 IVE720845:IVE720856 JFA720845:JFA720856 JOW720845:JOW720856 JYS720845:JYS720856 KIO720845:KIO720856 KSK720845:KSK720856 LCG720845:LCG720856 LMC720845:LMC720856 LVY720845:LVY720856 MFU720845:MFU720856 MPQ720845:MPQ720856 MZM720845:MZM720856 NJI720845:NJI720856 NTE720845:NTE720856 ODA720845:ODA720856 OMW720845:OMW720856 OWS720845:OWS720856 PGO720845:PGO720856 PQK720845:PQK720856 QAG720845:QAG720856 QKC720845:QKC720856 QTY720845:QTY720856 RDU720845:RDU720856 RNQ720845:RNQ720856 RXM720845:RXM720856 SHI720845:SHI720856 SRE720845:SRE720856 TBA720845:TBA720856 TKW720845:TKW720856 TUS720845:TUS720856 UEO720845:UEO720856 UOK720845:UOK720856 UYG720845:UYG720856 VIC720845:VIC720856 VRY720845:VRY720856 WBU720845:WBU720856 WLQ720845:WLQ720856 WVM720845:WVM720856 H786377:H786388 JA786381:JA786392 SW786381:SW786392 ACS786381:ACS786392 AMO786381:AMO786392 AWK786381:AWK786392 BGG786381:BGG786392 BQC786381:BQC786392 BZY786381:BZY786392 CJU786381:CJU786392 CTQ786381:CTQ786392 DDM786381:DDM786392 DNI786381:DNI786392 DXE786381:DXE786392 EHA786381:EHA786392 EQW786381:EQW786392 FAS786381:FAS786392 FKO786381:FKO786392 FUK786381:FUK786392 GEG786381:GEG786392 GOC786381:GOC786392 GXY786381:GXY786392 HHU786381:HHU786392 HRQ786381:HRQ786392 IBM786381:IBM786392 ILI786381:ILI786392 IVE786381:IVE786392 JFA786381:JFA786392 JOW786381:JOW786392 JYS786381:JYS786392 KIO786381:KIO786392 KSK786381:KSK786392 LCG786381:LCG786392 LMC786381:LMC786392 LVY786381:LVY786392 MFU786381:MFU786392 MPQ786381:MPQ786392 MZM786381:MZM786392 NJI786381:NJI786392 NTE786381:NTE786392 ODA786381:ODA786392 OMW786381:OMW786392 OWS786381:OWS786392 PGO786381:PGO786392 PQK786381:PQK786392 QAG786381:QAG786392 QKC786381:QKC786392 QTY786381:QTY786392 RDU786381:RDU786392 RNQ786381:RNQ786392 RXM786381:RXM786392 SHI786381:SHI786392 SRE786381:SRE786392 TBA786381:TBA786392 TKW786381:TKW786392 TUS786381:TUS786392 UEO786381:UEO786392 UOK786381:UOK786392 UYG786381:UYG786392 VIC786381:VIC786392 VRY786381:VRY786392 WBU786381:WBU786392 WLQ786381:WLQ786392 WVM786381:WVM786392 H851913:H851924 JA851917:JA851928 SW851917:SW851928 ACS851917:ACS851928 AMO851917:AMO851928 AWK851917:AWK851928 BGG851917:BGG851928 BQC851917:BQC851928 BZY851917:BZY851928 CJU851917:CJU851928 CTQ851917:CTQ851928 DDM851917:DDM851928 DNI851917:DNI851928 DXE851917:DXE851928 EHA851917:EHA851928 EQW851917:EQW851928 FAS851917:FAS851928 FKO851917:FKO851928 FUK851917:FUK851928 GEG851917:GEG851928 GOC851917:GOC851928 GXY851917:GXY851928 HHU851917:HHU851928 HRQ851917:HRQ851928 IBM851917:IBM851928 ILI851917:ILI851928 IVE851917:IVE851928 JFA851917:JFA851928 JOW851917:JOW851928 JYS851917:JYS851928 KIO851917:KIO851928 KSK851917:KSK851928 LCG851917:LCG851928 LMC851917:LMC851928 LVY851917:LVY851928 MFU851917:MFU851928 MPQ851917:MPQ851928 MZM851917:MZM851928 NJI851917:NJI851928 NTE851917:NTE851928 ODA851917:ODA851928 OMW851917:OMW851928 OWS851917:OWS851928 PGO851917:PGO851928 PQK851917:PQK851928 QAG851917:QAG851928 QKC851917:QKC851928 QTY851917:QTY851928 RDU851917:RDU851928 RNQ851917:RNQ851928 RXM851917:RXM851928 SHI851917:SHI851928 SRE851917:SRE851928 TBA851917:TBA851928 TKW851917:TKW851928 TUS851917:TUS851928 UEO851917:UEO851928 UOK851917:UOK851928 UYG851917:UYG851928 VIC851917:VIC851928 VRY851917:VRY851928 WBU851917:WBU851928 WLQ851917:WLQ851928 WVM851917:WVM851928 H917449:H917460 JA917453:JA917464 SW917453:SW917464 ACS917453:ACS917464 AMO917453:AMO917464 AWK917453:AWK917464 BGG917453:BGG917464 BQC917453:BQC917464 BZY917453:BZY917464 CJU917453:CJU917464 CTQ917453:CTQ917464 DDM917453:DDM917464 DNI917453:DNI917464 DXE917453:DXE917464 EHA917453:EHA917464 EQW917453:EQW917464 FAS917453:FAS917464 FKO917453:FKO917464 FUK917453:FUK917464 GEG917453:GEG917464 GOC917453:GOC917464 GXY917453:GXY917464 HHU917453:HHU917464 HRQ917453:HRQ917464 IBM917453:IBM917464 ILI917453:ILI917464 IVE917453:IVE917464 JFA917453:JFA917464 JOW917453:JOW917464 JYS917453:JYS917464 KIO917453:KIO917464 KSK917453:KSK917464 LCG917453:LCG917464 LMC917453:LMC917464 LVY917453:LVY917464 MFU917453:MFU917464 MPQ917453:MPQ917464 MZM917453:MZM917464 NJI917453:NJI917464 NTE917453:NTE917464 ODA917453:ODA917464 OMW917453:OMW917464 OWS917453:OWS917464 PGO917453:PGO917464 PQK917453:PQK917464 QAG917453:QAG917464 QKC917453:QKC917464 QTY917453:QTY917464 RDU917453:RDU917464 RNQ917453:RNQ917464 RXM917453:RXM917464 SHI917453:SHI917464 SRE917453:SRE917464 TBA917453:TBA917464 TKW917453:TKW917464 TUS917453:TUS917464 UEO917453:UEO917464 UOK917453:UOK917464 UYG917453:UYG917464 VIC917453:VIC917464 VRY917453:VRY917464 WBU917453:WBU917464 WLQ917453:WLQ917464 WVM917453:WVM917464 H982985:H982996 JA982989:JA983000 SW982989:SW983000 ACS982989:ACS983000 AMO982989:AMO983000 AWK982989:AWK983000 BGG982989:BGG983000 BQC982989:BQC983000 BZY982989:BZY983000 CJU982989:CJU983000 CTQ982989:CTQ983000 DDM982989:DDM983000 DNI982989:DNI983000 DXE982989:DXE983000 EHA982989:EHA983000 EQW982989:EQW983000 FAS982989:FAS983000 FKO982989:FKO983000 FUK982989:FUK983000 GEG982989:GEG983000 GOC982989:GOC983000 GXY982989:GXY983000 HHU982989:HHU983000 HRQ982989:HRQ983000 IBM982989:IBM983000 ILI982989:ILI983000 IVE982989:IVE983000 JFA982989:JFA983000 JOW982989:JOW983000 JYS982989:JYS983000 KIO982989:KIO983000 KSK982989:KSK983000 LCG982989:LCG983000 LMC982989:LMC983000 LVY982989:LVY983000 MFU982989:MFU983000 MPQ982989:MPQ983000 MZM982989:MZM983000 NJI982989:NJI983000 NTE982989:NTE983000 ODA982989:ODA983000 OMW982989:OMW983000 OWS982989:OWS983000 PGO982989:PGO983000 PQK982989:PQK983000 QAG982989:QAG983000 QKC982989:QKC983000 QTY982989:QTY983000 RDU982989:RDU983000 RNQ982989:RNQ983000 RXM982989:RXM983000 SHI982989:SHI983000 SRE982989:SRE983000 TBA982989:TBA983000 TKW982989:TKW983000 TUS982989:TUS983000 UEO982989:UEO983000 UOK982989:UOK983000 UYG982989:UYG983000 VIC982989:VIC983000 VRY982989:VRY983000 WBU982989:WBU983000 WLQ982989:WLQ983000 WVM982989:WVM983000 WVM982978:WVM982987 H65470:H65479 JA65474:JA65483 SW65474:SW65483 ACS65474:ACS65483 AMO65474:AMO65483 AWK65474:AWK65483 BGG65474:BGG65483 BQC65474:BQC65483 BZY65474:BZY65483 CJU65474:CJU65483 CTQ65474:CTQ65483 DDM65474:DDM65483 DNI65474:DNI65483 DXE65474:DXE65483 EHA65474:EHA65483 EQW65474:EQW65483 FAS65474:FAS65483 FKO65474:FKO65483 FUK65474:FUK65483 GEG65474:GEG65483 GOC65474:GOC65483 GXY65474:GXY65483 HHU65474:HHU65483 HRQ65474:HRQ65483 IBM65474:IBM65483 ILI65474:ILI65483 IVE65474:IVE65483 JFA65474:JFA65483 JOW65474:JOW65483 JYS65474:JYS65483 KIO65474:KIO65483 KSK65474:KSK65483 LCG65474:LCG65483 LMC65474:LMC65483 LVY65474:LVY65483 MFU65474:MFU65483 MPQ65474:MPQ65483 MZM65474:MZM65483 NJI65474:NJI65483 NTE65474:NTE65483 ODA65474:ODA65483 OMW65474:OMW65483 OWS65474:OWS65483 PGO65474:PGO65483 PQK65474:PQK65483 QAG65474:QAG65483 QKC65474:QKC65483 QTY65474:QTY65483 RDU65474:RDU65483 RNQ65474:RNQ65483 RXM65474:RXM65483 SHI65474:SHI65483 SRE65474:SRE65483 TBA65474:TBA65483 TKW65474:TKW65483 TUS65474:TUS65483 UEO65474:UEO65483 UOK65474:UOK65483 UYG65474:UYG65483 VIC65474:VIC65483 VRY65474:VRY65483 WBU65474:WBU65483 WLQ65474:WLQ65483 WVM65474:WVM65483 H131006:H131015 JA131010:JA131019 SW131010:SW131019 ACS131010:ACS131019 AMO131010:AMO131019 AWK131010:AWK131019 BGG131010:BGG131019 BQC131010:BQC131019 BZY131010:BZY131019 CJU131010:CJU131019 CTQ131010:CTQ131019 DDM131010:DDM131019 DNI131010:DNI131019 DXE131010:DXE131019 EHA131010:EHA131019 EQW131010:EQW131019 FAS131010:FAS131019 FKO131010:FKO131019 FUK131010:FUK131019 GEG131010:GEG131019 GOC131010:GOC131019 GXY131010:GXY131019 HHU131010:HHU131019 HRQ131010:HRQ131019 IBM131010:IBM131019 ILI131010:ILI131019 IVE131010:IVE131019 JFA131010:JFA131019 JOW131010:JOW131019 JYS131010:JYS131019 KIO131010:KIO131019 KSK131010:KSK131019 LCG131010:LCG131019 LMC131010:LMC131019 LVY131010:LVY131019 MFU131010:MFU131019 MPQ131010:MPQ131019 MZM131010:MZM131019 NJI131010:NJI131019 NTE131010:NTE131019 ODA131010:ODA131019 OMW131010:OMW131019 OWS131010:OWS131019 PGO131010:PGO131019 PQK131010:PQK131019 QAG131010:QAG131019 QKC131010:QKC131019 QTY131010:QTY131019 RDU131010:RDU131019 RNQ131010:RNQ131019 RXM131010:RXM131019 SHI131010:SHI131019 SRE131010:SRE131019 TBA131010:TBA131019 TKW131010:TKW131019 TUS131010:TUS131019 UEO131010:UEO131019 UOK131010:UOK131019 UYG131010:UYG131019 VIC131010:VIC131019 VRY131010:VRY131019 WBU131010:WBU131019 WLQ131010:WLQ131019 WVM131010:WVM131019 H196542:H196551 JA196546:JA196555 SW196546:SW196555 ACS196546:ACS196555 AMO196546:AMO196555 AWK196546:AWK196555 BGG196546:BGG196555 BQC196546:BQC196555 BZY196546:BZY196555 CJU196546:CJU196555 CTQ196546:CTQ196555 DDM196546:DDM196555 DNI196546:DNI196555 DXE196546:DXE196555 EHA196546:EHA196555 EQW196546:EQW196555 FAS196546:FAS196555 FKO196546:FKO196555 FUK196546:FUK196555 GEG196546:GEG196555 GOC196546:GOC196555 GXY196546:GXY196555 HHU196546:HHU196555 HRQ196546:HRQ196555 IBM196546:IBM196555 ILI196546:ILI196555 IVE196546:IVE196555 JFA196546:JFA196555 JOW196546:JOW196555 JYS196546:JYS196555 KIO196546:KIO196555 KSK196546:KSK196555 LCG196546:LCG196555 LMC196546:LMC196555 LVY196546:LVY196555 MFU196546:MFU196555 MPQ196546:MPQ196555 MZM196546:MZM196555 NJI196546:NJI196555 NTE196546:NTE196555 ODA196546:ODA196555 OMW196546:OMW196555 OWS196546:OWS196555 PGO196546:PGO196555 PQK196546:PQK196555 QAG196546:QAG196555 QKC196546:QKC196555 QTY196546:QTY196555 RDU196546:RDU196555 RNQ196546:RNQ196555 RXM196546:RXM196555 SHI196546:SHI196555 SRE196546:SRE196555 TBA196546:TBA196555 TKW196546:TKW196555 TUS196546:TUS196555 UEO196546:UEO196555 UOK196546:UOK196555 UYG196546:UYG196555 VIC196546:VIC196555 VRY196546:VRY196555 WBU196546:WBU196555 WLQ196546:WLQ196555 WVM196546:WVM196555 H262078:H262087 JA262082:JA262091 SW262082:SW262091 ACS262082:ACS262091 AMO262082:AMO262091 AWK262082:AWK262091 BGG262082:BGG262091 BQC262082:BQC262091 BZY262082:BZY262091 CJU262082:CJU262091 CTQ262082:CTQ262091 DDM262082:DDM262091 DNI262082:DNI262091 DXE262082:DXE262091 EHA262082:EHA262091 EQW262082:EQW262091 FAS262082:FAS262091 FKO262082:FKO262091 FUK262082:FUK262091 GEG262082:GEG262091 GOC262082:GOC262091 GXY262082:GXY262091 HHU262082:HHU262091 HRQ262082:HRQ262091 IBM262082:IBM262091 ILI262082:ILI262091 IVE262082:IVE262091 JFA262082:JFA262091 JOW262082:JOW262091 JYS262082:JYS262091 KIO262082:KIO262091 KSK262082:KSK262091 LCG262082:LCG262091 LMC262082:LMC262091 LVY262082:LVY262091 MFU262082:MFU262091 MPQ262082:MPQ262091 MZM262082:MZM262091 NJI262082:NJI262091 NTE262082:NTE262091 ODA262082:ODA262091 OMW262082:OMW262091 OWS262082:OWS262091 PGO262082:PGO262091 PQK262082:PQK262091 QAG262082:QAG262091 QKC262082:QKC262091 QTY262082:QTY262091 RDU262082:RDU262091 RNQ262082:RNQ262091 RXM262082:RXM262091 SHI262082:SHI262091 SRE262082:SRE262091 TBA262082:TBA262091 TKW262082:TKW262091 TUS262082:TUS262091 UEO262082:UEO262091 UOK262082:UOK262091 UYG262082:UYG262091 VIC262082:VIC262091 VRY262082:VRY262091 WBU262082:WBU262091 WLQ262082:WLQ262091 WVM262082:WVM262091 H327614:H327623 JA327618:JA327627 SW327618:SW327627 ACS327618:ACS327627 AMO327618:AMO327627 AWK327618:AWK327627 BGG327618:BGG327627 BQC327618:BQC327627 BZY327618:BZY327627 CJU327618:CJU327627 CTQ327618:CTQ327627 DDM327618:DDM327627 DNI327618:DNI327627 DXE327618:DXE327627 EHA327618:EHA327627 EQW327618:EQW327627 FAS327618:FAS327627 FKO327618:FKO327627 FUK327618:FUK327627 GEG327618:GEG327627 GOC327618:GOC327627 GXY327618:GXY327627 HHU327618:HHU327627 HRQ327618:HRQ327627 IBM327618:IBM327627 ILI327618:ILI327627 IVE327618:IVE327627 JFA327618:JFA327627 JOW327618:JOW327627 JYS327618:JYS327627 KIO327618:KIO327627 KSK327618:KSK327627 LCG327618:LCG327627 LMC327618:LMC327627 LVY327618:LVY327627 MFU327618:MFU327627 MPQ327618:MPQ327627 MZM327618:MZM327627 NJI327618:NJI327627 NTE327618:NTE327627 ODA327618:ODA327627 OMW327618:OMW327627 OWS327618:OWS327627 PGO327618:PGO327627 PQK327618:PQK327627 QAG327618:QAG327627 QKC327618:QKC327627 QTY327618:QTY327627 RDU327618:RDU327627 RNQ327618:RNQ327627 RXM327618:RXM327627 SHI327618:SHI327627 SRE327618:SRE327627 TBA327618:TBA327627 TKW327618:TKW327627 TUS327618:TUS327627 UEO327618:UEO327627 UOK327618:UOK327627 UYG327618:UYG327627 VIC327618:VIC327627 VRY327618:VRY327627 WBU327618:WBU327627 WLQ327618:WLQ327627 WVM327618:WVM327627 H393150:H393159 JA393154:JA393163 SW393154:SW393163 ACS393154:ACS393163 AMO393154:AMO393163 AWK393154:AWK393163 BGG393154:BGG393163 BQC393154:BQC393163 BZY393154:BZY393163 CJU393154:CJU393163 CTQ393154:CTQ393163 DDM393154:DDM393163 DNI393154:DNI393163 DXE393154:DXE393163 EHA393154:EHA393163 EQW393154:EQW393163 FAS393154:FAS393163 FKO393154:FKO393163 FUK393154:FUK393163 GEG393154:GEG393163 GOC393154:GOC393163 GXY393154:GXY393163 HHU393154:HHU393163 HRQ393154:HRQ393163 IBM393154:IBM393163 ILI393154:ILI393163 IVE393154:IVE393163 JFA393154:JFA393163 JOW393154:JOW393163 JYS393154:JYS393163 KIO393154:KIO393163 KSK393154:KSK393163 LCG393154:LCG393163 LMC393154:LMC393163 LVY393154:LVY393163 MFU393154:MFU393163 MPQ393154:MPQ393163 MZM393154:MZM393163 NJI393154:NJI393163 NTE393154:NTE393163 ODA393154:ODA393163 OMW393154:OMW393163 OWS393154:OWS393163 PGO393154:PGO393163 PQK393154:PQK393163 QAG393154:QAG393163 QKC393154:QKC393163 QTY393154:QTY393163 RDU393154:RDU393163 RNQ393154:RNQ393163 RXM393154:RXM393163 SHI393154:SHI393163 SRE393154:SRE393163 TBA393154:TBA393163 TKW393154:TKW393163 TUS393154:TUS393163 UEO393154:UEO393163 UOK393154:UOK393163 UYG393154:UYG393163 VIC393154:VIC393163 VRY393154:VRY393163 WBU393154:WBU393163 WLQ393154:WLQ393163 WVM393154:WVM393163 H458686:H458695 JA458690:JA458699 SW458690:SW458699 ACS458690:ACS458699 AMO458690:AMO458699 AWK458690:AWK458699 BGG458690:BGG458699 BQC458690:BQC458699 BZY458690:BZY458699 CJU458690:CJU458699 CTQ458690:CTQ458699 DDM458690:DDM458699 DNI458690:DNI458699 DXE458690:DXE458699 EHA458690:EHA458699 EQW458690:EQW458699 FAS458690:FAS458699 FKO458690:FKO458699 FUK458690:FUK458699 GEG458690:GEG458699 GOC458690:GOC458699 GXY458690:GXY458699 HHU458690:HHU458699 HRQ458690:HRQ458699 IBM458690:IBM458699 ILI458690:ILI458699 IVE458690:IVE458699 JFA458690:JFA458699 JOW458690:JOW458699 JYS458690:JYS458699 KIO458690:KIO458699 KSK458690:KSK458699 LCG458690:LCG458699 LMC458690:LMC458699 LVY458690:LVY458699 MFU458690:MFU458699 MPQ458690:MPQ458699 MZM458690:MZM458699 NJI458690:NJI458699 NTE458690:NTE458699 ODA458690:ODA458699 OMW458690:OMW458699 OWS458690:OWS458699 PGO458690:PGO458699 PQK458690:PQK458699 QAG458690:QAG458699 QKC458690:QKC458699 QTY458690:QTY458699 RDU458690:RDU458699 RNQ458690:RNQ458699 RXM458690:RXM458699 SHI458690:SHI458699 SRE458690:SRE458699 TBA458690:TBA458699 TKW458690:TKW458699 TUS458690:TUS458699 UEO458690:UEO458699 UOK458690:UOK458699 UYG458690:UYG458699 VIC458690:VIC458699 VRY458690:VRY458699 WBU458690:WBU458699 WLQ458690:WLQ458699 WVM458690:WVM458699 H524222:H524231 JA524226:JA524235 SW524226:SW524235 ACS524226:ACS524235 AMO524226:AMO524235 AWK524226:AWK524235 BGG524226:BGG524235 BQC524226:BQC524235 BZY524226:BZY524235 CJU524226:CJU524235 CTQ524226:CTQ524235 DDM524226:DDM524235 DNI524226:DNI524235 DXE524226:DXE524235 EHA524226:EHA524235 EQW524226:EQW524235 FAS524226:FAS524235 FKO524226:FKO524235 FUK524226:FUK524235 GEG524226:GEG524235 GOC524226:GOC524235 GXY524226:GXY524235 HHU524226:HHU524235 HRQ524226:HRQ524235 IBM524226:IBM524235 ILI524226:ILI524235 IVE524226:IVE524235 JFA524226:JFA524235 JOW524226:JOW524235 JYS524226:JYS524235 KIO524226:KIO524235 KSK524226:KSK524235 LCG524226:LCG524235 LMC524226:LMC524235 LVY524226:LVY524235 MFU524226:MFU524235 MPQ524226:MPQ524235 MZM524226:MZM524235 NJI524226:NJI524235 NTE524226:NTE524235 ODA524226:ODA524235 OMW524226:OMW524235 OWS524226:OWS524235 PGO524226:PGO524235 PQK524226:PQK524235 QAG524226:QAG524235 QKC524226:QKC524235 QTY524226:QTY524235 RDU524226:RDU524235 RNQ524226:RNQ524235 RXM524226:RXM524235 SHI524226:SHI524235 SRE524226:SRE524235 TBA524226:TBA524235 TKW524226:TKW524235 TUS524226:TUS524235 UEO524226:UEO524235 UOK524226:UOK524235 UYG524226:UYG524235 VIC524226:VIC524235 VRY524226:VRY524235 WBU524226:WBU524235 WLQ524226:WLQ524235 WVM524226:WVM524235 H589758:H589767 JA589762:JA589771 SW589762:SW589771 ACS589762:ACS589771 AMO589762:AMO589771 AWK589762:AWK589771 BGG589762:BGG589771 BQC589762:BQC589771 BZY589762:BZY589771 CJU589762:CJU589771 CTQ589762:CTQ589771 DDM589762:DDM589771 DNI589762:DNI589771 DXE589762:DXE589771 EHA589762:EHA589771 EQW589762:EQW589771 FAS589762:FAS589771 FKO589762:FKO589771 FUK589762:FUK589771 GEG589762:GEG589771 GOC589762:GOC589771 GXY589762:GXY589771 HHU589762:HHU589771 HRQ589762:HRQ589771 IBM589762:IBM589771 ILI589762:ILI589771 IVE589762:IVE589771 JFA589762:JFA589771 JOW589762:JOW589771 JYS589762:JYS589771 KIO589762:KIO589771 KSK589762:KSK589771 LCG589762:LCG589771 LMC589762:LMC589771 LVY589762:LVY589771 MFU589762:MFU589771 MPQ589762:MPQ589771 MZM589762:MZM589771 NJI589762:NJI589771 NTE589762:NTE589771 ODA589762:ODA589771 OMW589762:OMW589771 OWS589762:OWS589771 PGO589762:PGO589771 PQK589762:PQK589771 QAG589762:QAG589771 QKC589762:QKC589771 QTY589762:QTY589771 RDU589762:RDU589771 RNQ589762:RNQ589771 RXM589762:RXM589771 SHI589762:SHI589771 SRE589762:SRE589771 TBA589762:TBA589771 TKW589762:TKW589771 TUS589762:TUS589771 UEO589762:UEO589771 UOK589762:UOK589771 UYG589762:UYG589771 VIC589762:VIC589771 VRY589762:VRY589771 WBU589762:WBU589771 WLQ589762:WLQ589771 WVM589762:WVM589771 H655294:H655303 JA655298:JA655307 SW655298:SW655307 ACS655298:ACS655307 AMO655298:AMO655307 AWK655298:AWK655307 BGG655298:BGG655307 BQC655298:BQC655307 BZY655298:BZY655307 CJU655298:CJU655307 CTQ655298:CTQ655307 DDM655298:DDM655307 DNI655298:DNI655307 DXE655298:DXE655307 EHA655298:EHA655307 EQW655298:EQW655307 FAS655298:FAS655307 FKO655298:FKO655307 FUK655298:FUK655307 GEG655298:GEG655307 GOC655298:GOC655307 GXY655298:GXY655307 HHU655298:HHU655307 HRQ655298:HRQ655307 IBM655298:IBM655307 ILI655298:ILI655307 IVE655298:IVE655307 JFA655298:JFA655307 JOW655298:JOW655307 JYS655298:JYS655307 KIO655298:KIO655307 KSK655298:KSK655307 LCG655298:LCG655307 LMC655298:LMC655307 LVY655298:LVY655307 MFU655298:MFU655307 MPQ655298:MPQ655307 MZM655298:MZM655307 NJI655298:NJI655307 NTE655298:NTE655307 ODA655298:ODA655307 OMW655298:OMW655307 OWS655298:OWS655307 PGO655298:PGO655307 PQK655298:PQK655307 QAG655298:QAG655307 QKC655298:QKC655307 QTY655298:QTY655307 RDU655298:RDU655307 RNQ655298:RNQ655307 RXM655298:RXM655307 SHI655298:SHI655307 SRE655298:SRE655307 TBA655298:TBA655307 TKW655298:TKW655307 TUS655298:TUS655307 UEO655298:UEO655307 UOK655298:UOK655307 UYG655298:UYG655307 VIC655298:VIC655307 VRY655298:VRY655307 WBU655298:WBU655307 WLQ655298:WLQ655307 WVM655298:WVM655307 H720830:H720839 JA720834:JA720843 SW720834:SW720843 ACS720834:ACS720843 AMO720834:AMO720843 AWK720834:AWK720843 BGG720834:BGG720843 BQC720834:BQC720843 BZY720834:BZY720843 CJU720834:CJU720843 CTQ720834:CTQ720843 DDM720834:DDM720843 DNI720834:DNI720843 DXE720834:DXE720843 EHA720834:EHA720843 EQW720834:EQW720843 FAS720834:FAS720843 FKO720834:FKO720843 FUK720834:FUK720843 GEG720834:GEG720843 GOC720834:GOC720843 GXY720834:GXY720843 HHU720834:HHU720843 HRQ720834:HRQ720843 IBM720834:IBM720843 ILI720834:ILI720843 IVE720834:IVE720843 JFA720834:JFA720843 JOW720834:JOW720843 JYS720834:JYS720843 KIO720834:KIO720843 KSK720834:KSK720843 LCG720834:LCG720843 LMC720834:LMC720843 LVY720834:LVY720843 MFU720834:MFU720843 MPQ720834:MPQ720843 MZM720834:MZM720843 NJI720834:NJI720843 NTE720834:NTE720843 ODA720834:ODA720843 OMW720834:OMW720843 OWS720834:OWS720843 PGO720834:PGO720843 PQK720834:PQK720843 QAG720834:QAG720843 QKC720834:QKC720843 QTY720834:QTY720843 RDU720834:RDU720843 RNQ720834:RNQ720843 RXM720834:RXM720843 SHI720834:SHI720843 SRE720834:SRE720843 TBA720834:TBA720843 TKW720834:TKW720843 TUS720834:TUS720843 UEO720834:UEO720843 UOK720834:UOK720843 UYG720834:UYG720843 VIC720834:VIC720843 VRY720834:VRY720843 WBU720834:WBU720843 WLQ720834:WLQ720843 WVM720834:WVM720843 H786366:H786375 JA786370:JA786379 SW786370:SW786379 ACS786370:ACS786379 AMO786370:AMO786379 AWK786370:AWK786379 BGG786370:BGG786379 BQC786370:BQC786379 BZY786370:BZY786379 CJU786370:CJU786379 CTQ786370:CTQ786379 DDM786370:DDM786379 DNI786370:DNI786379 DXE786370:DXE786379 EHA786370:EHA786379 EQW786370:EQW786379 FAS786370:FAS786379 FKO786370:FKO786379 FUK786370:FUK786379 GEG786370:GEG786379 GOC786370:GOC786379 GXY786370:GXY786379 HHU786370:HHU786379 HRQ786370:HRQ786379 IBM786370:IBM786379 ILI786370:ILI786379 IVE786370:IVE786379 JFA786370:JFA786379 JOW786370:JOW786379 JYS786370:JYS786379 KIO786370:KIO786379 KSK786370:KSK786379 LCG786370:LCG786379 LMC786370:LMC786379 LVY786370:LVY786379 MFU786370:MFU786379 MPQ786370:MPQ786379 MZM786370:MZM786379 NJI786370:NJI786379 NTE786370:NTE786379 ODA786370:ODA786379 OMW786370:OMW786379 OWS786370:OWS786379 PGO786370:PGO786379 PQK786370:PQK786379 QAG786370:QAG786379 QKC786370:QKC786379 QTY786370:QTY786379 RDU786370:RDU786379 RNQ786370:RNQ786379 RXM786370:RXM786379 SHI786370:SHI786379 SRE786370:SRE786379 TBA786370:TBA786379 TKW786370:TKW786379 TUS786370:TUS786379 UEO786370:UEO786379 UOK786370:UOK786379 UYG786370:UYG786379 VIC786370:VIC786379 VRY786370:VRY786379 WBU786370:WBU786379 WLQ786370:WLQ786379 WVM786370:WVM786379 H851902:H851911 JA851906:JA851915 SW851906:SW851915 ACS851906:ACS851915 AMO851906:AMO851915 AWK851906:AWK851915 BGG851906:BGG851915 BQC851906:BQC851915 BZY851906:BZY851915 CJU851906:CJU851915 CTQ851906:CTQ851915 DDM851906:DDM851915 DNI851906:DNI851915 DXE851906:DXE851915 EHA851906:EHA851915 EQW851906:EQW851915 FAS851906:FAS851915 FKO851906:FKO851915 FUK851906:FUK851915 GEG851906:GEG851915 GOC851906:GOC851915 GXY851906:GXY851915 HHU851906:HHU851915 HRQ851906:HRQ851915 IBM851906:IBM851915 ILI851906:ILI851915 IVE851906:IVE851915 JFA851906:JFA851915 JOW851906:JOW851915 JYS851906:JYS851915 KIO851906:KIO851915 KSK851906:KSK851915 LCG851906:LCG851915 LMC851906:LMC851915 LVY851906:LVY851915 MFU851906:MFU851915 MPQ851906:MPQ851915 MZM851906:MZM851915 NJI851906:NJI851915 NTE851906:NTE851915 ODA851906:ODA851915 OMW851906:OMW851915 OWS851906:OWS851915 PGO851906:PGO851915 PQK851906:PQK851915 QAG851906:QAG851915 QKC851906:QKC851915 QTY851906:QTY851915 RDU851906:RDU851915 RNQ851906:RNQ851915 RXM851906:RXM851915 SHI851906:SHI851915 SRE851906:SRE851915 TBA851906:TBA851915 TKW851906:TKW851915 TUS851906:TUS851915 UEO851906:UEO851915 UOK851906:UOK851915 UYG851906:UYG851915 VIC851906:VIC851915 VRY851906:VRY851915 WBU851906:WBU851915 WLQ851906:WLQ851915 WVM851906:WVM851915 H917438:H917447 JA917442:JA917451 SW917442:SW917451 ACS917442:ACS917451 AMO917442:AMO917451 AWK917442:AWK917451 BGG917442:BGG917451 BQC917442:BQC917451 BZY917442:BZY917451 CJU917442:CJU917451 CTQ917442:CTQ917451 DDM917442:DDM917451 DNI917442:DNI917451 DXE917442:DXE917451 EHA917442:EHA917451 EQW917442:EQW917451 FAS917442:FAS917451 FKO917442:FKO917451 FUK917442:FUK917451 GEG917442:GEG917451 GOC917442:GOC917451 GXY917442:GXY917451 HHU917442:HHU917451 HRQ917442:HRQ917451 IBM917442:IBM917451 ILI917442:ILI917451 IVE917442:IVE917451 JFA917442:JFA917451 JOW917442:JOW917451 JYS917442:JYS917451 KIO917442:KIO917451 KSK917442:KSK917451 LCG917442:LCG917451 LMC917442:LMC917451 LVY917442:LVY917451 MFU917442:MFU917451 MPQ917442:MPQ917451 MZM917442:MZM917451 NJI917442:NJI917451 NTE917442:NTE917451 ODA917442:ODA917451 OMW917442:OMW917451 OWS917442:OWS917451 PGO917442:PGO917451 PQK917442:PQK917451 QAG917442:QAG917451 QKC917442:QKC917451 QTY917442:QTY917451 RDU917442:RDU917451 RNQ917442:RNQ917451 RXM917442:RXM917451 SHI917442:SHI917451 SRE917442:SRE917451 TBA917442:TBA917451 TKW917442:TKW917451 TUS917442:TUS917451 UEO917442:UEO917451 UOK917442:UOK917451 UYG917442:UYG917451 VIC917442:VIC917451 VRY917442:VRY917451 WBU917442:WBU917451 WLQ917442:WLQ917451 WVM917442:WVM917451 H982974:H982983 JA982978:JA982987 SW982978:SW982987 ACS982978:ACS982987 AMO982978:AMO982987 AWK982978:AWK982987 BGG982978:BGG982987 BQC982978:BQC982987 BZY982978:BZY982987 CJU982978:CJU982987 CTQ982978:CTQ982987 DDM982978:DDM982987 DNI982978:DNI982987 DXE982978:DXE982987 EHA982978:EHA982987 EQW982978:EQW982987 FAS982978:FAS982987 FKO982978:FKO982987 FUK982978:FUK982987 GEG982978:GEG982987 GOC982978:GOC982987 GXY982978:GXY982987 HHU982978:HHU982987 HRQ982978:HRQ982987 IBM982978:IBM982987 ILI982978:ILI982987 IVE982978:IVE982987 JFA982978:JFA982987 JOW982978:JOW982987 JYS982978:JYS982987 KIO982978:KIO982987 KSK982978:KSK982987 LCG982978:LCG982987 LMC982978:LMC982987 LVY982978:LVY982987 MFU982978:MFU982987 MPQ982978:MPQ982987 MZM982978:MZM982987 NJI982978:NJI982987 NTE982978:NTE982987 ODA982978:ODA982987 OMW982978:OMW982987 OWS982978:OWS982987 PGO982978:PGO982987 PQK982978:PQK982987 QAG982978:QAG982987 QKC982978:QKC982987 QTY982978:QTY982987 RDU982978:RDU982987 RNQ982978:RNQ982987 RXM982978:RXM982987 SHI982978:SHI982987 SRE982978:SRE982987 TBA982978:TBA982987 TKW982978:TKW982987 TUS982978:TUS982987 UEO982978:UEO982987 UOK982978:UOK982987 UYG982978:UYG982987 VIC982978:VIC982987 VRY982978:VRY982987 WBU982978:WBU982987 WLQ982978:WLQ982987" xr:uid="{00000000-0002-0000-1400-000000000000}">
      <formula1>$M$2:$M$6</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47:H65450 JA65451:JA65454 SW65451:SW65454 ACS65451:ACS65454 AMO65451:AMO65454 AWK65451:AWK65454 BGG65451:BGG65454 BQC65451:BQC65454 BZY65451:BZY65454 CJU65451:CJU65454 CTQ65451:CTQ65454 DDM65451:DDM65454 DNI65451:DNI65454 DXE65451:DXE65454 EHA65451:EHA65454 EQW65451:EQW65454 FAS65451:FAS65454 FKO65451:FKO65454 FUK65451:FUK65454 GEG65451:GEG65454 GOC65451:GOC65454 GXY65451:GXY65454 HHU65451:HHU65454 HRQ65451:HRQ65454 IBM65451:IBM65454 ILI65451:ILI65454 IVE65451:IVE65454 JFA65451:JFA65454 JOW65451:JOW65454 JYS65451:JYS65454 KIO65451:KIO65454 KSK65451:KSK65454 LCG65451:LCG65454 LMC65451:LMC65454 LVY65451:LVY65454 MFU65451:MFU65454 MPQ65451:MPQ65454 MZM65451:MZM65454 NJI65451:NJI65454 NTE65451:NTE65454 ODA65451:ODA65454 OMW65451:OMW65454 OWS65451:OWS65454 PGO65451:PGO65454 PQK65451:PQK65454 QAG65451:QAG65454 QKC65451:QKC65454 QTY65451:QTY65454 RDU65451:RDU65454 RNQ65451:RNQ65454 RXM65451:RXM65454 SHI65451:SHI65454 SRE65451:SRE65454 TBA65451:TBA65454 TKW65451:TKW65454 TUS65451:TUS65454 UEO65451:UEO65454 UOK65451:UOK65454 UYG65451:UYG65454 VIC65451:VIC65454 VRY65451:VRY65454 WBU65451:WBU65454 WLQ65451:WLQ65454 WVM65451:WVM65454 H130983:H130986 JA130987:JA130990 SW130987:SW130990 ACS130987:ACS130990 AMO130987:AMO130990 AWK130987:AWK130990 BGG130987:BGG130990 BQC130987:BQC130990 BZY130987:BZY130990 CJU130987:CJU130990 CTQ130987:CTQ130990 DDM130987:DDM130990 DNI130987:DNI130990 DXE130987:DXE130990 EHA130987:EHA130990 EQW130987:EQW130990 FAS130987:FAS130990 FKO130987:FKO130990 FUK130987:FUK130990 GEG130987:GEG130990 GOC130987:GOC130990 GXY130987:GXY130990 HHU130987:HHU130990 HRQ130987:HRQ130990 IBM130987:IBM130990 ILI130987:ILI130990 IVE130987:IVE130990 JFA130987:JFA130990 JOW130987:JOW130990 JYS130987:JYS130990 KIO130987:KIO130990 KSK130987:KSK130990 LCG130987:LCG130990 LMC130987:LMC130990 LVY130987:LVY130990 MFU130987:MFU130990 MPQ130987:MPQ130990 MZM130987:MZM130990 NJI130987:NJI130990 NTE130987:NTE130990 ODA130987:ODA130990 OMW130987:OMW130990 OWS130987:OWS130990 PGO130987:PGO130990 PQK130987:PQK130990 QAG130987:QAG130990 QKC130987:QKC130990 QTY130987:QTY130990 RDU130987:RDU130990 RNQ130987:RNQ130990 RXM130987:RXM130990 SHI130987:SHI130990 SRE130987:SRE130990 TBA130987:TBA130990 TKW130987:TKW130990 TUS130987:TUS130990 UEO130987:UEO130990 UOK130987:UOK130990 UYG130987:UYG130990 VIC130987:VIC130990 VRY130987:VRY130990 WBU130987:WBU130990 WLQ130987:WLQ130990 WVM130987:WVM130990 H196519:H196522 JA196523:JA196526 SW196523:SW196526 ACS196523:ACS196526 AMO196523:AMO196526 AWK196523:AWK196526 BGG196523:BGG196526 BQC196523:BQC196526 BZY196523:BZY196526 CJU196523:CJU196526 CTQ196523:CTQ196526 DDM196523:DDM196526 DNI196523:DNI196526 DXE196523:DXE196526 EHA196523:EHA196526 EQW196523:EQW196526 FAS196523:FAS196526 FKO196523:FKO196526 FUK196523:FUK196526 GEG196523:GEG196526 GOC196523:GOC196526 GXY196523:GXY196526 HHU196523:HHU196526 HRQ196523:HRQ196526 IBM196523:IBM196526 ILI196523:ILI196526 IVE196523:IVE196526 JFA196523:JFA196526 JOW196523:JOW196526 JYS196523:JYS196526 KIO196523:KIO196526 KSK196523:KSK196526 LCG196523:LCG196526 LMC196523:LMC196526 LVY196523:LVY196526 MFU196523:MFU196526 MPQ196523:MPQ196526 MZM196523:MZM196526 NJI196523:NJI196526 NTE196523:NTE196526 ODA196523:ODA196526 OMW196523:OMW196526 OWS196523:OWS196526 PGO196523:PGO196526 PQK196523:PQK196526 QAG196523:QAG196526 QKC196523:QKC196526 QTY196523:QTY196526 RDU196523:RDU196526 RNQ196523:RNQ196526 RXM196523:RXM196526 SHI196523:SHI196526 SRE196523:SRE196526 TBA196523:TBA196526 TKW196523:TKW196526 TUS196523:TUS196526 UEO196523:UEO196526 UOK196523:UOK196526 UYG196523:UYG196526 VIC196523:VIC196526 VRY196523:VRY196526 WBU196523:WBU196526 WLQ196523:WLQ196526 WVM196523:WVM196526 H262055:H262058 JA262059:JA262062 SW262059:SW262062 ACS262059:ACS262062 AMO262059:AMO262062 AWK262059:AWK262062 BGG262059:BGG262062 BQC262059:BQC262062 BZY262059:BZY262062 CJU262059:CJU262062 CTQ262059:CTQ262062 DDM262059:DDM262062 DNI262059:DNI262062 DXE262059:DXE262062 EHA262059:EHA262062 EQW262059:EQW262062 FAS262059:FAS262062 FKO262059:FKO262062 FUK262059:FUK262062 GEG262059:GEG262062 GOC262059:GOC262062 GXY262059:GXY262062 HHU262059:HHU262062 HRQ262059:HRQ262062 IBM262059:IBM262062 ILI262059:ILI262062 IVE262059:IVE262062 JFA262059:JFA262062 JOW262059:JOW262062 JYS262059:JYS262062 KIO262059:KIO262062 KSK262059:KSK262062 LCG262059:LCG262062 LMC262059:LMC262062 LVY262059:LVY262062 MFU262059:MFU262062 MPQ262059:MPQ262062 MZM262059:MZM262062 NJI262059:NJI262062 NTE262059:NTE262062 ODA262059:ODA262062 OMW262059:OMW262062 OWS262059:OWS262062 PGO262059:PGO262062 PQK262059:PQK262062 QAG262059:QAG262062 QKC262059:QKC262062 QTY262059:QTY262062 RDU262059:RDU262062 RNQ262059:RNQ262062 RXM262059:RXM262062 SHI262059:SHI262062 SRE262059:SRE262062 TBA262059:TBA262062 TKW262059:TKW262062 TUS262059:TUS262062 UEO262059:UEO262062 UOK262059:UOK262062 UYG262059:UYG262062 VIC262059:VIC262062 VRY262059:VRY262062 WBU262059:WBU262062 WLQ262059:WLQ262062 WVM262059:WVM262062 H327591:H327594 JA327595:JA327598 SW327595:SW327598 ACS327595:ACS327598 AMO327595:AMO327598 AWK327595:AWK327598 BGG327595:BGG327598 BQC327595:BQC327598 BZY327595:BZY327598 CJU327595:CJU327598 CTQ327595:CTQ327598 DDM327595:DDM327598 DNI327595:DNI327598 DXE327595:DXE327598 EHA327595:EHA327598 EQW327595:EQW327598 FAS327595:FAS327598 FKO327595:FKO327598 FUK327595:FUK327598 GEG327595:GEG327598 GOC327595:GOC327598 GXY327595:GXY327598 HHU327595:HHU327598 HRQ327595:HRQ327598 IBM327595:IBM327598 ILI327595:ILI327598 IVE327595:IVE327598 JFA327595:JFA327598 JOW327595:JOW327598 JYS327595:JYS327598 KIO327595:KIO327598 KSK327595:KSK327598 LCG327595:LCG327598 LMC327595:LMC327598 LVY327595:LVY327598 MFU327595:MFU327598 MPQ327595:MPQ327598 MZM327595:MZM327598 NJI327595:NJI327598 NTE327595:NTE327598 ODA327595:ODA327598 OMW327595:OMW327598 OWS327595:OWS327598 PGO327595:PGO327598 PQK327595:PQK327598 QAG327595:QAG327598 QKC327595:QKC327598 QTY327595:QTY327598 RDU327595:RDU327598 RNQ327595:RNQ327598 RXM327595:RXM327598 SHI327595:SHI327598 SRE327595:SRE327598 TBA327595:TBA327598 TKW327595:TKW327598 TUS327595:TUS327598 UEO327595:UEO327598 UOK327595:UOK327598 UYG327595:UYG327598 VIC327595:VIC327598 VRY327595:VRY327598 WBU327595:WBU327598 WLQ327595:WLQ327598 WVM327595:WVM327598 H393127:H393130 JA393131:JA393134 SW393131:SW393134 ACS393131:ACS393134 AMO393131:AMO393134 AWK393131:AWK393134 BGG393131:BGG393134 BQC393131:BQC393134 BZY393131:BZY393134 CJU393131:CJU393134 CTQ393131:CTQ393134 DDM393131:DDM393134 DNI393131:DNI393134 DXE393131:DXE393134 EHA393131:EHA393134 EQW393131:EQW393134 FAS393131:FAS393134 FKO393131:FKO393134 FUK393131:FUK393134 GEG393131:GEG393134 GOC393131:GOC393134 GXY393131:GXY393134 HHU393131:HHU393134 HRQ393131:HRQ393134 IBM393131:IBM393134 ILI393131:ILI393134 IVE393131:IVE393134 JFA393131:JFA393134 JOW393131:JOW393134 JYS393131:JYS393134 KIO393131:KIO393134 KSK393131:KSK393134 LCG393131:LCG393134 LMC393131:LMC393134 LVY393131:LVY393134 MFU393131:MFU393134 MPQ393131:MPQ393134 MZM393131:MZM393134 NJI393131:NJI393134 NTE393131:NTE393134 ODA393131:ODA393134 OMW393131:OMW393134 OWS393131:OWS393134 PGO393131:PGO393134 PQK393131:PQK393134 QAG393131:QAG393134 QKC393131:QKC393134 QTY393131:QTY393134 RDU393131:RDU393134 RNQ393131:RNQ393134 RXM393131:RXM393134 SHI393131:SHI393134 SRE393131:SRE393134 TBA393131:TBA393134 TKW393131:TKW393134 TUS393131:TUS393134 UEO393131:UEO393134 UOK393131:UOK393134 UYG393131:UYG393134 VIC393131:VIC393134 VRY393131:VRY393134 WBU393131:WBU393134 WLQ393131:WLQ393134 WVM393131:WVM393134 H458663:H458666 JA458667:JA458670 SW458667:SW458670 ACS458667:ACS458670 AMO458667:AMO458670 AWK458667:AWK458670 BGG458667:BGG458670 BQC458667:BQC458670 BZY458667:BZY458670 CJU458667:CJU458670 CTQ458667:CTQ458670 DDM458667:DDM458670 DNI458667:DNI458670 DXE458667:DXE458670 EHA458667:EHA458670 EQW458667:EQW458670 FAS458667:FAS458670 FKO458667:FKO458670 FUK458667:FUK458670 GEG458667:GEG458670 GOC458667:GOC458670 GXY458667:GXY458670 HHU458667:HHU458670 HRQ458667:HRQ458670 IBM458667:IBM458670 ILI458667:ILI458670 IVE458667:IVE458670 JFA458667:JFA458670 JOW458667:JOW458670 JYS458667:JYS458670 KIO458667:KIO458670 KSK458667:KSK458670 LCG458667:LCG458670 LMC458667:LMC458670 LVY458667:LVY458670 MFU458667:MFU458670 MPQ458667:MPQ458670 MZM458667:MZM458670 NJI458667:NJI458670 NTE458667:NTE458670 ODA458667:ODA458670 OMW458667:OMW458670 OWS458667:OWS458670 PGO458667:PGO458670 PQK458667:PQK458670 QAG458667:QAG458670 QKC458667:QKC458670 QTY458667:QTY458670 RDU458667:RDU458670 RNQ458667:RNQ458670 RXM458667:RXM458670 SHI458667:SHI458670 SRE458667:SRE458670 TBA458667:TBA458670 TKW458667:TKW458670 TUS458667:TUS458670 UEO458667:UEO458670 UOK458667:UOK458670 UYG458667:UYG458670 VIC458667:VIC458670 VRY458667:VRY458670 WBU458667:WBU458670 WLQ458667:WLQ458670 WVM458667:WVM458670 H524199:H524202 JA524203:JA524206 SW524203:SW524206 ACS524203:ACS524206 AMO524203:AMO524206 AWK524203:AWK524206 BGG524203:BGG524206 BQC524203:BQC524206 BZY524203:BZY524206 CJU524203:CJU524206 CTQ524203:CTQ524206 DDM524203:DDM524206 DNI524203:DNI524206 DXE524203:DXE524206 EHA524203:EHA524206 EQW524203:EQW524206 FAS524203:FAS524206 FKO524203:FKO524206 FUK524203:FUK524206 GEG524203:GEG524206 GOC524203:GOC524206 GXY524203:GXY524206 HHU524203:HHU524206 HRQ524203:HRQ524206 IBM524203:IBM524206 ILI524203:ILI524206 IVE524203:IVE524206 JFA524203:JFA524206 JOW524203:JOW524206 JYS524203:JYS524206 KIO524203:KIO524206 KSK524203:KSK524206 LCG524203:LCG524206 LMC524203:LMC524206 LVY524203:LVY524206 MFU524203:MFU524206 MPQ524203:MPQ524206 MZM524203:MZM524206 NJI524203:NJI524206 NTE524203:NTE524206 ODA524203:ODA524206 OMW524203:OMW524206 OWS524203:OWS524206 PGO524203:PGO524206 PQK524203:PQK524206 QAG524203:QAG524206 QKC524203:QKC524206 QTY524203:QTY524206 RDU524203:RDU524206 RNQ524203:RNQ524206 RXM524203:RXM524206 SHI524203:SHI524206 SRE524203:SRE524206 TBA524203:TBA524206 TKW524203:TKW524206 TUS524203:TUS524206 UEO524203:UEO524206 UOK524203:UOK524206 UYG524203:UYG524206 VIC524203:VIC524206 VRY524203:VRY524206 WBU524203:WBU524206 WLQ524203:WLQ524206 WVM524203:WVM524206 H589735:H589738 JA589739:JA589742 SW589739:SW589742 ACS589739:ACS589742 AMO589739:AMO589742 AWK589739:AWK589742 BGG589739:BGG589742 BQC589739:BQC589742 BZY589739:BZY589742 CJU589739:CJU589742 CTQ589739:CTQ589742 DDM589739:DDM589742 DNI589739:DNI589742 DXE589739:DXE589742 EHA589739:EHA589742 EQW589739:EQW589742 FAS589739:FAS589742 FKO589739:FKO589742 FUK589739:FUK589742 GEG589739:GEG589742 GOC589739:GOC589742 GXY589739:GXY589742 HHU589739:HHU589742 HRQ589739:HRQ589742 IBM589739:IBM589742 ILI589739:ILI589742 IVE589739:IVE589742 JFA589739:JFA589742 JOW589739:JOW589742 JYS589739:JYS589742 KIO589739:KIO589742 KSK589739:KSK589742 LCG589739:LCG589742 LMC589739:LMC589742 LVY589739:LVY589742 MFU589739:MFU589742 MPQ589739:MPQ589742 MZM589739:MZM589742 NJI589739:NJI589742 NTE589739:NTE589742 ODA589739:ODA589742 OMW589739:OMW589742 OWS589739:OWS589742 PGO589739:PGO589742 PQK589739:PQK589742 QAG589739:QAG589742 QKC589739:QKC589742 QTY589739:QTY589742 RDU589739:RDU589742 RNQ589739:RNQ589742 RXM589739:RXM589742 SHI589739:SHI589742 SRE589739:SRE589742 TBA589739:TBA589742 TKW589739:TKW589742 TUS589739:TUS589742 UEO589739:UEO589742 UOK589739:UOK589742 UYG589739:UYG589742 VIC589739:VIC589742 VRY589739:VRY589742 WBU589739:WBU589742 WLQ589739:WLQ589742 WVM589739:WVM589742 H655271:H655274 JA655275:JA655278 SW655275:SW655278 ACS655275:ACS655278 AMO655275:AMO655278 AWK655275:AWK655278 BGG655275:BGG655278 BQC655275:BQC655278 BZY655275:BZY655278 CJU655275:CJU655278 CTQ655275:CTQ655278 DDM655275:DDM655278 DNI655275:DNI655278 DXE655275:DXE655278 EHA655275:EHA655278 EQW655275:EQW655278 FAS655275:FAS655278 FKO655275:FKO655278 FUK655275:FUK655278 GEG655275:GEG655278 GOC655275:GOC655278 GXY655275:GXY655278 HHU655275:HHU655278 HRQ655275:HRQ655278 IBM655275:IBM655278 ILI655275:ILI655278 IVE655275:IVE655278 JFA655275:JFA655278 JOW655275:JOW655278 JYS655275:JYS655278 KIO655275:KIO655278 KSK655275:KSK655278 LCG655275:LCG655278 LMC655275:LMC655278 LVY655275:LVY655278 MFU655275:MFU655278 MPQ655275:MPQ655278 MZM655275:MZM655278 NJI655275:NJI655278 NTE655275:NTE655278 ODA655275:ODA655278 OMW655275:OMW655278 OWS655275:OWS655278 PGO655275:PGO655278 PQK655275:PQK655278 QAG655275:QAG655278 QKC655275:QKC655278 QTY655275:QTY655278 RDU655275:RDU655278 RNQ655275:RNQ655278 RXM655275:RXM655278 SHI655275:SHI655278 SRE655275:SRE655278 TBA655275:TBA655278 TKW655275:TKW655278 TUS655275:TUS655278 UEO655275:UEO655278 UOK655275:UOK655278 UYG655275:UYG655278 VIC655275:VIC655278 VRY655275:VRY655278 WBU655275:WBU655278 WLQ655275:WLQ655278 WVM655275:WVM655278 H720807:H720810 JA720811:JA720814 SW720811:SW720814 ACS720811:ACS720814 AMO720811:AMO720814 AWK720811:AWK720814 BGG720811:BGG720814 BQC720811:BQC720814 BZY720811:BZY720814 CJU720811:CJU720814 CTQ720811:CTQ720814 DDM720811:DDM720814 DNI720811:DNI720814 DXE720811:DXE720814 EHA720811:EHA720814 EQW720811:EQW720814 FAS720811:FAS720814 FKO720811:FKO720814 FUK720811:FUK720814 GEG720811:GEG720814 GOC720811:GOC720814 GXY720811:GXY720814 HHU720811:HHU720814 HRQ720811:HRQ720814 IBM720811:IBM720814 ILI720811:ILI720814 IVE720811:IVE720814 JFA720811:JFA720814 JOW720811:JOW720814 JYS720811:JYS720814 KIO720811:KIO720814 KSK720811:KSK720814 LCG720811:LCG720814 LMC720811:LMC720814 LVY720811:LVY720814 MFU720811:MFU720814 MPQ720811:MPQ720814 MZM720811:MZM720814 NJI720811:NJI720814 NTE720811:NTE720814 ODA720811:ODA720814 OMW720811:OMW720814 OWS720811:OWS720814 PGO720811:PGO720814 PQK720811:PQK720814 QAG720811:QAG720814 QKC720811:QKC720814 QTY720811:QTY720814 RDU720811:RDU720814 RNQ720811:RNQ720814 RXM720811:RXM720814 SHI720811:SHI720814 SRE720811:SRE720814 TBA720811:TBA720814 TKW720811:TKW720814 TUS720811:TUS720814 UEO720811:UEO720814 UOK720811:UOK720814 UYG720811:UYG720814 VIC720811:VIC720814 VRY720811:VRY720814 WBU720811:WBU720814 WLQ720811:WLQ720814 WVM720811:WVM720814 H786343:H786346 JA786347:JA786350 SW786347:SW786350 ACS786347:ACS786350 AMO786347:AMO786350 AWK786347:AWK786350 BGG786347:BGG786350 BQC786347:BQC786350 BZY786347:BZY786350 CJU786347:CJU786350 CTQ786347:CTQ786350 DDM786347:DDM786350 DNI786347:DNI786350 DXE786347:DXE786350 EHA786347:EHA786350 EQW786347:EQW786350 FAS786347:FAS786350 FKO786347:FKO786350 FUK786347:FUK786350 GEG786347:GEG786350 GOC786347:GOC786350 GXY786347:GXY786350 HHU786347:HHU786350 HRQ786347:HRQ786350 IBM786347:IBM786350 ILI786347:ILI786350 IVE786347:IVE786350 JFA786347:JFA786350 JOW786347:JOW786350 JYS786347:JYS786350 KIO786347:KIO786350 KSK786347:KSK786350 LCG786347:LCG786350 LMC786347:LMC786350 LVY786347:LVY786350 MFU786347:MFU786350 MPQ786347:MPQ786350 MZM786347:MZM786350 NJI786347:NJI786350 NTE786347:NTE786350 ODA786347:ODA786350 OMW786347:OMW786350 OWS786347:OWS786350 PGO786347:PGO786350 PQK786347:PQK786350 QAG786347:QAG786350 QKC786347:QKC786350 QTY786347:QTY786350 RDU786347:RDU786350 RNQ786347:RNQ786350 RXM786347:RXM786350 SHI786347:SHI786350 SRE786347:SRE786350 TBA786347:TBA786350 TKW786347:TKW786350 TUS786347:TUS786350 UEO786347:UEO786350 UOK786347:UOK786350 UYG786347:UYG786350 VIC786347:VIC786350 VRY786347:VRY786350 WBU786347:WBU786350 WLQ786347:WLQ786350 WVM786347:WVM786350 H851879:H851882 JA851883:JA851886 SW851883:SW851886 ACS851883:ACS851886 AMO851883:AMO851886 AWK851883:AWK851886 BGG851883:BGG851886 BQC851883:BQC851886 BZY851883:BZY851886 CJU851883:CJU851886 CTQ851883:CTQ851886 DDM851883:DDM851886 DNI851883:DNI851886 DXE851883:DXE851886 EHA851883:EHA851886 EQW851883:EQW851886 FAS851883:FAS851886 FKO851883:FKO851886 FUK851883:FUK851886 GEG851883:GEG851886 GOC851883:GOC851886 GXY851883:GXY851886 HHU851883:HHU851886 HRQ851883:HRQ851886 IBM851883:IBM851886 ILI851883:ILI851886 IVE851883:IVE851886 JFA851883:JFA851886 JOW851883:JOW851886 JYS851883:JYS851886 KIO851883:KIO851886 KSK851883:KSK851886 LCG851883:LCG851886 LMC851883:LMC851886 LVY851883:LVY851886 MFU851883:MFU851886 MPQ851883:MPQ851886 MZM851883:MZM851886 NJI851883:NJI851886 NTE851883:NTE851886 ODA851883:ODA851886 OMW851883:OMW851886 OWS851883:OWS851886 PGO851883:PGO851886 PQK851883:PQK851886 QAG851883:QAG851886 QKC851883:QKC851886 QTY851883:QTY851886 RDU851883:RDU851886 RNQ851883:RNQ851886 RXM851883:RXM851886 SHI851883:SHI851886 SRE851883:SRE851886 TBA851883:TBA851886 TKW851883:TKW851886 TUS851883:TUS851886 UEO851883:UEO851886 UOK851883:UOK851886 UYG851883:UYG851886 VIC851883:VIC851886 VRY851883:VRY851886 WBU851883:WBU851886 WLQ851883:WLQ851886 WVM851883:WVM851886 H917415:H917418 JA917419:JA917422 SW917419:SW917422 ACS917419:ACS917422 AMO917419:AMO917422 AWK917419:AWK917422 BGG917419:BGG917422 BQC917419:BQC917422 BZY917419:BZY917422 CJU917419:CJU917422 CTQ917419:CTQ917422 DDM917419:DDM917422 DNI917419:DNI917422 DXE917419:DXE917422 EHA917419:EHA917422 EQW917419:EQW917422 FAS917419:FAS917422 FKO917419:FKO917422 FUK917419:FUK917422 GEG917419:GEG917422 GOC917419:GOC917422 GXY917419:GXY917422 HHU917419:HHU917422 HRQ917419:HRQ917422 IBM917419:IBM917422 ILI917419:ILI917422 IVE917419:IVE917422 JFA917419:JFA917422 JOW917419:JOW917422 JYS917419:JYS917422 KIO917419:KIO917422 KSK917419:KSK917422 LCG917419:LCG917422 LMC917419:LMC917422 LVY917419:LVY917422 MFU917419:MFU917422 MPQ917419:MPQ917422 MZM917419:MZM917422 NJI917419:NJI917422 NTE917419:NTE917422 ODA917419:ODA917422 OMW917419:OMW917422 OWS917419:OWS917422 PGO917419:PGO917422 PQK917419:PQK917422 QAG917419:QAG917422 QKC917419:QKC917422 QTY917419:QTY917422 RDU917419:RDU917422 RNQ917419:RNQ917422 RXM917419:RXM917422 SHI917419:SHI917422 SRE917419:SRE917422 TBA917419:TBA917422 TKW917419:TKW917422 TUS917419:TUS917422 UEO917419:UEO917422 UOK917419:UOK917422 UYG917419:UYG917422 VIC917419:VIC917422 VRY917419:VRY917422 WBU917419:WBU917422 WLQ917419:WLQ917422 WVM917419:WVM917422 H982951:H982954 JA982955:JA982958 SW982955:SW982958 ACS982955:ACS982958 AMO982955:AMO982958 AWK982955:AWK982958 BGG982955:BGG982958 BQC982955:BQC982958 BZY982955:BZY982958 CJU982955:CJU982958 CTQ982955:CTQ982958 DDM982955:DDM982958 DNI982955:DNI982958 DXE982955:DXE982958 EHA982955:EHA982958 EQW982955:EQW982958 FAS982955:FAS982958 FKO982955:FKO982958 FUK982955:FUK982958 GEG982955:GEG982958 GOC982955:GOC982958 GXY982955:GXY982958 HHU982955:HHU982958 HRQ982955:HRQ982958 IBM982955:IBM982958 ILI982955:ILI982958 IVE982955:IVE982958 JFA982955:JFA982958 JOW982955:JOW982958 JYS982955:JYS982958 KIO982955:KIO982958 KSK982955:KSK982958 LCG982955:LCG982958 LMC982955:LMC982958 LVY982955:LVY982958 MFU982955:MFU982958 MPQ982955:MPQ982958 MZM982955:MZM982958 NJI982955:NJI982958 NTE982955:NTE982958 ODA982955:ODA982958 OMW982955:OMW982958 OWS982955:OWS982958 PGO982955:PGO982958 PQK982955:PQK982958 QAG982955:QAG982958 QKC982955:QKC982958 QTY982955:QTY982958 RDU982955:RDU982958 RNQ982955:RNQ982958 RXM982955:RXM982958 SHI982955:SHI982958 SRE982955:SRE982958 TBA982955:TBA982958 TKW982955:TKW982958 TUS982955:TUS982958 UEO982955:UEO982958 UOK982955:UOK982958 UYG982955:UYG982958 VIC982955:VIC982958 VRY982955:VRY982958 WBU982955:WBU982958 WLQ982955:WLQ982958 WVM982955:WVM982958 H65480 JA65484 SW65484 ACS65484 AMO65484 AWK65484 BGG65484 BQC65484 BZY65484 CJU65484 CTQ65484 DDM65484 DNI65484 DXE65484 EHA65484 EQW65484 FAS65484 FKO65484 FUK65484 GEG65484 GOC65484 GXY65484 HHU65484 HRQ65484 IBM65484 ILI65484 IVE65484 JFA65484 JOW65484 JYS65484 KIO65484 KSK65484 LCG65484 LMC65484 LVY65484 MFU65484 MPQ65484 MZM65484 NJI65484 NTE65484 ODA65484 OMW65484 OWS65484 PGO65484 PQK65484 QAG65484 QKC65484 QTY65484 RDU65484 RNQ65484 RXM65484 SHI65484 SRE65484 TBA65484 TKW65484 TUS65484 UEO65484 UOK65484 UYG65484 VIC65484 VRY65484 WBU65484 WLQ65484 WVM65484 H131016 JA131020 SW131020 ACS131020 AMO131020 AWK131020 BGG131020 BQC131020 BZY131020 CJU131020 CTQ131020 DDM131020 DNI131020 DXE131020 EHA131020 EQW131020 FAS131020 FKO131020 FUK131020 GEG131020 GOC131020 GXY131020 HHU131020 HRQ131020 IBM131020 ILI131020 IVE131020 JFA131020 JOW131020 JYS131020 KIO131020 KSK131020 LCG131020 LMC131020 LVY131020 MFU131020 MPQ131020 MZM131020 NJI131020 NTE131020 ODA131020 OMW131020 OWS131020 PGO131020 PQK131020 QAG131020 QKC131020 QTY131020 RDU131020 RNQ131020 RXM131020 SHI131020 SRE131020 TBA131020 TKW131020 TUS131020 UEO131020 UOK131020 UYG131020 VIC131020 VRY131020 WBU131020 WLQ131020 WVM131020 H196552 JA196556 SW196556 ACS196556 AMO196556 AWK196556 BGG196556 BQC196556 BZY196556 CJU196556 CTQ196556 DDM196556 DNI196556 DXE196556 EHA196556 EQW196556 FAS196556 FKO196556 FUK196556 GEG196556 GOC196556 GXY196556 HHU196556 HRQ196556 IBM196556 ILI196556 IVE196556 JFA196556 JOW196556 JYS196556 KIO196556 KSK196556 LCG196556 LMC196556 LVY196556 MFU196556 MPQ196556 MZM196556 NJI196556 NTE196556 ODA196556 OMW196556 OWS196556 PGO196556 PQK196556 QAG196556 QKC196556 QTY196556 RDU196556 RNQ196556 RXM196556 SHI196556 SRE196556 TBA196556 TKW196556 TUS196556 UEO196556 UOK196556 UYG196556 VIC196556 VRY196556 WBU196556 WLQ196556 WVM196556 H262088 JA262092 SW262092 ACS262092 AMO262092 AWK262092 BGG262092 BQC262092 BZY262092 CJU262092 CTQ262092 DDM262092 DNI262092 DXE262092 EHA262092 EQW262092 FAS262092 FKO262092 FUK262092 GEG262092 GOC262092 GXY262092 HHU262092 HRQ262092 IBM262092 ILI262092 IVE262092 JFA262092 JOW262092 JYS262092 KIO262092 KSK262092 LCG262092 LMC262092 LVY262092 MFU262092 MPQ262092 MZM262092 NJI262092 NTE262092 ODA262092 OMW262092 OWS262092 PGO262092 PQK262092 QAG262092 QKC262092 QTY262092 RDU262092 RNQ262092 RXM262092 SHI262092 SRE262092 TBA262092 TKW262092 TUS262092 UEO262092 UOK262092 UYG262092 VIC262092 VRY262092 WBU262092 WLQ262092 WVM262092 H327624 JA327628 SW327628 ACS327628 AMO327628 AWK327628 BGG327628 BQC327628 BZY327628 CJU327628 CTQ327628 DDM327628 DNI327628 DXE327628 EHA327628 EQW327628 FAS327628 FKO327628 FUK327628 GEG327628 GOC327628 GXY327628 HHU327628 HRQ327628 IBM327628 ILI327628 IVE327628 JFA327628 JOW327628 JYS327628 KIO327628 KSK327628 LCG327628 LMC327628 LVY327628 MFU327628 MPQ327628 MZM327628 NJI327628 NTE327628 ODA327628 OMW327628 OWS327628 PGO327628 PQK327628 QAG327628 QKC327628 QTY327628 RDU327628 RNQ327628 RXM327628 SHI327628 SRE327628 TBA327628 TKW327628 TUS327628 UEO327628 UOK327628 UYG327628 VIC327628 VRY327628 WBU327628 WLQ327628 WVM327628 H393160 JA393164 SW393164 ACS393164 AMO393164 AWK393164 BGG393164 BQC393164 BZY393164 CJU393164 CTQ393164 DDM393164 DNI393164 DXE393164 EHA393164 EQW393164 FAS393164 FKO393164 FUK393164 GEG393164 GOC393164 GXY393164 HHU393164 HRQ393164 IBM393164 ILI393164 IVE393164 JFA393164 JOW393164 JYS393164 KIO393164 KSK393164 LCG393164 LMC393164 LVY393164 MFU393164 MPQ393164 MZM393164 NJI393164 NTE393164 ODA393164 OMW393164 OWS393164 PGO393164 PQK393164 QAG393164 QKC393164 QTY393164 RDU393164 RNQ393164 RXM393164 SHI393164 SRE393164 TBA393164 TKW393164 TUS393164 UEO393164 UOK393164 UYG393164 VIC393164 VRY393164 WBU393164 WLQ393164 WVM393164 H458696 JA458700 SW458700 ACS458700 AMO458700 AWK458700 BGG458700 BQC458700 BZY458700 CJU458700 CTQ458700 DDM458700 DNI458700 DXE458700 EHA458700 EQW458700 FAS458700 FKO458700 FUK458700 GEG458700 GOC458700 GXY458700 HHU458700 HRQ458700 IBM458700 ILI458700 IVE458700 JFA458700 JOW458700 JYS458700 KIO458700 KSK458700 LCG458700 LMC458700 LVY458700 MFU458700 MPQ458700 MZM458700 NJI458700 NTE458700 ODA458700 OMW458700 OWS458700 PGO458700 PQK458700 QAG458700 QKC458700 QTY458700 RDU458700 RNQ458700 RXM458700 SHI458700 SRE458700 TBA458700 TKW458700 TUS458700 UEO458700 UOK458700 UYG458700 VIC458700 VRY458700 WBU458700 WLQ458700 WVM458700 H524232 JA524236 SW524236 ACS524236 AMO524236 AWK524236 BGG524236 BQC524236 BZY524236 CJU524236 CTQ524236 DDM524236 DNI524236 DXE524236 EHA524236 EQW524236 FAS524236 FKO524236 FUK524236 GEG524236 GOC524236 GXY524236 HHU524236 HRQ524236 IBM524236 ILI524236 IVE524236 JFA524236 JOW524236 JYS524236 KIO524236 KSK524236 LCG524236 LMC524236 LVY524236 MFU524236 MPQ524236 MZM524236 NJI524236 NTE524236 ODA524236 OMW524236 OWS524236 PGO524236 PQK524236 QAG524236 QKC524236 QTY524236 RDU524236 RNQ524236 RXM524236 SHI524236 SRE524236 TBA524236 TKW524236 TUS524236 UEO524236 UOK524236 UYG524236 VIC524236 VRY524236 WBU524236 WLQ524236 WVM524236 H589768 JA589772 SW589772 ACS589772 AMO589772 AWK589772 BGG589772 BQC589772 BZY589772 CJU589772 CTQ589772 DDM589772 DNI589772 DXE589772 EHA589772 EQW589772 FAS589772 FKO589772 FUK589772 GEG589772 GOC589772 GXY589772 HHU589772 HRQ589772 IBM589772 ILI589772 IVE589772 JFA589772 JOW589772 JYS589772 KIO589772 KSK589772 LCG589772 LMC589772 LVY589772 MFU589772 MPQ589772 MZM589772 NJI589772 NTE589772 ODA589772 OMW589772 OWS589772 PGO589772 PQK589772 QAG589772 QKC589772 QTY589772 RDU589772 RNQ589772 RXM589772 SHI589772 SRE589772 TBA589772 TKW589772 TUS589772 UEO589772 UOK589772 UYG589772 VIC589772 VRY589772 WBU589772 WLQ589772 WVM589772 H655304 JA655308 SW655308 ACS655308 AMO655308 AWK655308 BGG655308 BQC655308 BZY655308 CJU655308 CTQ655308 DDM655308 DNI655308 DXE655308 EHA655308 EQW655308 FAS655308 FKO655308 FUK655308 GEG655308 GOC655308 GXY655308 HHU655308 HRQ655308 IBM655308 ILI655308 IVE655308 JFA655308 JOW655308 JYS655308 KIO655308 KSK655308 LCG655308 LMC655308 LVY655308 MFU655308 MPQ655308 MZM655308 NJI655308 NTE655308 ODA655308 OMW655308 OWS655308 PGO655308 PQK655308 QAG655308 QKC655308 QTY655308 RDU655308 RNQ655308 RXM655308 SHI655308 SRE655308 TBA655308 TKW655308 TUS655308 UEO655308 UOK655308 UYG655308 VIC655308 VRY655308 WBU655308 WLQ655308 WVM655308 H720840 JA720844 SW720844 ACS720844 AMO720844 AWK720844 BGG720844 BQC720844 BZY720844 CJU720844 CTQ720844 DDM720844 DNI720844 DXE720844 EHA720844 EQW720844 FAS720844 FKO720844 FUK720844 GEG720844 GOC720844 GXY720844 HHU720844 HRQ720844 IBM720844 ILI720844 IVE720844 JFA720844 JOW720844 JYS720844 KIO720844 KSK720844 LCG720844 LMC720844 LVY720844 MFU720844 MPQ720844 MZM720844 NJI720844 NTE720844 ODA720844 OMW720844 OWS720844 PGO720844 PQK720844 QAG720844 QKC720844 QTY720844 RDU720844 RNQ720844 RXM720844 SHI720844 SRE720844 TBA720844 TKW720844 TUS720844 UEO720844 UOK720844 UYG720844 VIC720844 VRY720844 WBU720844 WLQ720844 WVM720844 H786376 JA786380 SW786380 ACS786380 AMO786380 AWK786380 BGG786380 BQC786380 BZY786380 CJU786380 CTQ786380 DDM786380 DNI786380 DXE786380 EHA786380 EQW786380 FAS786380 FKO786380 FUK786380 GEG786380 GOC786380 GXY786380 HHU786380 HRQ786380 IBM786380 ILI786380 IVE786380 JFA786380 JOW786380 JYS786380 KIO786380 KSK786380 LCG786380 LMC786380 LVY786380 MFU786380 MPQ786380 MZM786380 NJI786380 NTE786380 ODA786380 OMW786380 OWS786380 PGO786380 PQK786380 QAG786380 QKC786380 QTY786380 RDU786380 RNQ786380 RXM786380 SHI786380 SRE786380 TBA786380 TKW786380 TUS786380 UEO786380 UOK786380 UYG786380 VIC786380 VRY786380 WBU786380 WLQ786380 WVM786380 H851912 JA851916 SW851916 ACS851916 AMO851916 AWK851916 BGG851916 BQC851916 BZY851916 CJU851916 CTQ851916 DDM851916 DNI851916 DXE851916 EHA851916 EQW851916 FAS851916 FKO851916 FUK851916 GEG851916 GOC851916 GXY851916 HHU851916 HRQ851916 IBM851916 ILI851916 IVE851916 JFA851916 JOW851916 JYS851916 KIO851916 KSK851916 LCG851916 LMC851916 LVY851916 MFU851916 MPQ851916 MZM851916 NJI851916 NTE851916 ODA851916 OMW851916 OWS851916 PGO851916 PQK851916 QAG851916 QKC851916 QTY851916 RDU851916 RNQ851916 RXM851916 SHI851916 SRE851916 TBA851916 TKW851916 TUS851916 UEO851916 UOK851916 UYG851916 VIC851916 VRY851916 WBU851916 WLQ851916 WVM851916 H917448 JA917452 SW917452 ACS917452 AMO917452 AWK917452 BGG917452 BQC917452 BZY917452 CJU917452 CTQ917452 DDM917452 DNI917452 DXE917452 EHA917452 EQW917452 FAS917452 FKO917452 FUK917452 GEG917452 GOC917452 GXY917452 HHU917452 HRQ917452 IBM917452 ILI917452 IVE917452 JFA917452 JOW917452 JYS917452 KIO917452 KSK917452 LCG917452 LMC917452 LVY917452 MFU917452 MPQ917452 MZM917452 NJI917452 NTE917452 ODA917452 OMW917452 OWS917452 PGO917452 PQK917452 QAG917452 QKC917452 QTY917452 RDU917452 RNQ917452 RXM917452 SHI917452 SRE917452 TBA917452 TKW917452 TUS917452 UEO917452 UOK917452 UYG917452 VIC917452 VRY917452 WBU917452 WLQ917452 WVM917452 H982984 JA982988 SW982988 ACS982988 AMO982988 AWK982988 BGG982988 BQC982988 BZY982988 CJU982988 CTQ982988 DDM982988 DNI982988 DXE982988 EHA982988 EQW982988 FAS982988 FKO982988 FUK982988 GEG982988 GOC982988 GXY982988 HHU982988 HRQ982988 IBM982988 ILI982988 IVE982988 JFA982988 JOW982988 JYS982988 KIO982988 KSK982988 LCG982988 LMC982988 LVY982988 MFU982988 MPQ982988 MZM982988 NJI982988 NTE982988 ODA982988 OMW982988 OWS982988 PGO982988 PQK982988 QAG982988 QKC982988 QTY982988 RDU982988 RNQ982988 RXM982988 SHI982988 SRE982988 TBA982988 TKW982988 TUS982988 UEO982988 UOK982988 UYG982988 VIC982988 VRY982988 WBU982988 WLQ982988 WVM982988 H65454:H65460 JA65458:JA65464 SW65458:SW65464 ACS65458:ACS65464 AMO65458:AMO65464 AWK65458:AWK65464 BGG65458:BGG65464 BQC65458:BQC65464 BZY65458:BZY65464 CJU65458:CJU65464 CTQ65458:CTQ65464 DDM65458:DDM65464 DNI65458:DNI65464 DXE65458:DXE65464 EHA65458:EHA65464 EQW65458:EQW65464 FAS65458:FAS65464 FKO65458:FKO65464 FUK65458:FUK65464 GEG65458:GEG65464 GOC65458:GOC65464 GXY65458:GXY65464 HHU65458:HHU65464 HRQ65458:HRQ65464 IBM65458:IBM65464 ILI65458:ILI65464 IVE65458:IVE65464 JFA65458:JFA65464 JOW65458:JOW65464 JYS65458:JYS65464 KIO65458:KIO65464 KSK65458:KSK65464 LCG65458:LCG65464 LMC65458:LMC65464 LVY65458:LVY65464 MFU65458:MFU65464 MPQ65458:MPQ65464 MZM65458:MZM65464 NJI65458:NJI65464 NTE65458:NTE65464 ODA65458:ODA65464 OMW65458:OMW65464 OWS65458:OWS65464 PGO65458:PGO65464 PQK65458:PQK65464 QAG65458:QAG65464 QKC65458:QKC65464 QTY65458:QTY65464 RDU65458:RDU65464 RNQ65458:RNQ65464 RXM65458:RXM65464 SHI65458:SHI65464 SRE65458:SRE65464 TBA65458:TBA65464 TKW65458:TKW65464 TUS65458:TUS65464 UEO65458:UEO65464 UOK65458:UOK65464 UYG65458:UYG65464 VIC65458:VIC65464 VRY65458:VRY65464 WBU65458:WBU65464 WLQ65458:WLQ65464 WVM65458:WVM65464 H130990:H130996 JA130994:JA131000 SW130994:SW131000 ACS130994:ACS131000 AMO130994:AMO131000 AWK130994:AWK131000 BGG130994:BGG131000 BQC130994:BQC131000 BZY130994:BZY131000 CJU130994:CJU131000 CTQ130994:CTQ131000 DDM130994:DDM131000 DNI130994:DNI131000 DXE130994:DXE131000 EHA130994:EHA131000 EQW130994:EQW131000 FAS130994:FAS131000 FKO130994:FKO131000 FUK130994:FUK131000 GEG130994:GEG131000 GOC130994:GOC131000 GXY130994:GXY131000 HHU130994:HHU131000 HRQ130994:HRQ131000 IBM130994:IBM131000 ILI130994:ILI131000 IVE130994:IVE131000 JFA130994:JFA131000 JOW130994:JOW131000 JYS130994:JYS131000 KIO130994:KIO131000 KSK130994:KSK131000 LCG130994:LCG131000 LMC130994:LMC131000 LVY130994:LVY131000 MFU130994:MFU131000 MPQ130994:MPQ131000 MZM130994:MZM131000 NJI130994:NJI131000 NTE130994:NTE131000 ODA130994:ODA131000 OMW130994:OMW131000 OWS130994:OWS131000 PGO130994:PGO131000 PQK130994:PQK131000 QAG130994:QAG131000 QKC130994:QKC131000 QTY130994:QTY131000 RDU130994:RDU131000 RNQ130994:RNQ131000 RXM130994:RXM131000 SHI130994:SHI131000 SRE130994:SRE131000 TBA130994:TBA131000 TKW130994:TKW131000 TUS130994:TUS131000 UEO130994:UEO131000 UOK130994:UOK131000 UYG130994:UYG131000 VIC130994:VIC131000 VRY130994:VRY131000 WBU130994:WBU131000 WLQ130994:WLQ131000 WVM130994:WVM131000 H196526:H196532 JA196530:JA196536 SW196530:SW196536 ACS196530:ACS196536 AMO196530:AMO196536 AWK196530:AWK196536 BGG196530:BGG196536 BQC196530:BQC196536 BZY196530:BZY196536 CJU196530:CJU196536 CTQ196530:CTQ196536 DDM196530:DDM196536 DNI196530:DNI196536 DXE196530:DXE196536 EHA196530:EHA196536 EQW196530:EQW196536 FAS196530:FAS196536 FKO196530:FKO196536 FUK196530:FUK196536 GEG196530:GEG196536 GOC196530:GOC196536 GXY196530:GXY196536 HHU196530:HHU196536 HRQ196530:HRQ196536 IBM196530:IBM196536 ILI196530:ILI196536 IVE196530:IVE196536 JFA196530:JFA196536 JOW196530:JOW196536 JYS196530:JYS196536 KIO196530:KIO196536 KSK196530:KSK196536 LCG196530:LCG196536 LMC196530:LMC196536 LVY196530:LVY196536 MFU196530:MFU196536 MPQ196530:MPQ196536 MZM196530:MZM196536 NJI196530:NJI196536 NTE196530:NTE196536 ODA196530:ODA196536 OMW196530:OMW196536 OWS196530:OWS196536 PGO196530:PGO196536 PQK196530:PQK196536 QAG196530:QAG196536 QKC196530:QKC196536 QTY196530:QTY196536 RDU196530:RDU196536 RNQ196530:RNQ196536 RXM196530:RXM196536 SHI196530:SHI196536 SRE196530:SRE196536 TBA196530:TBA196536 TKW196530:TKW196536 TUS196530:TUS196536 UEO196530:UEO196536 UOK196530:UOK196536 UYG196530:UYG196536 VIC196530:VIC196536 VRY196530:VRY196536 WBU196530:WBU196536 WLQ196530:WLQ196536 WVM196530:WVM196536 H262062:H262068 JA262066:JA262072 SW262066:SW262072 ACS262066:ACS262072 AMO262066:AMO262072 AWK262066:AWK262072 BGG262066:BGG262072 BQC262066:BQC262072 BZY262066:BZY262072 CJU262066:CJU262072 CTQ262066:CTQ262072 DDM262066:DDM262072 DNI262066:DNI262072 DXE262066:DXE262072 EHA262066:EHA262072 EQW262066:EQW262072 FAS262066:FAS262072 FKO262066:FKO262072 FUK262066:FUK262072 GEG262066:GEG262072 GOC262066:GOC262072 GXY262066:GXY262072 HHU262066:HHU262072 HRQ262066:HRQ262072 IBM262066:IBM262072 ILI262066:ILI262072 IVE262066:IVE262072 JFA262066:JFA262072 JOW262066:JOW262072 JYS262066:JYS262072 KIO262066:KIO262072 KSK262066:KSK262072 LCG262066:LCG262072 LMC262066:LMC262072 LVY262066:LVY262072 MFU262066:MFU262072 MPQ262066:MPQ262072 MZM262066:MZM262072 NJI262066:NJI262072 NTE262066:NTE262072 ODA262066:ODA262072 OMW262066:OMW262072 OWS262066:OWS262072 PGO262066:PGO262072 PQK262066:PQK262072 QAG262066:QAG262072 QKC262066:QKC262072 QTY262066:QTY262072 RDU262066:RDU262072 RNQ262066:RNQ262072 RXM262066:RXM262072 SHI262066:SHI262072 SRE262066:SRE262072 TBA262066:TBA262072 TKW262066:TKW262072 TUS262066:TUS262072 UEO262066:UEO262072 UOK262066:UOK262072 UYG262066:UYG262072 VIC262066:VIC262072 VRY262066:VRY262072 WBU262066:WBU262072 WLQ262066:WLQ262072 WVM262066:WVM262072 H327598:H327604 JA327602:JA327608 SW327602:SW327608 ACS327602:ACS327608 AMO327602:AMO327608 AWK327602:AWK327608 BGG327602:BGG327608 BQC327602:BQC327608 BZY327602:BZY327608 CJU327602:CJU327608 CTQ327602:CTQ327608 DDM327602:DDM327608 DNI327602:DNI327608 DXE327602:DXE327608 EHA327602:EHA327608 EQW327602:EQW327608 FAS327602:FAS327608 FKO327602:FKO327608 FUK327602:FUK327608 GEG327602:GEG327608 GOC327602:GOC327608 GXY327602:GXY327608 HHU327602:HHU327608 HRQ327602:HRQ327608 IBM327602:IBM327608 ILI327602:ILI327608 IVE327602:IVE327608 JFA327602:JFA327608 JOW327602:JOW327608 JYS327602:JYS327608 KIO327602:KIO327608 KSK327602:KSK327608 LCG327602:LCG327608 LMC327602:LMC327608 LVY327602:LVY327608 MFU327602:MFU327608 MPQ327602:MPQ327608 MZM327602:MZM327608 NJI327602:NJI327608 NTE327602:NTE327608 ODA327602:ODA327608 OMW327602:OMW327608 OWS327602:OWS327608 PGO327602:PGO327608 PQK327602:PQK327608 QAG327602:QAG327608 QKC327602:QKC327608 QTY327602:QTY327608 RDU327602:RDU327608 RNQ327602:RNQ327608 RXM327602:RXM327608 SHI327602:SHI327608 SRE327602:SRE327608 TBA327602:TBA327608 TKW327602:TKW327608 TUS327602:TUS327608 UEO327602:UEO327608 UOK327602:UOK327608 UYG327602:UYG327608 VIC327602:VIC327608 VRY327602:VRY327608 WBU327602:WBU327608 WLQ327602:WLQ327608 WVM327602:WVM327608 H393134:H393140 JA393138:JA393144 SW393138:SW393144 ACS393138:ACS393144 AMO393138:AMO393144 AWK393138:AWK393144 BGG393138:BGG393144 BQC393138:BQC393144 BZY393138:BZY393144 CJU393138:CJU393144 CTQ393138:CTQ393144 DDM393138:DDM393144 DNI393138:DNI393144 DXE393138:DXE393144 EHA393138:EHA393144 EQW393138:EQW393144 FAS393138:FAS393144 FKO393138:FKO393144 FUK393138:FUK393144 GEG393138:GEG393144 GOC393138:GOC393144 GXY393138:GXY393144 HHU393138:HHU393144 HRQ393138:HRQ393144 IBM393138:IBM393144 ILI393138:ILI393144 IVE393138:IVE393144 JFA393138:JFA393144 JOW393138:JOW393144 JYS393138:JYS393144 KIO393138:KIO393144 KSK393138:KSK393144 LCG393138:LCG393144 LMC393138:LMC393144 LVY393138:LVY393144 MFU393138:MFU393144 MPQ393138:MPQ393144 MZM393138:MZM393144 NJI393138:NJI393144 NTE393138:NTE393144 ODA393138:ODA393144 OMW393138:OMW393144 OWS393138:OWS393144 PGO393138:PGO393144 PQK393138:PQK393144 QAG393138:QAG393144 QKC393138:QKC393144 QTY393138:QTY393144 RDU393138:RDU393144 RNQ393138:RNQ393144 RXM393138:RXM393144 SHI393138:SHI393144 SRE393138:SRE393144 TBA393138:TBA393144 TKW393138:TKW393144 TUS393138:TUS393144 UEO393138:UEO393144 UOK393138:UOK393144 UYG393138:UYG393144 VIC393138:VIC393144 VRY393138:VRY393144 WBU393138:WBU393144 WLQ393138:WLQ393144 WVM393138:WVM393144 H458670:H458676 JA458674:JA458680 SW458674:SW458680 ACS458674:ACS458680 AMO458674:AMO458680 AWK458674:AWK458680 BGG458674:BGG458680 BQC458674:BQC458680 BZY458674:BZY458680 CJU458674:CJU458680 CTQ458674:CTQ458680 DDM458674:DDM458680 DNI458674:DNI458680 DXE458674:DXE458680 EHA458674:EHA458680 EQW458674:EQW458680 FAS458674:FAS458680 FKO458674:FKO458680 FUK458674:FUK458680 GEG458674:GEG458680 GOC458674:GOC458680 GXY458674:GXY458680 HHU458674:HHU458680 HRQ458674:HRQ458680 IBM458674:IBM458680 ILI458674:ILI458680 IVE458674:IVE458680 JFA458674:JFA458680 JOW458674:JOW458680 JYS458674:JYS458680 KIO458674:KIO458680 KSK458674:KSK458680 LCG458674:LCG458680 LMC458674:LMC458680 LVY458674:LVY458680 MFU458674:MFU458680 MPQ458674:MPQ458680 MZM458674:MZM458680 NJI458674:NJI458680 NTE458674:NTE458680 ODA458674:ODA458680 OMW458674:OMW458680 OWS458674:OWS458680 PGO458674:PGO458680 PQK458674:PQK458680 QAG458674:QAG458680 QKC458674:QKC458680 QTY458674:QTY458680 RDU458674:RDU458680 RNQ458674:RNQ458680 RXM458674:RXM458680 SHI458674:SHI458680 SRE458674:SRE458680 TBA458674:TBA458680 TKW458674:TKW458680 TUS458674:TUS458680 UEO458674:UEO458680 UOK458674:UOK458680 UYG458674:UYG458680 VIC458674:VIC458680 VRY458674:VRY458680 WBU458674:WBU458680 WLQ458674:WLQ458680 WVM458674:WVM458680 H524206:H524212 JA524210:JA524216 SW524210:SW524216 ACS524210:ACS524216 AMO524210:AMO524216 AWK524210:AWK524216 BGG524210:BGG524216 BQC524210:BQC524216 BZY524210:BZY524216 CJU524210:CJU524216 CTQ524210:CTQ524216 DDM524210:DDM524216 DNI524210:DNI524216 DXE524210:DXE524216 EHA524210:EHA524216 EQW524210:EQW524216 FAS524210:FAS524216 FKO524210:FKO524216 FUK524210:FUK524216 GEG524210:GEG524216 GOC524210:GOC524216 GXY524210:GXY524216 HHU524210:HHU524216 HRQ524210:HRQ524216 IBM524210:IBM524216 ILI524210:ILI524216 IVE524210:IVE524216 JFA524210:JFA524216 JOW524210:JOW524216 JYS524210:JYS524216 KIO524210:KIO524216 KSK524210:KSK524216 LCG524210:LCG524216 LMC524210:LMC524216 LVY524210:LVY524216 MFU524210:MFU524216 MPQ524210:MPQ524216 MZM524210:MZM524216 NJI524210:NJI524216 NTE524210:NTE524216 ODA524210:ODA524216 OMW524210:OMW524216 OWS524210:OWS524216 PGO524210:PGO524216 PQK524210:PQK524216 QAG524210:QAG524216 QKC524210:QKC524216 QTY524210:QTY524216 RDU524210:RDU524216 RNQ524210:RNQ524216 RXM524210:RXM524216 SHI524210:SHI524216 SRE524210:SRE524216 TBA524210:TBA524216 TKW524210:TKW524216 TUS524210:TUS524216 UEO524210:UEO524216 UOK524210:UOK524216 UYG524210:UYG524216 VIC524210:VIC524216 VRY524210:VRY524216 WBU524210:WBU524216 WLQ524210:WLQ524216 WVM524210:WVM524216 H589742:H589748 JA589746:JA589752 SW589746:SW589752 ACS589746:ACS589752 AMO589746:AMO589752 AWK589746:AWK589752 BGG589746:BGG589752 BQC589746:BQC589752 BZY589746:BZY589752 CJU589746:CJU589752 CTQ589746:CTQ589752 DDM589746:DDM589752 DNI589746:DNI589752 DXE589746:DXE589752 EHA589746:EHA589752 EQW589746:EQW589752 FAS589746:FAS589752 FKO589746:FKO589752 FUK589746:FUK589752 GEG589746:GEG589752 GOC589746:GOC589752 GXY589746:GXY589752 HHU589746:HHU589752 HRQ589746:HRQ589752 IBM589746:IBM589752 ILI589746:ILI589752 IVE589746:IVE589752 JFA589746:JFA589752 JOW589746:JOW589752 JYS589746:JYS589752 KIO589746:KIO589752 KSK589746:KSK589752 LCG589746:LCG589752 LMC589746:LMC589752 LVY589746:LVY589752 MFU589746:MFU589752 MPQ589746:MPQ589752 MZM589746:MZM589752 NJI589746:NJI589752 NTE589746:NTE589752 ODA589746:ODA589752 OMW589746:OMW589752 OWS589746:OWS589752 PGO589746:PGO589752 PQK589746:PQK589752 QAG589746:QAG589752 QKC589746:QKC589752 QTY589746:QTY589752 RDU589746:RDU589752 RNQ589746:RNQ589752 RXM589746:RXM589752 SHI589746:SHI589752 SRE589746:SRE589752 TBA589746:TBA589752 TKW589746:TKW589752 TUS589746:TUS589752 UEO589746:UEO589752 UOK589746:UOK589752 UYG589746:UYG589752 VIC589746:VIC589752 VRY589746:VRY589752 WBU589746:WBU589752 WLQ589746:WLQ589752 WVM589746:WVM589752 H655278:H655284 JA655282:JA655288 SW655282:SW655288 ACS655282:ACS655288 AMO655282:AMO655288 AWK655282:AWK655288 BGG655282:BGG655288 BQC655282:BQC655288 BZY655282:BZY655288 CJU655282:CJU655288 CTQ655282:CTQ655288 DDM655282:DDM655288 DNI655282:DNI655288 DXE655282:DXE655288 EHA655282:EHA655288 EQW655282:EQW655288 FAS655282:FAS655288 FKO655282:FKO655288 FUK655282:FUK655288 GEG655282:GEG655288 GOC655282:GOC655288 GXY655282:GXY655288 HHU655282:HHU655288 HRQ655282:HRQ655288 IBM655282:IBM655288 ILI655282:ILI655288 IVE655282:IVE655288 JFA655282:JFA655288 JOW655282:JOW655288 JYS655282:JYS655288 KIO655282:KIO655288 KSK655282:KSK655288 LCG655282:LCG655288 LMC655282:LMC655288 LVY655282:LVY655288 MFU655282:MFU655288 MPQ655282:MPQ655288 MZM655282:MZM655288 NJI655282:NJI655288 NTE655282:NTE655288 ODA655282:ODA655288 OMW655282:OMW655288 OWS655282:OWS655288 PGO655282:PGO655288 PQK655282:PQK655288 QAG655282:QAG655288 QKC655282:QKC655288 QTY655282:QTY655288 RDU655282:RDU655288 RNQ655282:RNQ655288 RXM655282:RXM655288 SHI655282:SHI655288 SRE655282:SRE655288 TBA655282:TBA655288 TKW655282:TKW655288 TUS655282:TUS655288 UEO655282:UEO655288 UOK655282:UOK655288 UYG655282:UYG655288 VIC655282:VIC655288 VRY655282:VRY655288 WBU655282:WBU655288 WLQ655282:WLQ655288 WVM655282:WVM655288 H720814:H720820 JA720818:JA720824 SW720818:SW720824 ACS720818:ACS720824 AMO720818:AMO720824 AWK720818:AWK720824 BGG720818:BGG720824 BQC720818:BQC720824 BZY720818:BZY720824 CJU720818:CJU720824 CTQ720818:CTQ720824 DDM720818:DDM720824 DNI720818:DNI720824 DXE720818:DXE720824 EHA720818:EHA720824 EQW720818:EQW720824 FAS720818:FAS720824 FKO720818:FKO720824 FUK720818:FUK720824 GEG720818:GEG720824 GOC720818:GOC720824 GXY720818:GXY720824 HHU720818:HHU720824 HRQ720818:HRQ720824 IBM720818:IBM720824 ILI720818:ILI720824 IVE720818:IVE720824 JFA720818:JFA720824 JOW720818:JOW720824 JYS720818:JYS720824 KIO720818:KIO720824 KSK720818:KSK720824 LCG720818:LCG720824 LMC720818:LMC720824 LVY720818:LVY720824 MFU720818:MFU720824 MPQ720818:MPQ720824 MZM720818:MZM720824 NJI720818:NJI720824 NTE720818:NTE720824 ODA720818:ODA720824 OMW720818:OMW720824 OWS720818:OWS720824 PGO720818:PGO720824 PQK720818:PQK720824 QAG720818:QAG720824 QKC720818:QKC720824 QTY720818:QTY720824 RDU720818:RDU720824 RNQ720818:RNQ720824 RXM720818:RXM720824 SHI720818:SHI720824 SRE720818:SRE720824 TBA720818:TBA720824 TKW720818:TKW720824 TUS720818:TUS720824 UEO720818:UEO720824 UOK720818:UOK720824 UYG720818:UYG720824 VIC720818:VIC720824 VRY720818:VRY720824 WBU720818:WBU720824 WLQ720818:WLQ720824 WVM720818:WVM720824 H786350:H786356 JA786354:JA786360 SW786354:SW786360 ACS786354:ACS786360 AMO786354:AMO786360 AWK786354:AWK786360 BGG786354:BGG786360 BQC786354:BQC786360 BZY786354:BZY786360 CJU786354:CJU786360 CTQ786354:CTQ786360 DDM786354:DDM786360 DNI786354:DNI786360 DXE786354:DXE786360 EHA786354:EHA786360 EQW786354:EQW786360 FAS786354:FAS786360 FKO786354:FKO786360 FUK786354:FUK786360 GEG786354:GEG786360 GOC786354:GOC786360 GXY786354:GXY786360 HHU786354:HHU786360 HRQ786354:HRQ786360 IBM786354:IBM786360 ILI786354:ILI786360 IVE786354:IVE786360 JFA786354:JFA786360 JOW786354:JOW786360 JYS786354:JYS786360 KIO786354:KIO786360 KSK786354:KSK786360 LCG786354:LCG786360 LMC786354:LMC786360 LVY786354:LVY786360 MFU786354:MFU786360 MPQ786354:MPQ786360 MZM786354:MZM786360 NJI786354:NJI786360 NTE786354:NTE786360 ODA786354:ODA786360 OMW786354:OMW786360 OWS786354:OWS786360 PGO786354:PGO786360 PQK786354:PQK786360 QAG786354:QAG786360 QKC786354:QKC786360 QTY786354:QTY786360 RDU786354:RDU786360 RNQ786354:RNQ786360 RXM786354:RXM786360 SHI786354:SHI786360 SRE786354:SRE786360 TBA786354:TBA786360 TKW786354:TKW786360 TUS786354:TUS786360 UEO786354:UEO786360 UOK786354:UOK786360 UYG786354:UYG786360 VIC786354:VIC786360 VRY786354:VRY786360 WBU786354:WBU786360 WLQ786354:WLQ786360 WVM786354:WVM786360 H851886:H851892 JA851890:JA851896 SW851890:SW851896 ACS851890:ACS851896 AMO851890:AMO851896 AWK851890:AWK851896 BGG851890:BGG851896 BQC851890:BQC851896 BZY851890:BZY851896 CJU851890:CJU851896 CTQ851890:CTQ851896 DDM851890:DDM851896 DNI851890:DNI851896 DXE851890:DXE851896 EHA851890:EHA851896 EQW851890:EQW851896 FAS851890:FAS851896 FKO851890:FKO851896 FUK851890:FUK851896 GEG851890:GEG851896 GOC851890:GOC851896 GXY851890:GXY851896 HHU851890:HHU851896 HRQ851890:HRQ851896 IBM851890:IBM851896 ILI851890:ILI851896 IVE851890:IVE851896 JFA851890:JFA851896 JOW851890:JOW851896 JYS851890:JYS851896 KIO851890:KIO851896 KSK851890:KSK851896 LCG851890:LCG851896 LMC851890:LMC851896 LVY851890:LVY851896 MFU851890:MFU851896 MPQ851890:MPQ851896 MZM851890:MZM851896 NJI851890:NJI851896 NTE851890:NTE851896 ODA851890:ODA851896 OMW851890:OMW851896 OWS851890:OWS851896 PGO851890:PGO851896 PQK851890:PQK851896 QAG851890:QAG851896 QKC851890:QKC851896 QTY851890:QTY851896 RDU851890:RDU851896 RNQ851890:RNQ851896 RXM851890:RXM851896 SHI851890:SHI851896 SRE851890:SRE851896 TBA851890:TBA851896 TKW851890:TKW851896 TUS851890:TUS851896 UEO851890:UEO851896 UOK851890:UOK851896 UYG851890:UYG851896 VIC851890:VIC851896 VRY851890:VRY851896 WBU851890:WBU851896 WLQ851890:WLQ851896 WVM851890:WVM851896 H917422:H917428 JA917426:JA917432 SW917426:SW917432 ACS917426:ACS917432 AMO917426:AMO917432 AWK917426:AWK917432 BGG917426:BGG917432 BQC917426:BQC917432 BZY917426:BZY917432 CJU917426:CJU917432 CTQ917426:CTQ917432 DDM917426:DDM917432 DNI917426:DNI917432 DXE917426:DXE917432 EHA917426:EHA917432 EQW917426:EQW917432 FAS917426:FAS917432 FKO917426:FKO917432 FUK917426:FUK917432 GEG917426:GEG917432 GOC917426:GOC917432 GXY917426:GXY917432 HHU917426:HHU917432 HRQ917426:HRQ917432 IBM917426:IBM917432 ILI917426:ILI917432 IVE917426:IVE917432 JFA917426:JFA917432 JOW917426:JOW917432 JYS917426:JYS917432 KIO917426:KIO917432 KSK917426:KSK917432 LCG917426:LCG917432 LMC917426:LMC917432 LVY917426:LVY917432 MFU917426:MFU917432 MPQ917426:MPQ917432 MZM917426:MZM917432 NJI917426:NJI917432 NTE917426:NTE917432 ODA917426:ODA917432 OMW917426:OMW917432 OWS917426:OWS917432 PGO917426:PGO917432 PQK917426:PQK917432 QAG917426:QAG917432 QKC917426:QKC917432 QTY917426:QTY917432 RDU917426:RDU917432 RNQ917426:RNQ917432 RXM917426:RXM917432 SHI917426:SHI917432 SRE917426:SRE917432 TBA917426:TBA917432 TKW917426:TKW917432 TUS917426:TUS917432 UEO917426:UEO917432 UOK917426:UOK917432 UYG917426:UYG917432 VIC917426:VIC917432 VRY917426:VRY917432 WBU917426:WBU917432 WLQ917426:WLQ917432 WVM917426:WVM917432 H982958:H982964 JA982962:JA982968 SW982962:SW982968 ACS982962:ACS982968 AMO982962:AMO982968 AWK982962:AWK982968 BGG982962:BGG982968 BQC982962:BQC982968 BZY982962:BZY982968 CJU982962:CJU982968 CTQ982962:CTQ982968 DDM982962:DDM982968 DNI982962:DNI982968 DXE982962:DXE982968 EHA982962:EHA982968 EQW982962:EQW982968 FAS982962:FAS982968 FKO982962:FKO982968 FUK982962:FUK982968 GEG982962:GEG982968 GOC982962:GOC982968 GXY982962:GXY982968 HHU982962:HHU982968 HRQ982962:HRQ982968 IBM982962:IBM982968 ILI982962:ILI982968 IVE982962:IVE982968 JFA982962:JFA982968 JOW982962:JOW982968 JYS982962:JYS982968 KIO982962:KIO982968 KSK982962:KSK982968 LCG982962:LCG982968 LMC982962:LMC982968 LVY982962:LVY982968 MFU982962:MFU982968 MPQ982962:MPQ982968 MZM982962:MZM982968 NJI982962:NJI982968 NTE982962:NTE982968 ODA982962:ODA982968 OMW982962:OMW982968 OWS982962:OWS982968 PGO982962:PGO982968 PQK982962:PQK982968 QAG982962:QAG982968 QKC982962:QKC982968 QTY982962:QTY982968 RDU982962:RDU982968 RNQ982962:RNQ982968 RXM982962:RXM982968 SHI982962:SHI982968 SRE982962:SRE982968 TBA982962:TBA982968 TKW982962:TKW982968 TUS982962:TUS982968 UEO982962:UEO982968 UOK982962:UOK982968 UYG982962:UYG982968 VIC982962:VIC982968 VRY982962:VRY982968 WBU982962:WBU982968 WLQ982962:WLQ982968 WVM982962:WVM982968 H65493:H65550 JA65497:JA65554 SW65497:SW65554 ACS65497:ACS65554 AMO65497:AMO65554 AWK65497:AWK65554 BGG65497:BGG65554 BQC65497:BQC65554 BZY65497:BZY65554 CJU65497:CJU65554 CTQ65497:CTQ65554 DDM65497:DDM65554 DNI65497:DNI65554 DXE65497:DXE65554 EHA65497:EHA65554 EQW65497:EQW65554 FAS65497:FAS65554 FKO65497:FKO65554 FUK65497:FUK65554 GEG65497:GEG65554 GOC65497:GOC65554 GXY65497:GXY65554 HHU65497:HHU65554 HRQ65497:HRQ65554 IBM65497:IBM65554 ILI65497:ILI65554 IVE65497:IVE65554 JFA65497:JFA65554 JOW65497:JOW65554 JYS65497:JYS65554 KIO65497:KIO65554 KSK65497:KSK65554 LCG65497:LCG65554 LMC65497:LMC65554 LVY65497:LVY65554 MFU65497:MFU65554 MPQ65497:MPQ65554 MZM65497:MZM65554 NJI65497:NJI65554 NTE65497:NTE65554 ODA65497:ODA65554 OMW65497:OMW65554 OWS65497:OWS65554 PGO65497:PGO65554 PQK65497:PQK65554 QAG65497:QAG65554 QKC65497:QKC65554 QTY65497:QTY65554 RDU65497:RDU65554 RNQ65497:RNQ65554 RXM65497:RXM65554 SHI65497:SHI65554 SRE65497:SRE65554 TBA65497:TBA65554 TKW65497:TKW65554 TUS65497:TUS65554 UEO65497:UEO65554 UOK65497:UOK65554 UYG65497:UYG65554 VIC65497:VIC65554 VRY65497:VRY65554 WBU65497:WBU65554 WLQ65497:WLQ65554 WVM65497:WVM65554 H131029:H131086 JA131033:JA131090 SW131033:SW131090 ACS131033:ACS131090 AMO131033:AMO131090 AWK131033:AWK131090 BGG131033:BGG131090 BQC131033:BQC131090 BZY131033:BZY131090 CJU131033:CJU131090 CTQ131033:CTQ131090 DDM131033:DDM131090 DNI131033:DNI131090 DXE131033:DXE131090 EHA131033:EHA131090 EQW131033:EQW131090 FAS131033:FAS131090 FKO131033:FKO131090 FUK131033:FUK131090 GEG131033:GEG131090 GOC131033:GOC131090 GXY131033:GXY131090 HHU131033:HHU131090 HRQ131033:HRQ131090 IBM131033:IBM131090 ILI131033:ILI131090 IVE131033:IVE131090 JFA131033:JFA131090 JOW131033:JOW131090 JYS131033:JYS131090 KIO131033:KIO131090 KSK131033:KSK131090 LCG131033:LCG131090 LMC131033:LMC131090 LVY131033:LVY131090 MFU131033:MFU131090 MPQ131033:MPQ131090 MZM131033:MZM131090 NJI131033:NJI131090 NTE131033:NTE131090 ODA131033:ODA131090 OMW131033:OMW131090 OWS131033:OWS131090 PGO131033:PGO131090 PQK131033:PQK131090 QAG131033:QAG131090 QKC131033:QKC131090 QTY131033:QTY131090 RDU131033:RDU131090 RNQ131033:RNQ131090 RXM131033:RXM131090 SHI131033:SHI131090 SRE131033:SRE131090 TBA131033:TBA131090 TKW131033:TKW131090 TUS131033:TUS131090 UEO131033:UEO131090 UOK131033:UOK131090 UYG131033:UYG131090 VIC131033:VIC131090 VRY131033:VRY131090 WBU131033:WBU131090 WLQ131033:WLQ131090 WVM131033:WVM131090 H196565:H196622 JA196569:JA196626 SW196569:SW196626 ACS196569:ACS196626 AMO196569:AMO196626 AWK196569:AWK196626 BGG196569:BGG196626 BQC196569:BQC196626 BZY196569:BZY196626 CJU196569:CJU196626 CTQ196569:CTQ196626 DDM196569:DDM196626 DNI196569:DNI196626 DXE196569:DXE196626 EHA196569:EHA196626 EQW196569:EQW196626 FAS196569:FAS196626 FKO196569:FKO196626 FUK196569:FUK196626 GEG196569:GEG196626 GOC196569:GOC196626 GXY196569:GXY196626 HHU196569:HHU196626 HRQ196569:HRQ196626 IBM196569:IBM196626 ILI196569:ILI196626 IVE196569:IVE196626 JFA196569:JFA196626 JOW196569:JOW196626 JYS196569:JYS196626 KIO196569:KIO196626 KSK196569:KSK196626 LCG196569:LCG196626 LMC196569:LMC196626 LVY196569:LVY196626 MFU196569:MFU196626 MPQ196569:MPQ196626 MZM196569:MZM196626 NJI196569:NJI196626 NTE196569:NTE196626 ODA196569:ODA196626 OMW196569:OMW196626 OWS196569:OWS196626 PGO196569:PGO196626 PQK196569:PQK196626 QAG196569:QAG196626 QKC196569:QKC196626 QTY196569:QTY196626 RDU196569:RDU196626 RNQ196569:RNQ196626 RXM196569:RXM196626 SHI196569:SHI196626 SRE196569:SRE196626 TBA196569:TBA196626 TKW196569:TKW196626 TUS196569:TUS196626 UEO196569:UEO196626 UOK196569:UOK196626 UYG196569:UYG196626 VIC196569:VIC196626 VRY196569:VRY196626 WBU196569:WBU196626 WLQ196569:WLQ196626 WVM196569:WVM196626 H262101:H262158 JA262105:JA262162 SW262105:SW262162 ACS262105:ACS262162 AMO262105:AMO262162 AWK262105:AWK262162 BGG262105:BGG262162 BQC262105:BQC262162 BZY262105:BZY262162 CJU262105:CJU262162 CTQ262105:CTQ262162 DDM262105:DDM262162 DNI262105:DNI262162 DXE262105:DXE262162 EHA262105:EHA262162 EQW262105:EQW262162 FAS262105:FAS262162 FKO262105:FKO262162 FUK262105:FUK262162 GEG262105:GEG262162 GOC262105:GOC262162 GXY262105:GXY262162 HHU262105:HHU262162 HRQ262105:HRQ262162 IBM262105:IBM262162 ILI262105:ILI262162 IVE262105:IVE262162 JFA262105:JFA262162 JOW262105:JOW262162 JYS262105:JYS262162 KIO262105:KIO262162 KSK262105:KSK262162 LCG262105:LCG262162 LMC262105:LMC262162 LVY262105:LVY262162 MFU262105:MFU262162 MPQ262105:MPQ262162 MZM262105:MZM262162 NJI262105:NJI262162 NTE262105:NTE262162 ODA262105:ODA262162 OMW262105:OMW262162 OWS262105:OWS262162 PGO262105:PGO262162 PQK262105:PQK262162 QAG262105:QAG262162 QKC262105:QKC262162 QTY262105:QTY262162 RDU262105:RDU262162 RNQ262105:RNQ262162 RXM262105:RXM262162 SHI262105:SHI262162 SRE262105:SRE262162 TBA262105:TBA262162 TKW262105:TKW262162 TUS262105:TUS262162 UEO262105:UEO262162 UOK262105:UOK262162 UYG262105:UYG262162 VIC262105:VIC262162 VRY262105:VRY262162 WBU262105:WBU262162 WLQ262105:WLQ262162 WVM262105:WVM262162 H327637:H327694 JA327641:JA327698 SW327641:SW327698 ACS327641:ACS327698 AMO327641:AMO327698 AWK327641:AWK327698 BGG327641:BGG327698 BQC327641:BQC327698 BZY327641:BZY327698 CJU327641:CJU327698 CTQ327641:CTQ327698 DDM327641:DDM327698 DNI327641:DNI327698 DXE327641:DXE327698 EHA327641:EHA327698 EQW327641:EQW327698 FAS327641:FAS327698 FKO327641:FKO327698 FUK327641:FUK327698 GEG327641:GEG327698 GOC327641:GOC327698 GXY327641:GXY327698 HHU327641:HHU327698 HRQ327641:HRQ327698 IBM327641:IBM327698 ILI327641:ILI327698 IVE327641:IVE327698 JFA327641:JFA327698 JOW327641:JOW327698 JYS327641:JYS327698 KIO327641:KIO327698 KSK327641:KSK327698 LCG327641:LCG327698 LMC327641:LMC327698 LVY327641:LVY327698 MFU327641:MFU327698 MPQ327641:MPQ327698 MZM327641:MZM327698 NJI327641:NJI327698 NTE327641:NTE327698 ODA327641:ODA327698 OMW327641:OMW327698 OWS327641:OWS327698 PGO327641:PGO327698 PQK327641:PQK327698 QAG327641:QAG327698 QKC327641:QKC327698 QTY327641:QTY327698 RDU327641:RDU327698 RNQ327641:RNQ327698 RXM327641:RXM327698 SHI327641:SHI327698 SRE327641:SRE327698 TBA327641:TBA327698 TKW327641:TKW327698 TUS327641:TUS327698 UEO327641:UEO327698 UOK327641:UOK327698 UYG327641:UYG327698 VIC327641:VIC327698 VRY327641:VRY327698 WBU327641:WBU327698 WLQ327641:WLQ327698 WVM327641:WVM327698 H393173:H393230 JA393177:JA393234 SW393177:SW393234 ACS393177:ACS393234 AMO393177:AMO393234 AWK393177:AWK393234 BGG393177:BGG393234 BQC393177:BQC393234 BZY393177:BZY393234 CJU393177:CJU393234 CTQ393177:CTQ393234 DDM393177:DDM393234 DNI393177:DNI393234 DXE393177:DXE393234 EHA393177:EHA393234 EQW393177:EQW393234 FAS393177:FAS393234 FKO393177:FKO393234 FUK393177:FUK393234 GEG393177:GEG393234 GOC393177:GOC393234 GXY393177:GXY393234 HHU393177:HHU393234 HRQ393177:HRQ393234 IBM393177:IBM393234 ILI393177:ILI393234 IVE393177:IVE393234 JFA393177:JFA393234 JOW393177:JOW393234 JYS393177:JYS393234 KIO393177:KIO393234 KSK393177:KSK393234 LCG393177:LCG393234 LMC393177:LMC393234 LVY393177:LVY393234 MFU393177:MFU393234 MPQ393177:MPQ393234 MZM393177:MZM393234 NJI393177:NJI393234 NTE393177:NTE393234 ODA393177:ODA393234 OMW393177:OMW393234 OWS393177:OWS393234 PGO393177:PGO393234 PQK393177:PQK393234 QAG393177:QAG393234 QKC393177:QKC393234 QTY393177:QTY393234 RDU393177:RDU393234 RNQ393177:RNQ393234 RXM393177:RXM393234 SHI393177:SHI393234 SRE393177:SRE393234 TBA393177:TBA393234 TKW393177:TKW393234 TUS393177:TUS393234 UEO393177:UEO393234 UOK393177:UOK393234 UYG393177:UYG393234 VIC393177:VIC393234 VRY393177:VRY393234 WBU393177:WBU393234 WLQ393177:WLQ393234 WVM393177:WVM393234 H458709:H458766 JA458713:JA458770 SW458713:SW458770 ACS458713:ACS458770 AMO458713:AMO458770 AWK458713:AWK458770 BGG458713:BGG458770 BQC458713:BQC458770 BZY458713:BZY458770 CJU458713:CJU458770 CTQ458713:CTQ458770 DDM458713:DDM458770 DNI458713:DNI458770 DXE458713:DXE458770 EHA458713:EHA458770 EQW458713:EQW458770 FAS458713:FAS458770 FKO458713:FKO458770 FUK458713:FUK458770 GEG458713:GEG458770 GOC458713:GOC458770 GXY458713:GXY458770 HHU458713:HHU458770 HRQ458713:HRQ458770 IBM458713:IBM458770 ILI458713:ILI458770 IVE458713:IVE458770 JFA458713:JFA458770 JOW458713:JOW458770 JYS458713:JYS458770 KIO458713:KIO458770 KSK458713:KSK458770 LCG458713:LCG458770 LMC458713:LMC458770 LVY458713:LVY458770 MFU458713:MFU458770 MPQ458713:MPQ458770 MZM458713:MZM458770 NJI458713:NJI458770 NTE458713:NTE458770 ODA458713:ODA458770 OMW458713:OMW458770 OWS458713:OWS458770 PGO458713:PGO458770 PQK458713:PQK458770 QAG458713:QAG458770 QKC458713:QKC458770 QTY458713:QTY458770 RDU458713:RDU458770 RNQ458713:RNQ458770 RXM458713:RXM458770 SHI458713:SHI458770 SRE458713:SRE458770 TBA458713:TBA458770 TKW458713:TKW458770 TUS458713:TUS458770 UEO458713:UEO458770 UOK458713:UOK458770 UYG458713:UYG458770 VIC458713:VIC458770 VRY458713:VRY458770 WBU458713:WBU458770 WLQ458713:WLQ458770 WVM458713:WVM458770 H524245:H524302 JA524249:JA524306 SW524249:SW524306 ACS524249:ACS524306 AMO524249:AMO524306 AWK524249:AWK524306 BGG524249:BGG524306 BQC524249:BQC524306 BZY524249:BZY524306 CJU524249:CJU524306 CTQ524249:CTQ524306 DDM524249:DDM524306 DNI524249:DNI524306 DXE524249:DXE524306 EHA524249:EHA524306 EQW524249:EQW524306 FAS524249:FAS524306 FKO524249:FKO524306 FUK524249:FUK524306 GEG524249:GEG524306 GOC524249:GOC524306 GXY524249:GXY524306 HHU524249:HHU524306 HRQ524249:HRQ524306 IBM524249:IBM524306 ILI524249:ILI524306 IVE524249:IVE524306 JFA524249:JFA524306 JOW524249:JOW524306 JYS524249:JYS524306 KIO524249:KIO524306 KSK524249:KSK524306 LCG524249:LCG524306 LMC524249:LMC524306 LVY524249:LVY524306 MFU524249:MFU524306 MPQ524249:MPQ524306 MZM524249:MZM524306 NJI524249:NJI524306 NTE524249:NTE524306 ODA524249:ODA524306 OMW524249:OMW524306 OWS524249:OWS524306 PGO524249:PGO524306 PQK524249:PQK524306 QAG524249:QAG524306 QKC524249:QKC524306 QTY524249:QTY524306 RDU524249:RDU524306 RNQ524249:RNQ524306 RXM524249:RXM524306 SHI524249:SHI524306 SRE524249:SRE524306 TBA524249:TBA524306 TKW524249:TKW524306 TUS524249:TUS524306 UEO524249:UEO524306 UOK524249:UOK524306 UYG524249:UYG524306 VIC524249:VIC524306 VRY524249:VRY524306 WBU524249:WBU524306 WLQ524249:WLQ524306 WVM524249:WVM524306 H589781:H589838 JA589785:JA589842 SW589785:SW589842 ACS589785:ACS589842 AMO589785:AMO589842 AWK589785:AWK589842 BGG589785:BGG589842 BQC589785:BQC589842 BZY589785:BZY589842 CJU589785:CJU589842 CTQ589785:CTQ589842 DDM589785:DDM589842 DNI589785:DNI589842 DXE589785:DXE589842 EHA589785:EHA589842 EQW589785:EQW589842 FAS589785:FAS589842 FKO589785:FKO589842 FUK589785:FUK589842 GEG589785:GEG589842 GOC589785:GOC589842 GXY589785:GXY589842 HHU589785:HHU589842 HRQ589785:HRQ589842 IBM589785:IBM589842 ILI589785:ILI589842 IVE589785:IVE589842 JFA589785:JFA589842 JOW589785:JOW589842 JYS589785:JYS589842 KIO589785:KIO589842 KSK589785:KSK589842 LCG589785:LCG589842 LMC589785:LMC589842 LVY589785:LVY589842 MFU589785:MFU589842 MPQ589785:MPQ589842 MZM589785:MZM589842 NJI589785:NJI589842 NTE589785:NTE589842 ODA589785:ODA589842 OMW589785:OMW589842 OWS589785:OWS589842 PGO589785:PGO589842 PQK589785:PQK589842 QAG589785:QAG589842 QKC589785:QKC589842 QTY589785:QTY589842 RDU589785:RDU589842 RNQ589785:RNQ589842 RXM589785:RXM589842 SHI589785:SHI589842 SRE589785:SRE589842 TBA589785:TBA589842 TKW589785:TKW589842 TUS589785:TUS589842 UEO589785:UEO589842 UOK589785:UOK589842 UYG589785:UYG589842 VIC589785:VIC589842 VRY589785:VRY589842 WBU589785:WBU589842 WLQ589785:WLQ589842 WVM589785:WVM589842 H655317:H655374 JA655321:JA655378 SW655321:SW655378 ACS655321:ACS655378 AMO655321:AMO655378 AWK655321:AWK655378 BGG655321:BGG655378 BQC655321:BQC655378 BZY655321:BZY655378 CJU655321:CJU655378 CTQ655321:CTQ655378 DDM655321:DDM655378 DNI655321:DNI655378 DXE655321:DXE655378 EHA655321:EHA655378 EQW655321:EQW655378 FAS655321:FAS655378 FKO655321:FKO655378 FUK655321:FUK655378 GEG655321:GEG655378 GOC655321:GOC655378 GXY655321:GXY655378 HHU655321:HHU655378 HRQ655321:HRQ655378 IBM655321:IBM655378 ILI655321:ILI655378 IVE655321:IVE655378 JFA655321:JFA655378 JOW655321:JOW655378 JYS655321:JYS655378 KIO655321:KIO655378 KSK655321:KSK655378 LCG655321:LCG655378 LMC655321:LMC655378 LVY655321:LVY655378 MFU655321:MFU655378 MPQ655321:MPQ655378 MZM655321:MZM655378 NJI655321:NJI655378 NTE655321:NTE655378 ODA655321:ODA655378 OMW655321:OMW655378 OWS655321:OWS655378 PGO655321:PGO655378 PQK655321:PQK655378 QAG655321:QAG655378 QKC655321:QKC655378 QTY655321:QTY655378 RDU655321:RDU655378 RNQ655321:RNQ655378 RXM655321:RXM655378 SHI655321:SHI655378 SRE655321:SRE655378 TBA655321:TBA655378 TKW655321:TKW655378 TUS655321:TUS655378 UEO655321:UEO655378 UOK655321:UOK655378 UYG655321:UYG655378 VIC655321:VIC655378 VRY655321:VRY655378 WBU655321:WBU655378 WLQ655321:WLQ655378 WVM655321:WVM655378 H720853:H720910 JA720857:JA720914 SW720857:SW720914 ACS720857:ACS720914 AMO720857:AMO720914 AWK720857:AWK720914 BGG720857:BGG720914 BQC720857:BQC720914 BZY720857:BZY720914 CJU720857:CJU720914 CTQ720857:CTQ720914 DDM720857:DDM720914 DNI720857:DNI720914 DXE720857:DXE720914 EHA720857:EHA720914 EQW720857:EQW720914 FAS720857:FAS720914 FKO720857:FKO720914 FUK720857:FUK720914 GEG720857:GEG720914 GOC720857:GOC720914 GXY720857:GXY720914 HHU720857:HHU720914 HRQ720857:HRQ720914 IBM720857:IBM720914 ILI720857:ILI720914 IVE720857:IVE720914 JFA720857:JFA720914 JOW720857:JOW720914 JYS720857:JYS720914 KIO720857:KIO720914 KSK720857:KSK720914 LCG720857:LCG720914 LMC720857:LMC720914 LVY720857:LVY720914 MFU720857:MFU720914 MPQ720857:MPQ720914 MZM720857:MZM720914 NJI720857:NJI720914 NTE720857:NTE720914 ODA720857:ODA720914 OMW720857:OMW720914 OWS720857:OWS720914 PGO720857:PGO720914 PQK720857:PQK720914 QAG720857:QAG720914 QKC720857:QKC720914 QTY720857:QTY720914 RDU720857:RDU720914 RNQ720857:RNQ720914 RXM720857:RXM720914 SHI720857:SHI720914 SRE720857:SRE720914 TBA720857:TBA720914 TKW720857:TKW720914 TUS720857:TUS720914 UEO720857:UEO720914 UOK720857:UOK720914 UYG720857:UYG720914 VIC720857:VIC720914 VRY720857:VRY720914 WBU720857:WBU720914 WLQ720857:WLQ720914 WVM720857:WVM720914 H786389:H786446 JA786393:JA786450 SW786393:SW786450 ACS786393:ACS786450 AMO786393:AMO786450 AWK786393:AWK786450 BGG786393:BGG786450 BQC786393:BQC786450 BZY786393:BZY786450 CJU786393:CJU786450 CTQ786393:CTQ786450 DDM786393:DDM786450 DNI786393:DNI786450 DXE786393:DXE786450 EHA786393:EHA786450 EQW786393:EQW786450 FAS786393:FAS786450 FKO786393:FKO786450 FUK786393:FUK786450 GEG786393:GEG786450 GOC786393:GOC786450 GXY786393:GXY786450 HHU786393:HHU786450 HRQ786393:HRQ786450 IBM786393:IBM786450 ILI786393:ILI786450 IVE786393:IVE786450 JFA786393:JFA786450 JOW786393:JOW786450 JYS786393:JYS786450 KIO786393:KIO786450 KSK786393:KSK786450 LCG786393:LCG786450 LMC786393:LMC786450 LVY786393:LVY786450 MFU786393:MFU786450 MPQ786393:MPQ786450 MZM786393:MZM786450 NJI786393:NJI786450 NTE786393:NTE786450 ODA786393:ODA786450 OMW786393:OMW786450 OWS786393:OWS786450 PGO786393:PGO786450 PQK786393:PQK786450 QAG786393:QAG786450 QKC786393:QKC786450 QTY786393:QTY786450 RDU786393:RDU786450 RNQ786393:RNQ786450 RXM786393:RXM786450 SHI786393:SHI786450 SRE786393:SRE786450 TBA786393:TBA786450 TKW786393:TKW786450 TUS786393:TUS786450 UEO786393:UEO786450 UOK786393:UOK786450 UYG786393:UYG786450 VIC786393:VIC786450 VRY786393:VRY786450 WBU786393:WBU786450 WLQ786393:WLQ786450 WVM786393:WVM786450 H851925:H851982 JA851929:JA851986 SW851929:SW851986 ACS851929:ACS851986 AMO851929:AMO851986 AWK851929:AWK851986 BGG851929:BGG851986 BQC851929:BQC851986 BZY851929:BZY851986 CJU851929:CJU851986 CTQ851929:CTQ851986 DDM851929:DDM851986 DNI851929:DNI851986 DXE851929:DXE851986 EHA851929:EHA851986 EQW851929:EQW851986 FAS851929:FAS851986 FKO851929:FKO851986 FUK851929:FUK851986 GEG851929:GEG851986 GOC851929:GOC851986 GXY851929:GXY851986 HHU851929:HHU851986 HRQ851929:HRQ851986 IBM851929:IBM851986 ILI851929:ILI851986 IVE851929:IVE851986 JFA851929:JFA851986 JOW851929:JOW851986 JYS851929:JYS851986 KIO851929:KIO851986 KSK851929:KSK851986 LCG851929:LCG851986 LMC851929:LMC851986 LVY851929:LVY851986 MFU851929:MFU851986 MPQ851929:MPQ851986 MZM851929:MZM851986 NJI851929:NJI851986 NTE851929:NTE851986 ODA851929:ODA851986 OMW851929:OMW851986 OWS851929:OWS851986 PGO851929:PGO851986 PQK851929:PQK851986 QAG851929:QAG851986 QKC851929:QKC851986 QTY851929:QTY851986 RDU851929:RDU851986 RNQ851929:RNQ851986 RXM851929:RXM851986 SHI851929:SHI851986 SRE851929:SRE851986 TBA851929:TBA851986 TKW851929:TKW851986 TUS851929:TUS851986 UEO851929:UEO851986 UOK851929:UOK851986 UYG851929:UYG851986 VIC851929:VIC851986 VRY851929:VRY851986 WBU851929:WBU851986 WLQ851929:WLQ851986 WVM851929:WVM851986 H917461:H917518 JA917465:JA917522 SW917465:SW917522 ACS917465:ACS917522 AMO917465:AMO917522 AWK917465:AWK917522 BGG917465:BGG917522 BQC917465:BQC917522 BZY917465:BZY917522 CJU917465:CJU917522 CTQ917465:CTQ917522 DDM917465:DDM917522 DNI917465:DNI917522 DXE917465:DXE917522 EHA917465:EHA917522 EQW917465:EQW917522 FAS917465:FAS917522 FKO917465:FKO917522 FUK917465:FUK917522 GEG917465:GEG917522 GOC917465:GOC917522 GXY917465:GXY917522 HHU917465:HHU917522 HRQ917465:HRQ917522 IBM917465:IBM917522 ILI917465:ILI917522 IVE917465:IVE917522 JFA917465:JFA917522 JOW917465:JOW917522 JYS917465:JYS917522 KIO917465:KIO917522 KSK917465:KSK917522 LCG917465:LCG917522 LMC917465:LMC917522 LVY917465:LVY917522 MFU917465:MFU917522 MPQ917465:MPQ917522 MZM917465:MZM917522 NJI917465:NJI917522 NTE917465:NTE917522 ODA917465:ODA917522 OMW917465:OMW917522 OWS917465:OWS917522 PGO917465:PGO917522 PQK917465:PQK917522 QAG917465:QAG917522 QKC917465:QKC917522 QTY917465:QTY917522 RDU917465:RDU917522 RNQ917465:RNQ917522 RXM917465:RXM917522 SHI917465:SHI917522 SRE917465:SRE917522 TBA917465:TBA917522 TKW917465:TKW917522 TUS917465:TUS917522 UEO917465:UEO917522 UOK917465:UOK917522 UYG917465:UYG917522 VIC917465:VIC917522 VRY917465:VRY917522 WBU917465:WBU917522 WLQ917465:WLQ917522 WVM917465:WVM917522 H982997:H983054 JA983001:JA983058 SW983001:SW983058 ACS983001:ACS983058 AMO983001:AMO983058 AWK983001:AWK983058 BGG983001:BGG983058 BQC983001:BQC983058 BZY983001:BZY983058 CJU983001:CJU983058 CTQ983001:CTQ983058 DDM983001:DDM983058 DNI983001:DNI983058 DXE983001:DXE983058 EHA983001:EHA983058 EQW983001:EQW983058 FAS983001:FAS983058 FKO983001:FKO983058 FUK983001:FUK983058 GEG983001:GEG983058 GOC983001:GOC983058 GXY983001:GXY983058 HHU983001:HHU983058 HRQ983001:HRQ983058 IBM983001:IBM983058 ILI983001:ILI983058 IVE983001:IVE983058 JFA983001:JFA983058 JOW983001:JOW983058 JYS983001:JYS983058 KIO983001:KIO983058 KSK983001:KSK983058 LCG983001:LCG983058 LMC983001:LMC983058 LVY983001:LVY983058 MFU983001:MFU983058 MPQ983001:MPQ983058 MZM983001:MZM983058 NJI983001:NJI983058 NTE983001:NTE983058 ODA983001:ODA983058 OMW983001:OMW983058 OWS983001:OWS983058 PGO983001:PGO983058 PQK983001:PQK983058 QAG983001:QAG983058 QKC983001:QKC983058 QTY983001:QTY983058 RDU983001:RDU983058 RNQ983001:RNQ983058 RXM983001:RXM983058 SHI983001:SHI983058 SRE983001:SRE983058 TBA983001:TBA983058 TKW983001:TKW983058 TUS983001:TUS983058 UEO983001:UEO983058 UOK983001:UOK983058 UYG983001:UYG983058 VIC983001:VIC983058 VRY983001:VRY983058 WBU983001:WBU983058 WLQ983001:WLQ983058 WVM983001:WVM983058 H1:H4 H9:H10 QKC8:QKC18 QTY8:QTY18 RDU8:RDU18 RNQ8:RNQ18 RXM8:RXM18 SHI8:SHI18 SRE8:SRE18 TBA8:TBA18 TKW8:TKW18 TUS8:TUS18 UEO8:UEO18 UOK8:UOK18 UYG8:UYG18 VIC8:VIC18 VRY8:VRY18 WBU8:WBU18 WLQ8:WLQ18 WVM8:WVM18 JA8:JA18 SW8:SW18 ACS8:ACS18 AMO8:AMO18 AWK8:AWK18 BGG8:BGG18 BQC8:BQC18 BZY8:BZY18 CJU8:CJU18 CTQ8:CTQ18 DDM8:DDM18 DNI8:DNI18 DXE8:DXE18 EHA8:EHA18 EQW8:EQW18 FAS8:FAS18 FKO8:FKO18 FUK8:FUK18 GEG8:GEG18 GOC8:GOC18 GXY8:GXY18 HHU8:HHU18 HRQ8:HRQ18 IBM8:IBM18 ILI8:ILI18 IVE8:IVE18 JFA8:JFA18 JOW8:JOW18 JYS8:JYS18 KIO8:KIO18 KSK8:KSK18 LCG8:LCG18 LMC8:LMC18 LVY8:LVY18 MFU8:MFU18 MPQ8:MPQ18 MZM8:MZM18 NJI8:NJI18 NTE8:NTE18 ODA8:ODA18 OMW8:OMW18 OWS8:OWS18 PGO8:PGO18 PQK8:PQK18 QAG8:QAG18" xr:uid="{00000000-0002-0000-1400-000001000000}">
      <formula1>$M$2:$M$7</formula1>
      <formula2>0</formula2>
    </dataValidation>
    <dataValidation type="list" allowBlank="1" showInputMessage="1" showErrorMessage="1" sqref="M10" xr:uid="{00000000-0002-0000-1400-000002000000}">
      <formula1>$M$2:$M$7</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heetPr>
  <dimension ref="A1:M26"/>
  <sheetViews>
    <sheetView zoomScale="85" zoomScaleNormal="85" workbookViewId="0">
      <pane xSplit="2" ySplit="10" topLeftCell="C11" activePane="bottomRight" state="frozen"/>
      <selection activeCell="B37" sqref="B37"/>
      <selection pane="topRight" activeCell="B37" sqref="B37"/>
      <selection pane="bottomLeft" activeCell="B37" sqref="B37"/>
      <selection pane="bottomRight" activeCell="F19" sqref="F19"/>
    </sheetView>
  </sheetViews>
  <sheetFormatPr defaultRowHeight="12.75" outlineLevelRow="1"/>
  <cols>
    <col min="1" max="1" width="19.5703125" style="75" customWidth="1"/>
    <col min="2" max="2" width="49.42578125" style="75" customWidth="1"/>
    <col min="3" max="3" width="35.85546875" style="75" customWidth="1"/>
    <col min="4" max="5" width="32.5703125" style="75" customWidth="1"/>
    <col min="6" max="6" width="44.85546875" style="75" customWidth="1"/>
    <col min="7" max="7" width="14.28515625" style="75" customWidth="1"/>
    <col min="8" max="8" width="20.85546875" style="75" customWidth="1"/>
    <col min="9" max="9" width="10.42578125" style="76" bestFit="1"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140625" style="75" customWidth="1"/>
  </cols>
  <sheetData>
    <row r="1" spans="1:13" s="6" customFormat="1">
      <c r="A1" s="28"/>
      <c r="B1" s="29"/>
      <c r="C1" s="29"/>
      <c r="D1" s="29"/>
      <c r="E1" s="29"/>
      <c r="F1" s="29"/>
      <c r="G1" s="29"/>
      <c r="H1" s="30"/>
      <c r="I1" s="31"/>
      <c r="J1" s="31"/>
      <c r="K1" s="32"/>
      <c r="L1" s="5"/>
    </row>
    <row r="2" spans="1:13" s="6" customFormat="1" ht="31.5" customHeight="1">
      <c r="A2" s="7" t="s">
        <v>0</v>
      </c>
      <c r="B2" s="524" t="s">
        <v>474</v>
      </c>
      <c r="C2" s="524"/>
      <c r="D2" s="524"/>
      <c r="E2" s="524"/>
      <c r="F2" s="524"/>
      <c r="G2" s="524"/>
      <c r="H2" s="524"/>
      <c r="I2" s="33"/>
      <c r="J2" s="33"/>
      <c r="K2" s="32"/>
      <c r="L2" s="5"/>
      <c r="M2" s="6" t="s">
        <v>2</v>
      </c>
    </row>
    <row r="3" spans="1:13" s="6" customFormat="1" ht="25.5" customHeight="1">
      <c r="A3" s="7" t="s">
        <v>3</v>
      </c>
      <c r="B3" s="524"/>
      <c r="C3" s="524"/>
      <c r="D3" s="524"/>
      <c r="E3" s="524"/>
      <c r="F3" s="524"/>
      <c r="G3" s="524"/>
      <c r="H3" s="524"/>
      <c r="I3" s="33"/>
      <c r="J3" s="33"/>
      <c r="K3" s="32"/>
      <c r="L3" s="5"/>
      <c r="M3" s="6" t="s">
        <v>4</v>
      </c>
    </row>
    <row r="4" spans="1:13" s="6" customFormat="1" ht="18" customHeight="1">
      <c r="A4" s="7" t="s">
        <v>5</v>
      </c>
      <c r="B4" s="524"/>
      <c r="C4" s="524"/>
      <c r="D4" s="524"/>
      <c r="E4" s="524"/>
      <c r="F4" s="524"/>
      <c r="G4" s="524"/>
      <c r="H4" s="524"/>
      <c r="I4" s="33"/>
      <c r="J4" s="33"/>
      <c r="K4" s="32"/>
      <c r="L4" s="5"/>
      <c r="M4" s="6" t="s">
        <v>6</v>
      </c>
    </row>
    <row r="5" spans="1:13" s="6" customFormat="1" ht="18" customHeight="1">
      <c r="A5" s="7" t="s">
        <v>7</v>
      </c>
      <c r="B5" s="524" t="s">
        <v>250</v>
      </c>
      <c r="C5" s="524"/>
      <c r="D5" s="524"/>
      <c r="E5" s="524"/>
      <c r="F5" s="524"/>
      <c r="G5" s="524"/>
      <c r="H5" s="524"/>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COUNTIF($H$12:$H$30,"Pass")</f>
        <v>3</v>
      </c>
      <c r="B7" s="13">
        <f>COUNTIF($H$12:$H$30,"Fail")</f>
        <v>6</v>
      </c>
      <c r="C7" s="13">
        <f>COUNTIF($H$12:$H$30,"Untested")</f>
        <v>1</v>
      </c>
      <c r="D7" s="13">
        <f>COUNTIF($H$12:$H$30,"Pending")</f>
        <v>0</v>
      </c>
      <c r="E7" s="13"/>
      <c r="F7" s="13">
        <f>COUNTIF($H$13:$H$30,"N/A")</f>
        <v>0</v>
      </c>
      <c r="G7" s="13">
        <f>COUNTA(A12:A21)</f>
        <v>10</v>
      </c>
      <c r="H7" s="34"/>
      <c r="I7" s="34"/>
      <c r="J7" s="34"/>
      <c r="K7" s="16"/>
    </row>
    <row r="8" spans="1:13" s="6" customFormat="1" ht="9.9499999999999993"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251</v>
      </c>
      <c r="F10" s="43" t="s">
        <v>16</v>
      </c>
      <c r="G10" s="43" t="s">
        <v>17</v>
      </c>
      <c r="H10" s="43" t="s">
        <v>18</v>
      </c>
      <c r="I10" s="43" t="s">
        <v>19</v>
      </c>
      <c r="J10" s="43" t="s">
        <v>20</v>
      </c>
      <c r="K10" s="43" t="s">
        <v>21</v>
      </c>
      <c r="L10" s="18"/>
    </row>
    <row r="11" spans="1:13" s="6" customFormat="1" ht="56.25" customHeight="1">
      <c r="A11" s="96" t="s">
        <v>475</v>
      </c>
      <c r="B11" s="97"/>
      <c r="C11" s="98"/>
      <c r="D11" s="99"/>
      <c r="E11" s="99"/>
      <c r="F11" s="100"/>
      <c r="G11" s="100"/>
      <c r="H11" s="101" t="s">
        <v>22</v>
      </c>
      <c r="I11" s="100"/>
      <c r="J11" s="100"/>
      <c r="K11" s="100"/>
      <c r="L11" s="22"/>
    </row>
    <row r="12" spans="1:13" s="6" customFormat="1" ht="56.25" customHeight="1">
      <c r="A12" s="23" t="s">
        <v>476</v>
      </c>
      <c r="B12" s="90" t="s">
        <v>446</v>
      </c>
      <c r="C12" s="23"/>
      <c r="D12" s="90" t="s">
        <v>447</v>
      </c>
      <c r="E12" s="90"/>
      <c r="F12" s="94" t="s">
        <v>448</v>
      </c>
      <c r="G12" s="94"/>
      <c r="H12" s="90" t="s">
        <v>9</v>
      </c>
      <c r="I12" s="24">
        <v>43800</v>
      </c>
      <c r="J12" s="25" t="s">
        <v>29</v>
      </c>
      <c r="K12" s="25"/>
      <c r="L12" s="22"/>
    </row>
    <row r="13" spans="1:13" s="6" customFormat="1" ht="76.5" outlineLevel="1">
      <c r="A13" s="23" t="s">
        <v>477</v>
      </c>
      <c r="B13" s="94" t="s">
        <v>2214</v>
      </c>
      <c r="C13" s="23"/>
      <c r="D13" s="90" t="s">
        <v>336</v>
      </c>
      <c r="E13" s="90" t="s">
        <v>457</v>
      </c>
      <c r="F13" s="94" t="s">
        <v>338</v>
      </c>
      <c r="G13" s="94"/>
      <c r="H13" s="23" t="s">
        <v>4</v>
      </c>
      <c r="I13" s="24">
        <v>43446</v>
      </c>
      <c r="J13" s="25" t="s">
        <v>100</v>
      </c>
      <c r="K13" s="25"/>
      <c r="L13" s="22"/>
    </row>
    <row r="14" spans="1:13" s="6" customFormat="1" ht="56.25" customHeight="1" outlineLevel="1">
      <c r="A14" s="23" t="s">
        <v>478</v>
      </c>
      <c r="B14" s="94" t="s">
        <v>2215</v>
      </c>
      <c r="C14" s="23"/>
      <c r="D14" s="90" t="s">
        <v>340</v>
      </c>
      <c r="E14" s="90" t="s">
        <v>459</v>
      </c>
      <c r="F14" s="94" t="s">
        <v>319</v>
      </c>
      <c r="G14" s="94"/>
      <c r="H14" s="23" t="s">
        <v>4</v>
      </c>
      <c r="I14" s="24">
        <v>43446</v>
      </c>
      <c r="J14" s="25" t="s">
        <v>100</v>
      </c>
      <c r="K14" s="25"/>
      <c r="L14" s="22"/>
    </row>
    <row r="15" spans="1:13" ht="76.5">
      <c r="A15" s="23" t="s">
        <v>479</v>
      </c>
      <c r="B15" s="94" t="s">
        <v>2218</v>
      </c>
      <c r="C15" s="23"/>
      <c r="D15" s="90" t="s">
        <v>336</v>
      </c>
      <c r="E15" s="90" t="s">
        <v>466</v>
      </c>
      <c r="F15" s="94" t="s">
        <v>338</v>
      </c>
      <c r="G15" s="94"/>
      <c r="H15" s="90" t="s">
        <v>2</v>
      </c>
      <c r="I15" s="24">
        <v>43446</v>
      </c>
      <c r="J15" s="25" t="s">
        <v>100</v>
      </c>
      <c r="K15" s="25"/>
    </row>
    <row r="16" spans="1:13" ht="76.5">
      <c r="A16" s="23" t="s">
        <v>480</v>
      </c>
      <c r="B16" s="94" t="s">
        <v>2219</v>
      </c>
      <c r="C16" s="23"/>
      <c r="D16" s="90" t="s">
        <v>340</v>
      </c>
      <c r="E16" s="90" t="s">
        <v>293</v>
      </c>
      <c r="F16" s="94" t="s">
        <v>319</v>
      </c>
      <c r="G16" s="94"/>
      <c r="H16" s="90" t="s">
        <v>2</v>
      </c>
      <c r="I16" s="24">
        <v>43446</v>
      </c>
      <c r="J16" s="25" t="s">
        <v>100</v>
      </c>
      <c r="K16" s="25"/>
    </row>
    <row r="17" spans="1:11" ht="38.25">
      <c r="A17" s="23" t="s">
        <v>481</v>
      </c>
      <c r="B17" s="90" t="s">
        <v>2227</v>
      </c>
      <c r="C17" s="23"/>
      <c r="D17" s="90" t="s">
        <v>482</v>
      </c>
      <c r="E17" s="90"/>
      <c r="F17" s="90" t="s">
        <v>2232</v>
      </c>
      <c r="G17" s="90"/>
      <c r="H17" s="23" t="s">
        <v>4</v>
      </c>
      <c r="I17" s="24">
        <v>43446</v>
      </c>
      <c r="J17" s="25" t="s">
        <v>100</v>
      </c>
      <c r="K17" s="25"/>
    </row>
    <row r="18" spans="1:11" ht="38.25">
      <c r="A18" s="23" t="s">
        <v>483</v>
      </c>
      <c r="B18" s="94" t="s">
        <v>2228</v>
      </c>
      <c r="C18" s="23"/>
      <c r="D18" s="90" t="s">
        <v>484</v>
      </c>
      <c r="E18" s="90"/>
      <c r="F18" s="94" t="s">
        <v>485</v>
      </c>
      <c r="G18" s="94"/>
      <c r="H18" s="23" t="s">
        <v>4</v>
      </c>
      <c r="I18" s="24">
        <v>43446</v>
      </c>
      <c r="J18" s="25" t="s">
        <v>100</v>
      </c>
      <c r="K18" s="25"/>
    </row>
    <row r="19" spans="1:11" ht="38.25">
      <c r="A19" s="23" t="s">
        <v>486</v>
      </c>
      <c r="B19" s="90" t="s">
        <v>2229</v>
      </c>
      <c r="C19" s="23"/>
      <c r="D19" s="90" t="s">
        <v>484</v>
      </c>
      <c r="E19" s="90"/>
      <c r="F19" s="94" t="s">
        <v>485</v>
      </c>
      <c r="G19" s="94"/>
      <c r="H19" s="23" t="s">
        <v>4</v>
      </c>
      <c r="I19" s="24">
        <v>43446</v>
      </c>
      <c r="J19" s="25" t="s">
        <v>100</v>
      </c>
      <c r="K19" s="94"/>
    </row>
    <row r="20" spans="1:11" ht="25.5">
      <c r="A20" s="23" t="s">
        <v>487</v>
      </c>
      <c r="B20" s="90" t="s">
        <v>2231</v>
      </c>
      <c r="C20" s="23"/>
      <c r="D20" s="90" t="s">
        <v>488</v>
      </c>
      <c r="E20" s="90"/>
      <c r="F20" s="94" t="s">
        <v>489</v>
      </c>
      <c r="G20" s="94"/>
      <c r="H20" s="23" t="s">
        <v>4</v>
      </c>
      <c r="I20" s="24">
        <v>43446</v>
      </c>
      <c r="J20" s="25" t="s">
        <v>100</v>
      </c>
      <c r="K20" s="94"/>
    </row>
    <row r="21" spans="1:11" ht="45.75" customHeight="1">
      <c r="A21" s="23" t="s">
        <v>490</v>
      </c>
      <c r="B21" s="94" t="s">
        <v>2230</v>
      </c>
      <c r="C21" s="23"/>
      <c r="D21" s="90" t="s">
        <v>488</v>
      </c>
      <c r="E21" s="90"/>
      <c r="F21" s="94" t="s">
        <v>491</v>
      </c>
      <c r="G21" s="94"/>
      <c r="H21" s="90" t="s">
        <v>2</v>
      </c>
      <c r="I21" s="24">
        <v>43446</v>
      </c>
      <c r="J21" s="25" t="s">
        <v>100</v>
      </c>
      <c r="K21" s="94"/>
    </row>
    <row r="22" spans="1:11" ht="45.75" customHeight="1">
      <c r="A22" s="23"/>
      <c r="B22" s="94"/>
      <c r="C22" s="23"/>
      <c r="D22" s="90"/>
      <c r="E22" s="90"/>
      <c r="F22" s="94"/>
      <c r="G22" s="94"/>
      <c r="H22" s="90"/>
      <c r="I22" s="24"/>
      <c r="J22" s="25"/>
      <c r="K22" s="94"/>
    </row>
    <row r="23" spans="1:11" ht="45.75" customHeight="1">
      <c r="A23" s="23"/>
      <c r="B23" s="94"/>
      <c r="C23" s="23"/>
      <c r="D23" s="90"/>
      <c r="E23" s="90"/>
      <c r="F23" s="94"/>
      <c r="G23" s="94"/>
      <c r="H23" s="90"/>
      <c r="I23" s="24"/>
      <c r="J23" s="25"/>
      <c r="K23" s="94"/>
    </row>
    <row r="24" spans="1:11" ht="38.25" customHeight="1">
      <c r="A24" s="23"/>
      <c r="B24" s="94"/>
      <c r="C24" s="23"/>
      <c r="D24" s="90"/>
      <c r="E24" s="90"/>
      <c r="F24" s="94"/>
      <c r="G24" s="94"/>
      <c r="H24" s="90"/>
      <c r="I24" s="24"/>
      <c r="J24" s="25"/>
      <c r="K24" s="94"/>
    </row>
    <row r="25" spans="1:11">
      <c r="A25" s="23"/>
      <c r="B25" s="125"/>
      <c r="C25" s="125"/>
      <c r="D25" s="126"/>
      <c r="E25" s="126"/>
      <c r="F25" s="125"/>
      <c r="G25" s="125"/>
      <c r="H25" s="126"/>
      <c r="I25" s="129"/>
      <c r="J25" s="130"/>
      <c r="K25" s="125"/>
    </row>
    <row r="26" spans="1:11">
      <c r="A26" s="134"/>
      <c r="B26" s="131"/>
      <c r="C26" s="131"/>
      <c r="D26" s="131"/>
      <c r="E26" s="131"/>
      <c r="F26" s="131"/>
      <c r="G26" s="131"/>
      <c r="H26" s="131"/>
      <c r="I26" s="129"/>
      <c r="J26" s="130"/>
      <c r="K26" s="133"/>
    </row>
  </sheetData>
  <mergeCells count="4">
    <mergeCell ref="B2:H2"/>
    <mergeCell ref="B3:H3"/>
    <mergeCell ref="B4:H4"/>
    <mergeCell ref="B5:H5"/>
  </mergeCells>
  <dataValidations count="3">
    <dataValidation type="list" allowBlank="1" showInputMessage="1" showErrorMessage="1" sqref="M10" xr:uid="{00000000-0002-0000-1500-000000000000}">
      <formula1>$M$2:$M$7</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47:H65450 JA65451:JA65454 SW65451:SW65454 ACS65451:ACS65454 AMO65451:AMO65454 AWK65451:AWK65454 BGG65451:BGG65454 BQC65451:BQC65454 BZY65451:BZY65454 CJU65451:CJU65454 CTQ65451:CTQ65454 DDM65451:DDM65454 DNI65451:DNI65454 DXE65451:DXE65454 EHA65451:EHA65454 EQW65451:EQW65454 FAS65451:FAS65454 FKO65451:FKO65454 FUK65451:FUK65454 GEG65451:GEG65454 GOC65451:GOC65454 GXY65451:GXY65454 HHU65451:HHU65454 HRQ65451:HRQ65454 IBM65451:IBM65454 ILI65451:ILI65454 IVE65451:IVE65454 JFA65451:JFA65454 JOW65451:JOW65454 JYS65451:JYS65454 KIO65451:KIO65454 KSK65451:KSK65454 LCG65451:LCG65454 LMC65451:LMC65454 LVY65451:LVY65454 MFU65451:MFU65454 MPQ65451:MPQ65454 MZM65451:MZM65454 NJI65451:NJI65454 NTE65451:NTE65454 ODA65451:ODA65454 OMW65451:OMW65454 OWS65451:OWS65454 PGO65451:PGO65454 PQK65451:PQK65454 QAG65451:QAG65454 QKC65451:QKC65454 QTY65451:QTY65454 RDU65451:RDU65454 RNQ65451:RNQ65454 RXM65451:RXM65454 SHI65451:SHI65454 SRE65451:SRE65454 TBA65451:TBA65454 TKW65451:TKW65454 TUS65451:TUS65454 UEO65451:UEO65454 UOK65451:UOK65454 UYG65451:UYG65454 VIC65451:VIC65454 VRY65451:VRY65454 WBU65451:WBU65454 WLQ65451:WLQ65454 WVM65451:WVM65454 H130983:H130986 JA130987:JA130990 SW130987:SW130990 ACS130987:ACS130990 AMO130987:AMO130990 AWK130987:AWK130990 BGG130987:BGG130990 BQC130987:BQC130990 BZY130987:BZY130990 CJU130987:CJU130990 CTQ130987:CTQ130990 DDM130987:DDM130990 DNI130987:DNI130990 DXE130987:DXE130990 EHA130987:EHA130990 EQW130987:EQW130990 FAS130987:FAS130990 FKO130987:FKO130990 FUK130987:FUK130990 GEG130987:GEG130990 GOC130987:GOC130990 GXY130987:GXY130990 HHU130987:HHU130990 HRQ130987:HRQ130990 IBM130987:IBM130990 ILI130987:ILI130990 IVE130987:IVE130990 JFA130987:JFA130990 JOW130987:JOW130990 JYS130987:JYS130990 KIO130987:KIO130990 KSK130987:KSK130990 LCG130987:LCG130990 LMC130987:LMC130990 LVY130987:LVY130990 MFU130987:MFU130990 MPQ130987:MPQ130990 MZM130987:MZM130990 NJI130987:NJI130990 NTE130987:NTE130990 ODA130987:ODA130990 OMW130987:OMW130990 OWS130987:OWS130990 PGO130987:PGO130990 PQK130987:PQK130990 QAG130987:QAG130990 QKC130987:QKC130990 QTY130987:QTY130990 RDU130987:RDU130990 RNQ130987:RNQ130990 RXM130987:RXM130990 SHI130987:SHI130990 SRE130987:SRE130990 TBA130987:TBA130990 TKW130987:TKW130990 TUS130987:TUS130990 UEO130987:UEO130990 UOK130987:UOK130990 UYG130987:UYG130990 VIC130987:VIC130990 VRY130987:VRY130990 WBU130987:WBU130990 WLQ130987:WLQ130990 WVM130987:WVM130990 H196519:H196522 JA196523:JA196526 SW196523:SW196526 ACS196523:ACS196526 AMO196523:AMO196526 AWK196523:AWK196526 BGG196523:BGG196526 BQC196523:BQC196526 BZY196523:BZY196526 CJU196523:CJU196526 CTQ196523:CTQ196526 DDM196523:DDM196526 DNI196523:DNI196526 DXE196523:DXE196526 EHA196523:EHA196526 EQW196523:EQW196526 FAS196523:FAS196526 FKO196523:FKO196526 FUK196523:FUK196526 GEG196523:GEG196526 GOC196523:GOC196526 GXY196523:GXY196526 HHU196523:HHU196526 HRQ196523:HRQ196526 IBM196523:IBM196526 ILI196523:ILI196526 IVE196523:IVE196526 JFA196523:JFA196526 JOW196523:JOW196526 JYS196523:JYS196526 KIO196523:KIO196526 KSK196523:KSK196526 LCG196523:LCG196526 LMC196523:LMC196526 LVY196523:LVY196526 MFU196523:MFU196526 MPQ196523:MPQ196526 MZM196523:MZM196526 NJI196523:NJI196526 NTE196523:NTE196526 ODA196523:ODA196526 OMW196523:OMW196526 OWS196523:OWS196526 PGO196523:PGO196526 PQK196523:PQK196526 QAG196523:QAG196526 QKC196523:QKC196526 QTY196523:QTY196526 RDU196523:RDU196526 RNQ196523:RNQ196526 RXM196523:RXM196526 SHI196523:SHI196526 SRE196523:SRE196526 TBA196523:TBA196526 TKW196523:TKW196526 TUS196523:TUS196526 UEO196523:UEO196526 UOK196523:UOK196526 UYG196523:UYG196526 VIC196523:VIC196526 VRY196523:VRY196526 WBU196523:WBU196526 WLQ196523:WLQ196526 WVM196523:WVM196526 H262055:H262058 JA262059:JA262062 SW262059:SW262062 ACS262059:ACS262062 AMO262059:AMO262062 AWK262059:AWK262062 BGG262059:BGG262062 BQC262059:BQC262062 BZY262059:BZY262062 CJU262059:CJU262062 CTQ262059:CTQ262062 DDM262059:DDM262062 DNI262059:DNI262062 DXE262059:DXE262062 EHA262059:EHA262062 EQW262059:EQW262062 FAS262059:FAS262062 FKO262059:FKO262062 FUK262059:FUK262062 GEG262059:GEG262062 GOC262059:GOC262062 GXY262059:GXY262062 HHU262059:HHU262062 HRQ262059:HRQ262062 IBM262059:IBM262062 ILI262059:ILI262062 IVE262059:IVE262062 JFA262059:JFA262062 JOW262059:JOW262062 JYS262059:JYS262062 KIO262059:KIO262062 KSK262059:KSK262062 LCG262059:LCG262062 LMC262059:LMC262062 LVY262059:LVY262062 MFU262059:MFU262062 MPQ262059:MPQ262062 MZM262059:MZM262062 NJI262059:NJI262062 NTE262059:NTE262062 ODA262059:ODA262062 OMW262059:OMW262062 OWS262059:OWS262062 PGO262059:PGO262062 PQK262059:PQK262062 QAG262059:QAG262062 QKC262059:QKC262062 QTY262059:QTY262062 RDU262059:RDU262062 RNQ262059:RNQ262062 RXM262059:RXM262062 SHI262059:SHI262062 SRE262059:SRE262062 TBA262059:TBA262062 TKW262059:TKW262062 TUS262059:TUS262062 UEO262059:UEO262062 UOK262059:UOK262062 UYG262059:UYG262062 VIC262059:VIC262062 VRY262059:VRY262062 WBU262059:WBU262062 WLQ262059:WLQ262062 WVM262059:WVM262062 H327591:H327594 JA327595:JA327598 SW327595:SW327598 ACS327595:ACS327598 AMO327595:AMO327598 AWK327595:AWK327598 BGG327595:BGG327598 BQC327595:BQC327598 BZY327595:BZY327598 CJU327595:CJU327598 CTQ327595:CTQ327598 DDM327595:DDM327598 DNI327595:DNI327598 DXE327595:DXE327598 EHA327595:EHA327598 EQW327595:EQW327598 FAS327595:FAS327598 FKO327595:FKO327598 FUK327595:FUK327598 GEG327595:GEG327598 GOC327595:GOC327598 GXY327595:GXY327598 HHU327595:HHU327598 HRQ327595:HRQ327598 IBM327595:IBM327598 ILI327595:ILI327598 IVE327595:IVE327598 JFA327595:JFA327598 JOW327595:JOW327598 JYS327595:JYS327598 KIO327595:KIO327598 KSK327595:KSK327598 LCG327595:LCG327598 LMC327595:LMC327598 LVY327595:LVY327598 MFU327595:MFU327598 MPQ327595:MPQ327598 MZM327595:MZM327598 NJI327595:NJI327598 NTE327595:NTE327598 ODA327595:ODA327598 OMW327595:OMW327598 OWS327595:OWS327598 PGO327595:PGO327598 PQK327595:PQK327598 QAG327595:QAG327598 QKC327595:QKC327598 QTY327595:QTY327598 RDU327595:RDU327598 RNQ327595:RNQ327598 RXM327595:RXM327598 SHI327595:SHI327598 SRE327595:SRE327598 TBA327595:TBA327598 TKW327595:TKW327598 TUS327595:TUS327598 UEO327595:UEO327598 UOK327595:UOK327598 UYG327595:UYG327598 VIC327595:VIC327598 VRY327595:VRY327598 WBU327595:WBU327598 WLQ327595:WLQ327598 WVM327595:WVM327598 H393127:H393130 JA393131:JA393134 SW393131:SW393134 ACS393131:ACS393134 AMO393131:AMO393134 AWK393131:AWK393134 BGG393131:BGG393134 BQC393131:BQC393134 BZY393131:BZY393134 CJU393131:CJU393134 CTQ393131:CTQ393134 DDM393131:DDM393134 DNI393131:DNI393134 DXE393131:DXE393134 EHA393131:EHA393134 EQW393131:EQW393134 FAS393131:FAS393134 FKO393131:FKO393134 FUK393131:FUK393134 GEG393131:GEG393134 GOC393131:GOC393134 GXY393131:GXY393134 HHU393131:HHU393134 HRQ393131:HRQ393134 IBM393131:IBM393134 ILI393131:ILI393134 IVE393131:IVE393134 JFA393131:JFA393134 JOW393131:JOW393134 JYS393131:JYS393134 KIO393131:KIO393134 KSK393131:KSK393134 LCG393131:LCG393134 LMC393131:LMC393134 LVY393131:LVY393134 MFU393131:MFU393134 MPQ393131:MPQ393134 MZM393131:MZM393134 NJI393131:NJI393134 NTE393131:NTE393134 ODA393131:ODA393134 OMW393131:OMW393134 OWS393131:OWS393134 PGO393131:PGO393134 PQK393131:PQK393134 QAG393131:QAG393134 QKC393131:QKC393134 QTY393131:QTY393134 RDU393131:RDU393134 RNQ393131:RNQ393134 RXM393131:RXM393134 SHI393131:SHI393134 SRE393131:SRE393134 TBA393131:TBA393134 TKW393131:TKW393134 TUS393131:TUS393134 UEO393131:UEO393134 UOK393131:UOK393134 UYG393131:UYG393134 VIC393131:VIC393134 VRY393131:VRY393134 WBU393131:WBU393134 WLQ393131:WLQ393134 WVM393131:WVM393134 H458663:H458666 JA458667:JA458670 SW458667:SW458670 ACS458667:ACS458670 AMO458667:AMO458670 AWK458667:AWK458670 BGG458667:BGG458670 BQC458667:BQC458670 BZY458667:BZY458670 CJU458667:CJU458670 CTQ458667:CTQ458670 DDM458667:DDM458670 DNI458667:DNI458670 DXE458667:DXE458670 EHA458667:EHA458670 EQW458667:EQW458670 FAS458667:FAS458670 FKO458667:FKO458670 FUK458667:FUK458670 GEG458667:GEG458670 GOC458667:GOC458670 GXY458667:GXY458670 HHU458667:HHU458670 HRQ458667:HRQ458670 IBM458667:IBM458670 ILI458667:ILI458670 IVE458667:IVE458670 JFA458667:JFA458670 JOW458667:JOW458670 JYS458667:JYS458670 KIO458667:KIO458670 KSK458667:KSK458670 LCG458667:LCG458670 LMC458667:LMC458670 LVY458667:LVY458670 MFU458667:MFU458670 MPQ458667:MPQ458670 MZM458667:MZM458670 NJI458667:NJI458670 NTE458667:NTE458670 ODA458667:ODA458670 OMW458667:OMW458670 OWS458667:OWS458670 PGO458667:PGO458670 PQK458667:PQK458670 QAG458667:QAG458670 QKC458667:QKC458670 QTY458667:QTY458670 RDU458667:RDU458670 RNQ458667:RNQ458670 RXM458667:RXM458670 SHI458667:SHI458670 SRE458667:SRE458670 TBA458667:TBA458670 TKW458667:TKW458670 TUS458667:TUS458670 UEO458667:UEO458670 UOK458667:UOK458670 UYG458667:UYG458670 VIC458667:VIC458670 VRY458667:VRY458670 WBU458667:WBU458670 WLQ458667:WLQ458670 WVM458667:WVM458670 H524199:H524202 JA524203:JA524206 SW524203:SW524206 ACS524203:ACS524206 AMO524203:AMO524206 AWK524203:AWK524206 BGG524203:BGG524206 BQC524203:BQC524206 BZY524203:BZY524206 CJU524203:CJU524206 CTQ524203:CTQ524206 DDM524203:DDM524206 DNI524203:DNI524206 DXE524203:DXE524206 EHA524203:EHA524206 EQW524203:EQW524206 FAS524203:FAS524206 FKO524203:FKO524206 FUK524203:FUK524206 GEG524203:GEG524206 GOC524203:GOC524206 GXY524203:GXY524206 HHU524203:HHU524206 HRQ524203:HRQ524206 IBM524203:IBM524206 ILI524203:ILI524206 IVE524203:IVE524206 JFA524203:JFA524206 JOW524203:JOW524206 JYS524203:JYS524206 KIO524203:KIO524206 KSK524203:KSK524206 LCG524203:LCG524206 LMC524203:LMC524206 LVY524203:LVY524206 MFU524203:MFU524206 MPQ524203:MPQ524206 MZM524203:MZM524206 NJI524203:NJI524206 NTE524203:NTE524206 ODA524203:ODA524206 OMW524203:OMW524206 OWS524203:OWS524206 PGO524203:PGO524206 PQK524203:PQK524206 QAG524203:QAG524206 QKC524203:QKC524206 QTY524203:QTY524206 RDU524203:RDU524206 RNQ524203:RNQ524206 RXM524203:RXM524206 SHI524203:SHI524206 SRE524203:SRE524206 TBA524203:TBA524206 TKW524203:TKW524206 TUS524203:TUS524206 UEO524203:UEO524206 UOK524203:UOK524206 UYG524203:UYG524206 VIC524203:VIC524206 VRY524203:VRY524206 WBU524203:WBU524206 WLQ524203:WLQ524206 WVM524203:WVM524206 H589735:H589738 JA589739:JA589742 SW589739:SW589742 ACS589739:ACS589742 AMO589739:AMO589742 AWK589739:AWK589742 BGG589739:BGG589742 BQC589739:BQC589742 BZY589739:BZY589742 CJU589739:CJU589742 CTQ589739:CTQ589742 DDM589739:DDM589742 DNI589739:DNI589742 DXE589739:DXE589742 EHA589739:EHA589742 EQW589739:EQW589742 FAS589739:FAS589742 FKO589739:FKO589742 FUK589739:FUK589742 GEG589739:GEG589742 GOC589739:GOC589742 GXY589739:GXY589742 HHU589739:HHU589742 HRQ589739:HRQ589742 IBM589739:IBM589742 ILI589739:ILI589742 IVE589739:IVE589742 JFA589739:JFA589742 JOW589739:JOW589742 JYS589739:JYS589742 KIO589739:KIO589742 KSK589739:KSK589742 LCG589739:LCG589742 LMC589739:LMC589742 LVY589739:LVY589742 MFU589739:MFU589742 MPQ589739:MPQ589742 MZM589739:MZM589742 NJI589739:NJI589742 NTE589739:NTE589742 ODA589739:ODA589742 OMW589739:OMW589742 OWS589739:OWS589742 PGO589739:PGO589742 PQK589739:PQK589742 QAG589739:QAG589742 QKC589739:QKC589742 QTY589739:QTY589742 RDU589739:RDU589742 RNQ589739:RNQ589742 RXM589739:RXM589742 SHI589739:SHI589742 SRE589739:SRE589742 TBA589739:TBA589742 TKW589739:TKW589742 TUS589739:TUS589742 UEO589739:UEO589742 UOK589739:UOK589742 UYG589739:UYG589742 VIC589739:VIC589742 VRY589739:VRY589742 WBU589739:WBU589742 WLQ589739:WLQ589742 WVM589739:WVM589742 H655271:H655274 JA655275:JA655278 SW655275:SW655278 ACS655275:ACS655278 AMO655275:AMO655278 AWK655275:AWK655278 BGG655275:BGG655278 BQC655275:BQC655278 BZY655275:BZY655278 CJU655275:CJU655278 CTQ655275:CTQ655278 DDM655275:DDM655278 DNI655275:DNI655278 DXE655275:DXE655278 EHA655275:EHA655278 EQW655275:EQW655278 FAS655275:FAS655278 FKO655275:FKO655278 FUK655275:FUK655278 GEG655275:GEG655278 GOC655275:GOC655278 GXY655275:GXY655278 HHU655275:HHU655278 HRQ655275:HRQ655278 IBM655275:IBM655278 ILI655275:ILI655278 IVE655275:IVE655278 JFA655275:JFA655278 JOW655275:JOW655278 JYS655275:JYS655278 KIO655275:KIO655278 KSK655275:KSK655278 LCG655275:LCG655278 LMC655275:LMC655278 LVY655275:LVY655278 MFU655275:MFU655278 MPQ655275:MPQ655278 MZM655275:MZM655278 NJI655275:NJI655278 NTE655275:NTE655278 ODA655275:ODA655278 OMW655275:OMW655278 OWS655275:OWS655278 PGO655275:PGO655278 PQK655275:PQK655278 QAG655275:QAG655278 QKC655275:QKC655278 QTY655275:QTY655278 RDU655275:RDU655278 RNQ655275:RNQ655278 RXM655275:RXM655278 SHI655275:SHI655278 SRE655275:SRE655278 TBA655275:TBA655278 TKW655275:TKW655278 TUS655275:TUS655278 UEO655275:UEO655278 UOK655275:UOK655278 UYG655275:UYG655278 VIC655275:VIC655278 VRY655275:VRY655278 WBU655275:WBU655278 WLQ655275:WLQ655278 WVM655275:WVM655278 H720807:H720810 JA720811:JA720814 SW720811:SW720814 ACS720811:ACS720814 AMO720811:AMO720814 AWK720811:AWK720814 BGG720811:BGG720814 BQC720811:BQC720814 BZY720811:BZY720814 CJU720811:CJU720814 CTQ720811:CTQ720814 DDM720811:DDM720814 DNI720811:DNI720814 DXE720811:DXE720814 EHA720811:EHA720814 EQW720811:EQW720814 FAS720811:FAS720814 FKO720811:FKO720814 FUK720811:FUK720814 GEG720811:GEG720814 GOC720811:GOC720814 GXY720811:GXY720814 HHU720811:HHU720814 HRQ720811:HRQ720814 IBM720811:IBM720814 ILI720811:ILI720814 IVE720811:IVE720814 JFA720811:JFA720814 JOW720811:JOW720814 JYS720811:JYS720814 KIO720811:KIO720814 KSK720811:KSK720814 LCG720811:LCG720814 LMC720811:LMC720814 LVY720811:LVY720814 MFU720811:MFU720814 MPQ720811:MPQ720814 MZM720811:MZM720814 NJI720811:NJI720814 NTE720811:NTE720814 ODA720811:ODA720814 OMW720811:OMW720814 OWS720811:OWS720814 PGO720811:PGO720814 PQK720811:PQK720814 QAG720811:QAG720814 QKC720811:QKC720814 QTY720811:QTY720814 RDU720811:RDU720814 RNQ720811:RNQ720814 RXM720811:RXM720814 SHI720811:SHI720814 SRE720811:SRE720814 TBA720811:TBA720814 TKW720811:TKW720814 TUS720811:TUS720814 UEO720811:UEO720814 UOK720811:UOK720814 UYG720811:UYG720814 VIC720811:VIC720814 VRY720811:VRY720814 WBU720811:WBU720814 WLQ720811:WLQ720814 WVM720811:WVM720814 H786343:H786346 JA786347:JA786350 SW786347:SW786350 ACS786347:ACS786350 AMO786347:AMO786350 AWK786347:AWK786350 BGG786347:BGG786350 BQC786347:BQC786350 BZY786347:BZY786350 CJU786347:CJU786350 CTQ786347:CTQ786350 DDM786347:DDM786350 DNI786347:DNI786350 DXE786347:DXE786350 EHA786347:EHA786350 EQW786347:EQW786350 FAS786347:FAS786350 FKO786347:FKO786350 FUK786347:FUK786350 GEG786347:GEG786350 GOC786347:GOC786350 GXY786347:GXY786350 HHU786347:HHU786350 HRQ786347:HRQ786350 IBM786347:IBM786350 ILI786347:ILI786350 IVE786347:IVE786350 JFA786347:JFA786350 JOW786347:JOW786350 JYS786347:JYS786350 KIO786347:KIO786350 KSK786347:KSK786350 LCG786347:LCG786350 LMC786347:LMC786350 LVY786347:LVY786350 MFU786347:MFU786350 MPQ786347:MPQ786350 MZM786347:MZM786350 NJI786347:NJI786350 NTE786347:NTE786350 ODA786347:ODA786350 OMW786347:OMW786350 OWS786347:OWS786350 PGO786347:PGO786350 PQK786347:PQK786350 QAG786347:QAG786350 QKC786347:QKC786350 QTY786347:QTY786350 RDU786347:RDU786350 RNQ786347:RNQ786350 RXM786347:RXM786350 SHI786347:SHI786350 SRE786347:SRE786350 TBA786347:TBA786350 TKW786347:TKW786350 TUS786347:TUS786350 UEO786347:UEO786350 UOK786347:UOK786350 UYG786347:UYG786350 VIC786347:VIC786350 VRY786347:VRY786350 WBU786347:WBU786350 WLQ786347:WLQ786350 WVM786347:WVM786350 H851879:H851882 JA851883:JA851886 SW851883:SW851886 ACS851883:ACS851886 AMO851883:AMO851886 AWK851883:AWK851886 BGG851883:BGG851886 BQC851883:BQC851886 BZY851883:BZY851886 CJU851883:CJU851886 CTQ851883:CTQ851886 DDM851883:DDM851886 DNI851883:DNI851886 DXE851883:DXE851886 EHA851883:EHA851886 EQW851883:EQW851886 FAS851883:FAS851886 FKO851883:FKO851886 FUK851883:FUK851886 GEG851883:GEG851886 GOC851883:GOC851886 GXY851883:GXY851886 HHU851883:HHU851886 HRQ851883:HRQ851886 IBM851883:IBM851886 ILI851883:ILI851886 IVE851883:IVE851886 JFA851883:JFA851886 JOW851883:JOW851886 JYS851883:JYS851886 KIO851883:KIO851886 KSK851883:KSK851886 LCG851883:LCG851886 LMC851883:LMC851886 LVY851883:LVY851886 MFU851883:MFU851886 MPQ851883:MPQ851886 MZM851883:MZM851886 NJI851883:NJI851886 NTE851883:NTE851886 ODA851883:ODA851886 OMW851883:OMW851886 OWS851883:OWS851886 PGO851883:PGO851886 PQK851883:PQK851886 QAG851883:QAG851886 QKC851883:QKC851886 QTY851883:QTY851886 RDU851883:RDU851886 RNQ851883:RNQ851886 RXM851883:RXM851886 SHI851883:SHI851886 SRE851883:SRE851886 TBA851883:TBA851886 TKW851883:TKW851886 TUS851883:TUS851886 UEO851883:UEO851886 UOK851883:UOK851886 UYG851883:UYG851886 VIC851883:VIC851886 VRY851883:VRY851886 WBU851883:WBU851886 WLQ851883:WLQ851886 WVM851883:WVM851886 H917415:H917418 JA917419:JA917422 SW917419:SW917422 ACS917419:ACS917422 AMO917419:AMO917422 AWK917419:AWK917422 BGG917419:BGG917422 BQC917419:BQC917422 BZY917419:BZY917422 CJU917419:CJU917422 CTQ917419:CTQ917422 DDM917419:DDM917422 DNI917419:DNI917422 DXE917419:DXE917422 EHA917419:EHA917422 EQW917419:EQW917422 FAS917419:FAS917422 FKO917419:FKO917422 FUK917419:FUK917422 GEG917419:GEG917422 GOC917419:GOC917422 GXY917419:GXY917422 HHU917419:HHU917422 HRQ917419:HRQ917422 IBM917419:IBM917422 ILI917419:ILI917422 IVE917419:IVE917422 JFA917419:JFA917422 JOW917419:JOW917422 JYS917419:JYS917422 KIO917419:KIO917422 KSK917419:KSK917422 LCG917419:LCG917422 LMC917419:LMC917422 LVY917419:LVY917422 MFU917419:MFU917422 MPQ917419:MPQ917422 MZM917419:MZM917422 NJI917419:NJI917422 NTE917419:NTE917422 ODA917419:ODA917422 OMW917419:OMW917422 OWS917419:OWS917422 PGO917419:PGO917422 PQK917419:PQK917422 QAG917419:QAG917422 QKC917419:QKC917422 QTY917419:QTY917422 RDU917419:RDU917422 RNQ917419:RNQ917422 RXM917419:RXM917422 SHI917419:SHI917422 SRE917419:SRE917422 TBA917419:TBA917422 TKW917419:TKW917422 TUS917419:TUS917422 UEO917419:UEO917422 UOK917419:UOK917422 UYG917419:UYG917422 VIC917419:VIC917422 VRY917419:VRY917422 WBU917419:WBU917422 WLQ917419:WLQ917422 WVM917419:WVM917422 H982951:H982954 JA982955:JA982958 SW982955:SW982958 ACS982955:ACS982958 AMO982955:AMO982958 AWK982955:AWK982958 BGG982955:BGG982958 BQC982955:BQC982958 BZY982955:BZY982958 CJU982955:CJU982958 CTQ982955:CTQ982958 DDM982955:DDM982958 DNI982955:DNI982958 DXE982955:DXE982958 EHA982955:EHA982958 EQW982955:EQW982958 FAS982955:FAS982958 FKO982955:FKO982958 FUK982955:FUK982958 GEG982955:GEG982958 GOC982955:GOC982958 GXY982955:GXY982958 HHU982955:HHU982958 HRQ982955:HRQ982958 IBM982955:IBM982958 ILI982955:ILI982958 IVE982955:IVE982958 JFA982955:JFA982958 JOW982955:JOW982958 JYS982955:JYS982958 KIO982955:KIO982958 KSK982955:KSK982958 LCG982955:LCG982958 LMC982955:LMC982958 LVY982955:LVY982958 MFU982955:MFU982958 MPQ982955:MPQ982958 MZM982955:MZM982958 NJI982955:NJI982958 NTE982955:NTE982958 ODA982955:ODA982958 OMW982955:OMW982958 OWS982955:OWS982958 PGO982955:PGO982958 PQK982955:PQK982958 QAG982955:QAG982958 QKC982955:QKC982958 QTY982955:QTY982958 RDU982955:RDU982958 RNQ982955:RNQ982958 RXM982955:RXM982958 SHI982955:SHI982958 SRE982955:SRE982958 TBA982955:TBA982958 TKW982955:TKW982958 TUS982955:TUS982958 UEO982955:UEO982958 UOK982955:UOK982958 UYG982955:UYG982958 VIC982955:VIC982958 VRY982955:VRY982958 WBU982955:WBU982958 WLQ982955:WLQ982958 WVM982955:WVM982958 H65480 JA65484 SW65484 ACS65484 AMO65484 AWK65484 BGG65484 BQC65484 BZY65484 CJU65484 CTQ65484 DDM65484 DNI65484 DXE65484 EHA65484 EQW65484 FAS65484 FKO65484 FUK65484 GEG65484 GOC65484 GXY65484 HHU65484 HRQ65484 IBM65484 ILI65484 IVE65484 JFA65484 JOW65484 JYS65484 KIO65484 KSK65484 LCG65484 LMC65484 LVY65484 MFU65484 MPQ65484 MZM65484 NJI65484 NTE65484 ODA65484 OMW65484 OWS65484 PGO65484 PQK65484 QAG65484 QKC65484 QTY65484 RDU65484 RNQ65484 RXM65484 SHI65484 SRE65484 TBA65484 TKW65484 TUS65484 UEO65484 UOK65484 UYG65484 VIC65484 VRY65484 WBU65484 WLQ65484 WVM65484 H131016 JA131020 SW131020 ACS131020 AMO131020 AWK131020 BGG131020 BQC131020 BZY131020 CJU131020 CTQ131020 DDM131020 DNI131020 DXE131020 EHA131020 EQW131020 FAS131020 FKO131020 FUK131020 GEG131020 GOC131020 GXY131020 HHU131020 HRQ131020 IBM131020 ILI131020 IVE131020 JFA131020 JOW131020 JYS131020 KIO131020 KSK131020 LCG131020 LMC131020 LVY131020 MFU131020 MPQ131020 MZM131020 NJI131020 NTE131020 ODA131020 OMW131020 OWS131020 PGO131020 PQK131020 QAG131020 QKC131020 QTY131020 RDU131020 RNQ131020 RXM131020 SHI131020 SRE131020 TBA131020 TKW131020 TUS131020 UEO131020 UOK131020 UYG131020 VIC131020 VRY131020 WBU131020 WLQ131020 WVM131020 H196552 JA196556 SW196556 ACS196556 AMO196556 AWK196556 BGG196556 BQC196556 BZY196556 CJU196556 CTQ196556 DDM196556 DNI196556 DXE196556 EHA196556 EQW196556 FAS196556 FKO196556 FUK196556 GEG196556 GOC196556 GXY196556 HHU196556 HRQ196556 IBM196556 ILI196556 IVE196556 JFA196556 JOW196556 JYS196556 KIO196556 KSK196556 LCG196556 LMC196556 LVY196556 MFU196556 MPQ196556 MZM196556 NJI196556 NTE196556 ODA196556 OMW196556 OWS196556 PGO196556 PQK196556 QAG196556 QKC196556 QTY196556 RDU196556 RNQ196556 RXM196556 SHI196556 SRE196556 TBA196556 TKW196556 TUS196556 UEO196556 UOK196556 UYG196556 VIC196556 VRY196556 WBU196556 WLQ196556 WVM196556 H262088 JA262092 SW262092 ACS262092 AMO262092 AWK262092 BGG262092 BQC262092 BZY262092 CJU262092 CTQ262092 DDM262092 DNI262092 DXE262092 EHA262092 EQW262092 FAS262092 FKO262092 FUK262092 GEG262092 GOC262092 GXY262092 HHU262092 HRQ262092 IBM262092 ILI262092 IVE262092 JFA262092 JOW262092 JYS262092 KIO262092 KSK262092 LCG262092 LMC262092 LVY262092 MFU262092 MPQ262092 MZM262092 NJI262092 NTE262092 ODA262092 OMW262092 OWS262092 PGO262092 PQK262092 QAG262092 QKC262092 QTY262092 RDU262092 RNQ262092 RXM262092 SHI262092 SRE262092 TBA262092 TKW262092 TUS262092 UEO262092 UOK262092 UYG262092 VIC262092 VRY262092 WBU262092 WLQ262092 WVM262092 H327624 JA327628 SW327628 ACS327628 AMO327628 AWK327628 BGG327628 BQC327628 BZY327628 CJU327628 CTQ327628 DDM327628 DNI327628 DXE327628 EHA327628 EQW327628 FAS327628 FKO327628 FUK327628 GEG327628 GOC327628 GXY327628 HHU327628 HRQ327628 IBM327628 ILI327628 IVE327628 JFA327628 JOW327628 JYS327628 KIO327628 KSK327628 LCG327628 LMC327628 LVY327628 MFU327628 MPQ327628 MZM327628 NJI327628 NTE327628 ODA327628 OMW327628 OWS327628 PGO327628 PQK327628 QAG327628 QKC327628 QTY327628 RDU327628 RNQ327628 RXM327628 SHI327628 SRE327628 TBA327628 TKW327628 TUS327628 UEO327628 UOK327628 UYG327628 VIC327628 VRY327628 WBU327628 WLQ327628 WVM327628 H393160 JA393164 SW393164 ACS393164 AMO393164 AWK393164 BGG393164 BQC393164 BZY393164 CJU393164 CTQ393164 DDM393164 DNI393164 DXE393164 EHA393164 EQW393164 FAS393164 FKO393164 FUK393164 GEG393164 GOC393164 GXY393164 HHU393164 HRQ393164 IBM393164 ILI393164 IVE393164 JFA393164 JOW393164 JYS393164 KIO393164 KSK393164 LCG393164 LMC393164 LVY393164 MFU393164 MPQ393164 MZM393164 NJI393164 NTE393164 ODA393164 OMW393164 OWS393164 PGO393164 PQK393164 QAG393164 QKC393164 QTY393164 RDU393164 RNQ393164 RXM393164 SHI393164 SRE393164 TBA393164 TKW393164 TUS393164 UEO393164 UOK393164 UYG393164 VIC393164 VRY393164 WBU393164 WLQ393164 WVM393164 H458696 JA458700 SW458700 ACS458700 AMO458700 AWK458700 BGG458700 BQC458700 BZY458700 CJU458700 CTQ458700 DDM458700 DNI458700 DXE458700 EHA458700 EQW458700 FAS458700 FKO458700 FUK458700 GEG458700 GOC458700 GXY458700 HHU458700 HRQ458700 IBM458700 ILI458700 IVE458700 JFA458700 JOW458700 JYS458700 KIO458700 KSK458700 LCG458700 LMC458700 LVY458700 MFU458700 MPQ458700 MZM458700 NJI458700 NTE458700 ODA458700 OMW458700 OWS458700 PGO458700 PQK458700 QAG458700 QKC458700 QTY458700 RDU458700 RNQ458700 RXM458700 SHI458700 SRE458700 TBA458700 TKW458700 TUS458700 UEO458700 UOK458700 UYG458700 VIC458700 VRY458700 WBU458700 WLQ458700 WVM458700 H524232 JA524236 SW524236 ACS524236 AMO524236 AWK524236 BGG524236 BQC524236 BZY524236 CJU524236 CTQ524236 DDM524236 DNI524236 DXE524236 EHA524236 EQW524236 FAS524236 FKO524236 FUK524236 GEG524236 GOC524236 GXY524236 HHU524236 HRQ524236 IBM524236 ILI524236 IVE524236 JFA524236 JOW524236 JYS524236 KIO524236 KSK524236 LCG524236 LMC524236 LVY524236 MFU524236 MPQ524236 MZM524236 NJI524236 NTE524236 ODA524236 OMW524236 OWS524236 PGO524236 PQK524236 QAG524236 QKC524236 QTY524236 RDU524236 RNQ524236 RXM524236 SHI524236 SRE524236 TBA524236 TKW524236 TUS524236 UEO524236 UOK524236 UYG524236 VIC524236 VRY524236 WBU524236 WLQ524236 WVM524236 H589768 JA589772 SW589772 ACS589772 AMO589772 AWK589772 BGG589772 BQC589772 BZY589772 CJU589772 CTQ589772 DDM589772 DNI589772 DXE589772 EHA589772 EQW589772 FAS589772 FKO589772 FUK589772 GEG589772 GOC589772 GXY589772 HHU589772 HRQ589772 IBM589772 ILI589772 IVE589772 JFA589772 JOW589772 JYS589772 KIO589772 KSK589772 LCG589772 LMC589772 LVY589772 MFU589772 MPQ589772 MZM589772 NJI589772 NTE589772 ODA589772 OMW589772 OWS589772 PGO589772 PQK589772 QAG589772 QKC589772 QTY589772 RDU589772 RNQ589772 RXM589772 SHI589772 SRE589772 TBA589772 TKW589772 TUS589772 UEO589772 UOK589772 UYG589772 VIC589772 VRY589772 WBU589772 WLQ589772 WVM589772 H655304 JA655308 SW655308 ACS655308 AMO655308 AWK655308 BGG655308 BQC655308 BZY655308 CJU655308 CTQ655308 DDM655308 DNI655308 DXE655308 EHA655308 EQW655308 FAS655308 FKO655308 FUK655308 GEG655308 GOC655308 GXY655308 HHU655308 HRQ655308 IBM655308 ILI655308 IVE655308 JFA655308 JOW655308 JYS655308 KIO655308 KSK655308 LCG655308 LMC655308 LVY655308 MFU655308 MPQ655308 MZM655308 NJI655308 NTE655308 ODA655308 OMW655308 OWS655308 PGO655308 PQK655308 QAG655308 QKC655308 QTY655308 RDU655308 RNQ655308 RXM655308 SHI655308 SRE655308 TBA655308 TKW655308 TUS655308 UEO655308 UOK655308 UYG655308 VIC655308 VRY655308 WBU655308 WLQ655308 WVM655308 H720840 JA720844 SW720844 ACS720844 AMO720844 AWK720844 BGG720844 BQC720844 BZY720844 CJU720844 CTQ720844 DDM720844 DNI720844 DXE720844 EHA720844 EQW720844 FAS720844 FKO720844 FUK720844 GEG720844 GOC720844 GXY720844 HHU720844 HRQ720844 IBM720844 ILI720844 IVE720844 JFA720844 JOW720844 JYS720844 KIO720844 KSK720844 LCG720844 LMC720844 LVY720844 MFU720844 MPQ720844 MZM720844 NJI720844 NTE720844 ODA720844 OMW720844 OWS720844 PGO720844 PQK720844 QAG720844 QKC720844 QTY720844 RDU720844 RNQ720844 RXM720844 SHI720844 SRE720844 TBA720844 TKW720844 TUS720844 UEO720844 UOK720844 UYG720844 VIC720844 VRY720844 WBU720844 WLQ720844 WVM720844 H786376 JA786380 SW786380 ACS786380 AMO786380 AWK786380 BGG786380 BQC786380 BZY786380 CJU786380 CTQ786380 DDM786380 DNI786380 DXE786380 EHA786380 EQW786380 FAS786380 FKO786380 FUK786380 GEG786380 GOC786380 GXY786380 HHU786380 HRQ786380 IBM786380 ILI786380 IVE786380 JFA786380 JOW786380 JYS786380 KIO786380 KSK786380 LCG786380 LMC786380 LVY786380 MFU786380 MPQ786380 MZM786380 NJI786380 NTE786380 ODA786380 OMW786380 OWS786380 PGO786380 PQK786380 QAG786380 QKC786380 QTY786380 RDU786380 RNQ786380 RXM786380 SHI786380 SRE786380 TBA786380 TKW786380 TUS786380 UEO786380 UOK786380 UYG786380 VIC786380 VRY786380 WBU786380 WLQ786380 WVM786380 H851912 JA851916 SW851916 ACS851916 AMO851916 AWK851916 BGG851916 BQC851916 BZY851916 CJU851916 CTQ851916 DDM851916 DNI851916 DXE851916 EHA851916 EQW851916 FAS851916 FKO851916 FUK851916 GEG851916 GOC851916 GXY851916 HHU851916 HRQ851916 IBM851916 ILI851916 IVE851916 JFA851916 JOW851916 JYS851916 KIO851916 KSK851916 LCG851916 LMC851916 LVY851916 MFU851916 MPQ851916 MZM851916 NJI851916 NTE851916 ODA851916 OMW851916 OWS851916 PGO851916 PQK851916 QAG851916 QKC851916 QTY851916 RDU851916 RNQ851916 RXM851916 SHI851916 SRE851916 TBA851916 TKW851916 TUS851916 UEO851916 UOK851916 UYG851916 VIC851916 VRY851916 WBU851916 WLQ851916 WVM851916 H917448 JA917452 SW917452 ACS917452 AMO917452 AWK917452 BGG917452 BQC917452 BZY917452 CJU917452 CTQ917452 DDM917452 DNI917452 DXE917452 EHA917452 EQW917452 FAS917452 FKO917452 FUK917452 GEG917452 GOC917452 GXY917452 HHU917452 HRQ917452 IBM917452 ILI917452 IVE917452 JFA917452 JOW917452 JYS917452 KIO917452 KSK917452 LCG917452 LMC917452 LVY917452 MFU917452 MPQ917452 MZM917452 NJI917452 NTE917452 ODA917452 OMW917452 OWS917452 PGO917452 PQK917452 QAG917452 QKC917452 QTY917452 RDU917452 RNQ917452 RXM917452 SHI917452 SRE917452 TBA917452 TKW917452 TUS917452 UEO917452 UOK917452 UYG917452 VIC917452 VRY917452 WBU917452 WLQ917452 WVM917452 H982984 JA982988 SW982988 ACS982988 AMO982988 AWK982988 BGG982988 BQC982988 BZY982988 CJU982988 CTQ982988 DDM982988 DNI982988 DXE982988 EHA982988 EQW982988 FAS982988 FKO982988 FUK982988 GEG982988 GOC982988 GXY982988 HHU982988 HRQ982988 IBM982988 ILI982988 IVE982988 JFA982988 JOW982988 JYS982988 KIO982988 KSK982988 LCG982988 LMC982988 LVY982988 MFU982988 MPQ982988 MZM982988 NJI982988 NTE982988 ODA982988 OMW982988 OWS982988 PGO982988 PQK982988 QAG982988 QKC982988 QTY982988 RDU982988 RNQ982988 RXM982988 SHI982988 SRE982988 TBA982988 TKW982988 TUS982988 UEO982988 UOK982988 UYG982988 VIC982988 VRY982988 WBU982988 WLQ982988 WVM982988 H65454:H65460 JA65458:JA65464 SW65458:SW65464 ACS65458:ACS65464 AMO65458:AMO65464 AWK65458:AWK65464 BGG65458:BGG65464 BQC65458:BQC65464 BZY65458:BZY65464 CJU65458:CJU65464 CTQ65458:CTQ65464 DDM65458:DDM65464 DNI65458:DNI65464 DXE65458:DXE65464 EHA65458:EHA65464 EQW65458:EQW65464 FAS65458:FAS65464 FKO65458:FKO65464 FUK65458:FUK65464 GEG65458:GEG65464 GOC65458:GOC65464 GXY65458:GXY65464 HHU65458:HHU65464 HRQ65458:HRQ65464 IBM65458:IBM65464 ILI65458:ILI65464 IVE65458:IVE65464 JFA65458:JFA65464 JOW65458:JOW65464 JYS65458:JYS65464 KIO65458:KIO65464 KSK65458:KSK65464 LCG65458:LCG65464 LMC65458:LMC65464 LVY65458:LVY65464 MFU65458:MFU65464 MPQ65458:MPQ65464 MZM65458:MZM65464 NJI65458:NJI65464 NTE65458:NTE65464 ODA65458:ODA65464 OMW65458:OMW65464 OWS65458:OWS65464 PGO65458:PGO65464 PQK65458:PQK65464 QAG65458:QAG65464 QKC65458:QKC65464 QTY65458:QTY65464 RDU65458:RDU65464 RNQ65458:RNQ65464 RXM65458:RXM65464 SHI65458:SHI65464 SRE65458:SRE65464 TBA65458:TBA65464 TKW65458:TKW65464 TUS65458:TUS65464 UEO65458:UEO65464 UOK65458:UOK65464 UYG65458:UYG65464 VIC65458:VIC65464 VRY65458:VRY65464 WBU65458:WBU65464 WLQ65458:WLQ65464 WVM65458:WVM65464 H130990:H130996 JA130994:JA131000 SW130994:SW131000 ACS130994:ACS131000 AMO130994:AMO131000 AWK130994:AWK131000 BGG130994:BGG131000 BQC130994:BQC131000 BZY130994:BZY131000 CJU130994:CJU131000 CTQ130994:CTQ131000 DDM130994:DDM131000 DNI130994:DNI131000 DXE130994:DXE131000 EHA130994:EHA131000 EQW130994:EQW131000 FAS130994:FAS131000 FKO130994:FKO131000 FUK130994:FUK131000 GEG130994:GEG131000 GOC130994:GOC131000 GXY130994:GXY131000 HHU130994:HHU131000 HRQ130994:HRQ131000 IBM130994:IBM131000 ILI130994:ILI131000 IVE130994:IVE131000 JFA130994:JFA131000 JOW130994:JOW131000 JYS130994:JYS131000 KIO130994:KIO131000 KSK130994:KSK131000 LCG130994:LCG131000 LMC130994:LMC131000 LVY130994:LVY131000 MFU130994:MFU131000 MPQ130994:MPQ131000 MZM130994:MZM131000 NJI130994:NJI131000 NTE130994:NTE131000 ODA130994:ODA131000 OMW130994:OMW131000 OWS130994:OWS131000 PGO130994:PGO131000 PQK130994:PQK131000 QAG130994:QAG131000 QKC130994:QKC131000 QTY130994:QTY131000 RDU130994:RDU131000 RNQ130994:RNQ131000 RXM130994:RXM131000 SHI130994:SHI131000 SRE130994:SRE131000 TBA130994:TBA131000 TKW130994:TKW131000 TUS130994:TUS131000 UEO130994:UEO131000 UOK130994:UOK131000 UYG130994:UYG131000 VIC130994:VIC131000 VRY130994:VRY131000 WBU130994:WBU131000 WLQ130994:WLQ131000 WVM130994:WVM131000 H196526:H196532 JA196530:JA196536 SW196530:SW196536 ACS196530:ACS196536 AMO196530:AMO196536 AWK196530:AWK196536 BGG196530:BGG196536 BQC196530:BQC196536 BZY196530:BZY196536 CJU196530:CJU196536 CTQ196530:CTQ196536 DDM196530:DDM196536 DNI196530:DNI196536 DXE196530:DXE196536 EHA196530:EHA196536 EQW196530:EQW196536 FAS196530:FAS196536 FKO196530:FKO196536 FUK196530:FUK196536 GEG196530:GEG196536 GOC196530:GOC196536 GXY196530:GXY196536 HHU196530:HHU196536 HRQ196530:HRQ196536 IBM196530:IBM196536 ILI196530:ILI196536 IVE196530:IVE196536 JFA196530:JFA196536 JOW196530:JOW196536 JYS196530:JYS196536 KIO196530:KIO196536 KSK196530:KSK196536 LCG196530:LCG196536 LMC196530:LMC196536 LVY196530:LVY196536 MFU196530:MFU196536 MPQ196530:MPQ196536 MZM196530:MZM196536 NJI196530:NJI196536 NTE196530:NTE196536 ODA196530:ODA196536 OMW196530:OMW196536 OWS196530:OWS196536 PGO196530:PGO196536 PQK196530:PQK196536 QAG196530:QAG196536 QKC196530:QKC196536 QTY196530:QTY196536 RDU196530:RDU196536 RNQ196530:RNQ196536 RXM196530:RXM196536 SHI196530:SHI196536 SRE196530:SRE196536 TBA196530:TBA196536 TKW196530:TKW196536 TUS196530:TUS196536 UEO196530:UEO196536 UOK196530:UOK196536 UYG196530:UYG196536 VIC196530:VIC196536 VRY196530:VRY196536 WBU196530:WBU196536 WLQ196530:WLQ196536 WVM196530:WVM196536 H262062:H262068 JA262066:JA262072 SW262066:SW262072 ACS262066:ACS262072 AMO262066:AMO262072 AWK262066:AWK262072 BGG262066:BGG262072 BQC262066:BQC262072 BZY262066:BZY262072 CJU262066:CJU262072 CTQ262066:CTQ262072 DDM262066:DDM262072 DNI262066:DNI262072 DXE262066:DXE262072 EHA262066:EHA262072 EQW262066:EQW262072 FAS262066:FAS262072 FKO262066:FKO262072 FUK262066:FUK262072 GEG262066:GEG262072 GOC262066:GOC262072 GXY262066:GXY262072 HHU262066:HHU262072 HRQ262066:HRQ262072 IBM262066:IBM262072 ILI262066:ILI262072 IVE262066:IVE262072 JFA262066:JFA262072 JOW262066:JOW262072 JYS262066:JYS262072 KIO262066:KIO262072 KSK262066:KSK262072 LCG262066:LCG262072 LMC262066:LMC262072 LVY262066:LVY262072 MFU262066:MFU262072 MPQ262066:MPQ262072 MZM262066:MZM262072 NJI262066:NJI262072 NTE262066:NTE262072 ODA262066:ODA262072 OMW262066:OMW262072 OWS262066:OWS262072 PGO262066:PGO262072 PQK262066:PQK262072 QAG262066:QAG262072 QKC262066:QKC262072 QTY262066:QTY262072 RDU262066:RDU262072 RNQ262066:RNQ262072 RXM262066:RXM262072 SHI262066:SHI262072 SRE262066:SRE262072 TBA262066:TBA262072 TKW262066:TKW262072 TUS262066:TUS262072 UEO262066:UEO262072 UOK262066:UOK262072 UYG262066:UYG262072 VIC262066:VIC262072 VRY262066:VRY262072 WBU262066:WBU262072 WLQ262066:WLQ262072 WVM262066:WVM262072 H327598:H327604 JA327602:JA327608 SW327602:SW327608 ACS327602:ACS327608 AMO327602:AMO327608 AWK327602:AWK327608 BGG327602:BGG327608 BQC327602:BQC327608 BZY327602:BZY327608 CJU327602:CJU327608 CTQ327602:CTQ327608 DDM327602:DDM327608 DNI327602:DNI327608 DXE327602:DXE327608 EHA327602:EHA327608 EQW327602:EQW327608 FAS327602:FAS327608 FKO327602:FKO327608 FUK327602:FUK327608 GEG327602:GEG327608 GOC327602:GOC327608 GXY327602:GXY327608 HHU327602:HHU327608 HRQ327602:HRQ327608 IBM327602:IBM327608 ILI327602:ILI327608 IVE327602:IVE327608 JFA327602:JFA327608 JOW327602:JOW327608 JYS327602:JYS327608 KIO327602:KIO327608 KSK327602:KSK327608 LCG327602:LCG327608 LMC327602:LMC327608 LVY327602:LVY327608 MFU327602:MFU327608 MPQ327602:MPQ327608 MZM327602:MZM327608 NJI327602:NJI327608 NTE327602:NTE327608 ODA327602:ODA327608 OMW327602:OMW327608 OWS327602:OWS327608 PGO327602:PGO327608 PQK327602:PQK327608 QAG327602:QAG327608 QKC327602:QKC327608 QTY327602:QTY327608 RDU327602:RDU327608 RNQ327602:RNQ327608 RXM327602:RXM327608 SHI327602:SHI327608 SRE327602:SRE327608 TBA327602:TBA327608 TKW327602:TKW327608 TUS327602:TUS327608 UEO327602:UEO327608 UOK327602:UOK327608 UYG327602:UYG327608 VIC327602:VIC327608 VRY327602:VRY327608 WBU327602:WBU327608 WLQ327602:WLQ327608 WVM327602:WVM327608 H393134:H393140 JA393138:JA393144 SW393138:SW393144 ACS393138:ACS393144 AMO393138:AMO393144 AWK393138:AWK393144 BGG393138:BGG393144 BQC393138:BQC393144 BZY393138:BZY393144 CJU393138:CJU393144 CTQ393138:CTQ393144 DDM393138:DDM393144 DNI393138:DNI393144 DXE393138:DXE393144 EHA393138:EHA393144 EQW393138:EQW393144 FAS393138:FAS393144 FKO393138:FKO393144 FUK393138:FUK393144 GEG393138:GEG393144 GOC393138:GOC393144 GXY393138:GXY393144 HHU393138:HHU393144 HRQ393138:HRQ393144 IBM393138:IBM393144 ILI393138:ILI393144 IVE393138:IVE393144 JFA393138:JFA393144 JOW393138:JOW393144 JYS393138:JYS393144 KIO393138:KIO393144 KSK393138:KSK393144 LCG393138:LCG393144 LMC393138:LMC393144 LVY393138:LVY393144 MFU393138:MFU393144 MPQ393138:MPQ393144 MZM393138:MZM393144 NJI393138:NJI393144 NTE393138:NTE393144 ODA393138:ODA393144 OMW393138:OMW393144 OWS393138:OWS393144 PGO393138:PGO393144 PQK393138:PQK393144 QAG393138:QAG393144 QKC393138:QKC393144 QTY393138:QTY393144 RDU393138:RDU393144 RNQ393138:RNQ393144 RXM393138:RXM393144 SHI393138:SHI393144 SRE393138:SRE393144 TBA393138:TBA393144 TKW393138:TKW393144 TUS393138:TUS393144 UEO393138:UEO393144 UOK393138:UOK393144 UYG393138:UYG393144 VIC393138:VIC393144 VRY393138:VRY393144 WBU393138:WBU393144 WLQ393138:WLQ393144 WVM393138:WVM393144 H458670:H458676 JA458674:JA458680 SW458674:SW458680 ACS458674:ACS458680 AMO458674:AMO458680 AWK458674:AWK458680 BGG458674:BGG458680 BQC458674:BQC458680 BZY458674:BZY458680 CJU458674:CJU458680 CTQ458674:CTQ458680 DDM458674:DDM458680 DNI458674:DNI458680 DXE458674:DXE458680 EHA458674:EHA458680 EQW458674:EQW458680 FAS458674:FAS458680 FKO458674:FKO458680 FUK458674:FUK458680 GEG458674:GEG458680 GOC458674:GOC458680 GXY458674:GXY458680 HHU458674:HHU458680 HRQ458674:HRQ458680 IBM458674:IBM458680 ILI458674:ILI458680 IVE458674:IVE458680 JFA458674:JFA458680 JOW458674:JOW458680 JYS458674:JYS458680 KIO458674:KIO458680 KSK458674:KSK458680 LCG458674:LCG458680 LMC458674:LMC458680 LVY458674:LVY458680 MFU458674:MFU458680 MPQ458674:MPQ458680 MZM458674:MZM458680 NJI458674:NJI458680 NTE458674:NTE458680 ODA458674:ODA458680 OMW458674:OMW458680 OWS458674:OWS458680 PGO458674:PGO458680 PQK458674:PQK458680 QAG458674:QAG458680 QKC458674:QKC458680 QTY458674:QTY458680 RDU458674:RDU458680 RNQ458674:RNQ458680 RXM458674:RXM458680 SHI458674:SHI458680 SRE458674:SRE458680 TBA458674:TBA458680 TKW458674:TKW458680 TUS458674:TUS458680 UEO458674:UEO458680 UOK458674:UOK458680 UYG458674:UYG458680 VIC458674:VIC458680 VRY458674:VRY458680 WBU458674:WBU458680 WLQ458674:WLQ458680 WVM458674:WVM458680 H524206:H524212 JA524210:JA524216 SW524210:SW524216 ACS524210:ACS524216 AMO524210:AMO524216 AWK524210:AWK524216 BGG524210:BGG524216 BQC524210:BQC524216 BZY524210:BZY524216 CJU524210:CJU524216 CTQ524210:CTQ524216 DDM524210:DDM524216 DNI524210:DNI524216 DXE524210:DXE524216 EHA524210:EHA524216 EQW524210:EQW524216 FAS524210:FAS524216 FKO524210:FKO524216 FUK524210:FUK524216 GEG524210:GEG524216 GOC524210:GOC524216 GXY524210:GXY524216 HHU524210:HHU524216 HRQ524210:HRQ524216 IBM524210:IBM524216 ILI524210:ILI524216 IVE524210:IVE524216 JFA524210:JFA524216 JOW524210:JOW524216 JYS524210:JYS524216 KIO524210:KIO524216 KSK524210:KSK524216 LCG524210:LCG524216 LMC524210:LMC524216 LVY524210:LVY524216 MFU524210:MFU524216 MPQ524210:MPQ524216 MZM524210:MZM524216 NJI524210:NJI524216 NTE524210:NTE524216 ODA524210:ODA524216 OMW524210:OMW524216 OWS524210:OWS524216 PGO524210:PGO524216 PQK524210:PQK524216 QAG524210:QAG524216 QKC524210:QKC524216 QTY524210:QTY524216 RDU524210:RDU524216 RNQ524210:RNQ524216 RXM524210:RXM524216 SHI524210:SHI524216 SRE524210:SRE524216 TBA524210:TBA524216 TKW524210:TKW524216 TUS524210:TUS524216 UEO524210:UEO524216 UOK524210:UOK524216 UYG524210:UYG524216 VIC524210:VIC524216 VRY524210:VRY524216 WBU524210:WBU524216 WLQ524210:WLQ524216 WVM524210:WVM524216 H589742:H589748 JA589746:JA589752 SW589746:SW589752 ACS589746:ACS589752 AMO589746:AMO589752 AWK589746:AWK589752 BGG589746:BGG589752 BQC589746:BQC589752 BZY589746:BZY589752 CJU589746:CJU589752 CTQ589746:CTQ589752 DDM589746:DDM589752 DNI589746:DNI589752 DXE589746:DXE589752 EHA589746:EHA589752 EQW589746:EQW589752 FAS589746:FAS589752 FKO589746:FKO589752 FUK589746:FUK589752 GEG589746:GEG589752 GOC589746:GOC589752 GXY589746:GXY589752 HHU589746:HHU589752 HRQ589746:HRQ589752 IBM589746:IBM589752 ILI589746:ILI589752 IVE589746:IVE589752 JFA589746:JFA589752 JOW589746:JOW589752 JYS589746:JYS589752 KIO589746:KIO589752 KSK589746:KSK589752 LCG589746:LCG589752 LMC589746:LMC589752 LVY589746:LVY589752 MFU589746:MFU589752 MPQ589746:MPQ589752 MZM589746:MZM589752 NJI589746:NJI589752 NTE589746:NTE589752 ODA589746:ODA589752 OMW589746:OMW589752 OWS589746:OWS589752 PGO589746:PGO589752 PQK589746:PQK589752 QAG589746:QAG589752 QKC589746:QKC589752 QTY589746:QTY589752 RDU589746:RDU589752 RNQ589746:RNQ589752 RXM589746:RXM589752 SHI589746:SHI589752 SRE589746:SRE589752 TBA589746:TBA589752 TKW589746:TKW589752 TUS589746:TUS589752 UEO589746:UEO589752 UOK589746:UOK589752 UYG589746:UYG589752 VIC589746:VIC589752 VRY589746:VRY589752 WBU589746:WBU589752 WLQ589746:WLQ589752 WVM589746:WVM589752 H655278:H655284 JA655282:JA655288 SW655282:SW655288 ACS655282:ACS655288 AMO655282:AMO655288 AWK655282:AWK655288 BGG655282:BGG655288 BQC655282:BQC655288 BZY655282:BZY655288 CJU655282:CJU655288 CTQ655282:CTQ655288 DDM655282:DDM655288 DNI655282:DNI655288 DXE655282:DXE655288 EHA655282:EHA655288 EQW655282:EQW655288 FAS655282:FAS655288 FKO655282:FKO655288 FUK655282:FUK655288 GEG655282:GEG655288 GOC655282:GOC655288 GXY655282:GXY655288 HHU655282:HHU655288 HRQ655282:HRQ655288 IBM655282:IBM655288 ILI655282:ILI655288 IVE655282:IVE655288 JFA655282:JFA655288 JOW655282:JOW655288 JYS655282:JYS655288 KIO655282:KIO655288 KSK655282:KSK655288 LCG655282:LCG655288 LMC655282:LMC655288 LVY655282:LVY655288 MFU655282:MFU655288 MPQ655282:MPQ655288 MZM655282:MZM655288 NJI655282:NJI655288 NTE655282:NTE655288 ODA655282:ODA655288 OMW655282:OMW655288 OWS655282:OWS655288 PGO655282:PGO655288 PQK655282:PQK655288 QAG655282:QAG655288 QKC655282:QKC655288 QTY655282:QTY655288 RDU655282:RDU655288 RNQ655282:RNQ655288 RXM655282:RXM655288 SHI655282:SHI655288 SRE655282:SRE655288 TBA655282:TBA655288 TKW655282:TKW655288 TUS655282:TUS655288 UEO655282:UEO655288 UOK655282:UOK655288 UYG655282:UYG655288 VIC655282:VIC655288 VRY655282:VRY655288 WBU655282:WBU655288 WLQ655282:WLQ655288 WVM655282:WVM655288 H720814:H720820 JA720818:JA720824 SW720818:SW720824 ACS720818:ACS720824 AMO720818:AMO720824 AWK720818:AWK720824 BGG720818:BGG720824 BQC720818:BQC720824 BZY720818:BZY720824 CJU720818:CJU720824 CTQ720818:CTQ720824 DDM720818:DDM720824 DNI720818:DNI720824 DXE720818:DXE720824 EHA720818:EHA720824 EQW720818:EQW720824 FAS720818:FAS720824 FKO720818:FKO720824 FUK720818:FUK720824 GEG720818:GEG720824 GOC720818:GOC720824 GXY720818:GXY720824 HHU720818:HHU720824 HRQ720818:HRQ720824 IBM720818:IBM720824 ILI720818:ILI720824 IVE720818:IVE720824 JFA720818:JFA720824 JOW720818:JOW720824 JYS720818:JYS720824 KIO720818:KIO720824 KSK720818:KSK720824 LCG720818:LCG720824 LMC720818:LMC720824 LVY720818:LVY720824 MFU720818:MFU720824 MPQ720818:MPQ720824 MZM720818:MZM720824 NJI720818:NJI720824 NTE720818:NTE720824 ODA720818:ODA720824 OMW720818:OMW720824 OWS720818:OWS720824 PGO720818:PGO720824 PQK720818:PQK720824 QAG720818:QAG720824 QKC720818:QKC720824 QTY720818:QTY720824 RDU720818:RDU720824 RNQ720818:RNQ720824 RXM720818:RXM720824 SHI720818:SHI720824 SRE720818:SRE720824 TBA720818:TBA720824 TKW720818:TKW720824 TUS720818:TUS720824 UEO720818:UEO720824 UOK720818:UOK720824 UYG720818:UYG720824 VIC720818:VIC720824 VRY720818:VRY720824 WBU720818:WBU720824 WLQ720818:WLQ720824 WVM720818:WVM720824 H786350:H786356 JA786354:JA786360 SW786354:SW786360 ACS786354:ACS786360 AMO786354:AMO786360 AWK786354:AWK786360 BGG786354:BGG786360 BQC786354:BQC786360 BZY786354:BZY786360 CJU786354:CJU786360 CTQ786354:CTQ786360 DDM786354:DDM786360 DNI786354:DNI786360 DXE786354:DXE786360 EHA786354:EHA786360 EQW786354:EQW786360 FAS786354:FAS786360 FKO786354:FKO786360 FUK786354:FUK786360 GEG786354:GEG786360 GOC786354:GOC786360 GXY786354:GXY786360 HHU786354:HHU786360 HRQ786354:HRQ786360 IBM786354:IBM786360 ILI786354:ILI786360 IVE786354:IVE786360 JFA786354:JFA786360 JOW786354:JOW786360 JYS786354:JYS786360 KIO786354:KIO786360 KSK786354:KSK786360 LCG786354:LCG786360 LMC786354:LMC786360 LVY786354:LVY786360 MFU786354:MFU786360 MPQ786354:MPQ786360 MZM786354:MZM786360 NJI786354:NJI786360 NTE786354:NTE786360 ODA786354:ODA786360 OMW786354:OMW786360 OWS786354:OWS786360 PGO786354:PGO786360 PQK786354:PQK786360 QAG786354:QAG786360 QKC786354:QKC786360 QTY786354:QTY786360 RDU786354:RDU786360 RNQ786354:RNQ786360 RXM786354:RXM786360 SHI786354:SHI786360 SRE786354:SRE786360 TBA786354:TBA786360 TKW786354:TKW786360 TUS786354:TUS786360 UEO786354:UEO786360 UOK786354:UOK786360 UYG786354:UYG786360 VIC786354:VIC786360 VRY786354:VRY786360 WBU786354:WBU786360 WLQ786354:WLQ786360 WVM786354:WVM786360 H851886:H851892 JA851890:JA851896 SW851890:SW851896 ACS851890:ACS851896 AMO851890:AMO851896 AWK851890:AWK851896 BGG851890:BGG851896 BQC851890:BQC851896 BZY851890:BZY851896 CJU851890:CJU851896 CTQ851890:CTQ851896 DDM851890:DDM851896 DNI851890:DNI851896 DXE851890:DXE851896 EHA851890:EHA851896 EQW851890:EQW851896 FAS851890:FAS851896 FKO851890:FKO851896 FUK851890:FUK851896 GEG851890:GEG851896 GOC851890:GOC851896 GXY851890:GXY851896 HHU851890:HHU851896 HRQ851890:HRQ851896 IBM851890:IBM851896 ILI851890:ILI851896 IVE851890:IVE851896 JFA851890:JFA851896 JOW851890:JOW851896 JYS851890:JYS851896 KIO851890:KIO851896 KSK851890:KSK851896 LCG851890:LCG851896 LMC851890:LMC851896 LVY851890:LVY851896 MFU851890:MFU851896 MPQ851890:MPQ851896 MZM851890:MZM851896 NJI851890:NJI851896 NTE851890:NTE851896 ODA851890:ODA851896 OMW851890:OMW851896 OWS851890:OWS851896 PGO851890:PGO851896 PQK851890:PQK851896 QAG851890:QAG851896 QKC851890:QKC851896 QTY851890:QTY851896 RDU851890:RDU851896 RNQ851890:RNQ851896 RXM851890:RXM851896 SHI851890:SHI851896 SRE851890:SRE851896 TBA851890:TBA851896 TKW851890:TKW851896 TUS851890:TUS851896 UEO851890:UEO851896 UOK851890:UOK851896 UYG851890:UYG851896 VIC851890:VIC851896 VRY851890:VRY851896 WBU851890:WBU851896 WLQ851890:WLQ851896 WVM851890:WVM851896 H917422:H917428 JA917426:JA917432 SW917426:SW917432 ACS917426:ACS917432 AMO917426:AMO917432 AWK917426:AWK917432 BGG917426:BGG917432 BQC917426:BQC917432 BZY917426:BZY917432 CJU917426:CJU917432 CTQ917426:CTQ917432 DDM917426:DDM917432 DNI917426:DNI917432 DXE917426:DXE917432 EHA917426:EHA917432 EQW917426:EQW917432 FAS917426:FAS917432 FKO917426:FKO917432 FUK917426:FUK917432 GEG917426:GEG917432 GOC917426:GOC917432 GXY917426:GXY917432 HHU917426:HHU917432 HRQ917426:HRQ917432 IBM917426:IBM917432 ILI917426:ILI917432 IVE917426:IVE917432 JFA917426:JFA917432 JOW917426:JOW917432 JYS917426:JYS917432 KIO917426:KIO917432 KSK917426:KSK917432 LCG917426:LCG917432 LMC917426:LMC917432 LVY917426:LVY917432 MFU917426:MFU917432 MPQ917426:MPQ917432 MZM917426:MZM917432 NJI917426:NJI917432 NTE917426:NTE917432 ODA917426:ODA917432 OMW917426:OMW917432 OWS917426:OWS917432 PGO917426:PGO917432 PQK917426:PQK917432 QAG917426:QAG917432 QKC917426:QKC917432 QTY917426:QTY917432 RDU917426:RDU917432 RNQ917426:RNQ917432 RXM917426:RXM917432 SHI917426:SHI917432 SRE917426:SRE917432 TBA917426:TBA917432 TKW917426:TKW917432 TUS917426:TUS917432 UEO917426:UEO917432 UOK917426:UOK917432 UYG917426:UYG917432 VIC917426:VIC917432 VRY917426:VRY917432 WBU917426:WBU917432 WLQ917426:WLQ917432 WVM917426:WVM917432 H982958:H982964 JA982962:JA982968 SW982962:SW982968 ACS982962:ACS982968 AMO982962:AMO982968 AWK982962:AWK982968 BGG982962:BGG982968 BQC982962:BQC982968 BZY982962:BZY982968 CJU982962:CJU982968 CTQ982962:CTQ982968 DDM982962:DDM982968 DNI982962:DNI982968 DXE982962:DXE982968 EHA982962:EHA982968 EQW982962:EQW982968 FAS982962:FAS982968 FKO982962:FKO982968 FUK982962:FUK982968 GEG982962:GEG982968 GOC982962:GOC982968 GXY982962:GXY982968 HHU982962:HHU982968 HRQ982962:HRQ982968 IBM982962:IBM982968 ILI982962:ILI982968 IVE982962:IVE982968 JFA982962:JFA982968 JOW982962:JOW982968 JYS982962:JYS982968 KIO982962:KIO982968 KSK982962:KSK982968 LCG982962:LCG982968 LMC982962:LMC982968 LVY982962:LVY982968 MFU982962:MFU982968 MPQ982962:MPQ982968 MZM982962:MZM982968 NJI982962:NJI982968 NTE982962:NTE982968 ODA982962:ODA982968 OMW982962:OMW982968 OWS982962:OWS982968 PGO982962:PGO982968 PQK982962:PQK982968 QAG982962:QAG982968 QKC982962:QKC982968 QTY982962:QTY982968 RDU982962:RDU982968 RNQ982962:RNQ982968 RXM982962:RXM982968 SHI982962:SHI982968 SRE982962:SRE982968 TBA982962:TBA982968 TKW982962:TKW982968 TUS982962:TUS982968 UEO982962:UEO982968 UOK982962:UOK982968 UYG982962:UYG982968 VIC982962:VIC982968 VRY982962:VRY982968 WBU982962:WBU982968 WLQ982962:WLQ982968 WVM982962:WVM982968 H65493:H65550 JA65497:JA65554 SW65497:SW65554 ACS65497:ACS65554 AMO65497:AMO65554 AWK65497:AWK65554 BGG65497:BGG65554 BQC65497:BQC65554 BZY65497:BZY65554 CJU65497:CJU65554 CTQ65497:CTQ65554 DDM65497:DDM65554 DNI65497:DNI65554 DXE65497:DXE65554 EHA65497:EHA65554 EQW65497:EQW65554 FAS65497:FAS65554 FKO65497:FKO65554 FUK65497:FUK65554 GEG65497:GEG65554 GOC65497:GOC65554 GXY65497:GXY65554 HHU65497:HHU65554 HRQ65497:HRQ65554 IBM65497:IBM65554 ILI65497:ILI65554 IVE65497:IVE65554 JFA65497:JFA65554 JOW65497:JOW65554 JYS65497:JYS65554 KIO65497:KIO65554 KSK65497:KSK65554 LCG65497:LCG65554 LMC65497:LMC65554 LVY65497:LVY65554 MFU65497:MFU65554 MPQ65497:MPQ65554 MZM65497:MZM65554 NJI65497:NJI65554 NTE65497:NTE65554 ODA65497:ODA65554 OMW65497:OMW65554 OWS65497:OWS65554 PGO65497:PGO65554 PQK65497:PQK65554 QAG65497:QAG65554 QKC65497:QKC65554 QTY65497:QTY65554 RDU65497:RDU65554 RNQ65497:RNQ65554 RXM65497:RXM65554 SHI65497:SHI65554 SRE65497:SRE65554 TBA65497:TBA65554 TKW65497:TKW65554 TUS65497:TUS65554 UEO65497:UEO65554 UOK65497:UOK65554 UYG65497:UYG65554 VIC65497:VIC65554 VRY65497:VRY65554 WBU65497:WBU65554 WLQ65497:WLQ65554 WVM65497:WVM65554 H131029:H131086 JA131033:JA131090 SW131033:SW131090 ACS131033:ACS131090 AMO131033:AMO131090 AWK131033:AWK131090 BGG131033:BGG131090 BQC131033:BQC131090 BZY131033:BZY131090 CJU131033:CJU131090 CTQ131033:CTQ131090 DDM131033:DDM131090 DNI131033:DNI131090 DXE131033:DXE131090 EHA131033:EHA131090 EQW131033:EQW131090 FAS131033:FAS131090 FKO131033:FKO131090 FUK131033:FUK131090 GEG131033:GEG131090 GOC131033:GOC131090 GXY131033:GXY131090 HHU131033:HHU131090 HRQ131033:HRQ131090 IBM131033:IBM131090 ILI131033:ILI131090 IVE131033:IVE131090 JFA131033:JFA131090 JOW131033:JOW131090 JYS131033:JYS131090 KIO131033:KIO131090 KSK131033:KSK131090 LCG131033:LCG131090 LMC131033:LMC131090 LVY131033:LVY131090 MFU131033:MFU131090 MPQ131033:MPQ131090 MZM131033:MZM131090 NJI131033:NJI131090 NTE131033:NTE131090 ODA131033:ODA131090 OMW131033:OMW131090 OWS131033:OWS131090 PGO131033:PGO131090 PQK131033:PQK131090 QAG131033:QAG131090 QKC131033:QKC131090 QTY131033:QTY131090 RDU131033:RDU131090 RNQ131033:RNQ131090 RXM131033:RXM131090 SHI131033:SHI131090 SRE131033:SRE131090 TBA131033:TBA131090 TKW131033:TKW131090 TUS131033:TUS131090 UEO131033:UEO131090 UOK131033:UOK131090 UYG131033:UYG131090 VIC131033:VIC131090 VRY131033:VRY131090 WBU131033:WBU131090 WLQ131033:WLQ131090 WVM131033:WVM131090 H196565:H196622 JA196569:JA196626 SW196569:SW196626 ACS196569:ACS196626 AMO196569:AMO196626 AWK196569:AWK196626 BGG196569:BGG196626 BQC196569:BQC196626 BZY196569:BZY196626 CJU196569:CJU196626 CTQ196569:CTQ196626 DDM196569:DDM196626 DNI196569:DNI196626 DXE196569:DXE196626 EHA196569:EHA196626 EQW196569:EQW196626 FAS196569:FAS196626 FKO196569:FKO196626 FUK196569:FUK196626 GEG196569:GEG196626 GOC196569:GOC196626 GXY196569:GXY196626 HHU196569:HHU196626 HRQ196569:HRQ196626 IBM196569:IBM196626 ILI196569:ILI196626 IVE196569:IVE196626 JFA196569:JFA196626 JOW196569:JOW196626 JYS196569:JYS196626 KIO196569:KIO196626 KSK196569:KSK196626 LCG196569:LCG196626 LMC196569:LMC196626 LVY196569:LVY196626 MFU196569:MFU196626 MPQ196569:MPQ196626 MZM196569:MZM196626 NJI196569:NJI196626 NTE196569:NTE196626 ODA196569:ODA196626 OMW196569:OMW196626 OWS196569:OWS196626 PGO196569:PGO196626 PQK196569:PQK196626 QAG196569:QAG196626 QKC196569:QKC196626 QTY196569:QTY196626 RDU196569:RDU196626 RNQ196569:RNQ196626 RXM196569:RXM196626 SHI196569:SHI196626 SRE196569:SRE196626 TBA196569:TBA196626 TKW196569:TKW196626 TUS196569:TUS196626 UEO196569:UEO196626 UOK196569:UOK196626 UYG196569:UYG196626 VIC196569:VIC196626 VRY196569:VRY196626 WBU196569:WBU196626 WLQ196569:WLQ196626 WVM196569:WVM196626 H262101:H262158 JA262105:JA262162 SW262105:SW262162 ACS262105:ACS262162 AMO262105:AMO262162 AWK262105:AWK262162 BGG262105:BGG262162 BQC262105:BQC262162 BZY262105:BZY262162 CJU262105:CJU262162 CTQ262105:CTQ262162 DDM262105:DDM262162 DNI262105:DNI262162 DXE262105:DXE262162 EHA262105:EHA262162 EQW262105:EQW262162 FAS262105:FAS262162 FKO262105:FKO262162 FUK262105:FUK262162 GEG262105:GEG262162 GOC262105:GOC262162 GXY262105:GXY262162 HHU262105:HHU262162 HRQ262105:HRQ262162 IBM262105:IBM262162 ILI262105:ILI262162 IVE262105:IVE262162 JFA262105:JFA262162 JOW262105:JOW262162 JYS262105:JYS262162 KIO262105:KIO262162 KSK262105:KSK262162 LCG262105:LCG262162 LMC262105:LMC262162 LVY262105:LVY262162 MFU262105:MFU262162 MPQ262105:MPQ262162 MZM262105:MZM262162 NJI262105:NJI262162 NTE262105:NTE262162 ODA262105:ODA262162 OMW262105:OMW262162 OWS262105:OWS262162 PGO262105:PGO262162 PQK262105:PQK262162 QAG262105:QAG262162 QKC262105:QKC262162 QTY262105:QTY262162 RDU262105:RDU262162 RNQ262105:RNQ262162 RXM262105:RXM262162 SHI262105:SHI262162 SRE262105:SRE262162 TBA262105:TBA262162 TKW262105:TKW262162 TUS262105:TUS262162 UEO262105:UEO262162 UOK262105:UOK262162 UYG262105:UYG262162 VIC262105:VIC262162 VRY262105:VRY262162 WBU262105:WBU262162 WLQ262105:WLQ262162 WVM262105:WVM262162 H327637:H327694 JA327641:JA327698 SW327641:SW327698 ACS327641:ACS327698 AMO327641:AMO327698 AWK327641:AWK327698 BGG327641:BGG327698 BQC327641:BQC327698 BZY327641:BZY327698 CJU327641:CJU327698 CTQ327641:CTQ327698 DDM327641:DDM327698 DNI327641:DNI327698 DXE327641:DXE327698 EHA327641:EHA327698 EQW327641:EQW327698 FAS327641:FAS327698 FKO327641:FKO327698 FUK327641:FUK327698 GEG327641:GEG327698 GOC327641:GOC327698 GXY327641:GXY327698 HHU327641:HHU327698 HRQ327641:HRQ327698 IBM327641:IBM327698 ILI327641:ILI327698 IVE327641:IVE327698 JFA327641:JFA327698 JOW327641:JOW327698 JYS327641:JYS327698 KIO327641:KIO327698 KSK327641:KSK327698 LCG327641:LCG327698 LMC327641:LMC327698 LVY327641:LVY327698 MFU327641:MFU327698 MPQ327641:MPQ327698 MZM327641:MZM327698 NJI327641:NJI327698 NTE327641:NTE327698 ODA327641:ODA327698 OMW327641:OMW327698 OWS327641:OWS327698 PGO327641:PGO327698 PQK327641:PQK327698 QAG327641:QAG327698 QKC327641:QKC327698 QTY327641:QTY327698 RDU327641:RDU327698 RNQ327641:RNQ327698 RXM327641:RXM327698 SHI327641:SHI327698 SRE327641:SRE327698 TBA327641:TBA327698 TKW327641:TKW327698 TUS327641:TUS327698 UEO327641:UEO327698 UOK327641:UOK327698 UYG327641:UYG327698 VIC327641:VIC327698 VRY327641:VRY327698 WBU327641:WBU327698 WLQ327641:WLQ327698 WVM327641:WVM327698 H393173:H393230 JA393177:JA393234 SW393177:SW393234 ACS393177:ACS393234 AMO393177:AMO393234 AWK393177:AWK393234 BGG393177:BGG393234 BQC393177:BQC393234 BZY393177:BZY393234 CJU393177:CJU393234 CTQ393177:CTQ393234 DDM393177:DDM393234 DNI393177:DNI393234 DXE393177:DXE393234 EHA393177:EHA393234 EQW393177:EQW393234 FAS393177:FAS393234 FKO393177:FKO393234 FUK393177:FUK393234 GEG393177:GEG393234 GOC393177:GOC393234 GXY393177:GXY393234 HHU393177:HHU393234 HRQ393177:HRQ393234 IBM393177:IBM393234 ILI393177:ILI393234 IVE393177:IVE393234 JFA393177:JFA393234 JOW393177:JOW393234 JYS393177:JYS393234 KIO393177:KIO393234 KSK393177:KSK393234 LCG393177:LCG393234 LMC393177:LMC393234 LVY393177:LVY393234 MFU393177:MFU393234 MPQ393177:MPQ393234 MZM393177:MZM393234 NJI393177:NJI393234 NTE393177:NTE393234 ODA393177:ODA393234 OMW393177:OMW393234 OWS393177:OWS393234 PGO393177:PGO393234 PQK393177:PQK393234 QAG393177:QAG393234 QKC393177:QKC393234 QTY393177:QTY393234 RDU393177:RDU393234 RNQ393177:RNQ393234 RXM393177:RXM393234 SHI393177:SHI393234 SRE393177:SRE393234 TBA393177:TBA393234 TKW393177:TKW393234 TUS393177:TUS393234 UEO393177:UEO393234 UOK393177:UOK393234 UYG393177:UYG393234 VIC393177:VIC393234 VRY393177:VRY393234 WBU393177:WBU393234 WLQ393177:WLQ393234 WVM393177:WVM393234 H458709:H458766 JA458713:JA458770 SW458713:SW458770 ACS458713:ACS458770 AMO458713:AMO458770 AWK458713:AWK458770 BGG458713:BGG458770 BQC458713:BQC458770 BZY458713:BZY458770 CJU458713:CJU458770 CTQ458713:CTQ458770 DDM458713:DDM458770 DNI458713:DNI458770 DXE458713:DXE458770 EHA458713:EHA458770 EQW458713:EQW458770 FAS458713:FAS458770 FKO458713:FKO458770 FUK458713:FUK458770 GEG458713:GEG458770 GOC458713:GOC458770 GXY458713:GXY458770 HHU458713:HHU458770 HRQ458713:HRQ458770 IBM458713:IBM458770 ILI458713:ILI458770 IVE458713:IVE458770 JFA458713:JFA458770 JOW458713:JOW458770 JYS458713:JYS458770 KIO458713:KIO458770 KSK458713:KSK458770 LCG458713:LCG458770 LMC458713:LMC458770 LVY458713:LVY458770 MFU458713:MFU458770 MPQ458713:MPQ458770 MZM458713:MZM458770 NJI458713:NJI458770 NTE458713:NTE458770 ODA458713:ODA458770 OMW458713:OMW458770 OWS458713:OWS458770 PGO458713:PGO458770 PQK458713:PQK458770 QAG458713:QAG458770 QKC458713:QKC458770 QTY458713:QTY458770 RDU458713:RDU458770 RNQ458713:RNQ458770 RXM458713:RXM458770 SHI458713:SHI458770 SRE458713:SRE458770 TBA458713:TBA458770 TKW458713:TKW458770 TUS458713:TUS458770 UEO458713:UEO458770 UOK458713:UOK458770 UYG458713:UYG458770 VIC458713:VIC458770 VRY458713:VRY458770 WBU458713:WBU458770 WLQ458713:WLQ458770 WVM458713:WVM458770 H524245:H524302 JA524249:JA524306 SW524249:SW524306 ACS524249:ACS524306 AMO524249:AMO524306 AWK524249:AWK524306 BGG524249:BGG524306 BQC524249:BQC524306 BZY524249:BZY524306 CJU524249:CJU524306 CTQ524249:CTQ524306 DDM524249:DDM524306 DNI524249:DNI524306 DXE524249:DXE524306 EHA524249:EHA524306 EQW524249:EQW524306 FAS524249:FAS524306 FKO524249:FKO524306 FUK524249:FUK524306 GEG524249:GEG524306 GOC524249:GOC524306 GXY524249:GXY524306 HHU524249:HHU524306 HRQ524249:HRQ524306 IBM524249:IBM524306 ILI524249:ILI524306 IVE524249:IVE524306 JFA524249:JFA524306 JOW524249:JOW524306 JYS524249:JYS524306 KIO524249:KIO524306 KSK524249:KSK524306 LCG524249:LCG524306 LMC524249:LMC524306 LVY524249:LVY524306 MFU524249:MFU524306 MPQ524249:MPQ524306 MZM524249:MZM524306 NJI524249:NJI524306 NTE524249:NTE524306 ODA524249:ODA524306 OMW524249:OMW524306 OWS524249:OWS524306 PGO524249:PGO524306 PQK524249:PQK524306 QAG524249:QAG524306 QKC524249:QKC524306 QTY524249:QTY524306 RDU524249:RDU524306 RNQ524249:RNQ524306 RXM524249:RXM524306 SHI524249:SHI524306 SRE524249:SRE524306 TBA524249:TBA524306 TKW524249:TKW524306 TUS524249:TUS524306 UEO524249:UEO524306 UOK524249:UOK524306 UYG524249:UYG524306 VIC524249:VIC524306 VRY524249:VRY524306 WBU524249:WBU524306 WLQ524249:WLQ524306 WVM524249:WVM524306 H589781:H589838 JA589785:JA589842 SW589785:SW589842 ACS589785:ACS589842 AMO589785:AMO589842 AWK589785:AWK589842 BGG589785:BGG589842 BQC589785:BQC589842 BZY589785:BZY589842 CJU589785:CJU589842 CTQ589785:CTQ589842 DDM589785:DDM589842 DNI589785:DNI589842 DXE589785:DXE589842 EHA589785:EHA589842 EQW589785:EQW589842 FAS589785:FAS589842 FKO589785:FKO589842 FUK589785:FUK589842 GEG589785:GEG589842 GOC589785:GOC589842 GXY589785:GXY589842 HHU589785:HHU589842 HRQ589785:HRQ589842 IBM589785:IBM589842 ILI589785:ILI589842 IVE589785:IVE589842 JFA589785:JFA589842 JOW589785:JOW589842 JYS589785:JYS589842 KIO589785:KIO589842 KSK589785:KSK589842 LCG589785:LCG589842 LMC589785:LMC589842 LVY589785:LVY589842 MFU589785:MFU589842 MPQ589785:MPQ589842 MZM589785:MZM589842 NJI589785:NJI589842 NTE589785:NTE589842 ODA589785:ODA589842 OMW589785:OMW589842 OWS589785:OWS589842 PGO589785:PGO589842 PQK589785:PQK589842 QAG589785:QAG589842 QKC589785:QKC589842 QTY589785:QTY589842 RDU589785:RDU589842 RNQ589785:RNQ589842 RXM589785:RXM589842 SHI589785:SHI589842 SRE589785:SRE589842 TBA589785:TBA589842 TKW589785:TKW589842 TUS589785:TUS589842 UEO589785:UEO589842 UOK589785:UOK589842 UYG589785:UYG589842 VIC589785:VIC589842 VRY589785:VRY589842 WBU589785:WBU589842 WLQ589785:WLQ589842 WVM589785:WVM589842 H655317:H655374 JA655321:JA655378 SW655321:SW655378 ACS655321:ACS655378 AMO655321:AMO655378 AWK655321:AWK655378 BGG655321:BGG655378 BQC655321:BQC655378 BZY655321:BZY655378 CJU655321:CJU655378 CTQ655321:CTQ655378 DDM655321:DDM655378 DNI655321:DNI655378 DXE655321:DXE655378 EHA655321:EHA655378 EQW655321:EQW655378 FAS655321:FAS655378 FKO655321:FKO655378 FUK655321:FUK655378 GEG655321:GEG655378 GOC655321:GOC655378 GXY655321:GXY655378 HHU655321:HHU655378 HRQ655321:HRQ655378 IBM655321:IBM655378 ILI655321:ILI655378 IVE655321:IVE655378 JFA655321:JFA655378 JOW655321:JOW655378 JYS655321:JYS655378 KIO655321:KIO655378 KSK655321:KSK655378 LCG655321:LCG655378 LMC655321:LMC655378 LVY655321:LVY655378 MFU655321:MFU655378 MPQ655321:MPQ655378 MZM655321:MZM655378 NJI655321:NJI655378 NTE655321:NTE655378 ODA655321:ODA655378 OMW655321:OMW655378 OWS655321:OWS655378 PGO655321:PGO655378 PQK655321:PQK655378 QAG655321:QAG655378 QKC655321:QKC655378 QTY655321:QTY655378 RDU655321:RDU655378 RNQ655321:RNQ655378 RXM655321:RXM655378 SHI655321:SHI655378 SRE655321:SRE655378 TBA655321:TBA655378 TKW655321:TKW655378 TUS655321:TUS655378 UEO655321:UEO655378 UOK655321:UOK655378 UYG655321:UYG655378 VIC655321:VIC655378 VRY655321:VRY655378 WBU655321:WBU655378 WLQ655321:WLQ655378 WVM655321:WVM655378 H720853:H720910 JA720857:JA720914 SW720857:SW720914 ACS720857:ACS720914 AMO720857:AMO720914 AWK720857:AWK720914 BGG720857:BGG720914 BQC720857:BQC720914 BZY720857:BZY720914 CJU720857:CJU720914 CTQ720857:CTQ720914 DDM720857:DDM720914 DNI720857:DNI720914 DXE720857:DXE720914 EHA720857:EHA720914 EQW720857:EQW720914 FAS720857:FAS720914 FKO720857:FKO720914 FUK720857:FUK720914 GEG720857:GEG720914 GOC720857:GOC720914 GXY720857:GXY720914 HHU720857:HHU720914 HRQ720857:HRQ720914 IBM720857:IBM720914 ILI720857:ILI720914 IVE720857:IVE720914 JFA720857:JFA720914 JOW720857:JOW720914 JYS720857:JYS720914 KIO720857:KIO720914 KSK720857:KSK720914 LCG720857:LCG720914 LMC720857:LMC720914 LVY720857:LVY720914 MFU720857:MFU720914 MPQ720857:MPQ720914 MZM720857:MZM720914 NJI720857:NJI720914 NTE720857:NTE720914 ODA720857:ODA720914 OMW720857:OMW720914 OWS720857:OWS720914 PGO720857:PGO720914 PQK720857:PQK720914 QAG720857:QAG720914 QKC720857:QKC720914 QTY720857:QTY720914 RDU720857:RDU720914 RNQ720857:RNQ720914 RXM720857:RXM720914 SHI720857:SHI720914 SRE720857:SRE720914 TBA720857:TBA720914 TKW720857:TKW720914 TUS720857:TUS720914 UEO720857:UEO720914 UOK720857:UOK720914 UYG720857:UYG720914 VIC720857:VIC720914 VRY720857:VRY720914 WBU720857:WBU720914 WLQ720857:WLQ720914 WVM720857:WVM720914 H786389:H786446 JA786393:JA786450 SW786393:SW786450 ACS786393:ACS786450 AMO786393:AMO786450 AWK786393:AWK786450 BGG786393:BGG786450 BQC786393:BQC786450 BZY786393:BZY786450 CJU786393:CJU786450 CTQ786393:CTQ786450 DDM786393:DDM786450 DNI786393:DNI786450 DXE786393:DXE786450 EHA786393:EHA786450 EQW786393:EQW786450 FAS786393:FAS786450 FKO786393:FKO786450 FUK786393:FUK786450 GEG786393:GEG786450 GOC786393:GOC786450 GXY786393:GXY786450 HHU786393:HHU786450 HRQ786393:HRQ786450 IBM786393:IBM786450 ILI786393:ILI786450 IVE786393:IVE786450 JFA786393:JFA786450 JOW786393:JOW786450 JYS786393:JYS786450 KIO786393:KIO786450 KSK786393:KSK786450 LCG786393:LCG786450 LMC786393:LMC786450 LVY786393:LVY786450 MFU786393:MFU786450 MPQ786393:MPQ786450 MZM786393:MZM786450 NJI786393:NJI786450 NTE786393:NTE786450 ODA786393:ODA786450 OMW786393:OMW786450 OWS786393:OWS786450 PGO786393:PGO786450 PQK786393:PQK786450 QAG786393:QAG786450 QKC786393:QKC786450 QTY786393:QTY786450 RDU786393:RDU786450 RNQ786393:RNQ786450 RXM786393:RXM786450 SHI786393:SHI786450 SRE786393:SRE786450 TBA786393:TBA786450 TKW786393:TKW786450 TUS786393:TUS786450 UEO786393:UEO786450 UOK786393:UOK786450 UYG786393:UYG786450 VIC786393:VIC786450 VRY786393:VRY786450 WBU786393:WBU786450 WLQ786393:WLQ786450 WVM786393:WVM786450 H851925:H851982 JA851929:JA851986 SW851929:SW851986 ACS851929:ACS851986 AMO851929:AMO851986 AWK851929:AWK851986 BGG851929:BGG851986 BQC851929:BQC851986 BZY851929:BZY851986 CJU851929:CJU851986 CTQ851929:CTQ851986 DDM851929:DDM851986 DNI851929:DNI851986 DXE851929:DXE851986 EHA851929:EHA851986 EQW851929:EQW851986 FAS851929:FAS851986 FKO851929:FKO851986 FUK851929:FUK851986 GEG851929:GEG851986 GOC851929:GOC851986 GXY851929:GXY851986 HHU851929:HHU851986 HRQ851929:HRQ851986 IBM851929:IBM851986 ILI851929:ILI851986 IVE851929:IVE851986 JFA851929:JFA851986 JOW851929:JOW851986 JYS851929:JYS851986 KIO851929:KIO851986 KSK851929:KSK851986 LCG851929:LCG851986 LMC851929:LMC851986 LVY851929:LVY851986 MFU851929:MFU851986 MPQ851929:MPQ851986 MZM851929:MZM851986 NJI851929:NJI851986 NTE851929:NTE851986 ODA851929:ODA851986 OMW851929:OMW851986 OWS851929:OWS851986 PGO851929:PGO851986 PQK851929:PQK851986 QAG851929:QAG851986 QKC851929:QKC851986 QTY851929:QTY851986 RDU851929:RDU851986 RNQ851929:RNQ851986 RXM851929:RXM851986 SHI851929:SHI851986 SRE851929:SRE851986 TBA851929:TBA851986 TKW851929:TKW851986 TUS851929:TUS851986 UEO851929:UEO851986 UOK851929:UOK851986 UYG851929:UYG851986 VIC851929:VIC851986 VRY851929:VRY851986 WBU851929:WBU851986 WLQ851929:WLQ851986 WVM851929:WVM851986 H917461:H917518 JA917465:JA917522 SW917465:SW917522 ACS917465:ACS917522 AMO917465:AMO917522 AWK917465:AWK917522 BGG917465:BGG917522 BQC917465:BQC917522 BZY917465:BZY917522 CJU917465:CJU917522 CTQ917465:CTQ917522 DDM917465:DDM917522 DNI917465:DNI917522 DXE917465:DXE917522 EHA917465:EHA917522 EQW917465:EQW917522 FAS917465:FAS917522 FKO917465:FKO917522 FUK917465:FUK917522 GEG917465:GEG917522 GOC917465:GOC917522 GXY917465:GXY917522 HHU917465:HHU917522 HRQ917465:HRQ917522 IBM917465:IBM917522 ILI917465:ILI917522 IVE917465:IVE917522 JFA917465:JFA917522 JOW917465:JOW917522 JYS917465:JYS917522 KIO917465:KIO917522 KSK917465:KSK917522 LCG917465:LCG917522 LMC917465:LMC917522 LVY917465:LVY917522 MFU917465:MFU917522 MPQ917465:MPQ917522 MZM917465:MZM917522 NJI917465:NJI917522 NTE917465:NTE917522 ODA917465:ODA917522 OMW917465:OMW917522 OWS917465:OWS917522 PGO917465:PGO917522 PQK917465:PQK917522 QAG917465:QAG917522 QKC917465:QKC917522 QTY917465:QTY917522 RDU917465:RDU917522 RNQ917465:RNQ917522 RXM917465:RXM917522 SHI917465:SHI917522 SRE917465:SRE917522 TBA917465:TBA917522 TKW917465:TKW917522 TUS917465:TUS917522 UEO917465:UEO917522 UOK917465:UOK917522 UYG917465:UYG917522 VIC917465:VIC917522 VRY917465:VRY917522 WBU917465:WBU917522 WLQ917465:WLQ917522 WVM917465:WVM917522 H982997:H983054 JA983001:JA983058 SW983001:SW983058 ACS983001:ACS983058 AMO983001:AMO983058 AWK983001:AWK983058 BGG983001:BGG983058 BQC983001:BQC983058 BZY983001:BZY983058 CJU983001:CJU983058 CTQ983001:CTQ983058 DDM983001:DDM983058 DNI983001:DNI983058 DXE983001:DXE983058 EHA983001:EHA983058 EQW983001:EQW983058 FAS983001:FAS983058 FKO983001:FKO983058 FUK983001:FUK983058 GEG983001:GEG983058 GOC983001:GOC983058 GXY983001:GXY983058 HHU983001:HHU983058 HRQ983001:HRQ983058 IBM983001:IBM983058 ILI983001:ILI983058 IVE983001:IVE983058 JFA983001:JFA983058 JOW983001:JOW983058 JYS983001:JYS983058 KIO983001:KIO983058 KSK983001:KSK983058 LCG983001:LCG983058 LMC983001:LMC983058 LVY983001:LVY983058 MFU983001:MFU983058 MPQ983001:MPQ983058 MZM983001:MZM983058 NJI983001:NJI983058 NTE983001:NTE983058 ODA983001:ODA983058 OMW983001:OMW983058 OWS983001:OWS983058 PGO983001:PGO983058 PQK983001:PQK983058 QAG983001:QAG983058 QKC983001:QKC983058 QTY983001:QTY983058 RDU983001:RDU983058 RNQ983001:RNQ983058 RXM983001:RXM983058 SHI983001:SHI983058 SRE983001:SRE983058 TBA983001:TBA983058 TKW983001:TKW983058 TUS983001:TUS983058 UEO983001:UEO983058 UOK983001:UOK983058 UYG983001:UYG983058 VIC983001:VIC983058 VRY983001:VRY983058 WBU983001:WBU983058 WLQ983001:WLQ983058 WVM983001:WVM983058 H1:H4 H9:H10 QAG8:QAG18 PQK8:PQK18 PGO8:PGO18 OWS8:OWS18 OMW8:OMW18 ODA8:ODA18 NTE8:NTE18 NJI8:NJI18 MZM8:MZM18 MPQ8:MPQ18 MFU8:MFU18 LVY8:LVY18 LMC8:LMC18 LCG8:LCG18 KSK8:KSK18 KIO8:KIO18 JYS8:JYS18 JOW8:JOW18 JFA8:JFA18 IVE8:IVE18 ILI8:ILI18 IBM8:IBM18 HRQ8:HRQ18 HHU8:HHU18 GXY8:GXY18 GOC8:GOC18 GEG8:GEG18 FUK8:FUK18 FKO8:FKO18 FAS8:FAS18 EQW8:EQW18 EHA8:EHA18 DXE8:DXE18 DNI8:DNI18 DDM8:DDM18 CTQ8:CTQ18 CJU8:CJU18 BZY8:BZY18 BQC8:BQC18 BGG8:BGG18 AWK8:AWK18 AMO8:AMO18 ACS8:ACS18 SW8:SW18 JA8:JA18 WVM8:WVM18 WLQ8:WLQ18 WBU8:WBU18 VRY8:VRY18 VIC8:VIC18 UYG8:UYG18 UOK8:UOK18 UEO8:UEO18 TUS8:TUS18 TKW8:TKW18 TBA8:TBA18 SRE8:SRE18 SHI8:SHI18 RXM8:RXM18 RNQ8:RNQ18 RDU8:RDU18 QTY8:QTY18 QKC8:QKC18" xr:uid="{00000000-0002-0000-1500-000001000000}">
      <formula1>$M$2:$M$7</formula1>
      <formula2>0</formula2>
    </dataValidation>
    <dataValidation type="list" allowBlank="1" showErrorMessage="1" sqref="H65494:H65501 JA65498:JA65505 SW65498:SW65505 ACS65498:ACS65505 AMO65498:AMO65505 AWK65498:AWK65505 BGG65498:BGG65505 BQC65498:BQC65505 BZY65498:BZY65505 CJU65498:CJU65505 CTQ65498:CTQ65505 DDM65498:DDM65505 DNI65498:DNI65505 DXE65498:DXE65505 EHA65498:EHA65505 EQW65498:EQW65505 FAS65498:FAS65505 FKO65498:FKO65505 FUK65498:FUK65505 GEG65498:GEG65505 GOC65498:GOC65505 GXY65498:GXY65505 HHU65498:HHU65505 HRQ65498:HRQ65505 IBM65498:IBM65505 ILI65498:ILI65505 IVE65498:IVE65505 JFA65498:JFA65505 JOW65498:JOW65505 JYS65498:JYS65505 KIO65498:KIO65505 KSK65498:KSK65505 LCG65498:LCG65505 LMC65498:LMC65505 LVY65498:LVY65505 MFU65498:MFU65505 MPQ65498:MPQ65505 MZM65498:MZM65505 NJI65498:NJI65505 NTE65498:NTE65505 ODA65498:ODA65505 OMW65498:OMW65505 OWS65498:OWS65505 PGO65498:PGO65505 PQK65498:PQK65505 QAG65498:QAG65505 QKC65498:QKC65505 QTY65498:QTY65505 RDU65498:RDU65505 RNQ65498:RNQ65505 RXM65498:RXM65505 SHI65498:SHI65505 SRE65498:SRE65505 TBA65498:TBA65505 TKW65498:TKW65505 TUS65498:TUS65505 UEO65498:UEO65505 UOK65498:UOK65505 UYG65498:UYG65505 VIC65498:VIC65505 VRY65498:VRY65505 WBU65498:WBU65505 WLQ65498:WLQ65505 WVM65498:WVM65505 H131030:H131037 JA131034:JA131041 SW131034:SW131041 ACS131034:ACS131041 AMO131034:AMO131041 AWK131034:AWK131041 BGG131034:BGG131041 BQC131034:BQC131041 BZY131034:BZY131041 CJU131034:CJU131041 CTQ131034:CTQ131041 DDM131034:DDM131041 DNI131034:DNI131041 DXE131034:DXE131041 EHA131034:EHA131041 EQW131034:EQW131041 FAS131034:FAS131041 FKO131034:FKO131041 FUK131034:FUK131041 GEG131034:GEG131041 GOC131034:GOC131041 GXY131034:GXY131041 HHU131034:HHU131041 HRQ131034:HRQ131041 IBM131034:IBM131041 ILI131034:ILI131041 IVE131034:IVE131041 JFA131034:JFA131041 JOW131034:JOW131041 JYS131034:JYS131041 KIO131034:KIO131041 KSK131034:KSK131041 LCG131034:LCG131041 LMC131034:LMC131041 LVY131034:LVY131041 MFU131034:MFU131041 MPQ131034:MPQ131041 MZM131034:MZM131041 NJI131034:NJI131041 NTE131034:NTE131041 ODA131034:ODA131041 OMW131034:OMW131041 OWS131034:OWS131041 PGO131034:PGO131041 PQK131034:PQK131041 QAG131034:QAG131041 QKC131034:QKC131041 QTY131034:QTY131041 RDU131034:RDU131041 RNQ131034:RNQ131041 RXM131034:RXM131041 SHI131034:SHI131041 SRE131034:SRE131041 TBA131034:TBA131041 TKW131034:TKW131041 TUS131034:TUS131041 UEO131034:UEO131041 UOK131034:UOK131041 UYG131034:UYG131041 VIC131034:VIC131041 VRY131034:VRY131041 WBU131034:WBU131041 WLQ131034:WLQ131041 WVM131034:WVM131041 H196566:H196573 JA196570:JA196577 SW196570:SW196577 ACS196570:ACS196577 AMO196570:AMO196577 AWK196570:AWK196577 BGG196570:BGG196577 BQC196570:BQC196577 BZY196570:BZY196577 CJU196570:CJU196577 CTQ196570:CTQ196577 DDM196570:DDM196577 DNI196570:DNI196577 DXE196570:DXE196577 EHA196570:EHA196577 EQW196570:EQW196577 FAS196570:FAS196577 FKO196570:FKO196577 FUK196570:FUK196577 GEG196570:GEG196577 GOC196570:GOC196577 GXY196570:GXY196577 HHU196570:HHU196577 HRQ196570:HRQ196577 IBM196570:IBM196577 ILI196570:ILI196577 IVE196570:IVE196577 JFA196570:JFA196577 JOW196570:JOW196577 JYS196570:JYS196577 KIO196570:KIO196577 KSK196570:KSK196577 LCG196570:LCG196577 LMC196570:LMC196577 LVY196570:LVY196577 MFU196570:MFU196577 MPQ196570:MPQ196577 MZM196570:MZM196577 NJI196570:NJI196577 NTE196570:NTE196577 ODA196570:ODA196577 OMW196570:OMW196577 OWS196570:OWS196577 PGO196570:PGO196577 PQK196570:PQK196577 QAG196570:QAG196577 QKC196570:QKC196577 QTY196570:QTY196577 RDU196570:RDU196577 RNQ196570:RNQ196577 RXM196570:RXM196577 SHI196570:SHI196577 SRE196570:SRE196577 TBA196570:TBA196577 TKW196570:TKW196577 TUS196570:TUS196577 UEO196570:UEO196577 UOK196570:UOK196577 UYG196570:UYG196577 VIC196570:VIC196577 VRY196570:VRY196577 WBU196570:WBU196577 WLQ196570:WLQ196577 WVM196570:WVM196577 H262102:H262109 JA262106:JA262113 SW262106:SW262113 ACS262106:ACS262113 AMO262106:AMO262113 AWK262106:AWK262113 BGG262106:BGG262113 BQC262106:BQC262113 BZY262106:BZY262113 CJU262106:CJU262113 CTQ262106:CTQ262113 DDM262106:DDM262113 DNI262106:DNI262113 DXE262106:DXE262113 EHA262106:EHA262113 EQW262106:EQW262113 FAS262106:FAS262113 FKO262106:FKO262113 FUK262106:FUK262113 GEG262106:GEG262113 GOC262106:GOC262113 GXY262106:GXY262113 HHU262106:HHU262113 HRQ262106:HRQ262113 IBM262106:IBM262113 ILI262106:ILI262113 IVE262106:IVE262113 JFA262106:JFA262113 JOW262106:JOW262113 JYS262106:JYS262113 KIO262106:KIO262113 KSK262106:KSK262113 LCG262106:LCG262113 LMC262106:LMC262113 LVY262106:LVY262113 MFU262106:MFU262113 MPQ262106:MPQ262113 MZM262106:MZM262113 NJI262106:NJI262113 NTE262106:NTE262113 ODA262106:ODA262113 OMW262106:OMW262113 OWS262106:OWS262113 PGO262106:PGO262113 PQK262106:PQK262113 QAG262106:QAG262113 QKC262106:QKC262113 QTY262106:QTY262113 RDU262106:RDU262113 RNQ262106:RNQ262113 RXM262106:RXM262113 SHI262106:SHI262113 SRE262106:SRE262113 TBA262106:TBA262113 TKW262106:TKW262113 TUS262106:TUS262113 UEO262106:UEO262113 UOK262106:UOK262113 UYG262106:UYG262113 VIC262106:VIC262113 VRY262106:VRY262113 WBU262106:WBU262113 WLQ262106:WLQ262113 WVM262106:WVM262113 H327638:H327645 JA327642:JA327649 SW327642:SW327649 ACS327642:ACS327649 AMO327642:AMO327649 AWK327642:AWK327649 BGG327642:BGG327649 BQC327642:BQC327649 BZY327642:BZY327649 CJU327642:CJU327649 CTQ327642:CTQ327649 DDM327642:DDM327649 DNI327642:DNI327649 DXE327642:DXE327649 EHA327642:EHA327649 EQW327642:EQW327649 FAS327642:FAS327649 FKO327642:FKO327649 FUK327642:FUK327649 GEG327642:GEG327649 GOC327642:GOC327649 GXY327642:GXY327649 HHU327642:HHU327649 HRQ327642:HRQ327649 IBM327642:IBM327649 ILI327642:ILI327649 IVE327642:IVE327649 JFA327642:JFA327649 JOW327642:JOW327649 JYS327642:JYS327649 KIO327642:KIO327649 KSK327642:KSK327649 LCG327642:LCG327649 LMC327642:LMC327649 LVY327642:LVY327649 MFU327642:MFU327649 MPQ327642:MPQ327649 MZM327642:MZM327649 NJI327642:NJI327649 NTE327642:NTE327649 ODA327642:ODA327649 OMW327642:OMW327649 OWS327642:OWS327649 PGO327642:PGO327649 PQK327642:PQK327649 QAG327642:QAG327649 QKC327642:QKC327649 QTY327642:QTY327649 RDU327642:RDU327649 RNQ327642:RNQ327649 RXM327642:RXM327649 SHI327642:SHI327649 SRE327642:SRE327649 TBA327642:TBA327649 TKW327642:TKW327649 TUS327642:TUS327649 UEO327642:UEO327649 UOK327642:UOK327649 UYG327642:UYG327649 VIC327642:VIC327649 VRY327642:VRY327649 WBU327642:WBU327649 WLQ327642:WLQ327649 WVM327642:WVM327649 H393174:H393181 JA393178:JA393185 SW393178:SW393185 ACS393178:ACS393185 AMO393178:AMO393185 AWK393178:AWK393185 BGG393178:BGG393185 BQC393178:BQC393185 BZY393178:BZY393185 CJU393178:CJU393185 CTQ393178:CTQ393185 DDM393178:DDM393185 DNI393178:DNI393185 DXE393178:DXE393185 EHA393178:EHA393185 EQW393178:EQW393185 FAS393178:FAS393185 FKO393178:FKO393185 FUK393178:FUK393185 GEG393178:GEG393185 GOC393178:GOC393185 GXY393178:GXY393185 HHU393178:HHU393185 HRQ393178:HRQ393185 IBM393178:IBM393185 ILI393178:ILI393185 IVE393178:IVE393185 JFA393178:JFA393185 JOW393178:JOW393185 JYS393178:JYS393185 KIO393178:KIO393185 KSK393178:KSK393185 LCG393178:LCG393185 LMC393178:LMC393185 LVY393178:LVY393185 MFU393178:MFU393185 MPQ393178:MPQ393185 MZM393178:MZM393185 NJI393178:NJI393185 NTE393178:NTE393185 ODA393178:ODA393185 OMW393178:OMW393185 OWS393178:OWS393185 PGO393178:PGO393185 PQK393178:PQK393185 QAG393178:QAG393185 QKC393178:QKC393185 QTY393178:QTY393185 RDU393178:RDU393185 RNQ393178:RNQ393185 RXM393178:RXM393185 SHI393178:SHI393185 SRE393178:SRE393185 TBA393178:TBA393185 TKW393178:TKW393185 TUS393178:TUS393185 UEO393178:UEO393185 UOK393178:UOK393185 UYG393178:UYG393185 VIC393178:VIC393185 VRY393178:VRY393185 WBU393178:WBU393185 WLQ393178:WLQ393185 WVM393178:WVM393185 H458710:H458717 JA458714:JA458721 SW458714:SW458721 ACS458714:ACS458721 AMO458714:AMO458721 AWK458714:AWK458721 BGG458714:BGG458721 BQC458714:BQC458721 BZY458714:BZY458721 CJU458714:CJU458721 CTQ458714:CTQ458721 DDM458714:DDM458721 DNI458714:DNI458721 DXE458714:DXE458721 EHA458714:EHA458721 EQW458714:EQW458721 FAS458714:FAS458721 FKO458714:FKO458721 FUK458714:FUK458721 GEG458714:GEG458721 GOC458714:GOC458721 GXY458714:GXY458721 HHU458714:HHU458721 HRQ458714:HRQ458721 IBM458714:IBM458721 ILI458714:ILI458721 IVE458714:IVE458721 JFA458714:JFA458721 JOW458714:JOW458721 JYS458714:JYS458721 KIO458714:KIO458721 KSK458714:KSK458721 LCG458714:LCG458721 LMC458714:LMC458721 LVY458714:LVY458721 MFU458714:MFU458721 MPQ458714:MPQ458721 MZM458714:MZM458721 NJI458714:NJI458721 NTE458714:NTE458721 ODA458714:ODA458721 OMW458714:OMW458721 OWS458714:OWS458721 PGO458714:PGO458721 PQK458714:PQK458721 QAG458714:QAG458721 QKC458714:QKC458721 QTY458714:QTY458721 RDU458714:RDU458721 RNQ458714:RNQ458721 RXM458714:RXM458721 SHI458714:SHI458721 SRE458714:SRE458721 TBA458714:TBA458721 TKW458714:TKW458721 TUS458714:TUS458721 UEO458714:UEO458721 UOK458714:UOK458721 UYG458714:UYG458721 VIC458714:VIC458721 VRY458714:VRY458721 WBU458714:WBU458721 WLQ458714:WLQ458721 WVM458714:WVM458721 H524246:H524253 JA524250:JA524257 SW524250:SW524257 ACS524250:ACS524257 AMO524250:AMO524257 AWK524250:AWK524257 BGG524250:BGG524257 BQC524250:BQC524257 BZY524250:BZY524257 CJU524250:CJU524257 CTQ524250:CTQ524257 DDM524250:DDM524257 DNI524250:DNI524257 DXE524250:DXE524257 EHA524250:EHA524257 EQW524250:EQW524257 FAS524250:FAS524257 FKO524250:FKO524257 FUK524250:FUK524257 GEG524250:GEG524257 GOC524250:GOC524257 GXY524250:GXY524257 HHU524250:HHU524257 HRQ524250:HRQ524257 IBM524250:IBM524257 ILI524250:ILI524257 IVE524250:IVE524257 JFA524250:JFA524257 JOW524250:JOW524257 JYS524250:JYS524257 KIO524250:KIO524257 KSK524250:KSK524257 LCG524250:LCG524257 LMC524250:LMC524257 LVY524250:LVY524257 MFU524250:MFU524257 MPQ524250:MPQ524257 MZM524250:MZM524257 NJI524250:NJI524257 NTE524250:NTE524257 ODA524250:ODA524257 OMW524250:OMW524257 OWS524250:OWS524257 PGO524250:PGO524257 PQK524250:PQK524257 QAG524250:QAG524257 QKC524250:QKC524257 QTY524250:QTY524257 RDU524250:RDU524257 RNQ524250:RNQ524257 RXM524250:RXM524257 SHI524250:SHI524257 SRE524250:SRE524257 TBA524250:TBA524257 TKW524250:TKW524257 TUS524250:TUS524257 UEO524250:UEO524257 UOK524250:UOK524257 UYG524250:UYG524257 VIC524250:VIC524257 VRY524250:VRY524257 WBU524250:WBU524257 WLQ524250:WLQ524257 WVM524250:WVM524257 H589782:H589789 JA589786:JA589793 SW589786:SW589793 ACS589786:ACS589793 AMO589786:AMO589793 AWK589786:AWK589793 BGG589786:BGG589793 BQC589786:BQC589793 BZY589786:BZY589793 CJU589786:CJU589793 CTQ589786:CTQ589793 DDM589786:DDM589793 DNI589786:DNI589793 DXE589786:DXE589793 EHA589786:EHA589793 EQW589786:EQW589793 FAS589786:FAS589793 FKO589786:FKO589793 FUK589786:FUK589793 GEG589786:GEG589793 GOC589786:GOC589793 GXY589786:GXY589793 HHU589786:HHU589793 HRQ589786:HRQ589793 IBM589786:IBM589793 ILI589786:ILI589793 IVE589786:IVE589793 JFA589786:JFA589793 JOW589786:JOW589793 JYS589786:JYS589793 KIO589786:KIO589793 KSK589786:KSK589793 LCG589786:LCG589793 LMC589786:LMC589793 LVY589786:LVY589793 MFU589786:MFU589793 MPQ589786:MPQ589793 MZM589786:MZM589793 NJI589786:NJI589793 NTE589786:NTE589793 ODA589786:ODA589793 OMW589786:OMW589793 OWS589786:OWS589793 PGO589786:PGO589793 PQK589786:PQK589793 QAG589786:QAG589793 QKC589786:QKC589793 QTY589786:QTY589793 RDU589786:RDU589793 RNQ589786:RNQ589793 RXM589786:RXM589793 SHI589786:SHI589793 SRE589786:SRE589793 TBA589786:TBA589793 TKW589786:TKW589793 TUS589786:TUS589793 UEO589786:UEO589793 UOK589786:UOK589793 UYG589786:UYG589793 VIC589786:VIC589793 VRY589786:VRY589793 WBU589786:WBU589793 WLQ589786:WLQ589793 WVM589786:WVM589793 H655318:H655325 JA655322:JA655329 SW655322:SW655329 ACS655322:ACS655329 AMO655322:AMO655329 AWK655322:AWK655329 BGG655322:BGG655329 BQC655322:BQC655329 BZY655322:BZY655329 CJU655322:CJU655329 CTQ655322:CTQ655329 DDM655322:DDM655329 DNI655322:DNI655329 DXE655322:DXE655329 EHA655322:EHA655329 EQW655322:EQW655329 FAS655322:FAS655329 FKO655322:FKO655329 FUK655322:FUK655329 GEG655322:GEG655329 GOC655322:GOC655329 GXY655322:GXY655329 HHU655322:HHU655329 HRQ655322:HRQ655329 IBM655322:IBM655329 ILI655322:ILI655329 IVE655322:IVE655329 JFA655322:JFA655329 JOW655322:JOW655329 JYS655322:JYS655329 KIO655322:KIO655329 KSK655322:KSK655329 LCG655322:LCG655329 LMC655322:LMC655329 LVY655322:LVY655329 MFU655322:MFU655329 MPQ655322:MPQ655329 MZM655322:MZM655329 NJI655322:NJI655329 NTE655322:NTE655329 ODA655322:ODA655329 OMW655322:OMW655329 OWS655322:OWS655329 PGO655322:PGO655329 PQK655322:PQK655329 QAG655322:QAG655329 QKC655322:QKC655329 QTY655322:QTY655329 RDU655322:RDU655329 RNQ655322:RNQ655329 RXM655322:RXM655329 SHI655322:SHI655329 SRE655322:SRE655329 TBA655322:TBA655329 TKW655322:TKW655329 TUS655322:TUS655329 UEO655322:UEO655329 UOK655322:UOK655329 UYG655322:UYG655329 VIC655322:VIC655329 VRY655322:VRY655329 WBU655322:WBU655329 WLQ655322:WLQ655329 WVM655322:WVM655329 H720854:H720861 JA720858:JA720865 SW720858:SW720865 ACS720858:ACS720865 AMO720858:AMO720865 AWK720858:AWK720865 BGG720858:BGG720865 BQC720858:BQC720865 BZY720858:BZY720865 CJU720858:CJU720865 CTQ720858:CTQ720865 DDM720858:DDM720865 DNI720858:DNI720865 DXE720858:DXE720865 EHA720858:EHA720865 EQW720858:EQW720865 FAS720858:FAS720865 FKO720858:FKO720865 FUK720858:FUK720865 GEG720858:GEG720865 GOC720858:GOC720865 GXY720858:GXY720865 HHU720858:HHU720865 HRQ720858:HRQ720865 IBM720858:IBM720865 ILI720858:ILI720865 IVE720858:IVE720865 JFA720858:JFA720865 JOW720858:JOW720865 JYS720858:JYS720865 KIO720858:KIO720865 KSK720858:KSK720865 LCG720858:LCG720865 LMC720858:LMC720865 LVY720858:LVY720865 MFU720858:MFU720865 MPQ720858:MPQ720865 MZM720858:MZM720865 NJI720858:NJI720865 NTE720858:NTE720865 ODA720858:ODA720865 OMW720858:OMW720865 OWS720858:OWS720865 PGO720858:PGO720865 PQK720858:PQK720865 QAG720858:QAG720865 QKC720858:QKC720865 QTY720858:QTY720865 RDU720858:RDU720865 RNQ720858:RNQ720865 RXM720858:RXM720865 SHI720858:SHI720865 SRE720858:SRE720865 TBA720858:TBA720865 TKW720858:TKW720865 TUS720858:TUS720865 UEO720858:UEO720865 UOK720858:UOK720865 UYG720858:UYG720865 VIC720858:VIC720865 VRY720858:VRY720865 WBU720858:WBU720865 WLQ720858:WLQ720865 WVM720858:WVM720865 H786390:H786397 JA786394:JA786401 SW786394:SW786401 ACS786394:ACS786401 AMO786394:AMO786401 AWK786394:AWK786401 BGG786394:BGG786401 BQC786394:BQC786401 BZY786394:BZY786401 CJU786394:CJU786401 CTQ786394:CTQ786401 DDM786394:DDM786401 DNI786394:DNI786401 DXE786394:DXE786401 EHA786394:EHA786401 EQW786394:EQW786401 FAS786394:FAS786401 FKO786394:FKO786401 FUK786394:FUK786401 GEG786394:GEG786401 GOC786394:GOC786401 GXY786394:GXY786401 HHU786394:HHU786401 HRQ786394:HRQ786401 IBM786394:IBM786401 ILI786394:ILI786401 IVE786394:IVE786401 JFA786394:JFA786401 JOW786394:JOW786401 JYS786394:JYS786401 KIO786394:KIO786401 KSK786394:KSK786401 LCG786394:LCG786401 LMC786394:LMC786401 LVY786394:LVY786401 MFU786394:MFU786401 MPQ786394:MPQ786401 MZM786394:MZM786401 NJI786394:NJI786401 NTE786394:NTE786401 ODA786394:ODA786401 OMW786394:OMW786401 OWS786394:OWS786401 PGO786394:PGO786401 PQK786394:PQK786401 QAG786394:QAG786401 QKC786394:QKC786401 QTY786394:QTY786401 RDU786394:RDU786401 RNQ786394:RNQ786401 RXM786394:RXM786401 SHI786394:SHI786401 SRE786394:SRE786401 TBA786394:TBA786401 TKW786394:TKW786401 TUS786394:TUS786401 UEO786394:UEO786401 UOK786394:UOK786401 UYG786394:UYG786401 VIC786394:VIC786401 VRY786394:VRY786401 WBU786394:WBU786401 WLQ786394:WLQ786401 WVM786394:WVM786401 H851926:H851933 JA851930:JA851937 SW851930:SW851937 ACS851930:ACS851937 AMO851930:AMO851937 AWK851930:AWK851937 BGG851930:BGG851937 BQC851930:BQC851937 BZY851930:BZY851937 CJU851930:CJU851937 CTQ851930:CTQ851937 DDM851930:DDM851937 DNI851930:DNI851937 DXE851930:DXE851937 EHA851930:EHA851937 EQW851930:EQW851937 FAS851930:FAS851937 FKO851930:FKO851937 FUK851930:FUK851937 GEG851930:GEG851937 GOC851930:GOC851937 GXY851930:GXY851937 HHU851930:HHU851937 HRQ851930:HRQ851937 IBM851930:IBM851937 ILI851930:ILI851937 IVE851930:IVE851937 JFA851930:JFA851937 JOW851930:JOW851937 JYS851930:JYS851937 KIO851930:KIO851937 KSK851930:KSK851937 LCG851930:LCG851937 LMC851930:LMC851937 LVY851930:LVY851937 MFU851930:MFU851937 MPQ851930:MPQ851937 MZM851930:MZM851937 NJI851930:NJI851937 NTE851930:NTE851937 ODA851930:ODA851937 OMW851930:OMW851937 OWS851930:OWS851937 PGO851930:PGO851937 PQK851930:PQK851937 QAG851930:QAG851937 QKC851930:QKC851937 QTY851930:QTY851937 RDU851930:RDU851937 RNQ851930:RNQ851937 RXM851930:RXM851937 SHI851930:SHI851937 SRE851930:SRE851937 TBA851930:TBA851937 TKW851930:TKW851937 TUS851930:TUS851937 UEO851930:UEO851937 UOK851930:UOK851937 UYG851930:UYG851937 VIC851930:VIC851937 VRY851930:VRY851937 WBU851930:WBU851937 WLQ851930:WLQ851937 WVM851930:WVM851937 H917462:H917469 JA917466:JA917473 SW917466:SW917473 ACS917466:ACS917473 AMO917466:AMO917473 AWK917466:AWK917473 BGG917466:BGG917473 BQC917466:BQC917473 BZY917466:BZY917473 CJU917466:CJU917473 CTQ917466:CTQ917473 DDM917466:DDM917473 DNI917466:DNI917473 DXE917466:DXE917473 EHA917466:EHA917473 EQW917466:EQW917473 FAS917466:FAS917473 FKO917466:FKO917473 FUK917466:FUK917473 GEG917466:GEG917473 GOC917466:GOC917473 GXY917466:GXY917473 HHU917466:HHU917473 HRQ917466:HRQ917473 IBM917466:IBM917473 ILI917466:ILI917473 IVE917466:IVE917473 JFA917466:JFA917473 JOW917466:JOW917473 JYS917466:JYS917473 KIO917466:KIO917473 KSK917466:KSK917473 LCG917466:LCG917473 LMC917466:LMC917473 LVY917466:LVY917473 MFU917466:MFU917473 MPQ917466:MPQ917473 MZM917466:MZM917473 NJI917466:NJI917473 NTE917466:NTE917473 ODA917466:ODA917473 OMW917466:OMW917473 OWS917466:OWS917473 PGO917466:PGO917473 PQK917466:PQK917473 QAG917466:QAG917473 QKC917466:QKC917473 QTY917466:QTY917473 RDU917466:RDU917473 RNQ917466:RNQ917473 RXM917466:RXM917473 SHI917466:SHI917473 SRE917466:SRE917473 TBA917466:TBA917473 TKW917466:TKW917473 TUS917466:TUS917473 UEO917466:UEO917473 UOK917466:UOK917473 UYG917466:UYG917473 VIC917466:VIC917473 VRY917466:VRY917473 WBU917466:WBU917473 WLQ917466:WLQ917473 WVM917466:WVM917473 H982998:H983005 JA983002:JA983009 SW983002:SW983009 ACS983002:ACS983009 AMO983002:AMO983009 AWK983002:AWK983009 BGG983002:BGG983009 BQC983002:BQC983009 BZY983002:BZY983009 CJU983002:CJU983009 CTQ983002:CTQ983009 DDM983002:DDM983009 DNI983002:DNI983009 DXE983002:DXE983009 EHA983002:EHA983009 EQW983002:EQW983009 FAS983002:FAS983009 FKO983002:FKO983009 FUK983002:FUK983009 GEG983002:GEG983009 GOC983002:GOC983009 GXY983002:GXY983009 HHU983002:HHU983009 HRQ983002:HRQ983009 IBM983002:IBM983009 ILI983002:ILI983009 IVE983002:IVE983009 JFA983002:JFA983009 JOW983002:JOW983009 JYS983002:JYS983009 KIO983002:KIO983009 KSK983002:KSK983009 LCG983002:LCG983009 LMC983002:LMC983009 LVY983002:LVY983009 MFU983002:MFU983009 MPQ983002:MPQ983009 MZM983002:MZM983009 NJI983002:NJI983009 NTE983002:NTE983009 ODA983002:ODA983009 OMW983002:OMW983009 OWS983002:OWS983009 PGO983002:PGO983009 PQK983002:PQK983009 QAG983002:QAG983009 QKC983002:QKC983009 QTY983002:QTY983009 RDU983002:RDU983009 RNQ983002:RNQ983009 RXM983002:RXM983009 SHI983002:SHI983009 SRE983002:SRE983009 TBA983002:TBA983009 TKW983002:TKW983009 TUS983002:TUS983009 UEO983002:UEO983009 UOK983002:UOK983009 UYG983002:UYG983009 VIC983002:VIC983009 VRY983002:VRY983009 WBU983002:WBU983009 WLQ983002:WLQ983009 WVM983002:WVM983009 H65461:H65467 JA65465:JA65471 SW65465:SW65471 ACS65465:ACS65471 AMO65465:AMO65471 AWK65465:AWK65471 BGG65465:BGG65471 BQC65465:BQC65471 BZY65465:BZY65471 CJU65465:CJU65471 CTQ65465:CTQ65471 DDM65465:DDM65471 DNI65465:DNI65471 DXE65465:DXE65471 EHA65465:EHA65471 EQW65465:EQW65471 FAS65465:FAS65471 FKO65465:FKO65471 FUK65465:FUK65471 GEG65465:GEG65471 GOC65465:GOC65471 GXY65465:GXY65471 HHU65465:HHU65471 HRQ65465:HRQ65471 IBM65465:IBM65471 ILI65465:ILI65471 IVE65465:IVE65471 JFA65465:JFA65471 JOW65465:JOW65471 JYS65465:JYS65471 KIO65465:KIO65471 KSK65465:KSK65471 LCG65465:LCG65471 LMC65465:LMC65471 LVY65465:LVY65471 MFU65465:MFU65471 MPQ65465:MPQ65471 MZM65465:MZM65471 NJI65465:NJI65471 NTE65465:NTE65471 ODA65465:ODA65471 OMW65465:OMW65471 OWS65465:OWS65471 PGO65465:PGO65471 PQK65465:PQK65471 QAG65465:QAG65471 QKC65465:QKC65471 QTY65465:QTY65471 RDU65465:RDU65471 RNQ65465:RNQ65471 RXM65465:RXM65471 SHI65465:SHI65471 SRE65465:SRE65471 TBA65465:TBA65471 TKW65465:TKW65471 TUS65465:TUS65471 UEO65465:UEO65471 UOK65465:UOK65471 UYG65465:UYG65471 VIC65465:VIC65471 VRY65465:VRY65471 WBU65465:WBU65471 WLQ65465:WLQ65471 WVM65465:WVM65471 H130997:H131003 JA131001:JA131007 SW131001:SW131007 ACS131001:ACS131007 AMO131001:AMO131007 AWK131001:AWK131007 BGG131001:BGG131007 BQC131001:BQC131007 BZY131001:BZY131007 CJU131001:CJU131007 CTQ131001:CTQ131007 DDM131001:DDM131007 DNI131001:DNI131007 DXE131001:DXE131007 EHA131001:EHA131007 EQW131001:EQW131007 FAS131001:FAS131007 FKO131001:FKO131007 FUK131001:FUK131007 GEG131001:GEG131007 GOC131001:GOC131007 GXY131001:GXY131007 HHU131001:HHU131007 HRQ131001:HRQ131007 IBM131001:IBM131007 ILI131001:ILI131007 IVE131001:IVE131007 JFA131001:JFA131007 JOW131001:JOW131007 JYS131001:JYS131007 KIO131001:KIO131007 KSK131001:KSK131007 LCG131001:LCG131007 LMC131001:LMC131007 LVY131001:LVY131007 MFU131001:MFU131007 MPQ131001:MPQ131007 MZM131001:MZM131007 NJI131001:NJI131007 NTE131001:NTE131007 ODA131001:ODA131007 OMW131001:OMW131007 OWS131001:OWS131007 PGO131001:PGO131007 PQK131001:PQK131007 QAG131001:QAG131007 QKC131001:QKC131007 QTY131001:QTY131007 RDU131001:RDU131007 RNQ131001:RNQ131007 RXM131001:RXM131007 SHI131001:SHI131007 SRE131001:SRE131007 TBA131001:TBA131007 TKW131001:TKW131007 TUS131001:TUS131007 UEO131001:UEO131007 UOK131001:UOK131007 UYG131001:UYG131007 VIC131001:VIC131007 VRY131001:VRY131007 WBU131001:WBU131007 WLQ131001:WLQ131007 WVM131001:WVM131007 H196533:H196539 JA196537:JA196543 SW196537:SW196543 ACS196537:ACS196543 AMO196537:AMO196543 AWK196537:AWK196543 BGG196537:BGG196543 BQC196537:BQC196543 BZY196537:BZY196543 CJU196537:CJU196543 CTQ196537:CTQ196543 DDM196537:DDM196543 DNI196537:DNI196543 DXE196537:DXE196543 EHA196537:EHA196543 EQW196537:EQW196543 FAS196537:FAS196543 FKO196537:FKO196543 FUK196537:FUK196543 GEG196537:GEG196543 GOC196537:GOC196543 GXY196537:GXY196543 HHU196537:HHU196543 HRQ196537:HRQ196543 IBM196537:IBM196543 ILI196537:ILI196543 IVE196537:IVE196543 JFA196537:JFA196543 JOW196537:JOW196543 JYS196537:JYS196543 KIO196537:KIO196543 KSK196537:KSK196543 LCG196537:LCG196543 LMC196537:LMC196543 LVY196537:LVY196543 MFU196537:MFU196543 MPQ196537:MPQ196543 MZM196537:MZM196543 NJI196537:NJI196543 NTE196537:NTE196543 ODA196537:ODA196543 OMW196537:OMW196543 OWS196537:OWS196543 PGO196537:PGO196543 PQK196537:PQK196543 QAG196537:QAG196543 QKC196537:QKC196543 QTY196537:QTY196543 RDU196537:RDU196543 RNQ196537:RNQ196543 RXM196537:RXM196543 SHI196537:SHI196543 SRE196537:SRE196543 TBA196537:TBA196543 TKW196537:TKW196543 TUS196537:TUS196543 UEO196537:UEO196543 UOK196537:UOK196543 UYG196537:UYG196543 VIC196537:VIC196543 VRY196537:VRY196543 WBU196537:WBU196543 WLQ196537:WLQ196543 WVM196537:WVM196543 H262069:H262075 JA262073:JA262079 SW262073:SW262079 ACS262073:ACS262079 AMO262073:AMO262079 AWK262073:AWK262079 BGG262073:BGG262079 BQC262073:BQC262079 BZY262073:BZY262079 CJU262073:CJU262079 CTQ262073:CTQ262079 DDM262073:DDM262079 DNI262073:DNI262079 DXE262073:DXE262079 EHA262073:EHA262079 EQW262073:EQW262079 FAS262073:FAS262079 FKO262073:FKO262079 FUK262073:FUK262079 GEG262073:GEG262079 GOC262073:GOC262079 GXY262073:GXY262079 HHU262073:HHU262079 HRQ262073:HRQ262079 IBM262073:IBM262079 ILI262073:ILI262079 IVE262073:IVE262079 JFA262073:JFA262079 JOW262073:JOW262079 JYS262073:JYS262079 KIO262073:KIO262079 KSK262073:KSK262079 LCG262073:LCG262079 LMC262073:LMC262079 LVY262073:LVY262079 MFU262073:MFU262079 MPQ262073:MPQ262079 MZM262073:MZM262079 NJI262073:NJI262079 NTE262073:NTE262079 ODA262073:ODA262079 OMW262073:OMW262079 OWS262073:OWS262079 PGO262073:PGO262079 PQK262073:PQK262079 QAG262073:QAG262079 QKC262073:QKC262079 QTY262073:QTY262079 RDU262073:RDU262079 RNQ262073:RNQ262079 RXM262073:RXM262079 SHI262073:SHI262079 SRE262073:SRE262079 TBA262073:TBA262079 TKW262073:TKW262079 TUS262073:TUS262079 UEO262073:UEO262079 UOK262073:UOK262079 UYG262073:UYG262079 VIC262073:VIC262079 VRY262073:VRY262079 WBU262073:WBU262079 WLQ262073:WLQ262079 WVM262073:WVM262079 H327605:H327611 JA327609:JA327615 SW327609:SW327615 ACS327609:ACS327615 AMO327609:AMO327615 AWK327609:AWK327615 BGG327609:BGG327615 BQC327609:BQC327615 BZY327609:BZY327615 CJU327609:CJU327615 CTQ327609:CTQ327615 DDM327609:DDM327615 DNI327609:DNI327615 DXE327609:DXE327615 EHA327609:EHA327615 EQW327609:EQW327615 FAS327609:FAS327615 FKO327609:FKO327615 FUK327609:FUK327615 GEG327609:GEG327615 GOC327609:GOC327615 GXY327609:GXY327615 HHU327609:HHU327615 HRQ327609:HRQ327615 IBM327609:IBM327615 ILI327609:ILI327615 IVE327609:IVE327615 JFA327609:JFA327615 JOW327609:JOW327615 JYS327609:JYS327615 KIO327609:KIO327615 KSK327609:KSK327615 LCG327609:LCG327615 LMC327609:LMC327615 LVY327609:LVY327615 MFU327609:MFU327615 MPQ327609:MPQ327615 MZM327609:MZM327615 NJI327609:NJI327615 NTE327609:NTE327615 ODA327609:ODA327615 OMW327609:OMW327615 OWS327609:OWS327615 PGO327609:PGO327615 PQK327609:PQK327615 QAG327609:QAG327615 QKC327609:QKC327615 QTY327609:QTY327615 RDU327609:RDU327615 RNQ327609:RNQ327615 RXM327609:RXM327615 SHI327609:SHI327615 SRE327609:SRE327615 TBA327609:TBA327615 TKW327609:TKW327615 TUS327609:TUS327615 UEO327609:UEO327615 UOK327609:UOK327615 UYG327609:UYG327615 VIC327609:VIC327615 VRY327609:VRY327615 WBU327609:WBU327615 WLQ327609:WLQ327615 WVM327609:WVM327615 H393141:H393147 JA393145:JA393151 SW393145:SW393151 ACS393145:ACS393151 AMO393145:AMO393151 AWK393145:AWK393151 BGG393145:BGG393151 BQC393145:BQC393151 BZY393145:BZY393151 CJU393145:CJU393151 CTQ393145:CTQ393151 DDM393145:DDM393151 DNI393145:DNI393151 DXE393145:DXE393151 EHA393145:EHA393151 EQW393145:EQW393151 FAS393145:FAS393151 FKO393145:FKO393151 FUK393145:FUK393151 GEG393145:GEG393151 GOC393145:GOC393151 GXY393145:GXY393151 HHU393145:HHU393151 HRQ393145:HRQ393151 IBM393145:IBM393151 ILI393145:ILI393151 IVE393145:IVE393151 JFA393145:JFA393151 JOW393145:JOW393151 JYS393145:JYS393151 KIO393145:KIO393151 KSK393145:KSK393151 LCG393145:LCG393151 LMC393145:LMC393151 LVY393145:LVY393151 MFU393145:MFU393151 MPQ393145:MPQ393151 MZM393145:MZM393151 NJI393145:NJI393151 NTE393145:NTE393151 ODA393145:ODA393151 OMW393145:OMW393151 OWS393145:OWS393151 PGO393145:PGO393151 PQK393145:PQK393151 QAG393145:QAG393151 QKC393145:QKC393151 QTY393145:QTY393151 RDU393145:RDU393151 RNQ393145:RNQ393151 RXM393145:RXM393151 SHI393145:SHI393151 SRE393145:SRE393151 TBA393145:TBA393151 TKW393145:TKW393151 TUS393145:TUS393151 UEO393145:UEO393151 UOK393145:UOK393151 UYG393145:UYG393151 VIC393145:VIC393151 VRY393145:VRY393151 WBU393145:WBU393151 WLQ393145:WLQ393151 WVM393145:WVM393151 H458677:H458683 JA458681:JA458687 SW458681:SW458687 ACS458681:ACS458687 AMO458681:AMO458687 AWK458681:AWK458687 BGG458681:BGG458687 BQC458681:BQC458687 BZY458681:BZY458687 CJU458681:CJU458687 CTQ458681:CTQ458687 DDM458681:DDM458687 DNI458681:DNI458687 DXE458681:DXE458687 EHA458681:EHA458687 EQW458681:EQW458687 FAS458681:FAS458687 FKO458681:FKO458687 FUK458681:FUK458687 GEG458681:GEG458687 GOC458681:GOC458687 GXY458681:GXY458687 HHU458681:HHU458687 HRQ458681:HRQ458687 IBM458681:IBM458687 ILI458681:ILI458687 IVE458681:IVE458687 JFA458681:JFA458687 JOW458681:JOW458687 JYS458681:JYS458687 KIO458681:KIO458687 KSK458681:KSK458687 LCG458681:LCG458687 LMC458681:LMC458687 LVY458681:LVY458687 MFU458681:MFU458687 MPQ458681:MPQ458687 MZM458681:MZM458687 NJI458681:NJI458687 NTE458681:NTE458687 ODA458681:ODA458687 OMW458681:OMW458687 OWS458681:OWS458687 PGO458681:PGO458687 PQK458681:PQK458687 QAG458681:QAG458687 QKC458681:QKC458687 QTY458681:QTY458687 RDU458681:RDU458687 RNQ458681:RNQ458687 RXM458681:RXM458687 SHI458681:SHI458687 SRE458681:SRE458687 TBA458681:TBA458687 TKW458681:TKW458687 TUS458681:TUS458687 UEO458681:UEO458687 UOK458681:UOK458687 UYG458681:UYG458687 VIC458681:VIC458687 VRY458681:VRY458687 WBU458681:WBU458687 WLQ458681:WLQ458687 WVM458681:WVM458687 H524213:H524219 JA524217:JA524223 SW524217:SW524223 ACS524217:ACS524223 AMO524217:AMO524223 AWK524217:AWK524223 BGG524217:BGG524223 BQC524217:BQC524223 BZY524217:BZY524223 CJU524217:CJU524223 CTQ524217:CTQ524223 DDM524217:DDM524223 DNI524217:DNI524223 DXE524217:DXE524223 EHA524217:EHA524223 EQW524217:EQW524223 FAS524217:FAS524223 FKO524217:FKO524223 FUK524217:FUK524223 GEG524217:GEG524223 GOC524217:GOC524223 GXY524217:GXY524223 HHU524217:HHU524223 HRQ524217:HRQ524223 IBM524217:IBM524223 ILI524217:ILI524223 IVE524217:IVE524223 JFA524217:JFA524223 JOW524217:JOW524223 JYS524217:JYS524223 KIO524217:KIO524223 KSK524217:KSK524223 LCG524217:LCG524223 LMC524217:LMC524223 LVY524217:LVY524223 MFU524217:MFU524223 MPQ524217:MPQ524223 MZM524217:MZM524223 NJI524217:NJI524223 NTE524217:NTE524223 ODA524217:ODA524223 OMW524217:OMW524223 OWS524217:OWS524223 PGO524217:PGO524223 PQK524217:PQK524223 QAG524217:QAG524223 QKC524217:QKC524223 QTY524217:QTY524223 RDU524217:RDU524223 RNQ524217:RNQ524223 RXM524217:RXM524223 SHI524217:SHI524223 SRE524217:SRE524223 TBA524217:TBA524223 TKW524217:TKW524223 TUS524217:TUS524223 UEO524217:UEO524223 UOK524217:UOK524223 UYG524217:UYG524223 VIC524217:VIC524223 VRY524217:VRY524223 WBU524217:WBU524223 WLQ524217:WLQ524223 WVM524217:WVM524223 H589749:H589755 JA589753:JA589759 SW589753:SW589759 ACS589753:ACS589759 AMO589753:AMO589759 AWK589753:AWK589759 BGG589753:BGG589759 BQC589753:BQC589759 BZY589753:BZY589759 CJU589753:CJU589759 CTQ589753:CTQ589759 DDM589753:DDM589759 DNI589753:DNI589759 DXE589753:DXE589759 EHA589753:EHA589759 EQW589753:EQW589759 FAS589753:FAS589759 FKO589753:FKO589759 FUK589753:FUK589759 GEG589753:GEG589759 GOC589753:GOC589759 GXY589753:GXY589759 HHU589753:HHU589759 HRQ589753:HRQ589759 IBM589753:IBM589759 ILI589753:ILI589759 IVE589753:IVE589759 JFA589753:JFA589759 JOW589753:JOW589759 JYS589753:JYS589759 KIO589753:KIO589759 KSK589753:KSK589759 LCG589753:LCG589759 LMC589753:LMC589759 LVY589753:LVY589759 MFU589753:MFU589759 MPQ589753:MPQ589759 MZM589753:MZM589759 NJI589753:NJI589759 NTE589753:NTE589759 ODA589753:ODA589759 OMW589753:OMW589759 OWS589753:OWS589759 PGO589753:PGO589759 PQK589753:PQK589759 QAG589753:QAG589759 QKC589753:QKC589759 QTY589753:QTY589759 RDU589753:RDU589759 RNQ589753:RNQ589759 RXM589753:RXM589759 SHI589753:SHI589759 SRE589753:SRE589759 TBA589753:TBA589759 TKW589753:TKW589759 TUS589753:TUS589759 UEO589753:UEO589759 UOK589753:UOK589759 UYG589753:UYG589759 VIC589753:VIC589759 VRY589753:VRY589759 WBU589753:WBU589759 WLQ589753:WLQ589759 WVM589753:WVM589759 H655285:H655291 JA655289:JA655295 SW655289:SW655295 ACS655289:ACS655295 AMO655289:AMO655295 AWK655289:AWK655295 BGG655289:BGG655295 BQC655289:BQC655295 BZY655289:BZY655295 CJU655289:CJU655295 CTQ655289:CTQ655295 DDM655289:DDM655295 DNI655289:DNI655295 DXE655289:DXE655295 EHA655289:EHA655295 EQW655289:EQW655295 FAS655289:FAS655295 FKO655289:FKO655295 FUK655289:FUK655295 GEG655289:GEG655295 GOC655289:GOC655295 GXY655289:GXY655295 HHU655289:HHU655295 HRQ655289:HRQ655295 IBM655289:IBM655295 ILI655289:ILI655295 IVE655289:IVE655295 JFA655289:JFA655295 JOW655289:JOW655295 JYS655289:JYS655295 KIO655289:KIO655295 KSK655289:KSK655295 LCG655289:LCG655295 LMC655289:LMC655295 LVY655289:LVY655295 MFU655289:MFU655295 MPQ655289:MPQ655295 MZM655289:MZM655295 NJI655289:NJI655295 NTE655289:NTE655295 ODA655289:ODA655295 OMW655289:OMW655295 OWS655289:OWS655295 PGO655289:PGO655295 PQK655289:PQK655295 QAG655289:QAG655295 QKC655289:QKC655295 QTY655289:QTY655295 RDU655289:RDU655295 RNQ655289:RNQ655295 RXM655289:RXM655295 SHI655289:SHI655295 SRE655289:SRE655295 TBA655289:TBA655295 TKW655289:TKW655295 TUS655289:TUS655295 UEO655289:UEO655295 UOK655289:UOK655295 UYG655289:UYG655295 VIC655289:VIC655295 VRY655289:VRY655295 WBU655289:WBU655295 WLQ655289:WLQ655295 WVM655289:WVM655295 H720821:H720827 JA720825:JA720831 SW720825:SW720831 ACS720825:ACS720831 AMO720825:AMO720831 AWK720825:AWK720831 BGG720825:BGG720831 BQC720825:BQC720831 BZY720825:BZY720831 CJU720825:CJU720831 CTQ720825:CTQ720831 DDM720825:DDM720831 DNI720825:DNI720831 DXE720825:DXE720831 EHA720825:EHA720831 EQW720825:EQW720831 FAS720825:FAS720831 FKO720825:FKO720831 FUK720825:FUK720831 GEG720825:GEG720831 GOC720825:GOC720831 GXY720825:GXY720831 HHU720825:HHU720831 HRQ720825:HRQ720831 IBM720825:IBM720831 ILI720825:ILI720831 IVE720825:IVE720831 JFA720825:JFA720831 JOW720825:JOW720831 JYS720825:JYS720831 KIO720825:KIO720831 KSK720825:KSK720831 LCG720825:LCG720831 LMC720825:LMC720831 LVY720825:LVY720831 MFU720825:MFU720831 MPQ720825:MPQ720831 MZM720825:MZM720831 NJI720825:NJI720831 NTE720825:NTE720831 ODA720825:ODA720831 OMW720825:OMW720831 OWS720825:OWS720831 PGO720825:PGO720831 PQK720825:PQK720831 QAG720825:QAG720831 QKC720825:QKC720831 QTY720825:QTY720831 RDU720825:RDU720831 RNQ720825:RNQ720831 RXM720825:RXM720831 SHI720825:SHI720831 SRE720825:SRE720831 TBA720825:TBA720831 TKW720825:TKW720831 TUS720825:TUS720831 UEO720825:UEO720831 UOK720825:UOK720831 UYG720825:UYG720831 VIC720825:VIC720831 VRY720825:VRY720831 WBU720825:WBU720831 WLQ720825:WLQ720831 WVM720825:WVM720831 H786357:H786363 JA786361:JA786367 SW786361:SW786367 ACS786361:ACS786367 AMO786361:AMO786367 AWK786361:AWK786367 BGG786361:BGG786367 BQC786361:BQC786367 BZY786361:BZY786367 CJU786361:CJU786367 CTQ786361:CTQ786367 DDM786361:DDM786367 DNI786361:DNI786367 DXE786361:DXE786367 EHA786361:EHA786367 EQW786361:EQW786367 FAS786361:FAS786367 FKO786361:FKO786367 FUK786361:FUK786367 GEG786361:GEG786367 GOC786361:GOC786367 GXY786361:GXY786367 HHU786361:HHU786367 HRQ786361:HRQ786367 IBM786361:IBM786367 ILI786361:ILI786367 IVE786361:IVE786367 JFA786361:JFA786367 JOW786361:JOW786367 JYS786361:JYS786367 KIO786361:KIO786367 KSK786361:KSK786367 LCG786361:LCG786367 LMC786361:LMC786367 LVY786361:LVY786367 MFU786361:MFU786367 MPQ786361:MPQ786367 MZM786361:MZM786367 NJI786361:NJI786367 NTE786361:NTE786367 ODA786361:ODA786367 OMW786361:OMW786367 OWS786361:OWS786367 PGO786361:PGO786367 PQK786361:PQK786367 QAG786361:QAG786367 QKC786361:QKC786367 QTY786361:QTY786367 RDU786361:RDU786367 RNQ786361:RNQ786367 RXM786361:RXM786367 SHI786361:SHI786367 SRE786361:SRE786367 TBA786361:TBA786367 TKW786361:TKW786367 TUS786361:TUS786367 UEO786361:UEO786367 UOK786361:UOK786367 UYG786361:UYG786367 VIC786361:VIC786367 VRY786361:VRY786367 WBU786361:WBU786367 WLQ786361:WLQ786367 WVM786361:WVM786367 H851893:H851899 JA851897:JA851903 SW851897:SW851903 ACS851897:ACS851903 AMO851897:AMO851903 AWK851897:AWK851903 BGG851897:BGG851903 BQC851897:BQC851903 BZY851897:BZY851903 CJU851897:CJU851903 CTQ851897:CTQ851903 DDM851897:DDM851903 DNI851897:DNI851903 DXE851897:DXE851903 EHA851897:EHA851903 EQW851897:EQW851903 FAS851897:FAS851903 FKO851897:FKO851903 FUK851897:FUK851903 GEG851897:GEG851903 GOC851897:GOC851903 GXY851897:GXY851903 HHU851897:HHU851903 HRQ851897:HRQ851903 IBM851897:IBM851903 ILI851897:ILI851903 IVE851897:IVE851903 JFA851897:JFA851903 JOW851897:JOW851903 JYS851897:JYS851903 KIO851897:KIO851903 KSK851897:KSK851903 LCG851897:LCG851903 LMC851897:LMC851903 LVY851897:LVY851903 MFU851897:MFU851903 MPQ851897:MPQ851903 MZM851897:MZM851903 NJI851897:NJI851903 NTE851897:NTE851903 ODA851897:ODA851903 OMW851897:OMW851903 OWS851897:OWS851903 PGO851897:PGO851903 PQK851897:PQK851903 QAG851897:QAG851903 QKC851897:QKC851903 QTY851897:QTY851903 RDU851897:RDU851903 RNQ851897:RNQ851903 RXM851897:RXM851903 SHI851897:SHI851903 SRE851897:SRE851903 TBA851897:TBA851903 TKW851897:TKW851903 TUS851897:TUS851903 UEO851897:UEO851903 UOK851897:UOK851903 UYG851897:UYG851903 VIC851897:VIC851903 VRY851897:VRY851903 WBU851897:WBU851903 WLQ851897:WLQ851903 WVM851897:WVM851903 H917429:H917435 JA917433:JA917439 SW917433:SW917439 ACS917433:ACS917439 AMO917433:AMO917439 AWK917433:AWK917439 BGG917433:BGG917439 BQC917433:BQC917439 BZY917433:BZY917439 CJU917433:CJU917439 CTQ917433:CTQ917439 DDM917433:DDM917439 DNI917433:DNI917439 DXE917433:DXE917439 EHA917433:EHA917439 EQW917433:EQW917439 FAS917433:FAS917439 FKO917433:FKO917439 FUK917433:FUK917439 GEG917433:GEG917439 GOC917433:GOC917439 GXY917433:GXY917439 HHU917433:HHU917439 HRQ917433:HRQ917439 IBM917433:IBM917439 ILI917433:ILI917439 IVE917433:IVE917439 JFA917433:JFA917439 JOW917433:JOW917439 JYS917433:JYS917439 KIO917433:KIO917439 KSK917433:KSK917439 LCG917433:LCG917439 LMC917433:LMC917439 LVY917433:LVY917439 MFU917433:MFU917439 MPQ917433:MPQ917439 MZM917433:MZM917439 NJI917433:NJI917439 NTE917433:NTE917439 ODA917433:ODA917439 OMW917433:OMW917439 OWS917433:OWS917439 PGO917433:PGO917439 PQK917433:PQK917439 QAG917433:QAG917439 QKC917433:QKC917439 QTY917433:QTY917439 RDU917433:RDU917439 RNQ917433:RNQ917439 RXM917433:RXM917439 SHI917433:SHI917439 SRE917433:SRE917439 TBA917433:TBA917439 TKW917433:TKW917439 TUS917433:TUS917439 UEO917433:UEO917439 UOK917433:UOK917439 UYG917433:UYG917439 VIC917433:VIC917439 VRY917433:VRY917439 WBU917433:WBU917439 WLQ917433:WLQ917439 WVM917433:WVM917439 H982965:H982971 JA982969:JA982975 SW982969:SW982975 ACS982969:ACS982975 AMO982969:AMO982975 AWK982969:AWK982975 BGG982969:BGG982975 BQC982969:BQC982975 BZY982969:BZY982975 CJU982969:CJU982975 CTQ982969:CTQ982975 DDM982969:DDM982975 DNI982969:DNI982975 DXE982969:DXE982975 EHA982969:EHA982975 EQW982969:EQW982975 FAS982969:FAS982975 FKO982969:FKO982975 FUK982969:FUK982975 GEG982969:GEG982975 GOC982969:GOC982975 GXY982969:GXY982975 HHU982969:HHU982975 HRQ982969:HRQ982975 IBM982969:IBM982975 ILI982969:ILI982975 IVE982969:IVE982975 JFA982969:JFA982975 JOW982969:JOW982975 JYS982969:JYS982975 KIO982969:KIO982975 KSK982969:KSK982975 LCG982969:LCG982975 LMC982969:LMC982975 LVY982969:LVY982975 MFU982969:MFU982975 MPQ982969:MPQ982975 MZM982969:MZM982975 NJI982969:NJI982975 NTE982969:NTE982975 ODA982969:ODA982975 OMW982969:OMW982975 OWS982969:OWS982975 PGO982969:PGO982975 PQK982969:PQK982975 QAG982969:QAG982975 QKC982969:QKC982975 QTY982969:QTY982975 RDU982969:RDU982975 RNQ982969:RNQ982975 RXM982969:RXM982975 SHI982969:SHI982975 SRE982969:SRE982975 TBA982969:TBA982975 TKW982969:TKW982975 TUS982969:TUS982975 UEO982969:UEO982975 UOK982969:UOK982975 UYG982969:UYG982975 VIC982969:VIC982975 VRY982969:VRY982975 WBU982969:WBU982975 WLQ982969:WLQ982975 WVM982969:WVM982975 H65481:H65492 JA65485:JA65496 SW65485:SW65496 ACS65485:ACS65496 AMO65485:AMO65496 AWK65485:AWK65496 BGG65485:BGG65496 BQC65485:BQC65496 BZY65485:BZY65496 CJU65485:CJU65496 CTQ65485:CTQ65496 DDM65485:DDM65496 DNI65485:DNI65496 DXE65485:DXE65496 EHA65485:EHA65496 EQW65485:EQW65496 FAS65485:FAS65496 FKO65485:FKO65496 FUK65485:FUK65496 GEG65485:GEG65496 GOC65485:GOC65496 GXY65485:GXY65496 HHU65485:HHU65496 HRQ65485:HRQ65496 IBM65485:IBM65496 ILI65485:ILI65496 IVE65485:IVE65496 JFA65485:JFA65496 JOW65485:JOW65496 JYS65485:JYS65496 KIO65485:KIO65496 KSK65485:KSK65496 LCG65485:LCG65496 LMC65485:LMC65496 LVY65485:LVY65496 MFU65485:MFU65496 MPQ65485:MPQ65496 MZM65485:MZM65496 NJI65485:NJI65496 NTE65485:NTE65496 ODA65485:ODA65496 OMW65485:OMW65496 OWS65485:OWS65496 PGO65485:PGO65496 PQK65485:PQK65496 QAG65485:QAG65496 QKC65485:QKC65496 QTY65485:QTY65496 RDU65485:RDU65496 RNQ65485:RNQ65496 RXM65485:RXM65496 SHI65485:SHI65496 SRE65485:SRE65496 TBA65485:TBA65496 TKW65485:TKW65496 TUS65485:TUS65496 UEO65485:UEO65496 UOK65485:UOK65496 UYG65485:UYG65496 VIC65485:VIC65496 VRY65485:VRY65496 WBU65485:WBU65496 WLQ65485:WLQ65496 WVM65485:WVM65496 H131017:H131028 JA131021:JA131032 SW131021:SW131032 ACS131021:ACS131032 AMO131021:AMO131032 AWK131021:AWK131032 BGG131021:BGG131032 BQC131021:BQC131032 BZY131021:BZY131032 CJU131021:CJU131032 CTQ131021:CTQ131032 DDM131021:DDM131032 DNI131021:DNI131032 DXE131021:DXE131032 EHA131021:EHA131032 EQW131021:EQW131032 FAS131021:FAS131032 FKO131021:FKO131032 FUK131021:FUK131032 GEG131021:GEG131032 GOC131021:GOC131032 GXY131021:GXY131032 HHU131021:HHU131032 HRQ131021:HRQ131032 IBM131021:IBM131032 ILI131021:ILI131032 IVE131021:IVE131032 JFA131021:JFA131032 JOW131021:JOW131032 JYS131021:JYS131032 KIO131021:KIO131032 KSK131021:KSK131032 LCG131021:LCG131032 LMC131021:LMC131032 LVY131021:LVY131032 MFU131021:MFU131032 MPQ131021:MPQ131032 MZM131021:MZM131032 NJI131021:NJI131032 NTE131021:NTE131032 ODA131021:ODA131032 OMW131021:OMW131032 OWS131021:OWS131032 PGO131021:PGO131032 PQK131021:PQK131032 QAG131021:QAG131032 QKC131021:QKC131032 QTY131021:QTY131032 RDU131021:RDU131032 RNQ131021:RNQ131032 RXM131021:RXM131032 SHI131021:SHI131032 SRE131021:SRE131032 TBA131021:TBA131032 TKW131021:TKW131032 TUS131021:TUS131032 UEO131021:UEO131032 UOK131021:UOK131032 UYG131021:UYG131032 VIC131021:VIC131032 VRY131021:VRY131032 WBU131021:WBU131032 WLQ131021:WLQ131032 WVM131021:WVM131032 H196553:H196564 JA196557:JA196568 SW196557:SW196568 ACS196557:ACS196568 AMO196557:AMO196568 AWK196557:AWK196568 BGG196557:BGG196568 BQC196557:BQC196568 BZY196557:BZY196568 CJU196557:CJU196568 CTQ196557:CTQ196568 DDM196557:DDM196568 DNI196557:DNI196568 DXE196557:DXE196568 EHA196557:EHA196568 EQW196557:EQW196568 FAS196557:FAS196568 FKO196557:FKO196568 FUK196557:FUK196568 GEG196557:GEG196568 GOC196557:GOC196568 GXY196557:GXY196568 HHU196557:HHU196568 HRQ196557:HRQ196568 IBM196557:IBM196568 ILI196557:ILI196568 IVE196557:IVE196568 JFA196557:JFA196568 JOW196557:JOW196568 JYS196557:JYS196568 KIO196557:KIO196568 KSK196557:KSK196568 LCG196557:LCG196568 LMC196557:LMC196568 LVY196557:LVY196568 MFU196557:MFU196568 MPQ196557:MPQ196568 MZM196557:MZM196568 NJI196557:NJI196568 NTE196557:NTE196568 ODA196557:ODA196568 OMW196557:OMW196568 OWS196557:OWS196568 PGO196557:PGO196568 PQK196557:PQK196568 QAG196557:QAG196568 QKC196557:QKC196568 QTY196557:QTY196568 RDU196557:RDU196568 RNQ196557:RNQ196568 RXM196557:RXM196568 SHI196557:SHI196568 SRE196557:SRE196568 TBA196557:TBA196568 TKW196557:TKW196568 TUS196557:TUS196568 UEO196557:UEO196568 UOK196557:UOK196568 UYG196557:UYG196568 VIC196557:VIC196568 VRY196557:VRY196568 WBU196557:WBU196568 WLQ196557:WLQ196568 WVM196557:WVM196568 H262089:H262100 JA262093:JA262104 SW262093:SW262104 ACS262093:ACS262104 AMO262093:AMO262104 AWK262093:AWK262104 BGG262093:BGG262104 BQC262093:BQC262104 BZY262093:BZY262104 CJU262093:CJU262104 CTQ262093:CTQ262104 DDM262093:DDM262104 DNI262093:DNI262104 DXE262093:DXE262104 EHA262093:EHA262104 EQW262093:EQW262104 FAS262093:FAS262104 FKO262093:FKO262104 FUK262093:FUK262104 GEG262093:GEG262104 GOC262093:GOC262104 GXY262093:GXY262104 HHU262093:HHU262104 HRQ262093:HRQ262104 IBM262093:IBM262104 ILI262093:ILI262104 IVE262093:IVE262104 JFA262093:JFA262104 JOW262093:JOW262104 JYS262093:JYS262104 KIO262093:KIO262104 KSK262093:KSK262104 LCG262093:LCG262104 LMC262093:LMC262104 LVY262093:LVY262104 MFU262093:MFU262104 MPQ262093:MPQ262104 MZM262093:MZM262104 NJI262093:NJI262104 NTE262093:NTE262104 ODA262093:ODA262104 OMW262093:OMW262104 OWS262093:OWS262104 PGO262093:PGO262104 PQK262093:PQK262104 QAG262093:QAG262104 QKC262093:QKC262104 QTY262093:QTY262104 RDU262093:RDU262104 RNQ262093:RNQ262104 RXM262093:RXM262104 SHI262093:SHI262104 SRE262093:SRE262104 TBA262093:TBA262104 TKW262093:TKW262104 TUS262093:TUS262104 UEO262093:UEO262104 UOK262093:UOK262104 UYG262093:UYG262104 VIC262093:VIC262104 VRY262093:VRY262104 WBU262093:WBU262104 WLQ262093:WLQ262104 WVM262093:WVM262104 H327625:H327636 JA327629:JA327640 SW327629:SW327640 ACS327629:ACS327640 AMO327629:AMO327640 AWK327629:AWK327640 BGG327629:BGG327640 BQC327629:BQC327640 BZY327629:BZY327640 CJU327629:CJU327640 CTQ327629:CTQ327640 DDM327629:DDM327640 DNI327629:DNI327640 DXE327629:DXE327640 EHA327629:EHA327640 EQW327629:EQW327640 FAS327629:FAS327640 FKO327629:FKO327640 FUK327629:FUK327640 GEG327629:GEG327640 GOC327629:GOC327640 GXY327629:GXY327640 HHU327629:HHU327640 HRQ327629:HRQ327640 IBM327629:IBM327640 ILI327629:ILI327640 IVE327629:IVE327640 JFA327629:JFA327640 JOW327629:JOW327640 JYS327629:JYS327640 KIO327629:KIO327640 KSK327629:KSK327640 LCG327629:LCG327640 LMC327629:LMC327640 LVY327629:LVY327640 MFU327629:MFU327640 MPQ327629:MPQ327640 MZM327629:MZM327640 NJI327629:NJI327640 NTE327629:NTE327640 ODA327629:ODA327640 OMW327629:OMW327640 OWS327629:OWS327640 PGO327629:PGO327640 PQK327629:PQK327640 QAG327629:QAG327640 QKC327629:QKC327640 QTY327629:QTY327640 RDU327629:RDU327640 RNQ327629:RNQ327640 RXM327629:RXM327640 SHI327629:SHI327640 SRE327629:SRE327640 TBA327629:TBA327640 TKW327629:TKW327640 TUS327629:TUS327640 UEO327629:UEO327640 UOK327629:UOK327640 UYG327629:UYG327640 VIC327629:VIC327640 VRY327629:VRY327640 WBU327629:WBU327640 WLQ327629:WLQ327640 WVM327629:WVM327640 H393161:H393172 JA393165:JA393176 SW393165:SW393176 ACS393165:ACS393176 AMO393165:AMO393176 AWK393165:AWK393176 BGG393165:BGG393176 BQC393165:BQC393176 BZY393165:BZY393176 CJU393165:CJU393176 CTQ393165:CTQ393176 DDM393165:DDM393176 DNI393165:DNI393176 DXE393165:DXE393176 EHA393165:EHA393176 EQW393165:EQW393176 FAS393165:FAS393176 FKO393165:FKO393176 FUK393165:FUK393176 GEG393165:GEG393176 GOC393165:GOC393176 GXY393165:GXY393176 HHU393165:HHU393176 HRQ393165:HRQ393176 IBM393165:IBM393176 ILI393165:ILI393176 IVE393165:IVE393176 JFA393165:JFA393176 JOW393165:JOW393176 JYS393165:JYS393176 KIO393165:KIO393176 KSK393165:KSK393176 LCG393165:LCG393176 LMC393165:LMC393176 LVY393165:LVY393176 MFU393165:MFU393176 MPQ393165:MPQ393176 MZM393165:MZM393176 NJI393165:NJI393176 NTE393165:NTE393176 ODA393165:ODA393176 OMW393165:OMW393176 OWS393165:OWS393176 PGO393165:PGO393176 PQK393165:PQK393176 QAG393165:QAG393176 QKC393165:QKC393176 QTY393165:QTY393176 RDU393165:RDU393176 RNQ393165:RNQ393176 RXM393165:RXM393176 SHI393165:SHI393176 SRE393165:SRE393176 TBA393165:TBA393176 TKW393165:TKW393176 TUS393165:TUS393176 UEO393165:UEO393176 UOK393165:UOK393176 UYG393165:UYG393176 VIC393165:VIC393176 VRY393165:VRY393176 WBU393165:WBU393176 WLQ393165:WLQ393176 WVM393165:WVM393176 H458697:H458708 JA458701:JA458712 SW458701:SW458712 ACS458701:ACS458712 AMO458701:AMO458712 AWK458701:AWK458712 BGG458701:BGG458712 BQC458701:BQC458712 BZY458701:BZY458712 CJU458701:CJU458712 CTQ458701:CTQ458712 DDM458701:DDM458712 DNI458701:DNI458712 DXE458701:DXE458712 EHA458701:EHA458712 EQW458701:EQW458712 FAS458701:FAS458712 FKO458701:FKO458712 FUK458701:FUK458712 GEG458701:GEG458712 GOC458701:GOC458712 GXY458701:GXY458712 HHU458701:HHU458712 HRQ458701:HRQ458712 IBM458701:IBM458712 ILI458701:ILI458712 IVE458701:IVE458712 JFA458701:JFA458712 JOW458701:JOW458712 JYS458701:JYS458712 KIO458701:KIO458712 KSK458701:KSK458712 LCG458701:LCG458712 LMC458701:LMC458712 LVY458701:LVY458712 MFU458701:MFU458712 MPQ458701:MPQ458712 MZM458701:MZM458712 NJI458701:NJI458712 NTE458701:NTE458712 ODA458701:ODA458712 OMW458701:OMW458712 OWS458701:OWS458712 PGO458701:PGO458712 PQK458701:PQK458712 QAG458701:QAG458712 QKC458701:QKC458712 QTY458701:QTY458712 RDU458701:RDU458712 RNQ458701:RNQ458712 RXM458701:RXM458712 SHI458701:SHI458712 SRE458701:SRE458712 TBA458701:TBA458712 TKW458701:TKW458712 TUS458701:TUS458712 UEO458701:UEO458712 UOK458701:UOK458712 UYG458701:UYG458712 VIC458701:VIC458712 VRY458701:VRY458712 WBU458701:WBU458712 WLQ458701:WLQ458712 WVM458701:WVM458712 H524233:H524244 JA524237:JA524248 SW524237:SW524248 ACS524237:ACS524248 AMO524237:AMO524248 AWK524237:AWK524248 BGG524237:BGG524248 BQC524237:BQC524248 BZY524237:BZY524248 CJU524237:CJU524248 CTQ524237:CTQ524248 DDM524237:DDM524248 DNI524237:DNI524248 DXE524237:DXE524248 EHA524237:EHA524248 EQW524237:EQW524248 FAS524237:FAS524248 FKO524237:FKO524248 FUK524237:FUK524248 GEG524237:GEG524248 GOC524237:GOC524248 GXY524237:GXY524248 HHU524237:HHU524248 HRQ524237:HRQ524248 IBM524237:IBM524248 ILI524237:ILI524248 IVE524237:IVE524248 JFA524237:JFA524248 JOW524237:JOW524248 JYS524237:JYS524248 KIO524237:KIO524248 KSK524237:KSK524248 LCG524237:LCG524248 LMC524237:LMC524248 LVY524237:LVY524248 MFU524237:MFU524248 MPQ524237:MPQ524248 MZM524237:MZM524248 NJI524237:NJI524248 NTE524237:NTE524248 ODA524237:ODA524248 OMW524237:OMW524248 OWS524237:OWS524248 PGO524237:PGO524248 PQK524237:PQK524248 QAG524237:QAG524248 QKC524237:QKC524248 QTY524237:QTY524248 RDU524237:RDU524248 RNQ524237:RNQ524248 RXM524237:RXM524248 SHI524237:SHI524248 SRE524237:SRE524248 TBA524237:TBA524248 TKW524237:TKW524248 TUS524237:TUS524248 UEO524237:UEO524248 UOK524237:UOK524248 UYG524237:UYG524248 VIC524237:VIC524248 VRY524237:VRY524248 WBU524237:WBU524248 WLQ524237:WLQ524248 WVM524237:WVM524248 H589769:H589780 JA589773:JA589784 SW589773:SW589784 ACS589773:ACS589784 AMO589773:AMO589784 AWK589773:AWK589784 BGG589773:BGG589784 BQC589773:BQC589784 BZY589773:BZY589784 CJU589773:CJU589784 CTQ589773:CTQ589784 DDM589773:DDM589784 DNI589773:DNI589784 DXE589773:DXE589784 EHA589773:EHA589784 EQW589773:EQW589784 FAS589773:FAS589784 FKO589773:FKO589784 FUK589773:FUK589784 GEG589773:GEG589784 GOC589773:GOC589784 GXY589773:GXY589784 HHU589773:HHU589784 HRQ589773:HRQ589784 IBM589773:IBM589784 ILI589773:ILI589784 IVE589773:IVE589784 JFA589773:JFA589784 JOW589773:JOW589784 JYS589773:JYS589784 KIO589773:KIO589784 KSK589773:KSK589784 LCG589773:LCG589784 LMC589773:LMC589784 LVY589773:LVY589784 MFU589773:MFU589784 MPQ589773:MPQ589784 MZM589773:MZM589784 NJI589773:NJI589784 NTE589773:NTE589784 ODA589773:ODA589784 OMW589773:OMW589784 OWS589773:OWS589784 PGO589773:PGO589784 PQK589773:PQK589784 QAG589773:QAG589784 QKC589773:QKC589784 QTY589773:QTY589784 RDU589773:RDU589784 RNQ589773:RNQ589784 RXM589773:RXM589784 SHI589773:SHI589784 SRE589773:SRE589784 TBA589773:TBA589784 TKW589773:TKW589784 TUS589773:TUS589784 UEO589773:UEO589784 UOK589773:UOK589784 UYG589773:UYG589784 VIC589773:VIC589784 VRY589773:VRY589784 WBU589773:WBU589784 WLQ589773:WLQ589784 WVM589773:WVM589784 H655305:H655316 JA655309:JA655320 SW655309:SW655320 ACS655309:ACS655320 AMO655309:AMO655320 AWK655309:AWK655320 BGG655309:BGG655320 BQC655309:BQC655320 BZY655309:BZY655320 CJU655309:CJU655320 CTQ655309:CTQ655320 DDM655309:DDM655320 DNI655309:DNI655320 DXE655309:DXE655320 EHA655309:EHA655320 EQW655309:EQW655320 FAS655309:FAS655320 FKO655309:FKO655320 FUK655309:FUK655320 GEG655309:GEG655320 GOC655309:GOC655320 GXY655309:GXY655320 HHU655309:HHU655320 HRQ655309:HRQ655320 IBM655309:IBM655320 ILI655309:ILI655320 IVE655309:IVE655320 JFA655309:JFA655320 JOW655309:JOW655320 JYS655309:JYS655320 KIO655309:KIO655320 KSK655309:KSK655320 LCG655309:LCG655320 LMC655309:LMC655320 LVY655309:LVY655320 MFU655309:MFU655320 MPQ655309:MPQ655320 MZM655309:MZM655320 NJI655309:NJI655320 NTE655309:NTE655320 ODA655309:ODA655320 OMW655309:OMW655320 OWS655309:OWS655320 PGO655309:PGO655320 PQK655309:PQK655320 QAG655309:QAG655320 QKC655309:QKC655320 QTY655309:QTY655320 RDU655309:RDU655320 RNQ655309:RNQ655320 RXM655309:RXM655320 SHI655309:SHI655320 SRE655309:SRE655320 TBA655309:TBA655320 TKW655309:TKW655320 TUS655309:TUS655320 UEO655309:UEO655320 UOK655309:UOK655320 UYG655309:UYG655320 VIC655309:VIC655320 VRY655309:VRY655320 WBU655309:WBU655320 WLQ655309:WLQ655320 WVM655309:WVM655320 H720841:H720852 JA720845:JA720856 SW720845:SW720856 ACS720845:ACS720856 AMO720845:AMO720856 AWK720845:AWK720856 BGG720845:BGG720856 BQC720845:BQC720856 BZY720845:BZY720856 CJU720845:CJU720856 CTQ720845:CTQ720856 DDM720845:DDM720856 DNI720845:DNI720856 DXE720845:DXE720856 EHA720845:EHA720856 EQW720845:EQW720856 FAS720845:FAS720856 FKO720845:FKO720856 FUK720845:FUK720856 GEG720845:GEG720856 GOC720845:GOC720856 GXY720845:GXY720856 HHU720845:HHU720856 HRQ720845:HRQ720856 IBM720845:IBM720856 ILI720845:ILI720856 IVE720845:IVE720856 JFA720845:JFA720856 JOW720845:JOW720856 JYS720845:JYS720856 KIO720845:KIO720856 KSK720845:KSK720856 LCG720845:LCG720856 LMC720845:LMC720856 LVY720845:LVY720856 MFU720845:MFU720856 MPQ720845:MPQ720856 MZM720845:MZM720856 NJI720845:NJI720856 NTE720845:NTE720856 ODA720845:ODA720856 OMW720845:OMW720856 OWS720845:OWS720856 PGO720845:PGO720856 PQK720845:PQK720856 QAG720845:QAG720856 QKC720845:QKC720856 QTY720845:QTY720856 RDU720845:RDU720856 RNQ720845:RNQ720856 RXM720845:RXM720856 SHI720845:SHI720856 SRE720845:SRE720856 TBA720845:TBA720856 TKW720845:TKW720856 TUS720845:TUS720856 UEO720845:UEO720856 UOK720845:UOK720856 UYG720845:UYG720856 VIC720845:VIC720856 VRY720845:VRY720856 WBU720845:WBU720856 WLQ720845:WLQ720856 WVM720845:WVM720856 H786377:H786388 JA786381:JA786392 SW786381:SW786392 ACS786381:ACS786392 AMO786381:AMO786392 AWK786381:AWK786392 BGG786381:BGG786392 BQC786381:BQC786392 BZY786381:BZY786392 CJU786381:CJU786392 CTQ786381:CTQ786392 DDM786381:DDM786392 DNI786381:DNI786392 DXE786381:DXE786392 EHA786381:EHA786392 EQW786381:EQW786392 FAS786381:FAS786392 FKO786381:FKO786392 FUK786381:FUK786392 GEG786381:GEG786392 GOC786381:GOC786392 GXY786381:GXY786392 HHU786381:HHU786392 HRQ786381:HRQ786392 IBM786381:IBM786392 ILI786381:ILI786392 IVE786381:IVE786392 JFA786381:JFA786392 JOW786381:JOW786392 JYS786381:JYS786392 KIO786381:KIO786392 KSK786381:KSK786392 LCG786381:LCG786392 LMC786381:LMC786392 LVY786381:LVY786392 MFU786381:MFU786392 MPQ786381:MPQ786392 MZM786381:MZM786392 NJI786381:NJI786392 NTE786381:NTE786392 ODA786381:ODA786392 OMW786381:OMW786392 OWS786381:OWS786392 PGO786381:PGO786392 PQK786381:PQK786392 QAG786381:QAG786392 QKC786381:QKC786392 QTY786381:QTY786392 RDU786381:RDU786392 RNQ786381:RNQ786392 RXM786381:RXM786392 SHI786381:SHI786392 SRE786381:SRE786392 TBA786381:TBA786392 TKW786381:TKW786392 TUS786381:TUS786392 UEO786381:UEO786392 UOK786381:UOK786392 UYG786381:UYG786392 VIC786381:VIC786392 VRY786381:VRY786392 WBU786381:WBU786392 WLQ786381:WLQ786392 WVM786381:WVM786392 H851913:H851924 JA851917:JA851928 SW851917:SW851928 ACS851917:ACS851928 AMO851917:AMO851928 AWK851917:AWK851928 BGG851917:BGG851928 BQC851917:BQC851928 BZY851917:BZY851928 CJU851917:CJU851928 CTQ851917:CTQ851928 DDM851917:DDM851928 DNI851917:DNI851928 DXE851917:DXE851928 EHA851917:EHA851928 EQW851917:EQW851928 FAS851917:FAS851928 FKO851917:FKO851928 FUK851917:FUK851928 GEG851917:GEG851928 GOC851917:GOC851928 GXY851917:GXY851928 HHU851917:HHU851928 HRQ851917:HRQ851928 IBM851917:IBM851928 ILI851917:ILI851928 IVE851917:IVE851928 JFA851917:JFA851928 JOW851917:JOW851928 JYS851917:JYS851928 KIO851917:KIO851928 KSK851917:KSK851928 LCG851917:LCG851928 LMC851917:LMC851928 LVY851917:LVY851928 MFU851917:MFU851928 MPQ851917:MPQ851928 MZM851917:MZM851928 NJI851917:NJI851928 NTE851917:NTE851928 ODA851917:ODA851928 OMW851917:OMW851928 OWS851917:OWS851928 PGO851917:PGO851928 PQK851917:PQK851928 QAG851917:QAG851928 QKC851917:QKC851928 QTY851917:QTY851928 RDU851917:RDU851928 RNQ851917:RNQ851928 RXM851917:RXM851928 SHI851917:SHI851928 SRE851917:SRE851928 TBA851917:TBA851928 TKW851917:TKW851928 TUS851917:TUS851928 UEO851917:UEO851928 UOK851917:UOK851928 UYG851917:UYG851928 VIC851917:VIC851928 VRY851917:VRY851928 WBU851917:WBU851928 WLQ851917:WLQ851928 WVM851917:WVM851928 H917449:H917460 JA917453:JA917464 SW917453:SW917464 ACS917453:ACS917464 AMO917453:AMO917464 AWK917453:AWK917464 BGG917453:BGG917464 BQC917453:BQC917464 BZY917453:BZY917464 CJU917453:CJU917464 CTQ917453:CTQ917464 DDM917453:DDM917464 DNI917453:DNI917464 DXE917453:DXE917464 EHA917453:EHA917464 EQW917453:EQW917464 FAS917453:FAS917464 FKO917453:FKO917464 FUK917453:FUK917464 GEG917453:GEG917464 GOC917453:GOC917464 GXY917453:GXY917464 HHU917453:HHU917464 HRQ917453:HRQ917464 IBM917453:IBM917464 ILI917453:ILI917464 IVE917453:IVE917464 JFA917453:JFA917464 JOW917453:JOW917464 JYS917453:JYS917464 KIO917453:KIO917464 KSK917453:KSK917464 LCG917453:LCG917464 LMC917453:LMC917464 LVY917453:LVY917464 MFU917453:MFU917464 MPQ917453:MPQ917464 MZM917453:MZM917464 NJI917453:NJI917464 NTE917453:NTE917464 ODA917453:ODA917464 OMW917453:OMW917464 OWS917453:OWS917464 PGO917453:PGO917464 PQK917453:PQK917464 QAG917453:QAG917464 QKC917453:QKC917464 QTY917453:QTY917464 RDU917453:RDU917464 RNQ917453:RNQ917464 RXM917453:RXM917464 SHI917453:SHI917464 SRE917453:SRE917464 TBA917453:TBA917464 TKW917453:TKW917464 TUS917453:TUS917464 UEO917453:UEO917464 UOK917453:UOK917464 UYG917453:UYG917464 VIC917453:VIC917464 VRY917453:VRY917464 WBU917453:WBU917464 WLQ917453:WLQ917464 WVM917453:WVM917464 H982985:H982996 JA982989:JA983000 SW982989:SW983000 ACS982989:ACS983000 AMO982989:AMO983000 AWK982989:AWK983000 BGG982989:BGG983000 BQC982989:BQC983000 BZY982989:BZY983000 CJU982989:CJU983000 CTQ982989:CTQ983000 DDM982989:DDM983000 DNI982989:DNI983000 DXE982989:DXE983000 EHA982989:EHA983000 EQW982989:EQW983000 FAS982989:FAS983000 FKO982989:FKO983000 FUK982989:FUK983000 GEG982989:GEG983000 GOC982989:GOC983000 GXY982989:GXY983000 HHU982989:HHU983000 HRQ982989:HRQ983000 IBM982989:IBM983000 ILI982989:ILI983000 IVE982989:IVE983000 JFA982989:JFA983000 JOW982989:JOW983000 JYS982989:JYS983000 KIO982989:KIO983000 KSK982989:KSK983000 LCG982989:LCG983000 LMC982989:LMC983000 LVY982989:LVY983000 MFU982989:MFU983000 MPQ982989:MPQ983000 MZM982989:MZM983000 NJI982989:NJI983000 NTE982989:NTE983000 ODA982989:ODA983000 OMW982989:OMW983000 OWS982989:OWS983000 PGO982989:PGO983000 PQK982989:PQK983000 QAG982989:QAG983000 QKC982989:QKC983000 QTY982989:QTY983000 RDU982989:RDU983000 RNQ982989:RNQ983000 RXM982989:RXM983000 SHI982989:SHI983000 SRE982989:SRE983000 TBA982989:TBA983000 TKW982989:TKW983000 TUS982989:TUS983000 UEO982989:UEO983000 UOK982989:UOK983000 UYG982989:UYG983000 VIC982989:VIC983000 VRY982989:VRY983000 WBU982989:WBU983000 WLQ982989:WLQ983000 WVM982989:WVM983000 WVM982978:WVM982987 H65470:H65479 JA65474:JA65483 SW65474:SW65483 ACS65474:ACS65483 AMO65474:AMO65483 AWK65474:AWK65483 BGG65474:BGG65483 BQC65474:BQC65483 BZY65474:BZY65483 CJU65474:CJU65483 CTQ65474:CTQ65483 DDM65474:DDM65483 DNI65474:DNI65483 DXE65474:DXE65483 EHA65474:EHA65483 EQW65474:EQW65483 FAS65474:FAS65483 FKO65474:FKO65483 FUK65474:FUK65483 GEG65474:GEG65483 GOC65474:GOC65483 GXY65474:GXY65483 HHU65474:HHU65483 HRQ65474:HRQ65483 IBM65474:IBM65483 ILI65474:ILI65483 IVE65474:IVE65483 JFA65474:JFA65483 JOW65474:JOW65483 JYS65474:JYS65483 KIO65474:KIO65483 KSK65474:KSK65483 LCG65474:LCG65483 LMC65474:LMC65483 LVY65474:LVY65483 MFU65474:MFU65483 MPQ65474:MPQ65483 MZM65474:MZM65483 NJI65474:NJI65483 NTE65474:NTE65483 ODA65474:ODA65483 OMW65474:OMW65483 OWS65474:OWS65483 PGO65474:PGO65483 PQK65474:PQK65483 QAG65474:QAG65483 QKC65474:QKC65483 QTY65474:QTY65483 RDU65474:RDU65483 RNQ65474:RNQ65483 RXM65474:RXM65483 SHI65474:SHI65483 SRE65474:SRE65483 TBA65474:TBA65483 TKW65474:TKW65483 TUS65474:TUS65483 UEO65474:UEO65483 UOK65474:UOK65483 UYG65474:UYG65483 VIC65474:VIC65483 VRY65474:VRY65483 WBU65474:WBU65483 WLQ65474:WLQ65483 WVM65474:WVM65483 H131006:H131015 JA131010:JA131019 SW131010:SW131019 ACS131010:ACS131019 AMO131010:AMO131019 AWK131010:AWK131019 BGG131010:BGG131019 BQC131010:BQC131019 BZY131010:BZY131019 CJU131010:CJU131019 CTQ131010:CTQ131019 DDM131010:DDM131019 DNI131010:DNI131019 DXE131010:DXE131019 EHA131010:EHA131019 EQW131010:EQW131019 FAS131010:FAS131019 FKO131010:FKO131019 FUK131010:FUK131019 GEG131010:GEG131019 GOC131010:GOC131019 GXY131010:GXY131019 HHU131010:HHU131019 HRQ131010:HRQ131019 IBM131010:IBM131019 ILI131010:ILI131019 IVE131010:IVE131019 JFA131010:JFA131019 JOW131010:JOW131019 JYS131010:JYS131019 KIO131010:KIO131019 KSK131010:KSK131019 LCG131010:LCG131019 LMC131010:LMC131019 LVY131010:LVY131019 MFU131010:MFU131019 MPQ131010:MPQ131019 MZM131010:MZM131019 NJI131010:NJI131019 NTE131010:NTE131019 ODA131010:ODA131019 OMW131010:OMW131019 OWS131010:OWS131019 PGO131010:PGO131019 PQK131010:PQK131019 QAG131010:QAG131019 QKC131010:QKC131019 QTY131010:QTY131019 RDU131010:RDU131019 RNQ131010:RNQ131019 RXM131010:RXM131019 SHI131010:SHI131019 SRE131010:SRE131019 TBA131010:TBA131019 TKW131010:TKW131019 TUS131010:TUS131019 UEO131010:UEO131019 UOK131010:UOK131019 UYG131010:UYG131019 VIC131010:VIC131019 VRY131010:VRY131019 WBU131010:WBU131019 WLQ131010:WLQ131019 WVM131010:WVM131019 H196542:H196551 JA196546:JA196555 SW196546:SW196555 ACS196546:ACS196555 AMO196546:AMO196555 AWK196546:AWK196555 BGG196546:BGG196555 BQC196546:BQC196555 BZY196546:BZY196555 CJU196546:CJU196555 CTQ196546:CTQ196555 DDM196546:DDM196555 DNI196546:DNI196555 DXE196546:DXE196555 EHA196546:EHA196555 EQW196546:EQW196555 FAS196546:FAS196555 FKO196546:FKO196555 FUK196546:FUK196555 GEG196546:GEG196555 GOC196546:GOC196555 GXY196546:GXY196555 HHU196546:HHU196555 HRQ196546:HRQ196555 IBM196546:IBM196555 ILI196546:ILI196555 IVE196546:IVE196555 JFA196546:JFA196555 JOW196546:JOW196555 JYS196546:JYS196555 KIO196546:KIO196555 KSK196546:KSK196555 LCG196546:LCG196555 LMC196546:LMC196555 LVY196546:LVY196555 MFU196546:MFU196555 MPQ196546:MPQ196555 MZM196546:MZM196555 NJI196546:NJI196555 NTE196546:NTE196555 ODA196546:ODA196555 OMW196546:OMW196555 OWS196546:OWS196555 PGO196546:PGO196555 PQK196546:PQK196555 QAG196546:QAG196555 QKC196546:QKC196555 QTY196546:QTY196555 RDU196546:RDU196555 RNQ196546:RNQ196555 RXM196546:RXM196555 SHI196546:SHI196555 SRE196546:SRE196555 TBA196546:TBA196555 TKW196546:TKW196555 TUS196546:TUS196555 UEO196546:UEO196555 UOK196546:UOK196555 UYG196546:UYG196555 VIC196546:VIC196555 VRY196546:VRY196555 WBU196546:WBU196555 WLQ196546:WLQ196555 WVM196546:WVM196555 H262078:H262087 JA262082:JA262091 SW262082:SW262091 ACS262082:ACS262091 AMO262082:AMO262091 AWK262082:AWK262091 BGG262082:BGG262091 BQC262082:BQC262091 BZY262082:BZY262091 CJU262082:CJU262091 CTQ262082:CTQ262091 DDM262082:DDM262091 DNI262082:DNI262091 DXE262082:DXE262091 EHA262082:EHA262091 EQW262082:EQW262091 FAS262082:FAS262091 FKO262082:FKO262091 FUK262082:FUK262091 GEG262082:GEG262091 GOC262082:GOC262091 GXY262082:GXY262091 HHU262082:HHU262091 HRQ262082:HRQ262091 IBM262082:IBM262091 ILI262082:ILI262091 IVE262082:IVE262091 JFA262082:JFA262091 JOW262082:JOW262091 JYS262082:JYS262091 KIO262082:KIO262091 KSK262082:KSK262091 LCG262082:LCG262091 LMC262082:LMC262091 LVY262082:LVY262091 MFU262082:MFU262091 MPQ262082:MPQ262091 MZM262082:MZM262091 NJI262082:NJI262091 NTE262082:NTE262091 ODA262082:ODA262091 OMW262082:OMW262091 OWS262082:OWS262091 PGO262082:PGO262091 PQK262082:PQK262091 QAG262082:QAG262091 QKC262082:QKC262091 QTY262082:QTY262091 RDU262082:RDU262091 RNQ262082:RNQ262091 RXM262082:RXM262091 SHI262082:SHI262091 SRE262082:SRE262091 TBA262082:TBA262091 TKW262082:TKW262091 TUS262082:TUS262091 UEO262082:UEO262091 UOK262082:UOK262091 UYG262082:UYG262091 VIC262082:VIC262091 VRY262082:VRY262091 WBU262082:WBU262091 WLQ262082:WLQ262091 WVM262082:WVM262091 H327614:H327623 JA327618:JA327627 SW327618:SW327627 ACS327618:ACS327627 AMO327618:AMO327627 AWK327618:AWK327627 BGG327618:BGG327627 BQC327618:BQC327627 BZY327618:BZY327627 CJU327618:CJU327627 CTQ327618:CTQ327627 DDM327618:DDM327627 DNI327618:DNI327627 DXE327618:DXE327627 EHA327618:EHA327627 EQW327618:EQW327627 FAS327618:FAS327627 FKO327618:FKO327627 FUK327618:FUK327627 GEG327618:GEG327627 GOC327618:GOC327627 GXY327618:GXY327627 HHU327618:HHU327627 HRQ327618:HRQ327627 IBM327618:IBM327627 ILI327618:ILI327627 IVE327618:IVE327627 JFA327618:JFA327627 JOW327618:JOW327627 JYS327618:JYS327627 KIO327618:KIO327627 KSK327618:KSK327627 LCG327618:LCG327627 LMC327618:LMC327627 LVY327618:LVY327627 MFU327618:MFU327627 MPQ327618:MPQ327627 MZM327618:MZM327627 NJI327618:NJI327627 NTE327618:NTE327627 ODA327618:ODA327627 OMW327618:OMW327627 OWS327618:OWS327627 PGO327618:PGO327627 PQK327618:PQK327627 QAG327618:QAG327627 QKC327618:QKC327627 QTY327618:QTY327627 RDU327618:RDU327627 RNQ327618:RNQ327627 RXM327618:RXM327627 SHI327618:SHI327627 SRE327618:SRE327627 TBA327618:TBA327627 TKW327618:TKW327627 TUS327618:TUS327627 UEO327618:UEO327627 UOK327618:UOK327627 UYG327618:UYG327627 VIC327618:VIC327627 VRY327618:VRY327627 WBU327618:WBU327627 WLQ327618:WLQ327627 WVM327618:WVM327627 H393150:H393159 JA393154:JA393163 SW393154:SW393163 ACS393154:ACS393163 AMO393154:AMO393163 AWK393154:AWK393163 BGG393154:BGG393163 BQC393154:BQC393163 BZY393154:BZY393163 CJU393154:CJU393163 CTQ393154:CTQ393163 DDM393154:DDM393163 DNI393154:DNI393163 DXE393154:DXE393163 EHA393154:EHA393163 EQW393154:EQW393163 FAS393154:FAS393163 FKO393154:FKO393163 FUK393154:FUK393163 GEG393154:GEG393163 GOC393154:GOC393163 GXY393154:GXY393163 HHU393154:HHU393163 HRQ393154:HRQ393163 IBM393154:IBM393163 ILI393154:ILI393163 IVE393154:IVE393163 JFA393154:JFA393163 JOW393154:JOW393163 JYS393154:JYS393163 KIO393154:KIO393163 KSK393154:KSK393163 LCG393154:LCG393163 LMC393154:LMC393163 LVY393154:LVY393163 MFU393154:MFU393163 MPQ393154:MPQ393163 MZM393154:MZM393163 NJI393154:NJI393163 NTE393154:NTE393163 ODA393154:ODA393163 OMW393154:OMW393163 OWS393154:OWS393163 PGO393154:PGO393163 PQK393154:PQK393163 QAG393154:QAG393163 QKC393154:QKC393163 QTY393154:QTY393163 RDU393154:RDU393163 RNQ393154:RNQ393163 RXM393154:RXM393163 SHI393154:SHI393163 SRE393154:SRE393163 TBA393154:TBA393163 TKW393154:TKW393163 TUS393154:TUS393163 UEO393154:UEO393163 UOK393154:UOK393163 UYG393154:UYG393163 VIC393154:VIC393163 VRY393154:VRY393163 WBU393154:WBU393163 WLQ393154:WLQ393163 WVM393154:WVM393163 H458686:H458695 JA458690:JA458699 SW458690:SW458699 ACS458690:ACS458699 AMO458690:AMO458699 AWK458690:AWK458699 BGG458690:BGG458699 BQC458690:BQC458699 BZY458690:BZY458699 CJU458690:CJU458699 CTQ458690:CTQ458699 DDM458690:DDM458699 DNI458690:DNI458699 DXE458690:DXE458699 EHA458690:EHA458699 EQW458690:EQW458699 FAS458690:FAS458699 FKO458690:FKO458699 FUK458690:FUK458699 GEG458690:GEG458699 GOC458690:GOC458699 GXY458690:GXY458699 HHU458690:HHU458699 HRQ458690:HRQ458699 IBM458690:IBM458699 ILI458690:ILI458699 IVE458690:IVE458699 JFA458690:JFA458699 JOW458690:JOW458699 JYS458690:JYS458699 KIO458690:KIO458699 KSK458690:KSK458699 LCG458690:LCG458699 LMC458690:LMC458699 LVY458690:LVY458699 MFU458690:MFU458699 MPQ458690:MPQ458699 MZM458690:MZM458699 NJI458690:NJI458699 NTE458690:NTE458699 ODA458690:ODA458699 OMW458690:OMW458699 OWS458690:OWS458699 PGO458690:PGO458699 PQK458690:PQK458699 QAG458690:QAG458699 QKC458690:QKC458699 QTY458690:QTY458699 RDU458690:RDU458699 RNQ458690:RNQ458699 RXM458690:RXM458699 SHI458690:SHI458699 SRE458690:SRE458699 TBA458690:TBA458699 TKW458690:TKW458699 TUS458690:TUS458699 UEO458690:UEO458699 UOK458690:UOK458699 UYG458690:UYG458699 VIC458690:VIC458699 VRY458690:VRY458699 WBU458690:WBU458699 WLQ458690:WLQ458699 WVM458690:WVM458699 H524222:H524231 JA524226:JA524235 SW524226:SW524235 ACS524226:ACS524235 AMO524226:AMO524235 AWK524226:AWK524235 BGG524226:BGG524235 BQC524226:BQC524235 BZY524226:BZY524235 CJU524226:CJU524235 CTQ524226:CTQ524235 DDM524226:DDM524235 DNI524226:DNI524235 DXE524226:DXE524235 EHA524226:EHA524235 EQW524226:EQW524235 FAS524226:FAS524235 FKO524226:FKO524235 FUK524226:FUK524235 GEG524226:GEG524235 GOC524226:GOC524235 GXY524226:GXY524235 HHU524226:HHU524235 HRQ524226:HRQ524235 IBM524226:IBM524235 ILI524226:ILI524235 IVE524226:IVE524235 JFA524226:JFA524235 JOW524226:JOW524235 JYS524226:JYS524235 KIO524226:KIO524235 KSK524226:KSK524235 LCG524226:LCG524235 LMC524226:LMC524235 LVY524226:LVY524235 MFU524226:MFU524235 MPQ524226:MPQ524235 MZM524226:MZM524235 NJI524226:NJI524235 NTE524226:NTE524235 ODA524226:ODA524235 OMW524226:OMW524235 OWS524226:OWS524235 PGO524226:PGO524235 PQK524226:PQK524235 QAG524226:QAG524235 QKC524226:QKC524235 QTY524226:QTY524235 RDU524226:RDU524235 RNQ524226:RNQ524235 RXM524226:RXM524235 SHI524226:SHI524235 SRE524226:SRE524235 TBA524226:TBA524235 TKW524226:TKW524235 TUS524226:TUS524235 UEO524226:UEO524235 UOK524226:UOK524235 UYG524226:UYG524235 VIC524226:VIC524235 VRY524226:VRY524235 WBU524226:WBU524235 WLQ524226:WLQ524235 WVM524226:WVM524235 H589758:H589767 JA589762:JA589771 SW589762:SW589771 ACS589762:ACS589771 AMO589762:AMO589771 AWK589762:AWK589771 BGG589762:BGG589771 BQC589762:BQC589771 BZY589762:BZY589771 CJU589762:CJU589771 CTQ589762:CTQ589771 DDM589762:DDM589771 DNI589762:DNI589771 DXE589762:DXE589771 EHA589762:EHA589771 EQW589762:EQW589771 FAS589762:FAS589771 FKO589762:FKO589771 FUK589762:FUK589771 GEG589762:GEG589771 GOC589762:GOC589771 GXY589762:GXY589771 HHU589762:HHU589771 HRQ589762:HRQ589771 IBM589762:IBM589771 ILI589762:ILI589771 IVE589762:IVE589771 JFA589762:JFA589771 JOW589762:JOW589771 JYS589762:JYS589771 KIO589762:KIO589771 KSK589762:KSK589771 LCG589762:LCG589771 LMC589762:LMC589771 LVY589762:LVY589771 MFU589762:MFU589771 MPQ589762:MPQ589771 MZM589762:MZM589771 NJI589762:NJI589771 NTE589762:NTE589771 ODA589762:ODA589771 OMW589762:OMW589771 OWS589762:OWS589771 PGO589762:PGO589771 PQK589762:PQK589771 QAG589762:QAG589771 QKC589762:QKC589771 QTY589762:QTY589771 RDU589762:RDU589771 RNQ589762:RNQ589771 RXM589762:RXM589771 SHI589762:SHI589771 SRE589762:SRE589771 TBA589762:TBA589771 TKW589762:TKW589771 TUS589762:TUS589771 UEO589762:UEO589771 UOK589762:UOK589771 UYG589762:UYG589771 VIC589762:VIC589771 VRY589762:VRY589771 WBU589762:WBU589771 WLQ589762:WLQ589771 WVM589762:WVM589771 H655294:H655303 JA655298:JA655307 SW655298:SW655307 ACS655298:ACS655307 AMO655298:AMO655307 AWK655298:AWK655307 BGG655298:BGG655307 BQC655298:BQC655307 BZY655298:BZY655307 CJU655298:CJU655307 CTQ655298:CTQ655307 DDM655298:DDM655307 DNI655298:DNI655307 DXE655298:DXE655307 EHA655298:EHA655307 EQW655298:EQW655307 FAS655298:FAS655307 FKO655298:FKO655307 FUK655298:FUK655307 GEG655298:GEG655307 GOC655298:GOC655307 GXY655298:GXY655307 HHU655298:HHU655307 HRQ655298:HRQ655307 IBM655298:IBM655307 ILI655298:ILI655307 IVE655298:IVE655307 JFA655298:JFA655307 JOW655298:JOW655307 JYS655298:JYS655307 KIO655298:KIO655307 KSK655298:KSK655307 LCG655298:LCG655307 LMC655298:LMC655307 LVY655298:LVY655307 MFU655298:MFU655307 MPQ655298:MPQ655307 MZM655298:MZM655307 NJI655298:NJI655307 NTE655298:NTE655307 ODA655298:ODA655307 OMW655298:OMW655307 OWS655298:OWS655307 PGO655298:PGO655307 PQK655298:PQK655307 QAG655298:QAG655307 QKC655298:QKC655307 QTY655298:QTY655307 RDU655298:RDU655307 RNQ655298:RNQ655307 RXM655298:RXM655307 SHI655298:SHI655307 SRE655298:SRE655307 TBA655298:TBA655307 TKW655298:TKW655307 TUS655298:TUS655307 UEO655298:UEO655307 UOK655298:UOK655307 UYG655298:UYG655307 VIC655298:VIC655307 VRY655298:VRY655307 WBU655298:WBU655307 WLQ655298:WLQ655307 WVM655298:WVM655307 H720830:H720839 JA720834:JA720843 SW720834:SW720843 ACS720834:ACS720843 AMO720834:AMO720843 AWK720834:AWK720843 BGG720834:BGG720843 BQC720834:BQC720843 BZY720834:BZY720843 CJU720834:CJU720843 CTQ720834:CTQ720843 DDM720834:DDM720843 DNI720834:DNI720843 DXE720834:DXE720843 EHA720834:EHA720843 EQW720834:EQW720843 FAS720834:FAS720843 FKO720834:FKO720843 FUK720834:FUK720843 GEG720834:GEG720843 GOC720834:GOC720843 GXY720834:GXY720843 HHU720834:HHU720843 HRQ720834:HRQ720843 IBM720834:IBM720843 ILI720834:ILI720843 IVE720834:IVE720843 JFA720834:JFA720843 JOW720834:JOW720843 JYS720834:JYS720843 KIO720834:KIO720843 KSK720834:KSK720843 LCG720834:LCG720843 LMC720834:LMC720843 LVY720834:LVY720843 MFU720834:MFU720843 MPQ720834:MPQ720843 MZM720834:MZM720843 NJI720834:NJI720843 NTE720834:NTE720843 ODA720834:ODA720843 OMW720834:OMW720843 OWS720834:OWS720843 PGO720834:PGO720843 PQK720834:PQK720843 QAG720834:QAG720843 QKC720834:QKC720843 QTY720834:QTY720843 RDU720834:RDU720843 RNQ720834:RNQ720843 RXM720834:RXM720843 SHI720834:SHI720843 SRE720834:SRE720843 TBA720834:TBA720843 TKW720834:TKW720843 TUS720834:TUS720843 UEO720834:UEO720843 UOK720834:UOK720843 UYG720834:UYG720843 VIC720834:VIC720843 VRY720834:VRY720843 WBU720834:WBU720843 WLQ720834:WLQ720843 WVM720834:WVM720843 H786366:H786375 JA786370:JA786379 SW786370:SW786379 ACS786370:ACS786379 AMO786370:AMO786379 AWK786370:AWK786379 BGG786370:BGG786379 BQC786370:BQC786379 BZY786370:BZY786379 CJU786370:CJU786379 CTQ786370:CTQ786379 DDM786370:DDM786379 DNI786370:DNI786379 DXE786370:DXE786379 EHA786370:EHA786379 EQW786370:EQW786379 FAS786370:FAS786379 FKO786370:FKO786379 FUK786370:FUK786379 GEG786370:GEG786379 GOC786370:GOC786379 GXY786370:GXY786379 HHU786370:HHU786379 HRQ786370:HRQ786379 IBM786370:IBM786379 ILI786370:ILI786379 IVE786370:IVE786379 JFA786370:JFA786379 JOW786370:JOW786379 JYS786370:JYS786379 KIO786370:KIO786379 KSK786370:KSK786379 LCG786370:LCG786379 LMC786370:LMC786379 LVY786370:LVY786379 MFU786370:MFU786379 MPQ786370:MPQ786379 MZM786370:MZM786379 NJI786370:NJI786379 NTE786370:NTE786379 ODA786370:ODA786379 OMW786370:OMW786379 OWS786370:OWS786379 PGO786370:PGO786379 PQK786370:PQK786379 QAG786370:QAG786379 QKC786370:QKC786379 QTY786370:QTY786379 RDU786370:RDU786379 RNQ786370:RNQ786379 RXM786370:RXM786379 SHI786370:SHI786379 SRE786370:SRE786379 TBA786370:TBA786379 TKW786370:TKW786379 TUS786370:TUS786379 UEO786370:UEO786379 UOK786370:UOK786379 UYG786370:UYG786379 VIC786370:VIC786379 VRY786370:VRY786379 WBU786370:WBU786379 WLQ786370:WLQ786379 WVM786370:WVM786379 H851902:H851911 JA851906:JA851915 SW851906:SW851915 ACS851906:ACS851915 AMO851906:AMO851915 AWK851906:AWK851915 BGG851906:BGG851915 BQC851906:BQC851915 BZY851906:BZY851915 CJU851906:CJU851915 CTQ851906:CTQ851915 DDM851906:DDM851915 DNI851906:DNI851915 DXE851906:DXE851915 EHA851906:EHA851915 EQW851906:EQW851915 FAS851906:FAS851915 FKO851906:FKO851915 FUK851906:FUK851915 GEG851906:GEG851915 GOC851906:GOC851915 GXY851906:GXY851915 HHU851906:HHU851915 HRQ851906:HRQ851915 IBM851906:IBM851915 ILI851906:ILI851915 IVE851906:IVE851915 JFA851906:JFA851915 JOW851906:JOW851915 JYS851906:JYS851915 KIO851906:KIO851915 KSK851906:KSK851915 LCG851906:LCG851915 LMC851906:LMC851915 LVY851906:LVY851915 MFU851906:MFU851915 MPQ851906:MPQ851915 MZM851906:MZM851915 NJI851906:NJI851915 NTE851906:NTE851915 ODA851906:ODA851915 OMW851906:OMW851915 OWS851906:OWS851915 PGO851906:PGO851915 PQK851906:PQK851915 QAG851906:QAG851915 QKC851906:QKC851915 QTY851906:QTY851915 RDU851906:RDU851915 RNQ851906:RNQ851915 RXM851906:RXM851915 SHI851906:SHI851915 SRE851906:SRE851915 TBA851906:TBA851915 TKW851906:TKW851915 TUS851906:TUS851915 UEO851906:UEO851915 UOK851906:UOK851915 UYG851906:UYG851915 VIC851906:VIC851915 VRY851906:VRY851915 WBU851906:WBU851915 WLQ851906:WLQ851915 WVM851906:WVM851915 H917438:H917447 JA917442:JA917451 SW917442:SW917451 ACS917442:ACS917451 AMO917442:AMO917451 AWK917442:AWK917451 BGG917442:BGG917451 BQC917442:BQC917451 BZY917442:BZY917451 CJU917442:CJU917451 CTQ917442:CTQ917451 DDM917442:DDM917451 DNI917442:DNI917451 DXE917442:DXE917451 EHA917442:EHA917451 EQW917442:EQW917451 FAS917442:FAS917451 FKO917442:FKO917451 FUK917442:FUK917451 GEG917442:GEG917451 GOC917442:GOC917451 GXY917442:GXY917451 HHU917442:HHU917451 HRQ917442:HRQ917451 IBM917442:IBM917451 ILI917442:ILI917451 IVE917442:IVE917451 JFA917442:JFA917451 JOW917442:JOW917451 JYS917442:JYS917451 KIO917442:KIO917451 KSK917442:KSK917451 LCG917442:LCG917451 LMC917442:LMC917451 LVY917442:LVY917451 MFU917442:MFU917451 MPQ917442:MPQ917451 MZM917442:MZM917451 NJI917442:NJI917451 NTE917442:NTE917451 ODA917442:ODA917451 OMW917442:OMW917451 OWS917442:OWS917451 PGO917442:PGO917451 PQK917442:PQK917451 QAG917442:QAG917451 QKC917442:QKC917451 QTY917442:QTY917451 RDU917442:RDU917451 RNQ917442:RNQ917451 RXM917442:RXM917451 SHI917442:SHI917451 SRE917442:SRE917451 TBA917442:TBA917451 TKW917442:TKW917451 TUS917442:TUS917451 UEO917442:UEO917451 UOK917442:UOK917451 UYG917442:UYG917451 VIC917442:VIC917451 VRY917442:VRY917451 WBU917442:WBU917451 WLQ917442:WLQ917451 WVM917442:WVM917451 H982974:H982983 JA982978:JA982987 SW982978:SW982987 ACS982978:ACS982987 AMO982978:AMO982987 AWK982978:AWK982987 BGG982978:BGG982987 BQC982978:BQC982987 BZY982978:BZY982987 CJU982978:CJU982987 CTQ982978:CTQ982987 DDM982978:DDM982987 DNI982978:DNI982987 DXE982978:DXE982987 EHA982978:EHA982987 EQW982978:EQW982987 FAS982978:FAS982987 FKO982978:FKO982987 FUK982978:FUK982987 GEG982978:GEG982987 GOC982978:GOC982987 GXY982978:GXY982987 HHU982978:HHU982987 HRQ982978:HRQ982987 IBM982978:IBM982987 ILI982978:ILI982987 IVE982978:IVE982987 JFA982978:JFA982987 JOW982978:JOW982987 JYS982978:JYS982987 KIO982978:KIO982987 KSK982978:KSK982987 LCG982978:LCG982987 LMC982978:LMC982987 LVY982978:LVY982987 MFU982978:MFU982987 MPQ982978:MPQ982987 MZM982978:MZM982987 NJI982978:NJI982987 NTE982978:NTE982987 ODA982978:ODA982987 OMW982978:OMW982987 OWS982978:OWS982987 PGO982978:PGO982987 PQK982978:PQK982987 QAG982978:QAG982987 QKC982978:QKC982987 QTY982978:QTY982987 RDU982978:RDU982987 RNQ982978:RNQ982987 RXM982978:RXM982987 SHI982978:SHI982987 SRE982978:SRE982987 TBA982978:TBA982987 TKW982978:TKW982987 TUS982978:TUS982987 UEO982978:UEO982987 UOK982978:UOK982987 UYG982978:UYG982987 VIC982978:VIC982987 VRY982978:VRY982987 WBU982978:WBU982987 WLQ982978:WLQ982987" xr:uid="{00000000-0002-0000-1500-000002000000}">
      <formula1>$M$2:$M$6</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heetPr>
  <dimension ref="A1:M28"/>
  <sheetViews>
    <sheetView zoomScale="85" zoomScaleNormal="85" workbookViewId="0">
      <pane xSplit="2" ySplit="10" topLeftCell="C23" activePane="bottomRight" state="frozen"/>
      <selection activeCell="B37" sqref="B37"/>
      <selection pane="topRight" activeCell="B37" sqref="B37"/>
      <selection pane="bottomLeft" activeCell="B37" sqref="B37"/>
      <selection pane="bottomRight" activeCell="F25" sqref="F25"/>
    </sheetView>
  </sheetViews>
  <sheetFormatPr defaultRowHeight="12.75" outlineLevelRow="1"/>
  <cols>
    <col min="1" max="1" width="19.5703125" style="75" customWidth="1"/>
    <col min="2" max="2" width="49.42578125" style="75" customWidth="1"/>
    <col min="3" max="3" width="35.85546875" style="75" customWidth="1"/>
    <col min="4" max="5" width="32.5703125" style="75" customWidth="1"/>
    <col min="6" max="6" width="44.85546875" style="75" customWidth="1"/>
    <col min="7" max="7" width="14.28515625" style="75" customWidth="1"/>
    <col min="8" max="8" width="20.85546875" style="75" customWidth="1"/>
    <col min="9" max="9" width="10.42578125" style="76" bestFit="1"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140625" style="75" customWidth="1"/>
  </cols>
  <sheetData>
    <row r="1" spans="1:13" s="6" customFormat="1">
      <c r="A1" s="28"/>
      <c r="B1" s="29"/>
      <c r="C1" s="29"/>
      <c r="D1" s="29"/>
      <c r="E1" s="29"/>
      <c r="F1" s="29"/>
      <c r="G1" s="29"/>
      <c r="H1" s="30"/>
      <c r="I1" s="31"/>
      <c r="J1" s="31"/>
      <c r="K1" s="32"/>
      <c r="L1" s="5"/>
    </row>
    <row r="2" spans="1:13" s="6" customFormat="1" ht="31.5" customHeight="1">
      <c r="A2" s="7" t="s">
        <v>0</v>
      </c>
      <c r="B2" s="524" t="s">
        <v>492</v>
      </c>
      <c r="C2" s="524"/>
      <c r="D2" s="524"/>
      <c r="E2" s="524"/>
      <c r="F2" s="524"/>
      <c r="G2" s="524"/>
      <c r="H2" s="524"/>
      <c r="I2" s="33"/>
      <c r="J2" s="33"/>
      <c r="K2" s="32"/>
      <c r="L2" s="5"/>
      <c r="M2" s="6" t="s">
        <v>2</v>
      </c>
    </row>
    <row r="3" spans="1:13" s="6" customFormat="1" ht="25.5" customHeight="1">
      <c r="A3" s="7" t="s">
        <v>3</v>
      </c>
      <c r="B3" s="524"/>
      <c r="C3" s="524"/>
      <c r="D3" s="524"/>
      <c r="E3" s="524"/>
      <c r="F3" s="524"/>
      <c r="G3" s="524"/>
      <c r="H3" s="524"/>
      <c r="I3" s="33"/>
      <c r="J3" s="33"/>
      <c r="K3" s="32"/>
      <c r="L3" s="5"/>
      <c r="M3" s="6" t="s">
        <v>4</v>
      </c>
    </row>
    <row r="4" spans="1:13" s="6" customFormat="1" ht="18" customHeight="1">
      <c r="A4" s="7" t="s">
        <v>5</v>
      </c>
      <c r="B4" s="524"/>
      <c r="C4" s="524"/>
      <c r="D4" s="524"/>
      <c r="E4" s="524"/>
      <c r="F4" s="524"/>
      <c r="G4" s="524"/>
      <c r="H4" s="524"/>
      <c r="I4" s="33"/>
      <c r="J4" s="33"/>
      <c r="K4" s="32"/>
      <c r="L4" s="5"/>
      <c r="M4" s="6" t="s">
        <v>6</v>
      </c>
    </row>
    <row r="5" spans="1:13" s="6" customFormat="1" ht="18" customHeight="1">
      <c r="A5" s="7" t="s">
        <v>7</v>
      </c>
      <c r="B5" s="524" t="s">
        <v>250</v>
      </c>
      <c r="C5" s="524"/>
      <c r="D5" s="524"/>
      <c r="E5" s="524"/>
      <c r="F5" s="524"/>
      <c r="G5" s="524"/>
      <c r="H5" s="524"/>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v>3</v>
      </c>
      <c r="B7" s="13">
        <f>COUNTIF($H$14:$H$32,"Fail")</f>
        <v>10</v>
      </c>
      <c r="C7" s="13">
        <f>COUNTIF($H$14:$H$32,"Untested")</f>
        <v>0</v>
      </c>
      <c r="D7" s="13">
        <f>COUNTIF($H$14:$H$32,"Pending")</f>
        <v>0</v>
      </c>
      <c r="E7" s="13"/>
      <c r="F7" s="13">
        <f>COUNTIF($H$14:$H$32,"N/A")</f>
        <v>0</v>
      </c>
      <c r="G7" s="14">
        <v>13</v>
      </c>
      <c r="H7" s="34"/>
      <c r="I7" s="34"/>
      <c r="J7" s="34"/>
      <c r="K7" s="16"/>
    </row>
    <row r="8" spans="1:13" s="6" customFormat="1" ht="9.9499999999999993"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251</v>
      </c>
      <c r="F10" s="43" t="s">
        <v>16</v>
      </c>
      <c r="G10" s="43" t="s">
        <v>17</v>
      </c>
      <c r="H10" s="43" t="s">
        <v>18</v>
      </c>
      <c r="I10" s="43" t="s">
        <v>19</v>
      </c>
      <c r="J10" s="43" t="s">
        <v>20</v>
      </c>
      <c r="K10" s="43" t="s">
        <v>21</v>
      </c>
      <c r="L10" s="18"/>
    </row>
    <row r="11" spans="1:13" s="6" customFormat="1" ht="56.25" customHeight="1">
      <c r="A11" s="96" t="s">
        <v>493</v>
      </c>
      <c r="B11" s="97"/>
      <c r="C11" s="98"/>
      <c r="D11" s="99"/>
      <c r="E11" s="99"/>
      <c r="F11" s="100"/>
      <c r="G11" s="100"/>
      <c r="H11" s="100"/>
      <c r="I11" s="100"/>
      <c r="J11" s="100"/>
      <c r="K11" s="100"/>
      <c r="L11" s="22"/>
    </row>
    <row r="12" spans="1:13" ht="52.5" customHeight="1">
      <c r="A12" s="135" t="s">
        <v>494</v>
      </c>
      <c r="B12" s="90" t="s">
        <v>446</v>
      </c>
      <c r="C12" s="23"/>
      <c r="D12" s="90" t="s">
        <v>447</v>
      </c>
      <c r="E12" s="90"/>
      <c r="F12" s="94" t="s">
        <v>448</v>
      </c>
      <c r="G12" s="94"/>
      <c r="H12" s="90" t="s">
        <v>9</v>
      </c>
      <c r="I12" s="24">
        <v>43800</v>
      </c>
      <c r="J12" s="25" t="s">
        <v>29</v>
      </c>
      <c r="K12" s="25"/>
    </row>
    <row r="13" spans="1:13" s="6" customFormat="1" ht="56.25" customHeight="1">
      <c r="A13" s="96"/>
      <c r="B13" s="103" t="s">
        <v>2152</v>
      </c>
      <c r="C13" s="104"/>
      <c r="D13" s="105"/>
      <c r="E13" s="105"/>
      <c r="F13" s="105"/>
      <c r="G13" s="105"/>
      <c r="H13" s="106"/>
      <c r="I13" s="105"/>
      <c r="J13" s="105"/>
      <c r="K13" s="105"/>
      <c r="L13" s="22"/>
    </row>
    <row r="14" spans="1:13" s="6" customFormat="1" ht="25.5" outlineLevel="1">
      <c r="A14" s="23" t="s">
        <v>495</v>
      </c>
      <c r="B14" s="90" t="s">
        <v>2127</v>
      </c>
      <c r="C14" s="23"/>
      <c r="D14" s="90" t="s">
        <v>285</v>
      </c>
      <c r="E14" s="90"/>
      <c r="F14" s="94" t="s">
        <v>287</v>
      </c>
      <c r="G14" s="94"/>
      <c r="H14" s="23" t="s">
        <v>4</v>
      </c>
      <c r="I14" s="24">
        <v>43446</v>
      </c>
      <c r="J14" s="25" t="s">
        <v>100</v>
      </c>
      <c r="K14" s="25"/>
      <c r="L14" s="22"/>
    </row>
    <row r="15" spans="1:13" s="6" customFormat="1" ht="56.25" customHeight="1" outlineLevel="1">
      <c r="A15" s="23" t="s">
        <v>496</v>
      </c>
      <c r="B15" s="90" t="s">
        <v>2128</v>
      </c>
      <c r="C15" s="23"/>
      <c r="D15" s="90" t="s">
        <v>285</v>
      </c>
      <c r="E15" s="90"/>
      <c r="F15" s="94" t="s">
        <v>287</v>
      </c>
      <c r="G15" s="94"/>
      <c r="H15" s="23" t="s">
        <v>4</v>
      </c>
      <c r="I15" s="24">
        <v>43446</v>
      </c>
      <c r="J15" s="25" t="s">
        <v>100</v>
      </c>
      <c r="K15" s="25"/>
      <c r="L15" s="22"/>
    </row>
    <row r="16" spans="1:13" ht="25.5">
      <c r="A16" s="23" t="s">
        <v>497</v>
      </c>
      <c r="B16" s="90" t="s">
        <v>2129</v>
      </c>
      <c r="C16" s="23"/>
      <c r="D16" s="90" t="s">
        <v>285</v>
      </c>
      <c r="E16" s="90"/>
      <c r="F16" s="94" t="s">
        <v>287</v>
      </c>
      <c r="G16" s="94"/>
      <c r="H16" s="23" t="s">
        <v>4</v>
      </c>
      <c r="I16" s="24">
        <v>43446</v>
      </c>
      <c r="J16" s="25" t="s">
        <v>100</v>
      </c>
      <c r="K16" s="25"/>
    </row>
    <row r="17" spans="1:12" ht="25.5">
      <c r="A17" s="23" t="s">
        <v>498</v>
      </c>
      <c r="B17" s="90" t="s">
        <v>2130</v>
      </c>
      <c r="C17" s="23"/>
      <c r="D17" s="90" t="s">
        <v>285</v>
      </c>
      <c r="E17" s="90"/>
      <c r="F17" s="94" t="s">
        <v>287</v>
      </c>
      <c r="G17" s="94"/>
      <c r="H17" s="23" t="s">
        <v>4</v>
      </c>
      <c r="I17" s="24">
        <v>43446</v>
      </c>
      <c r="J17" s="25" t="s">
        <v>100</v>
      </c>
      <c r="K17" s="25"/>
    </row>
    <row r="18" spans="1:12" ht="38.25">
      <c r="A18" s="23" t="s">
        <v>499</v>
      </c>
      <c r="B18" s="94" t="s">
        <v>2131</v>
      </c>
      <c r="C18" s="23"/>
      <c r="D18" s="90" t="s">
        <v>295</v>
      </c>
      <c r="E18" s="90"/>
      <c r="F18" s="90" t="s">
        <v>296</v>
      </c>
      <c r="G18" s="94"/>
      <c r="H18" s="23" t="s">
        <v>4</v>
      </c>
      <c r="I18" s="24">
        <v>43446</v>
      </c>
      <c r="J18" s="25" t="s">
        <v>100</v>
      </c>
      <c r="K18" s="25"/>
    </row>
    <row r="19" spans="1:12" s="6" customFormat="1" ht="56.25" customHeight="1">
      <c r="A19" s="96"/>
      <c r="B19" s="96"/>
      <c r="C19" s="104"/>
      <c r="D19" s="105"/>
      <c r="E19" s="105"/>
      <c r="F19" s="105"/>
      <c r="G19" s="105"/>
      <c r="H19" s="106"/>
      <c r="I19" s="105"/>
      <c r="J19" s="105"/>
      <c r="K19" s="105"/>
      <c r="L19" s="22"/>
    </row>
    <row r="20" spans="1:12" ht="51">
      <c r="A20" s="23" t="s">
        <v>500</v>
      </c>
      <c r="B20" s="94" t="s">
        <v>2233</v>
      </c>
      <c r="C20" s="23"/>
      <c r="D20" s="90" t="s">
        <v>501</v>
      </c>
      <c r="E20" s="90"/>
      <c r="F20" s="94" t="s">
        <v>502</v>
      </c>
      <c r="G20" s="94"/>
      <c r="H20" s="23" t="s">
        <v>4</v>
      </c>
      <c r="I20" s="24">
        <v>43446</v>
      </c>
      <c r="J20" s="25" t="s">
        <v>100</v>
      </c>
      <c r="K20" s="25"/>
    </row>
    <row r="21" spans="1:12" ht="51">
      <c r="A21" s="23" t="s">
        <v>503</v>
      </c>
      <c r="B21" s="90" t="s">
        <v>2234</v>
      </c>
      <c r="C21" s="23"/>
      <c r="D21" s="90" t="s">
        <v>501</v>
      </c>
      <c r="E21" s="90"/>
      <c r="F21" s="94" t="s">
        <v>502</v>
      </c>
      <c r="G21" s="94"/>
      <c r="H21" s="23" t="s">
        <v>4</v>
      </c>
      <c r="I21" s="24">
        <v>43446</v>
      </c>
      <c r="J21" s="25" t="s">
        <v>100</v>
      </c>
      <c r="K21" s="94"/>
    </row>
    <row r="22" spans="1:12" ht="51">
      <c r="A22" s="23" t="s">
        <v>504</v>
      </c>
      <c r="B22" s="90" t="s">
        <v>2235</v>
      </c>
      <c r="C22" s="23"/>
      <c r="D22" s="90" t="s">
        <v>501</v>
      </c>
      <c r="E22" s="90"/>
      <c r="F22" s="94" t="s">
        <v>502</v>
      </c>
      <c r="G22" s="94"/>
      <c r="H22" s="23" t="s">
        <v>4</v>
      </c>
      <c r="I22" s="24">
        <v>43446</v>
      </c>
      <c r="J22" s="25" t="s">
        <v>100</v>
      </c>
      <c r="K22" s="94"/>
    </row>
    <row r="23" spans="1:12" ht="45.75" customHeight="1">
      <c r="A23" s="23" t="s">
        <v>505</v>
      </c>
      <c r="B23" s="94" t="s">
        <v>2236</v>
      </c>
      <c r="C23" s="23"/>
      <c r="D23" s="90" t="s">
        <v>506</v>
      </c>
      <c r="E23" s="90"/>
      <c r="F23" s="94" t="s">
        <v>2241</v>
      </c>
      <c r="G23" s="94"/>
      <c r="H23" s="23" t="s">
        <v>4</v>
      </c>
      <c r="I23" s="24">
        <v>43446</v>
      </c>
      <c r="J23" s="25" t="s">
        <v>100</v>
      </c>
      <c r="K23" s="94"/>
    </row>
    <row r="24" spans="1:12" ht="45.75" customHeight="1">
      <c r="A24" s="23" t="s">
        <v>507</v>
      </c>
      <c r="B24" s="94" t="s">
        <v>2237</v>
      </c>
      <c r="C24" s="23"/>
      <c r="D24" s="90" t="s">
        <v>506</v>
      </c>
      <c r="E24" s="90"/>
      <c r="F24" s="94" t="s">
        <v>2242</v>
      </c>
      <c r="G24" s="94"/>
      <c r="H24" s="23" t="s">
        <v>4</v>
      </c>
      <c r="I24" s="24">
        <v>43446</v>
      </c>
      <c r="J24" s="25" t="s">
        <v>100</v>
      </c>
      <c r="K24" s="94"/>
    </row>
    <row r="25" spans="1:12" ht="45.75" customHeight="1">
      <c r="A25" s="23" t="s">
        <v>508</v>
      </c>
      <c r="B25" s="94" t="s">
        <v>2238</v>
      </c>
      <c r="C25" s="23"/>
      <c r="D25" s="90" t="s">
        <v>506</v>
      </c>
      <c r="E25" s="90"/>
      <c r="F25" s="94" t="s">
        <v>2243</v>
      </c>
      <c r="G25" s="94"/>
      <c r="H25" s="90" t="s">
        <v>2</v>
      </c>
      <c r="I25" s="24">
        <v>43447</v>
      </c>
      <c r="J25" s="25" t="s">
        <v>100</v>
      </c>
      <c r="K25" s="94"/>
    </row>
    <row r="26" spans="1:12" ht="38.25" customHeight="1">
      <c r="A26" s="23" t="s">
        <v>509</v>
      </c>
      <c r="B26" s="94" t="s">
        <v>2239</v>
      </c>
      <c r="C26" s="23"/>
      <c r="D26" s="90" t="s">
        <v>506</v>
      </c>
      <c r="E26" s="90"/>
      <c r="F26" s="94" t="s">
        <v>2244</v>
      </c>
      <c r="G26" s="94"/>
      <c r="H26" s="90" t="s">
        <v>2</v>
      </c>
      <c r="I26" s="24">
        <v>43448</v>
      </c>
      <c r="J26" s="25" t="s">
        <v>100</v>
      </c>
      <c r="K26" s="94"/>
    </row>
    <row r="27" spans="1:12" ht="25.5">
      <c r="A27" s="23" t="s">
        <v>510</v>
      </c>
      <c r="B27" s="125" t="s">
        <v>2240</v>
      </c>
      <c r="C27" s="125"/>
      <c r="D27" s="90" t="s">
        <v>506</v>
      </c>
      <c r="E27" s="90"/>
      <c r="F27" s="94" t="s">
        <v>2245</v>
      </c>
      <c r="G27" s="94"/>
      <c r="H27" s="90" t="s">
        <v>2</v>
      </c>
      <c r="I27" s="24">
        <v>43449</v>
      </c>
      <c r="J27" s="25" t="s">
        <v>100</v>
      </c>
      <c r="K27" s="125"/>
    </row>
    <row r="28" spans="1:12">
      <c r="A28" s="134"/>
      <c r="B28" s="131"/>
      <c r="C28" s="131"/>
      <c r="D28" s="131"/>
      <c r="E28" s="131"/>
      <c r="F28" s="131"/>
      <c r="G28" s="131"/>
      <c r="H28" s="131"/>
      <c r="I28" s="129"/>
      <c r="J28" s="130"/>
      <c r="K28" s="133"/>
    </row>
  </sheetData>
  <mergeCells count="4">
    <mergeCell ref="B2:H2"/>
    <mergeCell ref="B3:H3"/>
    <mergeCell ref="B4:H4"/>
    <mergeCell ref="B5:H5"/>
  </mergeCells>
  <dataValidations count="3">
    <dataValidation type="list" allowBlank="1" showErrorMessage="1" sqref="H65496:H65503 JA65500:JA65507 SW65500:SW65507 ACS65500:ACS65507 AMO65500:AMO65507 AWK65500:AWK65507 BGG65500:BGG65507 BQC65500:BQC65507 BZY65500:BZY65507 CJU65500:CJU65507 CTQ65500:CTQ65507 DDM65500:DDM65507 DNI65500:DNI65507 DXE65500:DXE65507 EHA65500:EHA65507 EQW65500:EQW65507 FAS65500:FAS65507 FKO65500:FKO65507 FUK65500:FUK65507 GEG65500:GEG65507 GOC65500:GOC65507 GXY65500:GXY65507 HHU65500:HHU65507 HRQ65500:HRQ65507 IBM65500:IBM65507 ILI65500:ILI65507 IVE65500:IVE65507 JFA65500:JFA65507 JOW65500:JOW65507 JYS65500:JYS65507 KIO65500:KIO65507 KSK65500:KSK65507 LCG65500:LCG65507 LMC65500:LMC65507 LVY65500:LVY65507 MFU65500:MFU65507 MPQ65500:MPQ65507 MZM65500:MZM65507 NJI65500:NJI65507 NTE65500:NTE65507 ODA65500:ODA65507 OMW65500:OMW65507 OWS65500:OWS65507 PGO65500:PGO65507 PQK65500:PQK65507 QAG65500:QAG65507 QKC65500:QKC65507 QTY65500:QTY65507 RDU65500:RDU65507 RNQ65500:RNQ65507 RXM65500:RXM65507 SHI65500:SHI65507 SRE65500:SRE65507 TBA65500:TBA65507 TKW65500:TKW65507 TUS65500:TUS65507 UEO65500:UEO65507 UOK65500:UOK65507 UYG65500:UYG65507 VIC65500:VIC65507 VRY65500:VRY65507 WBU65500:WBU65507 WLQ65500:WLQ65507 WVM65500:WVM65507 H131032:H131039 JA131036:JA131043 SW131036:SW131043 ACS131036:ACS131043 AMO131036:AMO131043 AWK131036:AWK131043 BGG131036:BGG131043 BQC131036:BQC131043 BZY131036:BZY131043 CJU131036:CJU131043 CTQ131036:CTQ131043 DDM131036:DDM131043 DNI131036:DNI131043 DXE131036:DXE131043 EHA131036:EHA131043 EQW131036:EQW131043 FAS131036:FAS131043 FKO131036:FKO131043 FUK131036:FUK131043 GEG131036:GEG131043 GOC131036:GOC131043 GXY131036:GXY131043 HHU131036:HHU131043 HRQ131036:HRQ131043 IBM131036:IBM131043 ILI131036:ILI131043 IVE131036:IVE131043 JFA131036:JFA131043 JOW131036:JOW131043 JYS131036:JYS131043 KIO131036:KIO131043 KSK131036:KSK131043 LCG131036:LCG131043 LMC131036:LMC131043 LVY131036:LVY131043 MFU131036:MFU131043 MPQ131036:MPQ131043 MZM131036:MZM131043 NJI131036:NJI131043 NTE131036:NTE131043 ODA131036:ODA131043 OMW131036:OMW131043 OWS131036:OWS131043 PGO131036:PGO131043 PQK131036:PQK131043 QAG131036:QAG131043 QKC131036:QKC131043 QTY131036:QTY131043 RDU131036:RDU131043 RNQ131036:RNQ131043 RXM131036:RXM131043 SHI131036:SHI131043 SRE131036:SRE131043 TBA131036:TBA131043 TKW131036:TKW131043 TUS131036:TUS131043 UEO131036:UEO131043 UOK131036:UOK131043 UYG131036:UYG131043 VIC131036:VIC131043 VRY131036:VRY131043 WBU131036:WBU131043 WLQ131036:WLQ131043 WVM131036:WVM131043 H196568:H196575 JA196572:JA196579 SW196572:SW196579 ACS196572:ACS196579 AMO196572:AMO196579 AWK196572:AWK196579 BGG196572:BGG196579 BQC196572:BQC196579 BZY196572:BZY196579 CJU196572:CJU196579 CTQ196572:CTQ196579 DDM196572:DDM196579 DNI196572:DNI196579 DXE196572:DXE196579 EHA196572:EHA196579 EQW196572:EQW196579 FAS196572:FAS196579 FKO196572:FKO196579 FUK196572:FUK196579 GEG196572:GEG196579 GOC196572:GOC196579 GXY196572:GXY196579 HHU196572:HHU196579 HRQ196572:HRQ196579 IBM196572:IBM196579 ILI196572:ILI196579 IVE196572:IVE196579 JFA196572:JFA196579 JOW196572:JOW196579 JYS196572:JYS196579 KIO196572:KIO196579 KSK196572:KSK196579 LCG196572:LCG196579 LMC196572:LMC196579 LVY196572:LVY196579 MFU196572:MFU196579 MPQ196572:MPQ196579 MZM196572:MZM196579 NJI196572:NJI196579 NTE196572:NTE196579 ODA196572:ODA196579 OMW196572:OMW196579 OWS196572:OWS196579 PGO196572:PGO196579 PQK196572:PQK196579 QAG196572:QAG196579 QKC196572:QKC196579 QTY196572:QTY196579 RDU196572:RDU196579 RNQ196572:RNQ196579 RXM196572:RXM196579 SHI196572:SHI196579 SRE196572:SRE196579 TBA196572:TBA196579 TKW196572:TKW196579 TUS196572:TUS196579 UEO196572:UEO196579 UOK196572:UOK196579 UYG196572:UYG196579 VIC196572:VIC196579 VRY196572:VRY196579 WBU196572:WBU196579 WLQ196572:WLQ196579 WVM196572:WVM196579 H262104:H262111 JA262108:JA262115 SW262108:SW262115 ACS262108:ACS262115 AMO262108:AMO262115 AWK262108:AWK262115 BGG262108:BGG262115 BQC262108:BQC262115 BZY262108:BZY262115 CJU262108:CJU262115 CTQ262108:CTQ262115 DDM262108:DDM262115 DNI262108:DNI262115 DXE262108:DXE262115 EHA262108:EHA262115 EQW262108:EQW262115 FAS262108:FAS262115 FKO262108:FKO262115 FUK262108:FUK262115 GEG262108:GEG262115 GOC262108:GOC262115 GXY262108:GXY262115 HHU262108:HHU262115 HRQ262108:HRQ262115 IBM262108:IBM262115 ILI262108:ILI262115 IVE262108:IVE262115 JFA262108:JFA262115 JOW262108:JOW262115 JYS262108:JYS262115 KIO262108:KIO262115 KSK262108:KSK262115 LCG262108:LCG262115 LMC262108:LMC262115 LVY262108:LVY262115 MFU262108:MFU262115 MPQ262108:MPQ262115 MZM262108:MZM262115 NJI262108:NJI262115 NTE262108:NTE262115 ODA262108:ODA262115 OMW262108:OMW262115 OWS262108:OWS262115 PGO262108:PGO262115 PQK262108:PQK262115 QAG262108:QAG262115 QKC262108:QKC262115 QTY262108:QTY262115 RDU262108:RDU262115 RNQ262108:RNQ262115 RXM262108:RXM262115 SHI262108:SHI262115 SRE262108:SRE262115 TBA262108:TBA262115 TKW262108:TKW262115 TUS262108:TUS262115 UEO262108:UEO262115 UOK262108:UOK262115 UYG262108:UYG262115 VIC262108:VIC262115 VRY262108:VRY262115 WBU262108:WBU262115 WLQ262108:WLQ262115 WVM262108:WVM262115 H327640:H327647 JA327644:JA327651 SW327644:SW327651 ACS327644:ACS327651 AMO327644:AMO327651 AWK327644:AWK327651 BGG327644:BGG327651 BQC327644:BQC327651 BZY327644:BZY327651 CJU327644:CJU327651 CTQ327644:CTQ327651 DDM327644:DDM327651 DNI327644:DNI327651 DXE327644:DXE327651 EHA327644:EHA327651 EQW327644:EQW327651 FAS327644:FAS327651 FKO327644:FKO327651 FUK327644:FUK327651 GEG327644:GEG327651 GOC327644:GOC327651 GXY327644:GXY327651 HHU327644:HHU327651 HRQ327644:HRQ327651 IBM327644:IBM327651 ILI327644:ILI327651 IVE327644:IVE327651 JFA327644:JFA327651 JOW327644:JOW327651 JYS327644:JYS327651 KIO327644:KIO327651 KSK327644:KSK327651 LCG327644:LCG327651 LMC327644:LMC327651 LVY327644:LVY327651 MFU327644:MFU327651 MPQ327644:MPQ327651 MZM327644:MZM327651 NJI327644:NJI327651 NTE327644:NTE327651 ODA327644:ODA327651 OMW327644:OMW327651 OWS327644:OWS327651 PGO327644:PGO327651 PQK327644:PQK327651 QAG327644:QAG327651 QKC327644:QKC327651 QTY327644:QTY327651 RDU327644:RDU327651 RNQ327644:RNQ327651 RXM327644:RXM327651 SHI327644:SHI327651 SRE327644:SRE327651 TBA327644:TBA327651 TKW327644:TKW327651 TUS327644:TUS327651 UEO327644:UEO327651 UOK327644:UOK327651 UYG327644:UYG327651 VIC327644:VIC327651 VRY327644:VRY327651 WBU327644:WBU327651 WLQ327644:WLQ327651 WVM327644:WVM327651 H393176:H393183 JA393180:JA393187 SW393180:SW393187 ACS393180:ACS393187 AMO393180:AMO393187 AWK393180:AWK393187 BGG393180:BGG393187 BQC393180:BQC393187 BZY393180:BZY393187 CJU393180:CJU393187 CTQ393180:CTQ393187 DDM393180:DDM393187 DNI393180:DNI393187 DXE393180:DXE393187 EHA393180:EHA393187 EQW393180:EQW393187 FAS393180:FAS393187 FKO393180:FKO393187 FUK393180:FUK393187 GEG393180:GEG393187 GOC393180:GOC393187 GXY393180:GXY393187 HHU393180:HHU393187 HRQ393180:HRQ393187 IBM393180:IBM393187 ILI393180:ILI393187 IVE393180:IVE393187 JFA393180:JFA393187 JOW393180:JOW393187 JYS393180:JYS393187 KIO393180:KIO393187 KSK393180:KSK393187 LCG393180:LCG393187 LMC393180:LMC393187 LVY393180:LVY393187 MFU393180:MFU393187 MPQ393180:MPQ393187 MZM393180:MZM393187 NJI393180:NJI393187 NTE393180:NTE393187 ODA393180:ODA393187 OMW393180:OMW393187 OWS393180:OWS393187 PGO393180:PGO393187 PQK393180:PQK393187 QAG393180:QAG393187 QKC393180:QKC393187 QTY393180:QTY393187 RDU393180:RDU393187 RNQ393180:RNQ393187 RXM393180:RXM393187 SHI393180:SHI393187 SRE393180:SRE393187 TBA393180:TBA393187 TKW393180:TKW393187 TUS393180:TUS393187 UEO393180:UEO393187 UOK393180:UOK393187 UYG393180:UYG393187 VIC393180:VIC393187 VRY393180:VRY393187 WBU393180:WBU393187 WLQ393180:WLQ393187 WVM393180:WVM393187 H458712:H458719 JA458716:JA458723 SW458716:SW458723 ACS458716:ACS458723 AMO458716:AMO458723 AWK458716:AWK458723 BGG458716:BGG458723 BQC458716:BQC458723 BZY458716:BZY458723 CJU458716:CJU458723 CTQ458716:CTQ458723 DDM458716:DDM458723 DNI458716:DNI458723 DXE458716:DXE458723 EHA458716:EHA458723 EQW458716:EQW458723 FAS458716:FAS458723 FKO458716:FKO458723 FUK458716:FUK458723 GEG458716:GEG458723 GOC458716:GOC458723 GXY458716:GXY458723 HHU458716:HHU458723 HRQ458716:HRQ458723 IBM458716:IBM458723 ILI458716:ILI458723 IVE458716:IVE458723 JFA458716:JFA458723 JOW458716:JOW458723 JYS458716:JYS458723 KIO458716:KIO458723 KSK458716:KSK458723 LCG458716:LCG458723 LMC458716:LMC458723 LVY458716:LVY458723 MFU458716:MFU458723 MPQ458716:MPQ458723 MZM458716:MZM458723 NJI458716:NJI458723 NTE458716:NTE458723 ODA458716:ODA458723 OMW458716:OMW458723 OWS458716:OWS458723 PGO458716:PGO458723 PQK458716:PQK458723 QAG458716:QAG458723 QKC458716:QKC458723 QTY458716:QTY458723 RDU458716:RDU458723 RNQ458716:RNQ458723 RXM458716:RXM458723 SHI458716:SHI458723 SRE458716:SRE458723 TBA458716:TBA458723 TKW458716:TKW458723 TUS458716:TUS458723 UEO458716:UEO458723 UOK458716:UOK458723 UYG458716:UYG458723 VIC458716:VIC458723 VRY458716:VRY458723 WBU458716:WBU458723 WLQ458716:WLQ458723 WVM458716:WVM458723 H524248:H524255 JA524252:JA524259 SW524252:SW524259 ACS524252:ACS524259 AMO524252:AMO524259 AWK524252:AWK524259 BGG524252:BGG524259 BQC524252:BQC524259 BZY524252:BZY524259 CJU524252:CJU524259 CTQ524252:CTQ524259 DDM524252:DDM524259 DNI524252:DNI524259 DXE524252:DXE524259 EHA524252:EHA524259 EQW524252:EQW524259 FAS524252:FAS524259 FKO524252:FKO524259 FUK524252:FUK524259 GEG524252:GEG524259 GOC524252:GOC524259 GXY524252:GXY524259 HHU524252:HHU524259 HRQ524252:HRQ524259 IBM524252:IBM524259 ILI524252:ILI524259 IVE524252:IVE524259 JFA524252:JFA524259 JOW524252:JOW524259 JYS524252:JYS524259 KIO524252:KIO524259 KSK524252:KSK524259 LCG524252:LCG524259 LMC524252:LMC524259 LVY524252:LVY524259 MFU524252:MFU524259 MPQ524252:MPQ524259 MZM524252:MZM524259 NJI524252:NJI524259 NTE524252:NTE524259 ODA524252:ODA524259 OMW524252:OMW524259 OWS524252:OWS524259 PGO524252:PGO524259 PQK524252:PQK524259 QAG524252:QAG524259 QKC524252:QKC524259 QTY524252:QTY524259 RDU524252:RDU524259 RNQ524252:RNQ524259 RXM524252:RXM524259 SHI524252:SHI524259 SRE524252:SRE524259 TBA524252:TBA524259 TKW524252:TKW524259 TUS524252:TUS524259 UEO524252:UEO524259 UOK524252:UOK524259 UYG524252:UYG524259 VIC524252:VIC524259 VRY524252:VRY524259 WBU524252:WBU524259 WLQ524252:WLQ524259 WVM524252:WVM524259 H589784:H589791 JA589788:JA589795 SW589788:SW589795 ACS589788:ACS589795 AMO589788:AMO589795 AWK589788:AWK589795 BGG589788:BGG589795 BQC589788:BQC589795 BZY589788:BZY589795 CJU589788:CJU589795 CTQ589788:CTQ589795 DDM589788:DDM589795 DNI589788:DNI589795 DXE589788:DXE589795 EHA589788:EHA589795 EQW589788:EQW589795 FAS589788:FAS589795 FKO589788:FKO589795 FUK589788:FUK589795 GEG589788:GEG589795 GOC589788:GOC589795 GXY589788:GXY589795 HHU589788:HHU589795 HRQ589788:HRQ589795 IBM589788:IBM589795 ILI589788:ILI589795 IVE589788:IVE589795 JFA589788:JFA589795 JOW589788:JOW589795 JYS589788:JYS589795 KIO589788:KIO589795 KSK589788:KSK589795 LCG589788:LCG589795 LMC589788:LMC589795 LVY589788:LVY589795 MFU589788:MFU589795 MPQ589788:MPQ589795 MZM589788:MZM589795 NJI589788:NJI589795 NTE589788:NTE589795 ODA589788:ODA589795 OMW589788:OMW589795 OWS589788:OWS589795 PGO589788:PGO589795 PQK589788:PQK589795 QAG589788:QAG589795 QKC589788:QKC589795 QTY589788:QTY589795 RDU589788:RDU589795 RNQ589788:RNQ589795 RXM589788:RXM589795 SHI589788:SHI589795 SRE589788:SRE589795 TBA589788:TBA589795 TKW589788:TKW589795 TUS589788:TUS589795 UEO589788:UEO589795 UOK589788:UOK589795 UYG589788:UYG589795 VIC589788:VIC589795 VRY589788:VRY589795 WBU589788:WBU589795 WLQ589788:WLQ589795 WVM589788:WVM589795 H655320:H655327 JA655324:JA655331 SW655324:SW655331 ACS655324:ACS655331 AMO655324:AMO655331 AWK655324:AWK655331 BGG655324:BGG655331 BQC655324:BQC655331 BZY655324:BZY655331 CJU655324:CJU655331 CTQ655324:CTQ655331 DDM655324:DDM655331 DNI655324:DNI655331 DXE655324:DXE655331 EHA655324:EHA655331 EQW655324:EQW655331 FAS655324:FAS655331 FKO655324:FKO655331 FUK655324:FUK655331 GEG655324:GEG655331 GOC655324:GOC655331 GXY655324:GXY655331 HHU655324:HHU655331 HRQ655324:HRQ655331 IBM655324:IBM655331 ILI655324:ILI655331 IVE655324:IVE655331 JFA655324:JFA655331 JOW655324:JOW655331 JYS655324:JYS655331 KIO655324:KIO655331 KSK655324:KSK655331 LCG655324:LCG655331 LMC655324:LMC655331 LVY655324:LVY655331 MFU655324:MFU655331 MPQ655324:MPQ655331 MZM655324:MZM655331 NJI655324:NJI655331 NTE655324:NTE655331 ODA655324:ODA655331 OMW655324:OMW655331 OWS655324:OWS655331 PGO655324:PGO655331 PQK655324:PQK655331 QAG655324:QAG655331 QKC655324:QKC655331 QTY655324:QTY655331 RDU655324:RDU655331 RNQ655324:RNQ655331 RXM655324:RXM655331 SHI655324:SHI655331 SRE655324:SRE655331 TBA655324:TBA655331 TKW655324:TKW655331 TUS655324:TUS655331 UEO655324:UEO655331 UOK655324:UOK655331 UYG655324:UYG655331 VIC655324:VIC655331 VRY655324:VRY655331 WBU655324:WBU655331 WLQ655324:WLQ655331 WVM655324:WVM655331 H720856:H720863 JA720860:JA720867 SW720860:SW720867 ACS720860:ACS720867 AMO720860:AMO720867 AWK720860:AWK720867 BGG720860:BGG720867 BQC720860:BQC720867 BZY720860:BZY720867 CJU720860:CJU720867 CTQ720860:CTQ720867 DDM720860:DDM720867 DNI720860:DNI720867 DXE720860:DXE720867 EHA720860:EHA720867 EQW720860:EQW720867 FAS720860:FAS720867 FKO720860:FKO720867 FUK720860:FUK720867 GEG720860:GEG720867 GOC720860:GOC720867 GXY720860:GXY720867 HHU720860:HHU720867 HRQ720860:HRQ720867 IBM720860:IBM720867 ILI720860:ILI720867 IVE720860:IVE720867 JFA720860:JFA720867 JOW720860:JOW720867 JYS720860:JYS720867 KIO720860:KIO720867 KSK720860:KSK720867 LCG720860:LCG720867 LMC720860:LMC720867 LVY720860:LVY720867 MFU720860:MFU720867 MPQ720860:MPQ720867 MZM720860:MZM720867 NJI720860:NJI720867 NTE720860:NTE720867 ODA720860:ODA720867 OMW720860:OMW720867 OWS720860:OWS720867 PGO720860:PGO720867 PQK720860:PQK720867 QAG720860:QAG720867 QKC720860:QKC720867 QTY720860:QTY720867 RDU720860:RDU720867 RNQ720860:RNQ720867 RXM720860:RXM720867 SHI720860:SHI720867 SRE720860:SRE720867 TBA720860:TBA720867 TKW720860:TKW720867 TUS720860:TUS720867 UEO720860:UEO720867 UOK720860:UOK720867 UYG720860:UYG720867 VIC720860:VIC720867 VRY720860:VRY720867 WBU720860:WBU720867 WLQ720860:WLQ720867 WVM720860:WVM720867 H786392:H786399 JA786396:JA786403 SW786396:SW786403 ACS786396:ACS786403 AMO786396:AMO786403 AWK786396:AWK786403 BGG786396:BGG786403 BQC786396:BQC786403 BZY786396:BZY786403 CJU786396:CJU786403 CTQ786396:CTQ786403 DDM786396:DDM786403 DNI786396:DNI786403 DXE786396:DXE786403 EHA786396:EHA786403 EQW786396:EQW786403 FAS786396:FAS786403 FKO786396:FKO786403 FUK786396:FUK786403 GEG786396:GEG786403 GOC786396:GOC786403 GXY786396:GXY786403 HHU786396:HHU786403 HRQ786396:HRQ786403 IBM786396:IBM786403 ILI786396:ILI786403 IVE786396:IVE786403 JFA786396:JFA786403 JOW786396:JOW786403 JYS786396:JYS786403 KIO786396:KIO786403 KSK786396:KSK786403 LCG786396:LCG786403 LMC786396:LMC786403 LVY786396:LVY786403 MFU786396:MFU786403 MPQ786396:MPQ786403 MZM786396:MZM786403 NJI786396:NJI786403 NTE786396:NTE786403 ODA786396:ODA786403 OMW786396:OMW786403 OWS786396:OWS786403 PGO786396:PGO786403 PQK786396:PQK786403 QAG786396:QAG786403 QKC786396:QKC786403 QTY786396:QTY786403 RDU786396:RDU786403 RNQ786396:RNQ786403 RXM786396:RXM786403 SHI786396:SHI786403 SRE786396:SRE786403 TBA786396:TBA786403 TKW786396:TKW786403 TUS786396:TUS786403 UEO786396:UEO786403 UOK786396:UOK786403 UYG786396:UYG786403 VIC786396:VIC786403 VRY786396:VRY786403 WBU786396:WBU786403 WLQ786396:WLQ786403 WVM786396:WVM786403 H851928:H851935 JA851932:JA851939 SW851932:SW851939 ACS851932:ACS851939 AMO851932:AMO851939 AWK851932:AWK851939 BGG851932:BGG851939 BQC851932:BQC851939 BZY851932:BZY851939 CJU851932:CJU851939 CTQ851932:CTQ851939 DDM851932:DDM851939 DNI851932:DNI851939 DXE851932:DXE851939 EHA851932:EHA851939 EQW851932:EQW851939 FAS851932:FAS851939 FKO851932:FKO851939 FUK851932:FUK851939 GEG851932:GEG851939 GOC851932:GOC851939 GXY851932:GXY851939 HHU851932:HHU851939 HRQ851932:HRQ851939 IBM851932:IBM851939 ILI851932:ILI851939 IVE851932:IVE851939 JFA851932:JFA851939 JOW851932:JOW851939 JYS851932:JYS851939 KIO851932:KIO851939 KSK851932:KSK851939 LCG851932:LCG851939 LMC851932:LMC851939 LVY851932:LVY851939 MFU851932:MFU851939 MPQ851932:MPQ851939 MZM851932:MZM851939 NJI851932:NJI851939 NTE851932:NTE851939 ODA851932:ODA851939 OMW851932:OMW851939 OWS851932:OWS851939 PGO851932:PGO851939 PQK851932:PQK851939 QAG851932:QAG851939 QKC851932:QKC851939 QTY851932:QTY851939 RDU851932:RDU851939 RNQ851932:RNQ851939 RXM851932:RXM851939 SHI851932:SHI851939 SRE851932:SRE851939 TBA851932:TBA851939 TKW851932:TKW851939 TUS851932:TUS851939 UEO851932:UEO851939 UOK851932:UOK851939 UYG851932:UYG851939 VIC851932:VIC851939 VRY851932:VRY851939 WBU851932:WBU851939 WLQ851932:WLQ851939 WVM851932:WVM851939 H917464:H917471 JA917468:JA917475 SW917468:SW917475 ACS917468:ACS917475 AMO917468:AMO917475 AWK917468:AWK917475 BGG917468:BGG917475 BQC917468:BQC917475 BZY917468:BZY917475 CJU917468:CJU917475 CTQ917468:CTQ917475 DDM917468:DDM917475 DNI917468:DNI917475 DXE917468:DXE917475 EHA917468:EHA917475 EQW917468:EQW917475 FAS917468:FAS917475 FKO917468:FKO917475 FUK917468:FUK917475 GEG917468:GEG917475 GOC917468:GOC917475 GXY917468:GXY917475 HHU917468:HHU917475 HRQ917468:HRQ917475 IBM917468:IBM917475 ILI917468:ILI917475 IVE917468:IVE917475 JFA917468:JFA917475 JOW917468:JOW917475 JYS917468:JYS917475 KIO917468:KIO917475 KSK917468:KSK917475 LCG917468:LCG917475 LMC917468:LMC917475 LVY917468:LVY917475 MFU917468:MFU917475 MPQ917468:MPQ917475 MZM917468:MZM917475 NJI917468:NJI917475 NTE917468:NTE917475 ODA917468:ODA917475 OMW917468:OMW917475 OWS917468:OWS917475 PGO917468:PGO917475 PQK917468:PQK917475 QAG917468:QAG917475 QKC917468:QKC917475 QTY917468:QTY917475 RDU917468:RDU917475 RNQ917468:RNQ917475 RXM917468:RXM917475 SHI917468:SHI917475 SRE917468:SRE917475 TBA917468:TBA917475 TKW917468:TKW917475 TUS917468:TUS917475 UEO917468:UEO917475 UOK917468:UOK917475 UYG917468:UYG917475 VIC917468:VIC917475 VRY917468:VRY917475 WBU917468:WBU917475 WLQ917468:WLQ917475 WVM917468:WVM917475 H983000:H983007 JA983004:JA983011 SW983004:SW983011 ACS983004:ACS983011 AMO983004:AMO983011 AWK983004:AWK983011 BGG983004:BGG983011 BQC983004:BQC983011 BZY983004:BZY983011 CJU983004:CJU983011 CTQ983004:CTQ983011 DDM983004:DDM983011 DNI983004:DNI983011 DXE983004:DXE983011 EHA983004:EHA983011 EQW983004:EQW983011 FAS983004:FAS983011 FKO983004:FKO983011 FUK983004:FUK983011 GEG983004:GEG983011 GOC983004:GOC983011 GXY983004:GXY983011 HHU983004:HHU983011 HRQ983004:HRQ983011 IBM983004:IBM983011 ILI983004:ILI983011 IVE983004:IVE983011 JFA983004:JFA983011 JOW983004:JOW983011 JYS983004:JYS983011 KIO983004:KIO983011 KSK983004:KSK983011 LCG983004:LCG983011 LMC983004:LMC983011 LVY983004:LVY983011 MFU983004:MFU983011 MPQ983004:MPQ983011 MZM983004:MZM983011 NJI983004:NJI983011 NTE983004:NTE983011 ODA983004:ODA983011 OMW983004:OMW983011 OWS983004:OWS983011 PGO983004:PGO983011 PQK983004:PQK983011 QAG983004:QAG983011 QKC983004:QKC983011 QTY983004:QTY983011 RDU983004:RDU983011 RNQ983004:RNQ983011 RXM983004:RXM983011 SHI983004:SHI983011 SRE983004:SRE983011 TBA983004:TBA983011 TKW983004:TKW983011 TUS983004:TUS983011 UEO983004:UEO983011 UOK983004:UOK983011 UYG983004:UYG983011 VIC983004:VIC983011 VRY983004:VRY983011 WBU983004:WBU983011 WLQ983004:WLQ983011 WVM983004:WVM983011 H65463:H65469 JA65467:JA65473 SW65467:SW65473 ACS65467:ACS65473 AMO65467:AMO65473 AWK65467:AWK65473 BGG65467:BGG65473 BQC65467:BQC65473 BZY65467:BZY65473 CJU65467:CJU65473 CTQ65467:CTQ65473 DDM65467:DDM65473 DNI65467:DNI65473 DXE65467:DXE65473 EHA65467:EHA65473 EQW65467:EQW65473 FAS65467:FAS65473 FKO65467:FKO65473 FUK65467:FUK65473 GEG65467:GEG65473 GOC65467:GOC65473 GXY65467:GXY65473 HHU65467:HHU65473 HRQ65467:HRQ65473 IBM65467:IBM65473 ILI65467:ILI65473 IVE65467:IVE65473 JFA65467:JFA65473 JOW65467:JOW65473 JYS65467:JYS65473 KIO65467:KIO65473 KSK65467:KSK65473 LCG65467:LCG65473 LMC65467:LMC65473 LVY65467:LVY65473 MFU65467:MFU65473 MPQ65467:MPQ65473 MZM65467:MZM65473 NJI65467:NJI65473 NTE65467:NTE65473 ODA65467:ODA65473 OMW65467:OMW65473 OWS65467:OWS65473 PGO65467:PGO65473 PQK65467:PQK65473 QAG65467:QAG65473 QKC65467:QKC65473 QTY65467:QTY65473 RDU65467:RDU65473 RNQ65467:RNQ65473 RXM65467:RXM65473 SHI65467:SHI65473 SRE65467:SRE65473 TBA65467:TBA65473 TKW65467:TKW65473 TUS65467:TUS65473 UEO65467:UEO65473 UOK65467:UOK65473 UYG65467:UYG65473 VIC65467:VIC65473 VRY65467:VRY65473 WBU65467:WBU65473 WLQ65467:WLQ65473 WVM65467:WVM65473 H130999:H131005 JA131003:JA131009 SW131003:SW131009 ACS131003:ACS131009 AMO131003:AMO131009 AWK131003:AWK131009 BGG131003:BGG131009 BQC131003:BQC131009 BZY131003:BZY131009 CJU131003:CJU131009 CTQ131003:CTQ131009 DDM131003:DDM131009 DNI131003:DNI131009 DXE131003:DXE131009 EHA131003:EHA131009 EQW131003:EQW131009 FAS131003:FAS131009 FKO131003:FKO131009 FUK131003:FUK131009 GEG131003:GEG131009 GOC131003:GOC131009 GXY131003:GXY131009 HHU131003:HHU131009 HRQ131003:HRQ131009 IBM131003:IBM131009 ILI131003:ILI131009 IVE131003:IVE131009 JFA131003:JFA131009 JOW131003:JOW131009 JYS131003:JYS131009 KIO131003:KIO131009 KSK131003:KSK131009 LCG131003:LCG131009 LMC131003:LMC131009 LVY131003:LVY131009 MFU131003:MFU131009 MPQ131003:MPQ131009 MZM131003:MZM131009 NJI131003:NJI131009 NTE131003:NTE131009 ODA131003:ODA131009 OMW131003:OMW131009 OWS131003:OWS131009 PGO131003:PGO131009 PQK131003:PQK131009 QAG131003:QAG131009 QKC131003:QKC131009 QTY131003:QTY131009 RDU131003:RDU131009 RNQ131003:RNQ131009 RXM131003:RXM131009 SHI131003:SHI131009 SRE131003:SRE131009 TBA131003:TBA131009 TKW131003:TKW131009 TUS131003:TUS131009 UEO131003:UEO131009 UOK131003:UOK131009 UYG131003:UYG131009 VIC131003:VIC131009 VRY131003:VRY131009 WBU131003:WBU131009 WLQ131003:WLQ131009 WVM131003:WVM131009 H196535:H196541 JA196539:JA196545 SW196539:SW196545 ACS196539:ACS196545 AMO196539:AMO196545 AWK196539:AWK196545 BGG196539:BGG196545 BQC196539:BQC196545 BZY196539:BZY196545 CJU196539:CJU196545 CTQ196539:CTQ196545 DDM196539:DDM196545 DNI196539:DNI196545 DXE196539:DXE196545 EHA196539:EHA196545 EQW196539:EQW196545 FAS196539:FAS196545 FKO196539:FKO196545 FUK196539:FUK196545 GEG196539:GEG196545 GOC196539:GOC196545 GXY196539:GXY196545 HHU196539:HHU196545 HRQ196539:HRQ196545 IBM196539:IBM196545 ILI196539:ILI196545 IVE196539:IVE196545 JFA196539:JFA196545 JOW196539:JOW196545 JYS196539:JYS196545 KIO196539:KIO196545 KSK196539:KSK196545 LCG196539:LCG196545 LMC196539:LMC196545 LVY196539:LVY196545 MFU196539:MFU196545 MPQ196539:MPQ196545 MZM196539:MZM196545 NJI196539:NJI196545 NTE196539:NTE196545 ODA196539:ODA196545 OMW196539:OMW196545 OWS196539:OWS196545 PGO196539:PGO196545 PQK196539:PQK196545 QAG196539:QAG196545 QKC196539:QKC196545 QTY196539:QTY196545 RDU196539:RDU196545 RNQ196539:RNQ196545 RXM196539:RXM196545 SHI196539:SHI196545 SRE196539:SRE196545 TBA196539:TBA196545 TKW196539:TKW196545 TUS196539:TUS196545 UEO196539:UEO196545 UOK196539:UOK196545 UYG196539:UYG196545 VIC196539:VIC196545 VRY196539:VRY196545 WBU196539:WBU196545 WLQ196539:WLQ196545 WVM196539:WVM196545 H262071:H262077 JA262075:JA262081 SW262075:SW262081 ACS262075:ACS262081 AMO262075:AMO262081 AWK262075:AWK262081 BGG262075:BGG262081 BQC262075:BQC262081 BZY262075:BZY262081 CJU262075:CJU262081 CTQ262075:CTQ262081 DDM262075:DDM262081 DNI262075:DNI262081 DXE262075:DXE262081 EHA262075:EHA262081 EQW262075:EQW262081 FAS262075:FAS262081 FKO262075:FKO262081 FUK262075:FUK262081 GEG262075:GEG262081 GOC262075:GOC262081 GXY262075:GXY262081 HHU262075:HHU262081 HRQ262075:HRQ262081 IBM262075:IBM262081 ILI262075:ILI262081 IVE262075:IVE262081 JFA262075:JFA262081 JOW262075:JOW262081 JYS262075:JYS262081 KIO262075:KIO262081 KSK262075:KSK262081 LCG262075:LCG262081 LMC262075:LMC262081 LVY262075:LVY262081 MFU262075:MFU262081 MPQ262075:MPQ262081 MZM262075:MZM262081 NJI262075:NJI262081 NTE262075:NTE262081 ODA262075:ODA262081 OMW262075:OMW262081 OWS262075:OWS262081 PGO262075:PGO262081 PQK262075:PQK262081 QAG262075:QAG262081 QKC262075:QKC262081 QTY262075:QTY262081 RDU262075:RDU262081 RNQ262075:RNQ262081 RXM262075:RXM262081 SHI262075:SHI262081 SRE262075:SRE262081 TBA262075:TBA262081 TKW262075:TKW262081 TUS262075:TUS262081 UEO262075:UEO262081 UOK262075:UOK262081 UYG262075:UYG262081 VIC262075:VIC262081 VRY262075:VRY262081 WBU262075:WBU262081 WLQ262075:WLQ262081 WVM262075:WVM262081 H327607:H327613 JA327611:JA327617 SW327611:SW327617 ACS327611:ACS327617 AMO327611:AMO327617 AWK327611:AWK327617 BGG327611:BGG327617 BQC327611:BQC327617 BZY327611:BZY327617 CJU327611:CJU327617 CTQ327611:CTQ327617 DDM327611:DDM327617 DNI327611:DNI327617 DXE327611:DXE327617 EHA327611:EHA327617 EQW327611:EQW327617 FAS327611:FAS327617 FKO327611:FKO327617 FUK327611:FUK327617 GEG327611:GEG327617 GOC327611:GOC327617 GXY327611:GXY327617 HHU327611:HHU327617 HRQ327611:HRQ327617 IBM327611:IBM327617 ILI327611:ILI327617 IVE327611:IVE327617 JFA327611:JFA327617 JOW327611:JOW327617 JYS327611:JYS327617 KIO327611:KIO327617 KSK327611:KSK327617 LCG327611:LCG327617 LMC327611:LMC327617 LVY327611:LVY327617 MFU327611:MFU327617 MPQ327611:MPQ327617 MZM327611:MZM327617 NJI327611:NJI327617 NTE327611:NTE327617 ODA327611:ODA327617 OMW327611:OMW327617 OWS327611:OWS327617 PGO327611:PGO327617 PQK327611:PQK327617 QAG327611:QAG327617 QKC327611:QKC327617 QTY327611:QTY327617 RDU327611:RDU327617 RNQ327611:RNQ327617 RXM327611:RXM327617 SHI327611:SHI327617 SRE327611:SRE327617 TBA327611:TBA327617 TKW327611:TKW327617 TUS327611:TUS327617 UEO327611:UEO327617 UOK327611:UOK327617 UYG327611:UYG327617 VIC327611:VIC327617 VRY327611:VRY327617 WBU327611:WBU327617 WLQ327611:WLQ327617 WVM327611:WVM327617 H393143:H393149 JA393147:JA393153 SW393147:SW393153 ACS393147:ACS393153 AMO393147:AMO393153 AWK393147:AWK393153 BGG393147:BGG393153 BQC393147:BQC393153 BZY393147:BZY393153 CJU393147:CJU393153 CTQ393147:CTQ393153 DDM393147:DDM393153 DNI393147:DNI393153 DXE393147:DXE393153 EHA393147:EHA393153 EQW393147:EQW393153 FAS393147:FAS393153 FKO393147:FKO393153 FUK393147:FUK393153 GEG393147:GEG393153 GOC393147:GOC393153 GXY393147:GXY393153 HHU393147:HHU393153 HRQ393147:HRQ393153 IBM393147:IBM393153 ILI393147:ILI393153 IVE393147:IVE393153 JFA393147:JFA393153 JOW393147:JOW393153 JYS393147:JYS393153 KIO393147:KIO393153 KSK393147:KSK393153 LCG393147:LCG393153 LMC393147:LMC393153 LVY393147:LVY393153 MFU393147:MFU393153 MPQ393147:MPQ393153 MZM393147:MZM393153 NJI393147:NJI393153 NTE393147:NTE393153 ODA393147:ODA393153 OMW393147:OMW393153 OWS393147:OWS393153 PGO393147:PGO393153 PQK393147:PQK393153 QAG393147:QAG393153 QKC393147:QKC393153 QTY393147:QTY393153 RDU393147:RDU393153 RNQ393147:RNQ393153 RXM393147:RXM393153 SHI393147:SHI393153 SRE393147:SRE393153 TBA393147:TBA393153 TKW393147:TKW393153 TUS393147:TUS393153 UEO393147:UEO393153 UOK393147:UOK393153 UYG393147:UYG393153 VIC393147:VIC393153 VRY393147:VRY393153 WBU393147:WBU393153 WLQ393147:WLQ393153 WVM393147:WVM393153 H458679:H458685 JA458683:JA458689 SW458683:SW458689 ACS458683:ACS458689 AMO458683:AMO458689 AWK458683:AWK458689 BGG458683:BGG458689 BQC458683:BQC458689 BZY458683:BZY458689 CJU458683:CJU458689 CTQ458683:CTQ458689 DDM458683:DDM458689 DNI458683:DNI458689 DXE458683:DXE458689 EHA458683:EHA458689 EQW458683:EQW458689 FAS458683:FAS458689 FKO458683:FKO458689 FUK458683:FUK458689 GEG458683:GEG458689 GOC458683:GOC458689 GXY458683:GXY458689 HHU458683:HHU458689 HRQ458683:HRQ458689 IBM458683:IBM458689 ILI458683:ILI458689 IVE458683:IVE458689 JFA458683:JFA458689 JOW458683:JOW458689 JYS458683:JYS458689 KIO458683:KIO458689 KSK458683:KSK458689 LCG458683:LCG458689 LMC458683:LMC458689 LVY458683:LVY458689 MFU458683:MFU458689 MPQ458683:MPQ458689 MZM458683:MZM458689 NJI458683:NJI458689 NTE458683:NTE458689 ODA458683:ODA458689 OMW458683:OMW458689 OWS458683:OWS458689 PGO458683:PGO458689 PQK458683:PQK458689 QAG458683:QAG458689 QKC458683:QKC458689 QTY458683:QTY458689 RDU458683:RDU458689 RNQ458683:RNQ458689 RXM458683:RXM458689 SHI458683:SHI458689 SRE458683:SRE458689 TBA458683:TBA458689 TKW458683:TKW458689 TUS458683:TUS458689 UEO458683:UEO458689 UOK458683:UOK458689 UYG458683:UYG458689 VIC458683:VIC458689 VRY458683:VRY458689 WBU458683:WBU458689 WLQ458683:WLQ458689 WVM458683:WVM458689 H524215:H524221 JA524219:JA524225 SW524219:SW524225 ACS524219:ACS524225 AMO524219:AMO524225 AWK524219:AWK524225 BGG524219:BGG524225 BQC524219:BQC524225 BZY524219:BZY524225 CJU524219:CJU524225 CTQ524219:CTQ524225 DDM524219:DDM524225 DNI524219:DNI524225 DXE524219:DXE524225 EHA524219:EHA524225 EQW524219:EQW524225 FAS524219:FAS524225 FKO524219:FKO524225 FUK524219:FUK524225 GEG524219:GEG524225 GOC524219:GOC524225 GXY524219:GXY524225 HHU524219:HHU524225 HRQ524219:HRQ524225 IBM524219:IBM524225 ILI524219:ILI524225 IVE524219:IVE524225 JFA524219:JFA524225 JOW524219:JOW524225 JYS524219:JYS524225 KIO524219:KIO524225 KSK524219:KSK524225 LCG524219:LCG524225 LMC524219:LMC524225 LVY524219:LVY524225 MFU524219:MFU524225 MPQ524219:MPQ524225 MZM524219:MZM524225 NJI524219:NJI524225 NTE524219:NTE524225 ODA524219:ODA524225 OMW524219:OMW524225 OWS524219:OWS524225 PGO524219:PGO524225 PQK524219:PQK524225 QAG524219:QAG524225 QKC524219:QKC524225 QTY524219:QTY524225 RDU524219:RDU524225 RNQ524219:RNQ524225 RXM524219:RXM524225 SHI524219:SHI524225 SRE524219:SRE524225 TBA524219:TBA524225 TKW524219:TKW524225 TUS524219:TUS524225 UEO524219:UEO524225 UOK524219:UOK524225 UYG524219:UYG524225 VIC524219:VIC524225 VRY524219:VRY524225 WBU524219:WBU524225 WLQ524219:WLQ524225 WVM524219:WVM524225 H589751:H589757 JA589755:JA589761 SW589755:SW589761 ACS589755:ACS589761 AMO589755:AMO589761 AWK589755:AWK589761 BGG589755:BGG589761 BQC589755:BQC589761 BZY589755:BZY589761 CJU589755:CJU589761 CTQ589755:CTQ589761 DDM589755:DDM589761 DNI589755:DNI589761 DXE589755:DXE589761 EHA589755:EHA589761 EQW589755:EQW589761 FAS589755:FAS589761 FKO589755:FKO589761 FUK589755:FUK589761 GEG589755:GEG589761 GOC589755:GOC589761 GXY589755:GXY589761 HHU589755:HHU589761 HRQ589755:HRQ589761 IBM589755:IBM589761 ILI589755:ILI589761 IVE589755:IVE589761 JFA589755:JFA589761 JOW589755:JOW589761 JYS589755:JYS589761 KIO589755:KIO589761 KSK589755:KSK589761 LCG589755:LCG589761 LMC589755:LMC589761 LVY589755:LVY589761 MFU589755:MFU589761 MPQ589755:MPQ589761 MZM589755:MZM589761 NJI589755:NJI589761 NTE589755:NTE589761 ODA589755:ODA589761 OMW589755:OMW589761 OWS589755:OWS589761 PGO589755:PGO589761 PQK589755:PQK589761 QAG589755:QAG589761 QKC589755:QKC589761 QTY589755:QTY589761 RDU589755:RDU589761 RNQ589755:RNQ589761 RXM589755:RXM589761 SHI589755:SHI589761 SRE589755:SRE589761 TBA589755:TBA589761 TKW589755:TKW589761 TUS589755:TUS589761 UEO589755:UEO589761 UOK589755:UOK589761 UYG589755:UYG589761 VIC589755:VIC589761 VRY589755:VRY589761 WBU589755:WBU589761 WLQ589755:WLQ589761 WVM589755:WVM589761 H655287:H655293 JA655291:JA655297 SW655291:SW655297 ACS655291:ACS655297 AMO655291:AMO655297 AWK655291:AWK655297 BGG655291:BGG655297 BQC655291:BQC655297 BZY655291:BZY655297 CJU655291:CJU655297 CTQ655291:CTQ655297 DDM655291:DDM655297 DNI655291:DNI655297 DXE655291:DXE655297 EHA655291:EHA655297 EQW655291:EQW655297 FAS655291:FAS655297 FKO655291:FKO655297 FUK655291:FUK655297 GEG655291:GEG655297 GOC655291:GOC655297 GXY655291:GXY655297 HHU655291:HHU655297 HRQ655291:HRQ655297 IBM655291:IBM655297 ILI655291:ILI655297 IVE655291:IVE655297 JFA655291:JFA655297 JOW655291:JOW655297 JYS655291:JYS655297 KIO655291:KIO655297 KSK655291:KSK655297 LCG655291:LCG655297 LMC655291:LMC655297 LVY655291:LVY655297 MFU655291:MFU655297 MPQ655291:MPQ655297 MZM655291:MZM655297 NJI655291:NJI655297 NTE655291:NTE655297 ODA655291:ODA655297 OMW655291:OMW655297 OWS655291:OWS655297 PGO655291:PGO655297 PQK655291:PQK655297 QAG655291:QAG655297 QKC655291:QKC655297 QTY655291:QTY655297 RDU655291:RDU655297 RNQ655291:RNQ655297 RXM655291:RXM655297 SHI655291:SHI655297 SRE655291:SRE655297 TBA655291:TBA655297 TKW655291:TKW655297 TUS655291:TUS655297 UEO655291:UEO655297 UOK655291:UOK655297 UYG655291:UYG655297 VIC655291:VIC655297 VRY655291:VRY655297 WBU655291:WBU655297 WLQ655291:WLQ655297 WVM655291:WVM655297 H720823:H720829 JA720827:JA720833 SW720827:SW720833 ACS720827:ACS720833 AMO720827:AMO720833 AWK720827:AWK720833 BGG720827:BGG720833 BQC720827:BQC720833 BZY720827:BZY720833 CJU720827:CJU720833 CTQ720827:CTQ720833 DDM720827:DDM720833 DNI720827:DNI720833 DXE720827:DXE720833 EHA720827:EHA720833 EQW720827:EQW720833 FAS720827:FAS720833 FKO720827:FKO720833 FUK720827:FUK720833 GEG720827:GEG720833 GOC720827:GOC720833 GXY720827:GXY720833 HHU720827:HHU720833 HRQ720827:HRQ720833 IBM720827:IBM720833 ILI720827:ILI720833 IVE720827:IVE720833 JFA720827:JFA720833 JOW720827:JOW720833 JYS720827:JYS720833 KIO720827:KIO720833 KSK720827:KSK720833 LCG720827:LCG720833 LMC720827:LMC720833 LVY720827:LVY720833 MFU720827:MFU720833 MPQ720827:MPQ720833 MZM720827:MZM720833 NJI720827:NJI720833 NTE720827:NTE720833 ODA720827:ODA720833 OMW720827:OMW720833 OWS720827:OWS720833 PGO720827:PGO720833 PQK720827:PQK720833 QAG720827:QAG720833 QKC720827:QKC720833 QTY720827:QTY720833 RDU720827:RDU720833 RNQ720827:RNQ720833 RXM720827:RXM720833 SHI720827:SHI720833 SRE720827:SRE720833 TBA720827:TBA720833 TKW720827:TKW720833 TUS720827:TUS720833 UEO720827:UEO720833 UOK720827:UOK720833 UYG720827:UYG720833 VIC720827:VIC720833 VRY720827:VRY720833 WBU720827:WBU720833 WLQ720827:WLQ720833 WVM720827:WVM720833 H786359:H786365 JA786363:JA786369 SW786363:SW786369 ACS786363:ACS786369 AMO786363:AMO786369 AWK786363:AWK786369 BGG786363:BGG786369 BQC786363:BQC786369 BZY786363:BZY786369 CJU786363:CJU786369 CTQ786363:CTQ786369 DDM786363:DDM786369 DNI786363:DNI786369 DXE786363:DXE786369 EHA786363:EHA786369 EQW786363:EQW786369 FAS786363:FAS786369 FKO786363:FKO786369 FUK786363:FUK786369 GEG786363:GEG786369 GOC786363:GOC786369 GXY786363:GXY786369 HHU786363:HHU786369 HRQ786363:HRQ786369 IBM786363:IBM786369 ILI786363:ILI786369 IVE786363:IVE786369 JFA786363:JFA786369 JOW786363:JOW786369 JYS786363:JYS786369 KIO786363:KIO786369 KSK786363:KSK786369 LCG786363:LCG786369 LMC786363:LMC786369 LVY786363:LVY786369 MFU786363:MFU786369 MPQ786363:MPQ786369 MZM786363:MZM786369 NJI786363:NJI786369 NTE786363:NTE786369 ODA786363:ODA786369 OMW786363:OMW786369 OWS786363:OWS786369 PGO786363:PGO786369 PQK786363:PQK786369 QAG786363:QAG786369 QKC786363:QKC786369 QTY786363:QTY786369 RDU786363:RDU786369 RNQ786363:RNQ786369 RXM786363:RXM786369 SHI786363:SHI786369 SRE786363:SRE786369 TBA786363:TBA786369 TKW786363:TKW786369 TUS786363:TUS786369 UEO786363:UEO786369 UOK786363:UOK786369 UYG786363:UYG786369 VIC786363:VIC786369 VRY786363:VRY786369 WBU786363:WBU786369 WLQ786363:WLQ786369 WVM786363:WVM786369 H851895:H851901 JA851899:JA851905 SW851899:SW851905 ACS851899:ACS851905 AMO851899:AMO851905 AWK851899:AWK851905 BGG851899:BGG851905 BQC851899:BQC851905 BZY851899:BZY851905 CJU851899:CJU851905 CTQ851899:CTQ851905 DDM851899:DDM851905 DNI851899:DNI851905 DXE851899:DXE851905 EHA851899:EHA851905 EQW851899:EQW851905 FAS851899:FAS851905 FKO851899:FKO851905 FUK851899:FUK851905 GEG851899:GEG851905 GOC851899:GOC851905 GXY851899:GXY851905 HHU851899:HHU851905 HRQ851899:HRQ851905 IBM851899:IBM851905 ILI851899:ILI851905 IVE851899:IVE851905 JFA851899:JFA851905 JOW851899:JOW851905 JYS851899:JYS851905 KIO851899:KIO851905 KSK851899:KSK851905 LCG851899:LCG851905 LMC851899:LMC851905 LVY851899:LVY851905 MFU851899:MFU851905 MPQ851899:MPQ851905 MZM851899:MZM851905 NJI851899:NJI851905 NTE851899:NTE851905 ODA851899:ODA851905 OMW851899:OMW851905 OWS851899:OWS851905 PGO851899:PGO851905 PQK851899:PQK851905 QAG851899:QAG851905 QKC851899:QKC851905 QTY851899:QTY851905 RDU851899:RDU851905 RNQ851899:RNQ851905 RXM851899:RXM851905 SHI851899:SHI851905 SRE851899:SRE851905 TBA851899:TBA851905 TKW851899:TKW851905 TUS851899:TUS851905 UEO851899:UEO851905 UOK851899:UOK851905 UYG851899:UYG851905 VIC851899:VIC851905 VRY851899:VRY851905 WBU851899:WBU851905 WLQ851899:WLQ851905 WVM851899:WVM851905 H917431:H917437 JA917435:JA917441 SW917435:SW917441 ACS917435:ACS917441 AMO917435:AMO917441 AWK917435:AWK917441 BGG917435:BGG917441 BQC917435:BQC917441 BZY917435:BZY917441 CJU917435:CJU917441 CTQ917435:CTQ917441 DDM917435:DDM917441 DNI917435:DNI917441 DXE917435:DXE917441 EHA917435:EHA917441 EQW917435:EQW917441 FAS917435:FAS917441 FKO917435:FKO917441 FUK917435:FUK917441 GEG917435:GEG917441 GOC917435:GOC917441 GXY917435:GXY917441 HHU917435:HHU917441 HRQ917435:HRQ917441 IBM917435:IBM917441 ILI917435:ILI917441 IVE917435:IVE917441 JFA917435:JFA917441 JOW917435:JOW917441 JYS917435:JYS917441 KIO917435:KIO917441 KSK917435:KSK917441 LCG917435:LCG917441 LMC917435:LMC917441 LVY917435:LVY917441 MFU917435:MFU917441 MPQ917435:MPQ917441 MZM917435:MZM917441 NJI917435:NJI917441 NTE917435:NTE917441 ODA917435:ODA917441 OMW917435:OMW917441 OWS917435:OWS917441 PGO917435:PGO917441 PQK917435:PQK917441 QAG917435:QAG917441 QKC917435:QKC917441 QTY917435:QTY917441 RDU917435:RDU917441 RNQ917435:RNQ917441 RXM917435:RXM917441 SHI917435:SHI917441 SRE917435:SRE917441 TBA917435:TBA917441 TKW917435:TKW917441 TUS917435:TUS917441 UEO917435:UEO917441 UOK917435:UOK917441 UYG917435:UYG917441 VIC917435:VIC917441 VRY917435:VRY917441 WBU917435:WBU917441 WLQ917435:WLQ917441 WVM917435:WVM917441 H982967:H982973 JA982971:JA982977 SW982971:SW982977 ACS982971:ACS982977 AMO982971:AMO982977 AWK982971:AWK982977 BGG982971:BGG982977 BQC982971:BQC982977 BZY982971:BZY982977 CJU982971:CJU982977 CTQ982971:CTQ982977 DDM982971:DDM982977 DNI982971:DNI982977 DXE982971:DXE982977 EHA982971:EHA982977 EQW982971:EQW982977 FAS982971:FAS982977 FKO982971:FKO982977 FUK982971:FUK982977 GEG982971:GEG982977 GOC982971:GOC982977 GXY982971:GXY982977 HHU982971:HHU982977 HRQ982971:HRQ982977 IBM982971:IBM982977 ILI982971:ILI982977 IVE982971:IVE982977 JFA982971:JFA982977 JOW982971:JOW982977 JYS982971:JYS982977 KIO982971:KIO982977 KSK982971:KSK982977 LCG982971:LCG982977 LMC982971:LMC982977 LVY982971:LVY982977 MFU982971:MFU982977 MPQ982971:MPQ982977 MZM982971:MZM982977 NJI982971:NJI982977 NTE982971:NTE982977 ODA982971:ODA982977 OMW982971:OMW982977 OWS982971:OWS982977 PGO982971:PGO982977 PQK982971:PQK982977 QAG982971:QAG982977 QKC982971:QKC982977 QTY982971:QTY982977 RDU982971:RDU982977 RNQ982971:RNQ982977 RXM982971:RXM982977 SHI982971:SHI982977 SRE982971:SRE982977 TBA982971:TBA982977 TKW982971:TKW982977 TUS982971:TUS982977 UEO982971:UEO982977 UOK982971:UOK982977 UYG982971:UYG982977 VIC982971:VIC982977 VRY982971:VRY982977 WBU982971:WBU982977 WLQ982971:WLQ982977 WVM982971:WVM982977 H65483:H65494 JA65487:JA65498 SW65487:SW65498 ACS65487:ACS65498 AMO65487:AMO65498 AWK65487:AWK65498 BGG65487:BGG65498 BQC65487:BQC65498 BZY65487:BZY65498 CJU65487:CJU65498 CTQ65487:CTQ65498 DDM65487:DDM65498 DNI65487:DNI65498 DXE65487:DXE65498 EHA65487:EHA65498 EQW65487:EQW65498 FAS65487:FAS65498 FKO65487:FKO65498 FUK65487:FUK65498 GEG65487:GEG65498 GOC65487:GOC65498 GXY65487:GXY65498 HHU65487:HHU65498 HRQ65487:HRQ65498 IBM65487:IBM65498 ILI65487:ILI65498 IVE65487:IVE65498 JFA65487:JFA65498 JOW65487:JOW65498 JYS65487:JYS65498 KIO65487:KIO65498 KSK65487:KSK65498 LCG65487:LCG65498 LMC65487:LMC65498 LVY65487:LVY65498 MFU65487:MFU65498 MPQ65487:MPQ65498 MZM65487:MZM65498 NJI65487:NJI65498 NTE65487:NTE65498 ODA65487:ODA65498 OMW65487:OMW65498 OWS65487:OWS65498 PGO65487:PGO65498 PQK65487:PQK65498 QAG65487:QAG65498 QKC65487:QKC65498 QTY65487:QTY65498 RDU65487:RDU65498 RNQ65487:RNQ65498 RXM65487:RXM65498 SHI65487:SHI65498 SRE65487:SRE65498 TBA65487:TBA65498 TKW65487:TKW65498 TUS65487:TUS65498 UEO65487:UEO65498 UOK65487:UOK65498 UYG65487:UYG65498 VIC65487:VIC65498 VRY65487:VRY65498 WBU65487:WBU65498 WLQ65487:WLQ65498 WVM65487:WVM65498 H131019:H131030 JA131023:JA131034 SW131023:SW131034 ACS131023:ACS131034 AMO131023:AMO131034 AWK131023:AWK131034 BGG131023:BGG131034 BQC131023:BQC131034 BZY131023:BZY131034 CJU131023:CJU131034 CTQ131023:CTQ131034 DDM131023:DDM131034 DNI131023:DNI131034 DXE131023:DXE131034 EHA131023:EHA131034 EQW131023:EQW131034 FAS131023:FAS131034 FKO131023:FKO131034 FUK131023:FUK131034 GEG131023:GEG131034 GOC131023:GOC131034 GXY131023:GXY131034 HHU131023:HHU131034 HRQ131023:HRQ131034 IBM131023:IBM131034 ILI131023:ILI131034 IVE131023:IVE131034 JFA131023:JFA131034 JOW131023:JOW131034 JYS131023:JYS131034 KIO131023:KIO131034 KSK131023:KSK131034 LCG131023:LCG131034 LMC131023:LMC131034 LVY131023:LVY131034 MFU131023:MFU131034 MPQ131023:MPQ131034 MZM131023:MZM131034 NJI131023:NJI131034 NTE131023:NTE131034 ODA131023:ODA131034 OMW131023:OMW131034 OWS131023:OWS131034 PGO131023:PGO131034 PQK131023:PQK131034 QAG131023:QAG131034 QKC131023:QKC131034 QTY131023:QTY131034 RDU131023:RDU131034 RNQ131023:RNQ131034 RXM131023:RXM131034 SHI131023:SHI131034 SRE131023:SRE131034 TBA131023:TBA131034 TKW131023:TKW131034 TUS131023:TUS131034 UEO131023:UEO131034 UOK131023:UOK131034 UYG131023:UYG131034 VIC131023:VIC131034 VRY131023:VRY131034 WBU131023:WBU131034 WLQ131023:WLQ131034 WVM131023:WVM131034 H196555:H196566 JA196559:JA196570 SW196559:SW196570 ACS196559:ACS196570 AMO196559:AMO196570 AWK196559:AWK196570 BGG196559:BGG196570 BQC196559:BQC196570 BZY196559:BZY196570 CJU196559:CJU196570 CTQ196559:CTQ196570 DDM196559:DDM196570 DNI196559:DNI196570 DXE196559:DXE196570 EHA196559:EHA196570 EQW196559:EQW196570 FAS196559:FAS196570 FKO196559:FKO196570 FUK196559:FUK196570 GEG196559:GEG196570 GOC196559:GOC196570 GXY196559:GXY196570 HHU196559:HHU196570 HRQ196559:HRQ196570 IBM196559:IBM196570 ILI196559:ILI196570 IVE196559:IVE196570 JFA196559:JFA196570 JOW196559:JOW196570 JYS196559:JYS196570 KIO196559:KIO196570 KSK196559:KSK196570 LCG196559:LCG196570 LMC196559:LMC196570 LVY196559:LVY196570 MFU196559:MFU196570 MPQ196559:MPQ196570 MZM196559:MZM196570 NJI196559:NJI196570 NTE196559:NTE196570 ODA196559:ODA196570 OMW196559:OMW196570 OWS196559:OWS196570 PGO196559:PGO196570 PQK196559:PQK196570 QAG196559:QAG196570 QKC196559:QKC196570 QTY196559:QTY196570 RDU196559:RDU196570 RNQ196559:RNQ196570 RXM196559:RXM196570 SHI196559:SHI196570 SRE196559:SRE196570 TBA196559:TBA196570 TKW196559:TKW196570 TUS196559:TUS196570 UEO196559:UEO196570 UOK196559:UOK196570 UYG196559:UYG196570 VIC196559:VIC196570 VRY196559:VRY196570 WBU196559:WBU196570 WLQ196559:WLQ196570 WVM196559:WVM196570 H262091:H262102 JA262095:JA262106 SW262095:SW262106 ACS262095:ACS262106 AMO262095:AMO262106 AWK262095:AWK262106 BGG262095:BGG262106 BQC262095:BQC262106 BZY262095:BZY262106 CJU262095:CJU262106 CTQ262095:CTQ262106 DDM262095:DDM262106 DNI262095:DNI262106 DXE262095:DXE262106 EHA262095:EHA262106 EQW262095:EQW262106 FAS262095:FAS262106 FKO262095:FKO262106 FUK262095:FUK262106 GEG262095:GEG262106 GOC262095:GOC262106 GXY262095:GXY262106 HHU262095:HHU262106 HRQ262095:HRQ262106 IBM262095:IBM262106 ILI262095:ILI262106 IVE262095:IVE262106 JFA262095:JFA262106 JOW262095:JOW262106 JYS262095:JYS262106 KIO262095:KIO262106 KSK262095:KSK262106 LCG262095:LCG262106 LMC262095:LMC262106 LVY262095:LVY262106 MFU262095:MFU262106 MPQ262095:MPQ262106 MZM262095:MZM262106 NJI262095:NJI262106 NTE262095:NTE262106 ODA262095:ODA262106 OMW262095:OMW262106 OWS262095:OWS262106 PGO262095:PGO262106 PQK262095:PQK262106 QAG262095:QAG262106 QKC262095:QKC262106 QTY262095:QTY262106 RDU262095:RDU262106 RNQ262095:RNQ262106 RXM262095:RXM262106 SHI262095:SHI262106 SRE262095:SRE262106 TBA262095:TBA262106 TKW262095:TKW262106 TUS262095:TUS262106 UEO262095:UEO262106 UOK262095:UOK262106 UYG262095:UYG262106 VIC262095:VIC262106 VRY262095:VRY262106 WBU262095:WBU262106 WLQ262095:WLQ262106 WVM262095:WVM262106 H327627:H327638 JA327631:JA327642 SW327631:SW327642 ACS327631:ACS327642 AMO327631:AMO327642 AWK327631:AWK327642 BGG327631:BGG327642 BQC327631:BQC327642 BZY327631:BZY327642 CJU327631:CJU327642 CTQ327631:CTQ327642 DDM327631:DDM327642 DNI327631:DNI327642 DXE327631:DXE327642 EHA327631:EHA327642 EQW327631:EQW327642 FAS327631:FAS327642 FKO327631:FKO327642 FUK327631:FUK327642 GEG327631:GEG327642 GOC327631:GOC327642 GXY327631:GXY327642 HHU327631:HHU327642 HRQ327631:HRQ327642 IBM327631:IBM327642 ILI327631:ILI327642 IVE327631:IVE327642 JFA327631:JFA327642 JOW327631:JOW327642 JYS327631:JYS327642 KIO327631:KIO327642 KSK327631:KSK327642 LCG327631:LCG327642 LMC327631:LMC327642 LVY327631:LVY327642 MFU327631:MFU327642 MPQ327631:MPQ327642 MZM327631:MZM327642 NJI327631:NJI327642 NTE327631:NTE327642 ODA327631:ODA327642 OMW327631:OMW327642 OWS327631:OWS327642 PGO327631:PGO327642 PQK327631:PQK327642 QAG327631:QAG327642 QKC327631:QKC327642 QTY327631:QTY327642 RDU327631:RDU327642 RNQ327631:RNQ327642 RXM327631:RXM327642 SHI327631:SHI327642 SRE327631:SRE327642 TBA327631:TBA327642 TKW327631:TKW327642 TUS327631:TUS327642 UEO327631:UEO327642 UOK327631:UOK327642 UYG327631:UYG327642 VIC327631:VIC327642 VRY327631:VRY327642 WBU327631:WBU327642 WLQ327631:WLQ327642 WVM327631:WVM327642 H393163:H393174 JA393167:JA393178 SW393167:SW393178 ACS393167:ACS393178 AMO393167:AMO393178 AWK393167:AWK393178 BGG393167:BGG393178 BQC393167:BQC393178 BZY393167:BZY393178 CJU393167:CJU393178 CTQ393167:CTQ393178 DDM393167:DDM393178 DNI393167:DNI393178 DXE393167:DXE393178 EHA393167:EHA393178 EQW393167:EQW393178 FAS393167:FAS393178 FKO393167:FKO393178 FUK393167:FUK393178 GEG393167:GEG393178 GOC393167:GOC393178 GXY393167:GXY393178 HHU393167:HHU393178 HRQ393167:HRQ393178 IBM393167:IBM393178 ILI393167:ILI393178 IVE393167:IVE393178 JFA393167:JFA393178 JOW393167:JOW393178 JYS393167:JYS393178 KIO393167:KIO393178 KSK393167:KSK393178 LCG393167:LCG393178 LMC393167:LMC393178 LVY393167:LVY393178 MFU393167:MFU393178 MPQ393167:MPQ393178 MZM393167:MZM393178 NJI393167:NJI393178 NTE393167:NTE393178 ODA393167:ODA393178 OMW393167:OMW393178 OWS393167:OWS393178 PGO393167:PGO393178 PQK393167:PQK393178 QAG393167:QAG393178 QKC393167:QKC393178 QTY393167:QTY393178 RDU393167:RDU393178 RNQ393167:RNQ393178 RXM393167:RXM393178 SHI393167:SHI393178 SRE393167:SRE393178 TBA393167:TBA393178 TKW393167:TKW393178 TUS393167:TUS393178 UEO393167:UEO393178 UOK393167:UOK393178 UYG393167:UYG393178 VIC393167:VIC393178 VRY393167:VRY393178 WBU393167:WBU393178 WLQ393167:WLQ393178 WVM393167:WVM393178 H458699:H458710 JA458703:JA458714 SW458703:SW458714 ACS458703:ACS458714 AMO458703:AMO458714 AWK458703:AWK458714 BGG458703:BGG458714 BQC458703:BQC458714 BZY458703:BZY458714 CJU458703:CJU458714 CTQ458703:CTQ458714 DDM458703:DDM458714 DNI458703:DNI458714 DXE458703:DXE458714 EHA458703:EHA458714 EQW458703:EQW458714 FAS458703:FAS458714 FKO458703:FKO458714 FUK458703:FUK458714 GEG458703:GEG458714 GOC458703:GOC458714 GXY458703:GXY458714 HHU458703:HHU458714 HRQ458703:HRQ458714 IBM458703:IBM458714 ILI458703:ILI458714 IVE458703:IVE458714 JFA458703:JFA458714 JOW458703:JOW458714 JYS458703:JYS458714 KIO458703:KIO458714 KSK458703:KSK458714 LCG458703:LCG458714 LMC458703:LMC458714 LVY458703:LVY458714 MFU458703:MFU458714 MPQ458703:MPQ458714 MZM458703:MZM458714 NJI458703:NJI458714 NTE458703:NTE458714 ODA458703:ODA458714 OMW458703:OMW458714 OWS458703:OWS458714 PGO458703:PGO458714 PQK458703:PQK458714 QAG458703:QAG458714 QKC458703:QKC458714 QTY458703:QTY458714 RDU458703:RDU458714 RNQ458703:RNQ458714 RXM458703:RXM458714 SHI458703:SHI458714 SRE458703:SRE458714 TBA458703:TBA458714 TKW458703:TKW458714 TUS458703:TUS458714 UEO458703:UEO458714 UOK458703:UOK458714 UYG458703:UYG458714 VIC458703:VIC458714 VRY458703:VRY458714 WBU458703:WBU458714 WLQ458703:WLQ458714 WVM458703:WVM458714 H524235:H524246 JA524239:JA524250 SW524239:SW524250 ACS524239:ACS524250 AMO524239:AMO524250 AWK524239:AWK524250 BGG524239:BGG524250 BQC524239:BQC524250 BZY524239:BZY524250 CJU524239:CJU524250 CTQ524239:CTQ524250 DDM524239:DDM524250 DNI524239:DNI524250 DXE524239:DXE524250 EHA524239:EHA524250 EQW524239:EQW524250 FAS524239:FAS524250 FKO524239:FKO524250 FUK524239:FUK524250 GEG524239:GEG524250 GOC524239:GOC524250 GXY524239:GXY524250 HHU524239:HHU524250 HRQ524239:HRQ524250 IBM524239:IBM524250 ILI524239:ILI524250 IVE524239:IVE524250 JFA524239:JFA524250 JOW524239:JOW524250 JYS524239:JYS524250 KIO524239:KIO524250 KSK524239:KSK524250 LCG524239:LCG524250 LMC524239:LMC524250 LVY524239:LVY524250 MFU524239:MFU524250 MPQ524239:MPQ524250 MZM524239:MZM524250 NJI524239:NJI524250 NTE524239:NTE524250 ODA524239:ODA524250 OMW524239:OMW524250 OWS524239:OWS524250 PGO524239:PGO524250 PQK524239:PQK524250 QAG524239:QAG524250 QKC524239:QKC524250 QTY524239:QTY524250 RDU524239:RDU524250 RNQ524239:RNQ524250 RXM524239:RXM524250 SHI524239:SHI524250 SRE524239:SRE524250 TBA524239:TBA524250 TKW524239:TKW524250 TUS524239:TUS524250 UEO524239:UEO524250 UOK524239:UOK524250 UYG524239:UYG524250 VIC524239:VIC524250 VRY524239:VRY524250 WBU524239:WBU524250 WLQ524239:WLQ524250 WVM524239:WVM524250 H589771:H589782 JA589775:JA589786 SW589775:SW589786 ACS589775:ACS589786 AMO589775:AMO589786 AWK589775:AWK589786 BGG589775:BGG589786 BQC589775:BQC589786 BZY589775:BZY589786 CJU589775:CJU589786 CTQ589775:CTQ589786 DDM589775:DDM589786 DNI589775:DNI589786 DXE589775:DXE589786 EHA589775:EHA589786 EQW589775:EQW589786 FAS589775:FAS589786 FKO589775:FKO589786 FUK589775:FUK589786 GEG589775:GEG589786 GOC589775:GOC589786 GXY589775:GXY589786 HHU589775:HHU589786 HRQ589775:HRQ589786 IBM589775:IBM589786 ILI589775:ILI589786 IVE589775:IVE589786 JFA589775:JFA589786 JOW589775:JOW589786 JYS589775:JYS589786 KIO589775:KIO589786 KSK589775:KSK589786 LCG589775:LCG589786 LMC589775:LMC589786 LVY589775:LVY589786 MFU589775:MFU589786 MPQ589775:MPQ589786 MZM589775:MZM589786 NJI589775:NJI589786 NTE589775:NTE589786 ODA589775:ODA589786 OMW589775:OMW589786 OWS589775:OWS589786 PGO589775:PGO589786 PQK589775:PQK589786 QAG589775:QAG589786 QKC589775:QKC589786 QTY589775:QTY589786 RDU589775:RDU589786 RNQ589775:RNQ589786 RXM589775:RXM589786 SHI589775:SHI589786 SRE589775:SRE589786 TBA589775:TBA589786 TKW589775:TKW589786 TUS589775:TUS589786 UEO589775:UEO589786 UOK589775:UOK589786 UYG589775:UYG589786 VIC589775:VIC589786 VRY589775:VRY589786 WBU589775:WBU589786 WLQ589775:WLQ589786 WVM589775:WVM589786 H655307:H655318 JA655311:JA655322 SW655311:SW655322 ACS655311:ACS655322 AMO655311:AMO655322 AWK655311:AWK655322 BGG655311:BGG655322 BQC655311:BQC655322 BZY655311:BZY655322 CJU655311:CJU655322 CTQ655311:CTQ655322 DDM655311:DDM655322 DNI655311:DNI655322 DXE655311:DXE655322 EHA655311:EHA655322 EQW655311:EQW655322 FAS655311:FAS655322 FKO655311:FKO655322 FUK655311:FUK655322 GEG655311:GEG655322 GOC655311:GOC655322 GXY655311:GXY655322 HHU655311:HHU655322 HRQ655311:HRQ655322 IBM655311:IBM655322 ILI655311:ILI655322 IVE655311:IVE655322 JFA655311:JFA655322 JOW655311:JOW655322 JYS655311:JYS655322 KIO655311:KIO655322 KSK655311:KSK655322 LCG655311:LCG655322 LMC655311:LMC655322 LVY655311:LVY655322 MFU655311:MFU655322 MPQ655311:MPQ655322 MZM655311:MZM655322 NJI655311:NJI655322 NTE655311:NTE655322 ODA655311:ODA655322 OMW655311:OMW655322 OWS655311:OWS655322 PGO655311:PGO655322 PQK655311:PQK655322 QAG655311:QAG655322 QKC655311:QKC655322 QTY655311:QTY655322 RDU655311:RDU655322 RNQ655311:RNQ655322 RXM655311:RXM655322 SHI655311:SHI655322 SRE655311:SRE655322 TBA655311:TBA655322 TKW655311:TKW655322 TUS655311:TUS655322 UEO655311:UEO655322 UOK655311:UOK655322 UYG655311:UYG655322 VIC655311:VIC655322 VRY655311:VRY655322 WBU655311:WBU655322 WLQ655311:WLQ655322 WVM655311:WVM655322 H720843:H720854 JA720847:JA720858 SW720847:SW720858 ACS720847:ACS720858 AMO720847:AMO720858 AWK720847:AWK720858 BGG720847:BGG720858 BQC720847:BQC720858 BZY720847:BZY720858 CJU720847:CJU720858 CTQ720847:CTQ720858 DDM720847:DDM720858 DNI720847:DNI720858 DXE720847:DXE720858 EHA720847:EHA720858 EQW720847:EQW720858 FAS720847:FAS720858 FKO720847:FKO720858 FUK720847:FUK720858 GEG720847:GEG720858 GOC720847:GOC720858 GXY720847:GXY720858 HHU720847:HHU720858 HRQ720847:HRQ720858 IBM720847:IBM720858 ILI720847:ILI720858 IVE720847:IVE720858 JFA720847:JFA720858 JOW720847:JOW720858 JYS720847:JYS720858 KIO720847:KIO720858 KSK720847:KSK720858 LCG720847:LCG720858 LMC720847:LMC720858 LVY720847:LVY720858 MFU720847:MFU720858 MPQ720847:MPQ720858 MZM720847:MZM720858 NJI720847:NJI720858 NTE720847:NTE720858 ODA720847:ODA720858 OMW720847:OMW720858 OWS720847:OWS720858 PGO720847:PGO720858 PQK720847:PQK720858 QAG720847:QAG720858 QKC720847:QKC720858 QTY720847:QTY720858 RDU720847:RDU720858 RNQ720847:RNQ720858 RXM720847:RXM720858 SHI720847:SHI720858 SRE720847:SRE720858 TBA720847:TBA720858 TKW720847:TKW720858 TUS720847:TUS720858 UEO720847:UEO720858 UOK720847:UOK720858 UYG720847:UYG720858 VIC720847:VIC720858 VRY720847:VRY720858 WBU720847:WBU720858 WLQ720847:WLQ720858 WVM720847:WVM720858 H786379:H786390 JA786383:JA786394 SW786383:SW786394 ACS786383:ACS786394 AMO786383:AMO786394 AWK786383:AWK786394 BGG786383:BGG786394 BQC786383:BQC786394 BZY786383:BZY786394 CJU786383:CJU786394 CTQ786383:CTQ786394 DDM786383:DDM786394 DNI786383:DNI786394 DXE786383:DXE786394 EHA786383:EHA786394 EQW786383:EQW786394 FAS786383:FAS786394 FKO786383:FKO786394 FUK786383:FUK786394 GEG786383:GEG786394 GOC786383:GOC786394 GXY786383:GXY786394 HHU786383:HHU786394 HRQ786383:HRQ786394 IBM786383:IBM786394 ILI786383:ILI786394 IVE786383:IVE786394 JFA786383:JFA786394 JOW786383:JOW786394 JYS786383:JYS786394 KIO786383:KIO786394 KSK786383:KSK786394 LCG786383:LCG786394 LMC786383:LMC786394 LVY786383:LVY786394 MFU786383:MFU786394 MPQ786383:MPQ786394 MZM786383:MZM786394 NJI786383:NJI786394 NTE786383:NTE786394 ODA786383:ODA786394 OMW786383:OMW786394 OWS786383:OWS786394 PGO786383:PGO786394 PQK786383:PQK786394 QAG786383:QAG786394 QKC786383:QKC786394 QTY786383:QTY786394 RDU786383:RDU786394 RNQ786383:RNQ786394 RXM786383:RXM786394 SHI786383:SHI786394 SRE786383:SRE786394 TBA786383:TBA786394 TKW786383:TKW786394 TUS786383:TUS786394 UEO786383:UEO786394 UOK786383:UOK786394 UYG786383:UYG786394 VIC786383:VIC786394 VRY786383:VRY786394 WBU786383:WBU786394 WLQ786383:WLQ786394 WVM786383:WVM786394 H851915:H851926 JA851919:JA851930 SW851919:SW851930 ACS851919:ACS851930 AMO851919:AMO851930 AWK851919:AWK851930 BGG851919:BGG851930 BQC851919:BQC851930 BZY851919:BZY851930 CJU851919:CJU851930 CTQ851919:CTQ851930 DDM851919:DDM851930 DNI851919:DNI851930 DXE851919:DXE851930 EHA851919:EHA851930 EQW851919:EQW851930 FAS851919:FAS851930 FKO851919:FKO851930 FUK851919:FUK851930 GEG851919:GEG851930 GOC851919:GOC851930 GXY851919:GXY851930 HHU851919:HHU851930 HRQ851919:HRQ851930 IBM851919:IBM851930 ILI851919:ILI851930 IVE851919:IVE851930 JFA851919:JFA851930 JOW851919:JOW851930 JYS851919:JYS851930 KIO851919:KIO851930 KSK851919:KSK851930 LCG851919:LCG851930 LMC851919:LMC851930 LVY851919:LVY851930 MFU851919:MFU851930 MPQ851919:MPQ851930 MZM851919:MZM851930 NJI851919:NJI851930 NTE851919:NTE851930 ODA851919:ODA851930 OMW851919:OMW851930 OWS851919:OWS851930 PGO851919:PGO851930 PQK851919:PQK851930 QAG851919:QAG851930 QKC851919:QKC851930 QTY851919:QTY851930 RDU851919:RDU851930 RNQ851919:RNQ851930 RXM851919:RXM851930 SHI851919:SHI851930 SRE851919:SRE851930 TBA851919:TBA851930 TKW851919:TKW851930 TUS851919:TUS851930 UEO851919:UEO851930 UOK851919:UOK851930 UYG851919:UYG851930 VIC851919:VIC851930 VRY851919:VRY851930 WBU851919:WBU851930 WLQ851919:WLQ851930 WVM851919:WVM851930 H917451:H917462 JA917455:JA917466 SW917455:SW917466 ACS917455:ACS917466 AMO917455:AMO917466 AWK917455:AWK917466 BGG917455:BGG917466 BQC917455:BQC917466 BZY917455:BZY917466 CJU917455:CJU917466 CTQ917455:CTQ917466 DDM917455:DDM917466 DNI917455:DNI917466 DXE917455:DXE917466 EHA917455:EHA917466 EQW917455:EQW917466 FAS917455:FAS917466 FKO917455:FKO917466 FUK917455:FUK917466 GEG917455:GEG917466 GOC917455:GOC917466 GXY917455:GXY917466 HHU917455:HHU917466 HRQ917455:HRQ917466 IBM917455:IBM917466 ILI917455:ILI917466 IVE917455:IVE917466 JFA917455:JFA917466 JOW917455:JOW917466 JYS917455:JYS917466 KIO917455:KIO917466 KSK917455:KSK917466 LCG917455:LCG917466 LMC917455:LMC917466 LVY917455:LVY917466 MFU917455:MFU917466 MPQ917455:MPQ917466 MZM917455:MZM917466 NJI917455:NJI917466 NTE917455:NTE917466 ODA917455:ODA917466 OMW917455:OMW917466 OWS917455:OWS917466 PGO917455:PGO917466 PQK917455:PQK917466 QAG917455:QAG917466 QKC917455:QKC917466 QTY917455:QTY917466 RDU917455:RDU917466 RNQ917455:RNQ917466 RXM917455:RXM917466 SHI917455:SHI917466 SRE917455:SRE917466 TBA917455:TBA917466 TKW917455:TKW917466 TUS917455:TUS917466 UEO917455:UEO917466 UOK917455:UOK917466 UYG917455:UYG917466 VIC917455:VIC917466 VRY917455:VRY917466 WBU917455:WBU917466 WLQ917455:WLQ917466 WVM917455:WVM917466 H982987:H982998 JA982991:JA983002 SW982991:SW983002 ACS982991:ACS983002 AMO982991:AMO983002 AWK982991:AWK983002 BGG982991:BGG983002 BQC982991:BQC983002 BZY982991:BZY983002 CJU982991:CJU983002 CTQ982991:CTQ983002 DDM982991:DDM983002 DNI982991:DNI983002 DXE982991:DXE983002 EHA982991:EHA983002 EQW982991:EQW983002 FAS982991:FAS983002 FKO982991:FKO983002 FUK982991:FUK983002 GEG982991:GEG983002 GOC982991:GOC983002 GXY982991:GXY983002 HHU982991:HHU983002 HRQ982991:HRQ983002 IBM982991:IBM983002 ILI982991:ILI983002 IVE982991:IVE983002 JFA982991:JFA983002 JOW982991:JOW983002 JYS982991:JYS983002 KIO982991:KIO983002 KSK982991:KSK983002 LCG982991:LCG983002 LMC982991:LMC983002 LVY982991:LVY983002 MFU982991:MFU983002 MPQ982991:MPQ983002 MZM982991:MZM983002 NJI982991:NJI983002 NTE982991:NTE983002 ODA982991:ODA983002 OMW982991:OMW983002 OWS982991:OWS983002 PGO982991:PGO983002 PQK982991:PQK983002 QAG982991:QAG983002 QKC982991:QKC983002 QTY982991:QTY983002 RDU982991:RDU983002 RNQ982991:RNQ983002 RXM982991:RXM983002 SHI982991:SHI983002 SRE982991:SRE983002 TBA982991:TBA983002 TKW982991:TKW983002 TUS982991:TUS983002 UEO982991:UEO983002 UOK982991:UOK983002 UYG982991:UYG983002 VIC982991:VIC983002 VRY982991:VRY983002 WBU982991:WBU983002 WLQ982991:WLQ983002 WVM982991:WVM983002 WVM982980:WVM982989 H65472:H65481 JA65476:JA65485 SW65476:SW65485 ACS65476:ACS65485 AMO65476:AMO65485 AWK65476:AWK65485 BGG65476:BGG65485 BQC65476:BQC65485 BZY65476:BZY65485 CJU65476:CJU65485 CTQ65476:CTQ65485 DDM65476:DDM65485 DNI65476:DNI65485 DXE65476:DXE65485 EHA65476:EHA65485 EQW65476:EQW65485 FAS65476:FAS65485 FKO65476:FKO65485 FUK65476:FUK65485 GEG65476:GEG65485 GOC65476:GOC65485 GXY65476:GXY65485 HHU65476:HHU65485 HRQ65476:HRQ65485 IBM65476:IBM65485 ILI65476:ILI65485 IVE65476:IVE65485 JFA65476:JFA65485 JOW65476:JOW65485 JYS65476:JYS65485 KIO65476:KIO65485 KSK65476:KSK65485 LCG65476:LCG65485 LMC65476:LMC65485 LVY65476:LVY65485 MFU65476:MFU65485 MPQ65476:MPQ65485 MZM65476:MZM65485 NJI65476:NJI65485 NTE65476:NTE65485 ODA65476:ODA65485 OMW65476:OMW65485 OWS65476:OWS65485 PGO65476:PGO65485 PQK65476:PQK65485 QAG65476:QAG65485 QKC65476:QKC65485 QTY65476:QTY65485 RDU65476:RDU65485 RNQ65476:RNQ65485 RXM65476:RXM65485 SHI65476:SHI65485 SRE65476:SRE65485 TBA65476:TBA65485 TKW65476:TKW65485 TUS65476:TUS65485 UEO65476:UEO65485 UOK65476:UOK65485 UYG65476:UYG65485 VIC65476:VIC65485 VRY65476:VRY65485 WBU65476:WBU65485 WLQ65476:WLQ65485 WVM65476:WVM65485 H131008:H131017 JA131012:JA131021 SW131012:SW131021 ACS131012:ACS131021 AMO131012:AMO131021 AWK131012:AWK131021 BGG131012:BGG131021 BQC131012:BQC131021 BZY131012:BZY131021 CJU131012:CJU131021 CTQ131012:CTQ131021 DDM131012:DDM131021 DNI131012:DNI131021 DXE131012:DXE131021 EHA131012:EHA131021 EQW131012:EQW131021 FAS131012:FAS131021 FKO131012:FKO131021 FUK131012:FUK131021 GEG131012:GEG131021 GOC131012:GOC131021 GXY131012:GXY131021 HHU131012:HHU131021 HRQ131012:HRQ131021 IBM131012:IBM131021 ILI131012:ILI131021 IVE131012:IVE131021 JFA131012:JFA131021 JOW131012:JOW131021 JYS131012:JYS131021 KIO131012:KIO131021 KSK131012:KSK131021 LCG131012:LCG131021 LMC131012:LMC131021 LVY131012:LVY131021 MFU131012:MFU131021 MPQ131012:MPQ131021 MZM131012:MZM131021 NJI131012:NJI131021 NTE131012:NTE131021 ODA131012:ODA131021 OMW131012:OMW131021 OWS131012:OWS131021 PGO131012:PGO131021 PQK131012:PQK131021 QAG131012:QAG131021 QKC131012:QKC131021 QTY131012:QTY131021 RDU131012:RDU131021 RNQ131012:RNQ131021 RXM131012:RXM131021 SHI131012:SHI131021 SRE131012:SRE131021 TBA131012:TBA131021 TKW131012:TKW131021 TUS131012:TUS131021 UEO131012:UEO131021 UOK131012:UOK131021 UYG131012:UYG131021 VIC131012:VIC131021 VRY131012:VRY131021 WBU131012:WBU131021 WLQ131012:WLQ131021 WVM131012:WVM131021 H196544:H196553 JA196548:JA196557 SW196548:SW196557 ACS196548:ACS196557 AMO196548:AMO196557 AWK196548:AWK196557 BGG196548:BGG196557 BQC196548:BQC196557 BZY196548:BZY196557 CJU196548:CJU196557 CTQ196548:CTQ196557 DDM196548:DDM196557 DNI196548:DNI196557 DXE196548:DXE196557 EHA196548:EHA196557 EQW196548:EQW196557 FAS196548:FAS196557 FKO196548:FKO196557 FUK196548:FUK196557 GEG196548:GEG196557 GOC196548:GOC196557 GXY196548:GXY196557 HHU196548:HHU196557 HRQ196548:HRQ196557 IBM196548:IBM196557 ILI196548:ILI196557 IVE196548:IVE196557 JFA196548:JFA196557 JOW196548:JOW196557 JYS196548:JYS196557 KIO196548:KIO196557 KSK196548:KSK196557 LCG196548:LCG196557 LMC196548:LMC196557 LVY196548:LVY196557 MFU196548:MFU196557 MPQ196548:MPQ196557 MZM196548:MZM196557 NJI196548:NJI196557 NTE196548:NTE196557 ODA196548:ODA196557 OMW196548:OMW196557 OWS196548:OWS196557 PGO196548:PGO196557 PQK196548:PQK196557 QAG196548:QAG196557 QKC196548:QKC196557 QTY196548:QTY196557 RDU196548:RDU196557 RNQ196548:RNQ196557 RXM196548:RXM196557 SHI196548:SHI196557 SRE196548:SRE196557 TBA196548:TBA196557 TKW196548:TKW196557 TUS196548:TUS196557 UEO196548:UEO196557 UOK196548:UOK196557 UYG196548:UYG196557 VIC196548:VIC196557 VRY196548:VRY196557 WBU196548:WBU196557 WLQ196548:WLQ196557 WVM196548:WVM196557 H262080:H262089 JA262084:JA262093 SW262084:SW262093 ACS262084:ACS262093 AMO262084:AMO262093 AWK262084:AWK262093 BGG262084:BGG262093 BQC262084:BQC262093 BZY262084:BZY262093 CJU262084:CJU262093 CTQ262084:CTQ262093 DDM262084:DDM262093 DNI262084:DNI262093 DXE262084:DXE262093 EHA262084:EHA262093 EQW262084:EQW262093 FAS262084:FAS262093 FKO262084:FKO262093 FUK262084:FUK262093 GEG262084:GEG262093 GOC262084:GOC262093 GXY262084:GXY262093 HHU262084:HHU262093 HRQ262084:HRQ262093 IBM262084:IBM262093 ILI262084:ILI262093 IVE262084:IVE262093 JFA262084:JFA262093 JOW262084:JOW262093 JYS262084:JYS262093 KIO262084:KIO262093 KSK262084:KSK262093 LCG262084:LCG262093 LMC262084:LMC262093 LVY262084:LVY262093 MFU262084:MFU262093 MPQ262084:MPQ262093 MZM262084:MZM262093 NJI262084:NJI262093 NTE262084:NTE262093 ODA262084:ODA262093 OMW262084:OMW262093 OWS262084:OWS262093 PGO262084:PGO262093 PQK262084:PQK262093 QAG262084:QAG262093 QKC262084:QKC262093 QTY262084:QTY262093 RDU262084:RDU262093 RNQ262084:RNQ262093 RXM262084:RXM262093 SHI262084:SHI262093 SRE262084:SRE262093 TBA262084:TBA262093 TKW262084:TKW262093 TUS262084:TUS262093 UEO262084:UEO262093 UOK262084:UOK262093 UYG262084:UYG262093 VIC262084:VIC262093 VRY262084:VRY262093 WBU262084:WBU262093 WLQ262084:WLQ262093 WVM262084:WVM262093 H327616:H327625 JA327620:JA327629 SW327620:SW327629 ACS327620:ACS327629 AMO327620:AMO327629 AWK327620:AWK327629 BGG327620:BGG327629 BQC327620:BQC327629 BZY327620:BZY327629 CJU327620:CJU327629 CTQ327620:CTQ327629 DDM327620:DDM327629 DNI327620:DNI327629 DXE327620:DXE327629 EHA327620:EHA327629 EQW327620:EQW327629 FAS327620:FAS327629 FKO327620:FKO327629 FUK327620:FUK327629 GEG327620:GEG327629 GOC327620:GOC327629 GXY327620:GXY327629 HHU327620:HHU327629 HRQ327620:HRQ327629 IBM327620:IBM327629 ILI327620:ILI327629 IVE327620:IVE327629 JFA327620:JFA327629 JOW327620:JOW327629 JYS327620:JYS327629 KIO327620:KIO327629 KSK327620:KSK327629 LCG327620:LCG327629 LMC327620:LMC327629 LVY327620:LVY327629 MFU327620:MFU327629 MPQ327620:MPQ327629 MZM327620:MZM327629 NJI327620:NJI327629 NTE327620:NTE327629 ODA327620:ODA327629 OMW327620:OMW327629 OWS327620:OWS327629 PGO327620:PGO327629 PQK327620:PQK327629 QAG327620:QAG327629 QKC327620:QKC327629 QTY327620:QTY327629 RDU327620:RDU327629 RNQ327620:RNQ327629 RXM327620:RXM327629 SHI327620:SHI327629 SRE327620:SRE327629 TBA327620:TBA327629 TKW327620:TKW327629 TUS327620:TUS327629 UEO327620:UEO327629 UOK327620:UOK327629 UYG327620:UYG327629 VIC327620:VIC327629 VRY327620:VRY327629 WBU327620:WBU327629 WLQ327620:WLQ327629 WVM327620:WVM327629 H393152:H393161 JA393156:JA393165 SW393156:SW393165 ACS393156:ACS393165 AMO393156:AMO393165 AWK393156:AWK393165 BGG393156:BGG393165 BQC393156:BQC393165 BZY393156:BZY393165 CJU393156:CJU393165 CTQ393156:CTQ393165 DDM393156:DDM393165 DNI393156:DNI393165 DXE393156:DXE393165 EHA393156:EHA393165 EQW393156:EQW393165 FAS393156:FAS393165 FKO393156:FKO393165 FUK393156:FUK393165 GEG393156:GEG393165 GOC393156:GOC393165 GXY393156:GXY393165 HHU393156:HHU393165 HRQ393156:HRQ393165 IBM393156:IBM393165 ILI393156:ILI393165 IVE393156:IVE393165 JFA393156:JFA393165 JOW393156:JOW393165 JYS393156:JYS393165 KIO393156:KIO393165 KSK393156:KSK393165 LCG393156:LCG393165 LMC393156:LMC393165 LVY393156:LVY393165 MFU393156:MFU393165 MPQ393156:MPQ393165 MZM393156:MZM393165 NJI393156:NJI393165 NTE393156:NTE393165 ODA393156:ODA393165 OMW393156:OMW393165 OWS393156:OWS393165 PGO393156:PGO393165 PQK393156:PQK393165 QAG393156:QAG393165 QKC393156:QKC393165 QTY393156:QTY393165 RDU393156:RDU393165 RNQ393156:RNQ393165 RXM393156:RXM393165 SHI393156:SHI393165 SRE393156:SRE393165 TBA393156:TBA393165 TKW393156:TKW393165 TUS393156:TUS393165 UEO393156:UEO393165 UOK393156:UOK393165 UYG393156:UYG393165 VIC393156:VIC393165 VRY393156:VRY393165 WBU393156:WBU393165 WLQ393156:WLQ393165 WVM393156:WVM393165 H458688:H458697 JA458692:JA458701 SW458692:SW458701 ACS458692:ACS458701 AMO458692:AMO458701 AWK458692:AWK458701 BGG458692:BGG458701 BQC458692:BQC458701 BZY458692:BZY458701 CJU458692:CJU458701 CTQ458692:CTQ458701 DDM458692:DDM458701 DNI458692:DNI458701 DXE458692:DXE458701 EHA458692:EHA458701 EQW458692:EQW458701 FAS458692:FAS458701 FKO458692:FKO458701 FUK458692:FUK458701 GEG458692:GEG458701 GOC458692:GOC458701 GXY458692:GXY458701 HHU458692:HHU458701 HRQ458692:HRQ458701 IBM458692:IBM458701 ILI458692:ILI458701 IVE458692:IVE458701 JFA458692:JFA458701 JOW458692:JOW458701 JYS458692:JYS458701 KIO458692:KIO458701 KSK458692:KSK458701 LCG458692:LCG458701 LMC458692:LMC458701 LVY458692:LVY458701 MFU458692:MFU458701 MPQ458692:MPQ458701 MZM458692:MZM458701 NJI458692:NJI458701 NTE458692:NTE458701 ODA458692:ODA458701 OMW458692:OMW458701 OWS458692:OWS458701 PGO458692:PGO458701 PQK458692:PQK458701 QAG458692:QAG458701 QKC458692:QKC458701 QTY458692:QTY458701 RDU458692:RDU458701 RNQ458692:RNQ458701 RXM458692:RXM458701 SHI458692:SHI458701 SRE458692:SRE458701 TBA458692:TBA458701 TKW458692:TKW458701 TUS458692:TUS458701 UEO458692:UEO458701 UOK458692:UOK458701 UYG458692:UYG458701 VIC458692:VIC458701 VRY458692:VRY458701 WBU458692:WBU458701 WLQ458692:WLQ458701 WVM458692:WVM458701 H524224:H524233 JA524228:JA524237 SW524228:SW524237 ACS524228:ACS524237 AMO524228:AMO524237 AWK524228:AWK524237 BGG524228:BGG524237 BQC524228:BQC524237 BZY524228:BZY524237 CJU524228:CJU524237 CTQ524228:CTQ524237 DDM524228:DDM524237 DNI524228:DNI524237 DXE524228:DXE524237 EHA524228:EHA524237 EQW524228:EQW524237 FAS524228:FAS524237 FKO524228:FKO524237 FUK524228:FUK524237 GEG524228:GEG524237 GOC524228:GOC524237 GXY524228:GXY524237 HHU524228:HHU524237 HRQ524228:HRQ524237 IBM524228:IBM524237 ILI524228:ILI524237 IVE524228:IVE524237 JFA524228:JFA524237 JOW524228:JOW524237 JYS524228:JYS524237 KIO524228:KIO524237 KSK524228:KSK524237 LCG524228:LCG524237 LMC524228:LMC524237 LVY524228:LVY524237 MFU524228:MFU524237 MPQ524228:MPQ524237 MZM524228:MZM524237 NJI524228:NJI524237 NTE524228:NTE524237 ODA524228:ODA524237 OMW524228:OMW524237 OWS524228:OWS524237 PGO524228:PGO524237 PQK524228:PQK524237 QAG524228:QAG524237 QKC524228:QKC524237 QTY524228:QTY524237 RDU524228:RDU524237 RNQ524228:RNQ524237 RXM524228:RXM524237 SHI524228:SHI524237 SRE524228:SRE524237 TBA524228:TBA524237 TKW524228:TKW524237 TUS524228:TUS524237 UEO524228:UEO524237 UOK524228:UOK524237 UYG524228:UYG524237 VIC524228:VIC524237 VRY524228:VRY524237 WBU524228:WBU524237 WLQ524228:WLQ524237 WVM524228:WVM524237 H589760:H589769 JA589764:JA589773 SW589764:SW589773 ACS589764:ACS589773 AMO589764:AMO589773 AWK589764:AWK589773 BGG589764:BGG589773 BQC589764:BQC589773 BZY589764:BZY589773 CJU589764:CJU589773 CTQ589764:CTQ589773 DDM589764:DDM589773 DNI589764:DNI589773 DXE589764:DXE589773 EHA589764:EHA589773 EQW589764:EQW589773 FAS589764:FAS589773 FKO589764:FKO589773 FUK589764:FUK589773 GEG589764:GEG589773 GOC589764:GOC589773 GXY589764:GXY589773 HHU589764:HHU589773 HRQ589764:HRQ589773 IBM589764:IBM589773 ILI589764:ILI589773 IVE589764:IVE589773 JFA589764:JFA589773 JOW589764:JOW589773 JYS589764:JYS589773 KIO589764:KIO589773 KSK589764:KSK589773 LCG589764:LCG589773 LMC589764:LMC589773 LVY589764:LVY589773 MFU589764:MFU589773 MPQ589764:MPQ589773 MZM589764:MZM589773 NJI589764:NJI589773 NTE589764:NTE589773 ODA589764:ODA589773 OMW589764:OMW589773 OWS589764:OWS589773 PGO589764:PGO589773 PQK589764:PQK589773 QAG589764:QAG589773 QKC589764:QKC589773 QTY589764:QTY589773 RDU589764:RDU589773 RNQ589764:RNQ589773 RXM589764:RXM589773 SHI589764:SHI589773 SRE589764:SRE589773 TBA589764:TBA589773 TKW589764:TKW589773 TUS589764:TUS589773 UEO589764:UEO589773 UOK589764:UOK589773 UYG589764:UYG589773 VIC589764:VIC589773 VRY589764:VRY589773 WBU589764:WBU589773 WLQ589764:WLQ589773 WVM589764:WVM589773 H655296:H655305 JA655300:JA655309 SW655300:SW655309 ACS655300:ACS655309 AMO655300:AMO655309 AWK655300:AWK655309 BGG655300:BGG655309 BQC655300:BQC655309 BZY655300:BZY655309 CJU655300:CJU655309 CTQ655300:CTQ655309 DDM655300:DDM655309 DNI655300:DNI655309 DXE655300:DXE655309 EHA655300:EHA655309 EQW655300:EQW655309 FAS655300:FAS655309 FKO655300:FKO655309 FUK655300:FUK655309 GEG655300:GEG655309 GOC655300:GOC655309 GXY655300:GXY655309 HHU655300:HHU655309 HRQ655300:HRQ655309 IBM655300:IBM655309 ILI655300:ILI655309 IVE655300:IVE655309 JFA655300:JFA655309 JOW655300:JOW655309 JYS655300:JYS655309 KIO655300:KIO655309 KSK655300:KSK655309 LCG655300:LCG655309 LMC655300:LMC655309 LVY655300:LVY655309 MFU655300:MFU655309 MPQ655300:MPQ655309 MZM655300:MZM655309 NJI655300:NJI655309 NTE655300:NTE655309 ODA655300:ODA655309 OMW655300:OMW655309 OWS655300:OWS655309 PGO655300:PGO655309 PQK655300:PQK655309 QAG655300:QAG655309 QKC655300:QKC655309 QTY655300:QTY655309 RDU655300:RDU655309 RNQ655300:RNQ655309 RXM655300:RXM655309 SHI655300:SHI655309 SRE655300:SRE655309 TBA655300:TBA655309 TKW655300:TKW655309 TUS655300:TUS655309 UEO655300:UEO655309 UOK655300:UOK655309 UYG655300:UYG655309 VIC655300:VIC655309 VRY655300:VRY655309 WBU655300:WBU655309 WLQ655300:WLQ655309 WVM655300:WVM655309 H720832:H720841 JA720836:JA720845 SW720836:SW720845 ACS720836:ACS720845 AMO720836:AMO720845 AWK720836:AWK720845 BGG720836:BGG720845 BQC720836:BQC720845 BZY720836:BZY720845 CJU720836:CJU720845 CTQ720836:CTQ720845 DDM720836:DDM720845 DNI720836:DNI720845 DXE720836:DXE720845 EHA720836:EHA720845 EQW720836:EQW720845 FAS720836:FAS720845 FKO720836:FKO720845 FUK720836:FUK720845 GEG720836:GEG720845 GOC720836:GOC720845 GXY720836:GXY720845 HHU720836:HHU720845 HRQ720836:HRQ720845 IBM720836:IBM720845 ILI720836:ILI720845 IVE720836:IVE720845 JFA720836:JFA720845 JOW720836:JOW720845 JYS720836:JYS720845 KIO720836:KIO720845 KSK720836:KSK720845 LCG720836:LCG720845 LMC720836:LMC720845 LVY720836:LVY720845 MFU720836:MFU720845 MPQ720836:MPQ720845 MZM720836:MZM720845 NJI720836:NJI720845 NTE720836:NTE720845 ODA720836:ODA720845 OMW720836:OMW720845 OWS720836:OWS720845 PGO720836:PGO720845 PQK720836:PQK720845 QAG720836:QAG720845 QKC720836:QKC720845 QTY720836:QTY720845 RDU720836:RDU720845 RNQ720836:RNQ720845 RXM720836:RXM720845 SHI720836:SHI720845 SRE720836:SRE720845 TBA720836:TBA720845 TKW720836:TKW720845 TUS720836:TUS720845 UEO720836:UEO720845 UOK720836:UOK720845 UYG720836:UYG720845 VIC720836:VIC720845 VRY720836:VRY720845 WBU720836:WBU720845 WLQ720836:WLQ720845 WVM720836:WVM720845 H786368:H786377 JA786372:JA786381 SW786372:SW786381 ACS786372:ACS786381 AMO786372:AMO786381 AWK786372:AWK786381 BGG786372:BGG786381 BQC786372:BQC786381 BZY786372:BZY786381 CJU786372:CJU786381 CTQ786372:CTQ786381 DDM786372:DDM786381 DNI786372:DNI786381 DXE786372:DXE786381 EHA786372:EHA786381 EQW786372:EQW786381 FAS786372:FAS786381 FKO786372:FKO786381 FUK786372:FUK786381 GEG786372:GEG786381 GOC786372:GOC786381 GXY786372:GXY786381 HHU786372:HHU786381 HRQ786372:HRQ786381 IBM786372:IBM786381 ILI786372:ILI786381 IVE786372:IVE786381 JFA786372:JFA786381 JOW786372:JOW786381 JYS786372:JYS786381 KIO786372:KIO786381 KSK786372:KSK786381 LCG786372:LCG786381 LMC786372:LMC786381 LVY786372:LVY786381 MFU786372:MFU786381 MPQ786372:MPQ786381 MZM786372:MZM786381 NJI786372:NJI786381 NTE786372:NTE786381 ODA786372:ODA786381 OMW786372:OMW786381 OWS786372:OWS786381 PGO786372:PGO786381 PQK786372:PQK786381 QAG786372:QAG786381 QKC786372:QKC786381 QTY786372:QTY786381 RDU786372:RDU786381 RNQ786372:RNQ786381 RXM786372:RXM786381 SHI786372:SHI786381 SRE786372:SRE786381 TBA786372:TBA786381 TKW786372:TKW786381 TUS786372:TUS786381 UEO786372:UEO786381 UOK786372:UOK786381 UYG786372:UYG786381 VIC786372:VIC786381 VRY786372:VRY786381 WBU786372:WBU786381 WLQ786372:WLQ786381 WVM786372:WVM786381 H851904:H851913 JA851908:JA851917 SW851908:SW851917 ACS851908:ACS851917 AMO851908:AMO851917 AWK851908:AWK851917 BGG851908:BGG851917 BQC851908:BQC851917 BZY851908:BZY851917 CJU851908:CJU851917 CTQ851908:CTQ851917 DDM851908:DDM851917 DNI851908:DNI851917 DXE851908:DXE851917 EHA851908:EHA851917 EQW851908:EQW851917 FAS851908:FAS851917 FKO851908:FKO851917 FUK851908:FUK851917 GEG851908:GEG851917 GOC851908:GOC851917 GXY851908:GXY851917 HHU851908:HHU851917 HRQ851908:HRQ851917 IBM851908:IBM851917 ILI851908:ILI851917 IVE851908:IVE851917 JFA851908:JFA851917 JOW851908:JOW851917 JYS851908:JYS851917 KIO851908:KIO851917 KSK851908:KSK851917 LCG851908:LCG851917 LMC851908:LMC851917 LVY851908:LVY851917 MFU851908:MFU851917 MPQ851908:MPQ851917 MZM851908:MZM851917 NJI851908:NJI851917 NTE851908:NTE851917 ODA851908:ODA851917 OMW851908:OMW851917 OWS851908:OWS851917 PGO851908:PGO851917 PQK851908:PQK851917 QAG851908:QAG851917 QKC851908:QKC851917 QTY851908:QTY851917 RDU851908:RDU851917 RNQ851908:RNQ851917 RXM851908:RXM851917 SHI851908:SHI851917 SRE851908:SRE851917 TBA851908:TBA851917 TKW851908:TKW851917 TUS851908:TUS851917 UEO851908:UEO851917 UOK851908:UOK851917 UYG851908:UYG851917 VIC851908:VIC851917 VRY851908:VRY851917 WBU851908:WBU851917 WLQ851908:WLQ851917 WVM851908:WVM851917 H917440:H917449 JA917444:JA917453 SW917444:SW917453 ACS917444:ACS917453 AMO917444:AMO917453 AWK917444:AWK917453 BGG917444:BGG917453 BQC917444:BQC917453 BZY917444:BZY917453 CJU917444:CJU917453 CTQ917444:CTQ917453 DDM917444:DDM917453 DNI917444:DNI917453 DXE917444:DXE917453 EHA917444:EHA917453 EQW917444:EQW917453 FAS917444:FAS917453 FKO917444:FKO917453 FUK917444:FUK917453 GEG917444:GEG917453 GOC917444:GOC917453 GXY917444:GXY917453 HHU917444:HHU917453 HRQ917444:HRQ917453 IBM917444:IBM917453 ILI917444:ILI917453 IVE917444:IVE917453 JFA917444:JFA917453 JOW917444:JOW917453 JYS917444:JYS917453 KIO917444:KIO917453 KSK917444:KSK917453 LCG917444:LCG917453 LMC917444:LMC917453 LVY917444:LVY917453 MFU917444:MFU917453 MPQ917444:MPQ917453 MZM917444:MZM917453 NJI917444:NJI917453 NTE917444:NTE917453 ODA917444:ODA917453 OMW917444:OMW917453 OWS917444:OWS917453 PGO917444:PGO917453 PQK917444:PQK917453 QAG917444:QAG917453 QKC917444:QKC917453 QTY917444:QTY917453 RDU917444:RDU917453 RNQ917444:RNQ917453 RXM917444:RXM917453 SHI917444:SHI917453 SRE917444:SRE917453 TBA917444:TBA917453 TKW917444:TKW917453 TUS917444:TUS917453 UEO917444:UEO917453 UOK917444:UOK917453 UYG917444:UYG917453 VIC917444:VIC917453 VRY917444:VRY917453 WBU917444:WBU917453 WLQ917444:WLQ917453 WVM917444:WVM917453 H982976:H982985 JA982980:JA982989 SW982980:SW982989 ACS982980:ACS982989 AMO982980:AMO982989 AWK982980:AWK982989 BGG982980:BGG982989 BQC982980:BQC982989 BZY982980:BZY982989 CJU982980:CJU982989 CTQ982980:CTQ982989 DDM982980:DDM982989 DNI982980:DNI982989 DXE982980:DXE982989 EHA982980:EHA982989 EQW982980:EQW982989 FAS982980:FAS982989 FKO982980:FKO982989 FUK982980:FUK982989 GEG982980:GEG982989 GOC982980:GOC982989 GXY982980:GXY982989 HHU982980:HHU982989 HRQ982980:HRQ982989 IBM982980:IBM982989 ILI982980:ILI982989 IVE982980:IVE982989 JFA982980:JFA982989 JOW982980:JOW982989 JYS982980:JYS982989 KIO982980:KIO982989 KSK982980:KSK982989 LCG982980:LCG982989 LMC982980:LMC982989 LVY982980:LVY982989 MFU982980:MFU982989 MPQ982980:MPQ982989 MZM982980:MZM982989 NJI982980:NJI982989 NTE982980:NTE982989 ODA982980:ODA982989 OMW982980:OMW982989 OWS982980:OWS982989 PGO982980:PGO982989 PQK982980:PQK982989 QAG982980:QAG982989 QKC982980:QKC982989 QTY982980:QTY982989 RDU982980:RDU982989 RNQ982980:RNQ982989 RXM982980:RXM982989 SHI982980:SHI982989 SRE982980:SRE982989 TBA982980:TBA982989 TKW982980:TKW982989 TUS982980:TUS982989 UEO982980:UEO982989 UOK982980:UOK982989 UYG982980:UYG982989 VIC982980:VIC982989 VRY982980:VRY982989 WBU982980:WBU982989 WLQ982980:WLQ982989" xr:uid="{00000000-0002-0000-1600-000000000000}">
      <formula1>$M$2:$M$6</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49:H65452 JA65453:JA65456 SW65453:SW65456 ACS65453:ACS65456 AMO65453:AMO65456 AWK65453:AWK65456 BGG65453:BGG65456 BQC65453:BQC65456 BZY65453:BZY65456 CJU65453:CJU65456 CTQ65453:CTQ65456 DDM65453:DDM65456 DNI65453:DNI65456 DXE65453:DXE65456 EHA65453:EHA65456 EQW65453:EQW65456 FAS65453:FAS65456 FKO65453:FKO65456 FUK65453:FUK65456 GEG65453:GEG65456 GOC65453:GOC65456 GXY65453:GXY65456 HHU65453:HHU65456 HRQ65453:HRQ65456 IBM65453:IBM65456 ILI65453:ILI65456 IVE65453:IVE65456 JFA65453:JFA65456 JOW65453:JOW65456 JYS65453:JYS65456 KIO65453:KIO65456 KSK65453:KSK65456 LCG65453:LCG65456 LMC65453:LMC65456 LVY65453:LVY65456 MFU65453:MFU65456 MPQ65453:MPQ65456 MZM65453:MZM65456 NJI65453:NJI65456 NTE65453:NTE65456 ODA65453:ODA65456 OMW65453:OMW65456 OWS65453:OWS65456 PGO65453:PGO65456 PQK65453:PQK65456 QAG65453:QAG65456 QKC65453:QKC65456 QTY65453:QTY65456 RDU65453:RDU65456 RNQ65453:RNQ65456 RXM65453:RXM65456 SHI65453:SHI65456 SRE65453:SRE65456 TBA65453:TBA65456 TKW65453:TKW65456 TUS65453:TUS65456 UEO65453:UEO65456 UOK65453:UOK65456 UYG65453:UYG65456 VIC65453:VIC65456 VRY65453:VRY65456 WBU65453:WBU65456 WLQ65453:WLQ65456 WVM65453:WVM65456 H130985:H130988 JA130989:JA130992 SW130989:SW130992 ACS130989:ACS130992 AMO130989:AMO130992 AWK130989:AWK130992 BGG130989:BGG130992 BQC130989:BQC130992 BZY130989:BZY130992 CJU130989:CJU130992 CTQ130989:CTQ130992 DDM130989:DDM130992 DNI130989:DNI130992 DXE130989:DXE130992 EHA130989:EHA130992 EQW130989:EQW130992 FAS130989:FAS130992 FKO130989:FKO130992 FUK130989:FUK130992 GEG130989:GEG130992 GOC130989:GOC130992 GXY130989:GXY130992 HHU130989:HHU130992 HRQ130989:HRQ130992 IBM130989:IBM130992 ILI130989:ILI130992 IVE130989:IVE130992 JFA130989:JFA130992 JOW130989:JOW130992 JYS130989:JYS130992 KIO130989:KIO130992 KSK130989:KSK130992 LCG130989:LCG130992 LMC130989:LMC130992 LVY130989:LVY130992 MFU130989:MFU130992 MPQ130989:MPQ130992 MZM130989:MZM130992 NJI130989:NJI130992 NTE130989:NTE130992 ODA130989:ODA130992 OMW130989:OMW130992 OWS130989:OWS130992 PGO130989:PGO130992 PQK130989:PQK130992 QAG130989:QAG130992 QKC130989:QKC130992 QTY130989:QTY130992 RDU130989:RDU130992 RNQ130989:RNQ130992 RXM130989:RXM130992 SHI130989:SHI130992 SRE130989:SRE130992 TBA130989:TBA130992 TKW130989:TKW130992 TUS130989:TUS130992 UEO130989:UEO130992 UOK130989:UOK130992 UYG130989:UYG130992 VIC130989:VIC130992 VRY130989:VRY130992 WBU130989:WBU130992 WLQ130989:WLQ130992 WVM130989:WVM130992 H196521:H196524 JA196525:JA196528 SW196525:SW196528 ACS196525:ACS196528 AMO196525:AMO196528 AWK196525:AWK196528 BGG196525:BGG196528 BQC196525:BQC196528 BZY196525:BZY196528 CJU196525:CJU196528 CTQ196525:CTQ196528 DDM196525:DDM196528 DNI196525:DNI196528 DXE196525:DXE196528 EHA196525:EHA196528 EQW196525:EQW196528 FAS196525:FAS196528 FKO196525:FKO196528 FUK196525:FUK196528 GEG196525:GEG196528 GOC196525:GOC196528 GXY196525:GXY196528 HHU196525:HHU196528 HRQ196525:HRQ196528 IBM196525:IBM196528 ILI196525:ILI196528 IVE196525:IVE196528 JFA196525:JFA196528 JOW196525:JOW196528 JYS196525:JYS196528 KIO196525:KIO196528 KSK196525:KSK196528 LCG196525:LCG196528 LMC196525:LMC196528 LVY196525:LVY196528 MFU196525:MFU196528 MPQ196525:MPQ196528 MZM196525:MZM196528 NJI196525:NJI196528 NTE196525:NTE196528 ODA196525:ODA196528 OMW196525:OMW196528 OWS196525:OWS196528 PGO196525:PGO196528 PQK196525:PQK196528 QAG196525:QAG196528 QKC196525:QKC196528 QTY196525:QTY196528 RDU196525:RDU196528 RNQ196525:RNQ196528 RXM196525:RXM196528 SHI196525:SHI196528 SRE196525:SRE196528 TBA196525:TBA196528 TKW196525:TKW196528 TUS196525:TUS196528 UEO196525:UEO196528 UOK196525:UOK196528 UYG196525:UYG196528 VIC196525:VIC196528 VRY196525:VRY196528 WBU196525:WBU196528 WLQ196525:WLQ196528 WVM196525:WVM196528 H262057:H262060 JA262061:JA262064 SW262061:SW262064 ACS262061:ACS262064 AMO262061:AMO262064 AWK262061:AWK262064 BGG262061:BGG262064 BQC262061:BQC262064 BZY262061:BZY262064 CJU262061:CJU262064 CTQ262061:CTQ262064 DDM262061:DDM262064 DNI262061:DNI262064 DXE262061:DXE262064 EHA262061:EHA262064 EQW262061:EQW262064 FAS262061:FAS262064 FKO262061:FKO262064 FUK262061:FUK262064 GEG262061:GEG262064 GOC262061:GOC262064 GXY262061:GXY262064 HHU262061:HHU262064 HRQ262061:HRQ262064 IBM262061:IBM262064 ILI262061:ILI262064 IVE262061:IVE262064 JFA262061:JFA262064 JOW262061:JOW262064 JYS262061:JYS262064 KIO262061:KIO262064 KSK262061:KSK262064 LCG262061:LCG262064 LMC262061:LMC262064 LVY262061:LVY262064 MFU262061:MFU262064 MPQ262061:MPQ262064 MZM262061:MZM262064 NJI262061:NJI262064 NTE262061:NTE262064 ODA262061:ODA262064 OMW262061:OMW262064 OWS262061:OWS262064 PGO262061:PGO262064 PQK262061:PQK262064 QAG262061:QAG262064 QKC262061:QKC262064 QTY262061:QTY262064 RDU262061:RDU262064 RNQ262061:RNQ262064 RXM262061:RXM262064 SHI262061:SHI262064 SRE262061:SRE262064 TBA262061:TBA262064 TKW262061:TKW262064 TUS262061:TUS262064 UEO262061:UEO262064 UOK262061:UOK262064 UYG262061:UYG262064 VIC262061:VIC262064 VRY262061:VRY262064 WBU262061:WBU262064 WLQ262061:WLQ262064 WVM262061:WVM262064 H327593:H327596 JA327597:JA327600 SW327597:SW327600 ACS327597:ACS327600 AMO327597:AMO327600 AWK327597:AWK327600 BGG327597:BGG327600 BQC327597:BQC327600 BZY327597:BZY327600 CJU327597:CJU327600 CTQ327597:CTQ327600 DDM327597:DDM327600 DNI327597:DNI327600 DXE327597:DXE327600 EHA327597:EHA327600 EQW327597:EQW327600 FAS327597:FAS327600 FKO327597:FKO327600 FUK327597:FUK327600 GEG327597:GEG327600 GOC327597:GOC327600 GXY327597:GXY327600 HHU327597:HHU327600 HRQ327597:HRQ327600 IBM327597:IBM327600 ILI327597:ILI327600 IVE327597:IVE327600 JFA327597:JFA327600 JOW327597:JOW327600 JYS327597:JYS327600 KIO327597:KIO327600 KSK327597:KSK327600 LCG327597:LCG327600 LMC327597:LMC327600 LVY327597:LVY327600 MFU327597:MFU327600 MPQ327597:MPQ327600 MZM327597:MZM327600 NJI327597:NJI327600 NTE327597:NTE327600 ODA327597:ODA327600 OMW327597:OMW327600 OWS327597:OWS327600 PGO327597:PGO327600 PQK327597:PQK327600 QAG327597:QAG327600 QKC327597:QKC327600 QTY327597:QTY327600 RDU327597:RDU327600 RNQ327597:RNQ327600 RXM327597:RXM327600 SHI327597:SHI327600 SRE327597:SRE327600 TBA327597:TBA327600 TKW327597:TKW327600 TUS327597:TUS327600 UEO327597:UEO327600 UOK327597:UOK327600 UYG327597:UYG327600 VIC327597:VIC327600 VRY327597:VRY327600 WBU327597:WBU327600 WLQ327597:WLQ327600 WVM327597:WVM327600 H393129:H393132 JA393133:JA393136 SW393133:SW393136 ACS393133:ACS393136 AMO393133:AMO393136 AWK393133:AWK393136 BGG393133:BGG393136 BQC393133:BQC393136 BZY393133:BZY393136 CJU393133:CJU393136 CTQ393133:CTQ393136 DDM393133:DDM393136 DNI393133:DNI393136 DXE393133:DXE393136 EHA393133:EHA393136 EQW393133:EQW393136 FAS393133:FAS393136 FKO393133:FKO393136 FUK393133:FUK393136 GEG393133:GEG393136 GOC393133:GOC393136 GXY393133:GXY393136 HHU393133:HHU393136 HRQ393133:HRQ393136 IBM393133:IBM393136 ILI393133:ILI393136 IVE393133:IVE393136 JFA393133:JFA393136 JOW393133:JOW393136 JYS393133:JYS393136 KIO393133:KIO393136 KSK393133:KSK393136 LCG393133:LCG393136 LMC393133:LMC393136 LVY393133:LVY393136 MFU393133:MFU393136 MPQ393133:MPQ393136 MZM393133:MZM393136 NJI393133:NJI393136 NTE393133:NTE393136 ODA393133:ODA393136 OMW393133:OMW393136 OWS393133:OWS393136 PGO393133:PGO393136 PQK393133:PQK393136 QAG393133:QAG393136 QKC393133:QKC393136 QTY393133:QTY393136 RDU393133:RDU393136 RNQ393133:RNQ393136 RXM393133:RXM393136 SHI393133:SHI393136 SRE393133:SRE393136 TBA393133:TBA393136 TKW393133:TKW393136 TUS393133:TUS393136 UEO393133:UEO393136 UOK393133:UOK393136 UYG393133:UYG393136 VIC393133:VIC393136 VRY393133:VRY393136 WBU393133:WBU393136 WLQ393133:WLQ393136 WVM393133:WVM393136 H458665:H458668 JA458669:JA458672 SW458669:SW458672 ACS458669:ACS458672 AMO458669:AMO458672 AWK458669:AWK458672 BGG458669:BGG458672 BQC458669:BQC458672 BZY458669:BZY458672 CJU458669:CJU458672 CTQ458669:CTQ458672 DDM458669:DDM458672 DNI458669:DNI458672 DXE458669:DXE458672 EHA458669:EHA458672 EQW458669:EQW458672 FAS458669:FAS458672 FKO458669:FKO458672 FUK458669:FUK458672 GEG458669:GEG458672 GOC458669:GOC458672 GXY458669:GXY458672 HHU458669:HHU458672 HRQ458669:HRQ458672 IBM458669:IBM458672 ILI458669:ILI458672 IVE458669:IVE458672 JFA458669:JFA458672 JOW458669:JOW458672 JYS458669:JYS458672 KIO458669:KIO458672 KSK458669:KSK458672 LCG458669:LCG458672 LMC458669:LMC458672 LVY458669:LVY458672 MFU458669:MFU458672 MPQ458669:MPQ458672 MZM458669:MZM458672 NJI458669:NJI458672 NTE458669:NTE458672 ODA458669:ODA458672 OMW458669:OMW458672 OWS458669:OWS458672 PGO458669:PGO458672 PQK458669:PQK458672 QAG458669:QAG458672 QKC458669:QKC458672 QTY458669:QTY458672 RDU458669:RDU458672 RNQ458669:RNQ458672 RXM458669:RXM458672 SHI458669:SHI458672 SRE458669:SRE458672 TBA458669:TBA458672 TKW458669:TKW458672 TUS458669:TUS458672 UEO458669:UEO458672 UOK458669:UOK458672 UYG458669:UYG458672 VIC458669:VIC458672 VRY458669:VRY458672 WBU458669:WBU458672 WLQ458669:WLQ458672 WVM458669:WVM458672 H524201:H524204 JA524205:JA524208 SW524205:SW524208 ACS524205:ACS524208 AMO524205:AMO524208 AWK524205:AWK524208 BGG524205:BGG524208 BQC524205:BQC524208 BZY524205:BZY524208 CJU524205:CJU524208 CTQ524205:CTQ524208 DDM524205:DDM524208 DNI524205:DNI524208 DXE524205:DXE524208 EHA524205:EHA524208 EQW524205:EQW524208 FAS524205:FAS524208 FKO524205:FKO524208 FUK524205:FUK524208 GEG524205:GEG524208 GOC524205:GOC524208 GXY524205:GXY524208 HHU524205:HHU524208 HRQ524205:HRQ524208 IBM524205:IBM524208 ILI524205:ILI524208 IVE524205:IVE524208 JFA524205:JFA524208 JOW524205:JOW524208 JYS524205:JYS524208 KIO524205:KIO524208 KSK524205:KSK524208 LCG524205:LCG524208 LMC524205:LMC524208 LVY524205:LVY524208 MFU524205:MFU524208 MPQ524205:MPQ524208 MZM524205:MZM524208 NJI524205:NJI524208 NTE524205:NTE524208 ODA524205:ODA524208 OMW524205:OMW524208 OWS524205:OWS524208 PGO524205:PGO524208 PQK524205:PQK524208 QAG524205:QAG524208 QKC524205:QKC524208 QTY524205:QTY524208 RDU524205:RDU524208 RNQ524205:RNQ524208 RXM524205:RXM524208 SHI524205:SHI524208 SRE524205:SRE524208 TBA524205:TBA524208 TKW524205:TKW524208 TUS524205:TUS524208 UEO524205:UEO524208 UOK524205:UOK524208 UYG524205:UYG524208 VIC524205:VIC524208 VRY524205:VRY524208 WBU524205:WBU524208 WLQ524205:WLQ524208 WVM524205:WVM524208 H589737:H589740 JA589741:JA589744 SW589741:SW589744 ACS589741:ACS589744 AMO589741:AMO589744 AWK589741:AWK589744 BGG589741:BGG589744 BQC589741:BQC589744 BZY589741:BZY589744 CJU589741:CJU589744 CTQ589741:CTQ589744 DDM589741:DDM589744 DNI589741:DNI589744 DXE589741:DXE589744 EHA589741:EHA589744 EQW589741:EQW589744 FAS589741:FAS589744 FKO589741:FKO589744 FUK589741:FUK589744 GEG589741:GEG589744 GOC589741:GOC589744 GXY589741:GXY589744 HHU589741:HHU589744 HRQ589741:HRQ589744 IBM589741:IBM589744 ILI589741:ILI589744 IVE589741:IVE589744 JFA589741:JFA589744 JOW589741:JOW589744 JYS589741:JYS589744 KIO589741:KIO589744 KSK589741:KSK589744 LCG589741:LCG589744 LMC589741:LMC589744 LVY589741:LVY589744 MFU589741:MFU589744 MPQ589741:MPQ589744 MZM589741:MZM589744 NJI589741:NJI589744 NTE589741:NTE589744 ODA589741:ODA589744 OMW589741:OMW589744 OWS589741:OWS589744 PGO589741:PGO589744 PQK589741:PQK589744 QAG589741:QAG589744 QKC589741:QKC589744 QTY589741:QTY589744 RDU589741:RDU589744 RNQ589741:RNQ589744 RXM589741:RXM589744 SHI589741:SHI589744 SRE589741:SRE589744 TBA589741:TBA589744 TKW589741:TKW589744 TUS589741:TUS589744 UEO589741:UEO589744 UOK589741:UOK589744 UYG589741:UYG589744 VIC589741:VIC589744 VRY589741:VRY589744 WBU589741:WBU589744 WLQ589741:WLQ589744 WVM589741:WVM589744 H655273:H655276 JA655277:JA655280 SW655277:SW655280 ACS655277:ACS655280 AMO655277:AMO655280 AWK655277:AWK655280 BGG655277:BGG655280 BQC655277:BQC655280 BZY655277:BZY655280 CJU655277:CJU655280 CTQ655277:CTQ655280 DDM655277:DDM655280 DNI655277:DNI655280 DXE655277:DXE655280 EHA655277:EHA655280 EQW655277:EQW655280 FAS655277:FAS655280 FKO655277:FKO655280 FUK655277:FUK655280 GEG655277:GEG655280 GOC655277:GOC655280 GXY655277:GXY655280 HHU655277:HHU655280 HRQ655277:HRQ655280 IBM655277:IBM655280 ILI655277:ILI655280 IVE655277:IVE655280 JFA655277:JFA655280 JOW655277:JOW655280 JYS655277:JYS655280 KIO655277:KIO655280 KSK655277:KSK655280 LCG655277:LCG655280 LMC655277:LMC655280 LVY655277:LVY655280 MFU655277:MFU655280 MPQ655277:MPQ655280 MZM655277:MZM655280 NJI655277:NJI655280 NTE655277:NTE655280 ODA655277:ODA655280 OMW655277:OMW655280 OWS655277:OWS655280 PGO655277:PGO655280 PQK655277:PQK655280 QAG655277:QAG655280 QKC655277:QKC655280 QTY655277:QTY655280 RDU655277:RDU655280 RNQ655277:RNQ655280 RXM655277:RXM655280 SHI655277:SHI655280 SRE655277:SRE655280 TBA655277:TBA655280 TKW655277:TKW655280 TUS655277:TUS655280 UEO655277:UEO655280 UOK655277:UOK655280 UYG655277:UYG655280 VIC655277:VIC655280 VRY655277:VRY655280 WBU655277:WBU655280 WLQ655277:WLQ655280 WVM655277:WVM655280 H720809:H720812 JA720813:JA720816 SW720813:SW720816 ACS720813:ACS720816 AMO720813:AMO720816 AWK720813:AWK720816 BGG720813:BGG720816 BQC720813:BQC720816 BZY720813:BZY720816 CJU720813:CJU720816 CTQ720813:CTQ720816 DDM720813:DDM720816 DNI720813:DNI720816 DXE720813:DXE720816 EHA720813:EHA720816 EQW720813:EQW720816 FAS720813:FAS720816 FKO720813:FKO720816 FUK720813:FUK720816 GEG720813:GEG720816 GOC720813:GOC720816 GXY720813:GXY720816 HHU720813:HHU720816 HRQ720813:HRQ720816 IBM720813:IBM720816 ILI720813:ILI720816 IVE720813:IVE720816 JFA720813:JFA720816 JOW720813:JOW720816 JYS720813:JYS720816 KIO720813:KIO720816 KSK720813:KSK720816 LCG720813:LCG720816 LMC720813:LMC720816 LVY720813:LVY720816 MFU720813:MFU720816 MPQ720813:MPQ720816 MZM720813:MZM720816 NJI720813:NJI720816 NTE720813:NTE720816 ODA720813:ODA720816 OMW720813:OMW720816 OWS720813:OWS720816 PGO720813:PGO720816 PQK720813:PQK720816 QAG720813:QAG720816 QKC720813:QKC720816 QTY720813:QTY720816 RDU720813:RDU720816 RNQ720813:RNQ720816 RXM720813:RXM720816 SHI720813:SHI720816 SRE720813:SRE720816 TBA720813:TBA720816 TKW720813:TKW720816 TUS720813:TUS720816 UEO720813:UEO720816 UOK720813:UOK720816 UYG720813:UYG720816 VIC720813:VIC720816 VRY720813:VRY720816 WBU720813:WBU720816 WLQ720813:WLQ720816 WVM720813:WVM720816 H786345:H786348 JA786349:JA786352 SW786349:SW786352 ACS786349:ACS786352 AMO786349:AMO786352 AWK786349:AWK786352 BGG786349:BGG786352 BQC786349:BQC786352 BZY786349:BZY786352 CJU786349:CJU786352 CTQ786349:CTQ786352 DDM786349:DDM786352 DNI786349:DNI786352 DXE786349:DXE786352 EHA786349:EHA786352 EQW786349:EQW786352 FAS786349:FAS786352 FKO786349:FKO786352 FUK786349:FUK786352 GEG786349:GEG786352 GOC786349:GOC786352 GXY786349:GXY786352 HHU786349:HHU786352 HRQ786349:HRQ786352 IBM786349:IBM786352 ILI786349:ILI786352 IVE786349:IVE786352 JFA786349:JFA786352 JOW786349:JOW786352 JYS786349:JYS786352 KIO786349:KIO786352 KSK786349:KSK786352 LCG786349:LCG786352 LMC786349:LMC786352 LVY786349:LVY786352 MFU786349:MFU786352 MPQ786349:MPQ786352 MZM786349:MZM786352 NJI786349:NJI786352 NTE786349:NTE786352 ODA786349:ODA786352 OMW786349:OMW786352 OWS786349:OWS786352 PGO786349:PGO786352 PQK786349:PQK786352 QAG786349:QAG786352 QKC786349:QKC786352 QTY786349:QTY786352 RDU786349:RDU786352 RNQ786349:RNQ786352 RXM786349:RXM786352 SHI786349:SHI786352 SRE786349:SRE786352 TBA786349:TBA786352 TKW786349:TKW786352 TUS786349:TUS786352 UEO786349:UEO786352 UOK786349:UOK786352 UYG786349:UYG786352 VIC786349:VIC786352 VRY786349:VRY786352 WBU786349:WBU786352 WLQ786349:WLQ786352 WVM786349:WVM786352 H851881:H851884 JA851885:JA851888 SW851885:SW851888 ACS851885:ACS851888 AMO851885:AMO851888 AWK851885:AWK851888 BGG851885:BGG851888 BQC851885:BQC851888 BZY851885:BZY851888 CJU851885:CJU851888 CTQ851885:CTQ851888 DDM851885:DDM851888 DNI851885:DNI851888 DXE851885:DXE851888 EHA851885:EHA851888 EQW851885:EQW851888 FAS851885:FAS851888 FKO851885:FKO851888 FUK851885:FUK851888 GEG851885:GEG851888 GOC851885:GOC851888 GXY851885:GXY851888 HHU851885:HHU851888 HRQ851885:HRQ851888 IBM851885:IBM851888 ILI851885:ILI851888 IVE851885:IVE851888 JFA851885:JFA851888 JOW851885:JOW851888 JYS851885:JYS851888 KIO851885:KIO851888 KSK851885:KSK851888 LCG851885:LCG851888 LMC851885:LMC851888 LVY851885:LVY851888 MFU851885:MFU851888 MPQ851885:MPQ851888 MZM851885:MZM851888 NJI851885:NJI851888 NTE851885:NTE851888 ODA851885:ODA851888 OMW851885:OMW851888 OWS851885:OWS851888 PGO851885:PGO851888 PQK851885:PQK851888 QAG851885:QAG851888 QKC851885:QKC851888 QTY851885:QTY851888 RDU851885:RDU851888 RNQ851885:RNQ851888 RXM851885:RXM851888 SHI851885:SHI851888 SRE851885:SRE851888 TBA851885:TBA851888 TKW851885:TKW851888 TUS851885:TUS851888 UEO851885:UEO851888 UOK851885:UOK851888 UYG851885:UYG851888 VIC851885:VIC851888 VRY851885:VRY851888 WBU851885:WBU851888 WLQ851885:WLQ851888 WVM851885:WVM851888 H917417:H917420 JA917421:JA917424 SW917421:SW917424 ACS917421:ACS917424 AMO917421:AMO917424 AWK917421:AWK917424 BGG917421:BGG917424 BQC917421:BQC917424 BZY917421:BZY917424 CJU917421:CJU917424 CTQ917421:CTQ917424 DDM917421:DDM917424 DNI917421:DNI917424 DXE917421:DXE917424 EHA917421:EHA917424 EQW917421:EQW917424 FAS917421:FAS917424 FKO917421:FKO917424 FUK917421:FUK917424 GEG917421:GEG917424 GOC917421:GOC917424 GXY917421:GXY917424 HHU917421:HHU917424 HRQ917421:HRQ917424 IBM917421:IBM917424 ILI917421:ILI917424 IVE917421:IVE917424 JFA917421:JFA917424 JOW917421:JOW917424 JYS917421:JYS917424 KIO917421:KIO917424 KSK917421:KSK917424 LCG917421:LCG917424 LMC917421:LMC917424 LVY917421:LVY917424 MFU917421:MFU917424 MPQ917421:MPQ917424 MZM917421:MZM917424 NJI917421:NJI917424 NTE917421:NTE917424 ODA917421:ODA917424 OMW917421:OMW917424 OWS917421:OWS917424 PGO917421:PGO917424 PQK917421:PQK917424 QAG917421:QAG917424 QKC917421:QKC917424 QTY917421:QTY917424 RDU917421:RDU917424 RNQ917421:RNQ917424 RXM917421:RXM917424 SHI917421:SHI917424 SRE917421:SRE917424 TBA917421:TBA917424 TKW917421:TKW917424 TUS917421:TUS917424 UEO917421:UEO917424 UOK917421:UOK917424 UYG917421:UYG917424 VIC917421:VIC917424 VRY917421:VRY917424 WBU917421:WBU917424 WLQ917421:WLQ917424 WVM917421:WVM917424 H982953:H982956 JA982957:JA982960 SW982957:SW982960 ACS982957:ACS982960 AMO982957:AMO982960 AWK982957:AWK982960 BGG982957:BGG982960 BQC982957:BQC982960 BZY982957:BZY982960 CJU982957:CJU982960 CTQ982957:CTQ982960 DDM982957:DDM982960 DNI982957:DNI982960 DXE982957:DXE982960 EHA982957:EHA982960 EQW982957:EQW982960 FAS982957:FAS982960 FKO982957:FKO982960 FUK982957:FUK982960 GEG982957:GEG982960 GOC982957:GOC982960 GXY982957:GXY982960 HHU982957:HHU982960 HRQ982957:HRQ982960 IBM982957:IBM982960 ILI982957:ILI982960 IVE982957:IVE982960 JFA982957:JFA982960 JOW982957:JOW982960 JYS982957:JYS982960 KIO982957:KIO982960 KSK982957:KSK982960 LCG982957:LCG982960 LMC982957:LMC982960 LVY982957:LVY982960 MFU982957:MFU982960 MPQ982957:MPQ982960 MZM982957:MZM982960 NJI982957:NJI982960 NTE982957:NTE982960 ODA982957:ODA982960 OMW982957:OMW982960 OWS982957:OWS982960 PGO982957:PGO982960 PQK982957:PQK982960 QAG982957:QAG982960 QKC982957:QKC982960 QTY982957:QTY982960 RDU982957:RDU982960 RNQ982957:RNQ982960 RXM982957:RXM982960 SHI982957:SHI982960 SRE982957:SRE982960 TBA982957:TBA982960 TKW982957:TKW982960 TUS982957:TUS982960 UEO982957:UEO982960 UOK982957:UOK982960 UYG982957:UYG982960 VIC982957:VIC982960 VRY982957:VRY982960 WBU982957:WBU982960 WLQ982957:WLQ982960 WVM982957:WVM982960 H65482 JA65486 SW65486 ACS65486 AMO65486 AWK65486 BGG65486 BQC65486 BZY65486 CJU65486 CTQ65486 DDM65486 DNI65486 DXE65486 EHA65486 EQW65486 FAS65486 FKO65486 FUK65486 GEG65486 GOC65486 GXY65486 HHU65486 HRQ65486 IBM65486 ILI65486 IVE65486 JFA65486 JOW65486 JYS65486 KIO65486 KSK65486 LCG65486 LMC65486 LVY65486 MFU65486 MPQ65486 MZM65486 NJI65486 NTE65486 ODA65486 OMW65486 OWS65486 PGO65486 PQK65486 QAG65486 QKC65486 QTY65486 RDU65486 RNQ65486 RXM65486 SHI65486 SRE65486 TBA65486 TKW65486 TUS65486 UEO65486 UOK65486 UYG65486 VIC65486 VRY65486 WBU65486 WLQ65486 WVM65486 H131018 JA131022 SW131022 ACS131022 AMO131022 AWK131022 BGG131022 BQC131022 BZY131022 CJU131022 CTQ131022 DDM131022 DNI131022 DXE131022 EHA131022 EQW131022 FAS131022 FKO131022 FUK131022 GEG131022 GOC131022 GXY131022 HHU131022 HRQ131022 IBM131022 ILI131022 IVE131022 JFA131022 JOW131022 JYS131022 KIO131022 KSK131022 LCG131022 LMC131022 LVY131022 MFU131022 MPQ131022 MZM131022 NJI131022 NTE131022 ODA131022 OMW131022 OWS131022 PGO131022 PQK131022 QAG131022 QKC131022 QTY131022 RDU131022 RNQ131022 RXM131022 SHI131022 SRE131022 TBA131022 TKW131022 TUS131022 UEO131022 UOK131022 UYG131022 VIC131022 VRY131022 WBU131022 WLQ131022 WVM131022 H196554 JA196558 SW196558 ACS196558 AMO196558 AWK196558 BGG196558 BQC196558 BZY196558 CJU196558 CTQ196558 DDM196558 DNI196558 DXE196558 EHA196558 EQW196558 FAS196558 FKO196558 FUK196558 GEG196558 GOC196558 GXY196558 HHU196558 HRQ196558 IBM196558 ILI196558 IVE196558 JFA196558 JOW196558 JYS196558 KIO196558 KSK196558 LCG196558 LMC196558 LVY196558 MFU196558 MPQ196558 MZM196558 NJI196558 NTE196558 ODA196558 OMW196558 OWS196558 PGO196558 PQK196558 QAG196558 QKC196558 QTY196558 RDU196558 RNQ196558 RXM196558 SHI196558 SRE196558 TBA196558 TKW196558 TUS196558 UEO196558 UOK196558 UYG196558 VIC196558 VRY196558 WBU196558 WLQ196558 WVM196558 H262090 JA262094 SW262094 ACS262094 AMO262094 AWK262094 BGG262094 BQC262094 BZY262094 CJU262094 CTQ262094 DDM262094 DNI262094 DXE262094 EHA262094 EQW262094 FAS262094 FKO262094 FUK262094 GEG262094 GOC262094 GXY262094 HHU262094 HRQ262094 IBM262094 ILI262094 IVE262094 JFA262094 JOW262094 JYS262094 KIO262094 KSK262094 LCG262094 LMC262094 LVY262094 MFU262094 MPQ262094 MZM262094 NJI262094 NTE262094 ODA262094 OMW262094 OWS262094 PGO262094 PQK262094 QAG262094 QKC262094 QTY262094 RDU262094 RNQ262094 RXM262094 SHI262094 SRE262094 TBA262094 TKW262094 TUS262094 UEO262094 UOK262094 UYG262094 VIC262094 VRY262094 WBU262094 WLQ262094 WVM262094 H327626 JA327630 SW327630 ACS327630 AMO327630 AWK327630 BGG327630 BQC327630 BZY327630 CJU327630 CTQ327630 DDM327630 DNI327630 DXE327630 EHA327630 EQW327630 FAS327630 FKO327630 FUK327630 GEG327630 GOC327630 GXY327630 HHU327630 HRQ327630 IBM327630 ILI327630 IVE327630 JFA327630 JOW327630 JYS327630 KIO327630 KSK327630 LCG327630 LMC327630 LVY327630 MFU327630 MPQ327630 MZM327630 NJI327630 NTE327630 ODA327630 OMW327630 OWS327630 PGO327630 PQK327630 QAG327630 QKC327630 QTY327630 RDU327630 RNQ327630 RXM327630 SHI327630 SRE327630 TBA327630 TKW327630 TUS327630 UEO327630 UOK327630 UYG327630 VIC327630 VRY327630 WBU327630 WLQ327630 WVM327630 H393162 JA393166 SW393166 ACS393166 AMO393166 AWK393166 BGG393166 BQC393166 BZY393166 CJU393166 CTQ393166 DDM393166 DNI393166 DXE393166 EHA393166 EQW393166 FAS393166 FKO393166 FUK393166 GEG393166 GOC393166 GXY393166 HHU393166 HRQ393166 IBM393166 ILI393166 IVE393166 JFA393166 JOW393166 JYS393166 KIO393166 KSK393166 LCG393166 LMC393166 LVY393166 MFU393166 MPQ393166 MZM393166 NJI393166 NTE393166 ODA393166 OMW393166 OWS393166 PGO393166 PQK393166 QAG393166 QKC393166 QTY393166 RDU393166 RNQ393166 RXM393166 SHI393166 SRE393166 TBA393166 TKW393166 TUS393166 UEO393166 UOK393166 UYG393166 VIC393166 VRY393166 WBU393166 WLQ393166 WVM393166 H458698 JA458702 SW458702 ACS458702 AMO458702 AWK458702 BGG458702 BQC458702 BZY458702 CJU458702 CTQ458702 DDM458702 DNI458702 DXE458702 EHA458702 EQW458702 FAS458702 FKO458702 FUK458702 GEG458702 GOC458702 GXY458702 HHU458702 HRQ458702 IBM458702 ILI458702 IVE458702 JFA458702 JOW458702 JYS458702 KIO458702 KSK458702 LCG458702 LMC458702 LVY458702 MFU458702 MPQ458702 MZM458702 NJI458702 NTE458702 ODA458702 OMW458702 OWS458702 PGO458702 PQK458702 QAG458702 QKC458702 QTY458702 RDU458702 RNQ458702 RXM458702 SHI458702 SRE458702 TBA458702 TKW458702 TUS458702 UEO458702 UOK458702 UYG458702 VIC458702 VRY458702 WBU458702 WLQ458702 WVM458702 H524234 JA524238 SW524238 ACS524238 AMO524238 AWK524238 BGG524238 BQC524238 BZY524238 CJU524238 CTQ524238 DDM524238 DNI524238 DXE524238 EHA524238 EQW524238 FAS524238 FKO524238 FUK524238 GEG524238 GOC524238 GXY524238 HHU524238 HRQ524238 IBM524238 ILI524238 IVE524238 JFA524238 JOW524238 JYS524238 KIO524238 KSK524238 LCG524238 LMC524238 LVY524238 MFU524238 MPQ524238 MZM524238 NJI524238 NTE524238 ODA524238 OMW524238 OWS524238 PGO524238 PQK524238 QAG524238 QKC524238 QTY524238 RDU524238 RNQ524238 RXM524238 SHI524238 SRE524238 TBA524238 TKW524238 TUS524238 UEO524238 UOK524238 UYG524238 VIC524238 VRY524238 WBU524238 WLQ524238 WVM524238 H589770 JA589774 SW589774 ACS589774 AMO589774 AWK589774 BGG589774 BQC589774 BZY589774 CJU589774 CTQ589774 DDM589774 DNI589774 DXE589774 EHA589774 EQW589774 FAS589774 FKO589774 FUK589774 GEG589774 GOC589774 GXY589774 HHU589774 HRQ589774 IBM589774 ILI589774 IVE589774 JFA589774 JOW589774 JYS589774 KIO589774 KSK589774 LCG589774 LMC589774 LVY589774 MFU589774 MPQ589774 MZM589774 NJI589774 NTE589774 ODA589774 OMW589774 OWS589774 PGO589774 PQK589774 QAG589774 QKC589774 QTY589774 RDU589774 RNQ589774 RXM589774 SHI589774 SRE589774 TBA589774 TKW589774 TUS589774 UEO589774 UOK589774 UYG589774 VIC589774 VRY589774 WBU589774 WLQ589774 WVM589774 H655306 JA655310 SW655310 ACS655310 AMO655310 AWK655310 BGG655310 BQC655310 BZY655310 CJU655310 CTQ655310 DDM655310 DNI655310 DXE655310 EHA655310 EQW655310 FAS655310 FKO655310 FUK655310 GEG655310 GOC655310 GXY655310 HHU655310 HRQ655310 IBM655310 ILI655310 IVE655310 JFA655310 JOW655310 JYS655310 KIO655310 KSK655310 LCG655310 LMC655310 LVY655310 MFU655310 MPQ655310 MZM655310 NJI655310 NTE655310 ODA655310 OMW655310 OWS655310 PGO655310 PQK655310 QAG655310 QKC655310 QTY655310 RDU655310 RNQ655310 RXM655310 SHI655310 SRE655310 TBA655310 TKW655310 TUS655310 UEO655310 UOK655310 UYG655310 VIC655310 VRY655310 WBU655310 WLQ655310 WVM655310 H720842 JA720846 SW720846 ACS720846 AMO720846 AWK720846 BGG720846 BQC720846 BZY720846 CJU720846 CTQ720846 DDM720846 DNI720846 DXE720846 EHA720846 EQW720846 FAS720846 FKO720846 FUK720846 GEG720846 GOC720846 GXY720846 HHU720846 HRQ720846 IBM720846 ILI720846 IVE720846 JFA720846 JOW720846 JYS720846 KIO720846 KSK720846 LCG720846 LMC720846 LVY720846 MFU720846 MPQ720846 MZM720846 NJI720846 NTE720846 ODA720846 OMW720846 OWS720846 PGO720846 PQK720846 QAG720846 QKC720846 QTY720846 RDU720846 RNQ720846 RXM720846 SHI720846 SRE720846 TBA720846 TKW720846 TUS720846 UEO720846 UOK720846 UYG720846 VIC720846 VRY720846 WBU720846 WLQ720846 WVM720846 H786378 JA786382 SW786382 ACS786382 AMO786382 AWK786382 BGG786382 BQC786382 BZY786382 CJU786382 CTQ786382 DDM786382 DNI786382 DXE786382 EHA786382 EQW786382 FAS786382 FKO786382 FUK786382 GEG786382 GOC786382 GXY786382 HHU786382 HRQ786382 IBM786382 ILI786382 IVE786382 JFA786382 JOW786382 JYS786382 KIO786382 KSK786382 LCG786382 LMC786382 LVY786382 MFU786382 MPQ786382 MZM786382 NJI786382 NTE786382 ODA786382 OMW786382 OWS786382 PGO786382 PQK786382 QAG786382 QKC786382 QTY786382 RDU786382 RNQ786382 RXM786382 SHI786382 SRE786382 TBA786382 TKW786382 TUS786382 UEO786382 UOK786382 UYG786382 VIC786382 VRY786382 WBU786382 WLQ786382 WVM786382 H851914 JA851918 SW851918 ACS851918 AMO851918 AWK851918 BGG851918 BQC851918 BZY851918 CJU851918 CTQ851918 DDM851918 DNI851918 DXE851918 EHA851918 EQW851918 FAS851918 FKO851918 FUK851918 GEG851918 GOC851918 GXY851918 HHU851918 HRQ851918 IBM851918 ILI851918 IVE851918 JFA851918 JOW851918 JYS851918 KIO851918 KSK851918 LCG851918 LMC851918 LVY851918 MFU851918 MPQ851918 MZM851918 NJI851918 NTE851918 ODA851918 OMW851918 OWS851918 PGO851918 PQK851918 QAG851918 QKC851918 QTY851918 RDU851918 RNQ851918 RXM851918 SHI851918 SRE851918 TBA851918 TKW851918 TUS851918 UEO851918 UOK851918 UYG851918 VIC851918 VRY851918 WBU851918 WLQ851918 WVM851918 H917450 JA917454 SW917454 ACS917454 AMO917454 AWK917454 BGG917454 BQC917454 BZY917454 CJU917454 CTQ917454 DDM917454 DNI917454 DXE917454 EHA917454 EQW917454 FAS917454 FKO917454 FUK917454 GEG917454 GOC917454 GXY917454 HHU917454 HRQ917454 IBM917454 ILI917454 IVE917454 JFA917454 JOW917454 JYS917454 KIO917454 KSK917454 LCG917454 LMC917454 LVY917454 MFU917454 MPQ917454 MZM917454 NJI917454 NTE917454 ODA917454 OMW917454 OWS917454 PGO917454 PQK917454 QAG917454 QKC917454 QTY917454 RDU917454 RNQ917454 RXM917454 SHI917454 SRE917454 TBA917454 TKW917454 TUS917454 UEO917454 UOK917454 UYG917454 VIC917454 VRY917454 WBU917454 WLQ917454 WVM917454 H982986 JA982990 SW982990 ACS982990 AMO982990 AWK982990 BGG982990 BQC982990 BZY982990 CJU982990 CTQ982990 DDM982990 DNI982990 DXE982990 EHA982990 EQW982990 FAS982990 FKO982990 FUK982990 GEG982990 GOC982990 GXY982990 HHU982990 HRQ982990 IBM982990 ILI982990 IVE982990 JFA982990 JOW982990 JYS982990 KIO982990 KSK982990 LCG982990 LMC982990 LVY982990 MFU982990 MPQ982990 MZM982990 NJI982990 NTE982990 ODA982990 OMW982990 OWS982990 PGO982990 PQK982990 QAG982990 QKC982990 QTY982990 RDU982990 RNQ982990 RXM982990 SHI982990 SRE982990 TBA982990 TKW982990 TUS982990 UEO982990 UOK982990 UYG982990 VIC982990 VRY982990 WBU982990 WLQ982990 WVM982990 H65456:H65462 JA65460:JA65466 SW65460:SW65466 ACS65460:ACS65466 AMO65460:AMO65466 AWK65460:AWK65466 BGG65460:BGG65466 BQC65460:BQC65466 BZY65460:BZY65466 CJU65460:CJU65466 CTQ65460:CTQ65466 DDM65460:DDM65466 DNI65460:DNI65466 DXE65460:DXE65466 EHA65460:EHA65466 EQW65460:EQW65466 FAS65460:FAS65466 FKO65460:FKO65466 FUK65460:FUK65466 GEG65460:GEG65466 GOC65460:GOC65466 GXY65460:GXY65466 HHU65460:HHU65466 HRQ65460:HRQ65466 IBM65460:IBM65466 ILI65460:ILI65466 IVE65460:IVE65466 JFA65460:JFA65466 JOW65460:JOW65466 JYS65460:JYS65466 KIO65460:KIO65466 KSK65460:KSK65466 LCG65460:LCG65466 LMC65460:LMC65466 LVY65460:LVY65466 MFU65460:MFU65466 MPQ65460:MPQ65466 MZM65460:MZM65466 NJI65460:NJI65466 NTE65460:NTE65466 ODA65460:ODA65466 OMW65460:OMW65466 OWS65460:OWS65466 PGO65460:PGO65466 PQK65460:PQK65466 QAG65460:QAG65466 QKC65460:QKC65466 QTY65460:QTY65466 RDU65460:RDU65466 RNQ65460:RNQ65466 RXM65460:RXM65466 SHI65460:SHI65466 SRE65460:SRE65466 TBA65460:TBA65466 TKW65460:TKW65466 TUS65460:TUS65466 UEO65460:UEO65466 UOK65460:UOK65466 UYG65460:UYG65466 VIC65460:VIC65466 VRY65460:VRY65466 WBU65460:WBU65466 WLQ65460:WLQ65466 WVM65460:WVM65466 H130992:H130998 JA130996:JA131002 SW130996:SW131002 ACS130996:ACS131002 AMO130996:AMO131002 AWK130996:AWK131002 BGG130996:BGG131002 BQC130996:BQC131002 BZY130996:BZY131002 CJU130996:CJU131002 CTQ130996:CTQ131002 DDM130996:DDM131002 DNI130996:DNI131002 DXE130996:DXE131002 EHA130996:EHA131002 EQW130996:EQW131002 FAS130996:FAS131002 FKO130996:FKO131002 FUK130996:FUK131002 GEG130996:GEG131002 GOC130996:GOC131002 GXY130996:GXY131002 HHU130996:HHU131002 HRQ130996:HRQ131002 IBM130996:IBM131002 ILI130996:ILI131002 IVE130996:IVE131002 JFA130996:JFA131002 JOW130996:JOW131002 JYS130996:JYS131002 KIO130996:KIO131002 KSK130996:KSK131002 LCG130996:LCG131002 LMC130996:LMC131002 LVY130996:LVY131002 MFU130996:MFU131002 MPQ130996:MPQ131002 MZM130996:MZM131002 NJI130996:NJI131002 NTE130996:NTE131002 ODA130996:ODA131002 OMW130996:OMW131002 OWS130996:OWS131002 PGO130996:PGO131002 PQK130996:PQK131002 QAG130996:QAG131002 QKC130996:QKC131002 QTY130996:QTY131002 RDU130996:RDU131002 RNQ130996:RNQ131002 RXM130996:RXM131002 SHI130996:SHI131002 SRE130996:SRE131002 TBA130996:TBA131002 TKW130996:TKW131002 TUS130996:TUS131002 UEO130996:UEO131002 UOK130996:UOK131002 UYG130996:UYG131002 VIC130996:VIC131002 VRY130996:VRY131002 WBU130996:WBU131002 WLQ130996:WLQ131002 WVM130996:WVM131002 H196528:H196534 JA196532:JA196538 SW196532:SW196538 ACS196532:ACS196538 AMO196532:AMO196538 AWK196532:AWK196538 BGG196532:BGG196538 BQC196532:BQC196538 BZY196532:BZY196538 CJU196532:CJU196538 CTQ196532:CTQ196538 DDM196532:DDM196538 DNI196532:DNI196538 DXE196532:DXE196538 EHA196532:EHA196538 EQW196532:EQW196538 FAS196532:FAS196538 FKO196532:FKO196538 FUK196532:FUK196538 GEG196532:GEG196538 GOC196532:GOC196538 GXY196532:GXY196538 HHU196532:HHU196538 HRQ196532:HRQ196538 IBM196532:IBM196538 ILI196532:ILI196538 IVE196532:IVE196538 JFA196532:JFA196538 JOW196532:JOW196538 JYS196532:JYS196538 KIO196532:KIO196538 KSK196532:KSK196538 LCG196532:LCG196538 LMC196532:LMC196538 LVY196532:LVY196538 MFU196532:MFU196538 MPQ196532:MPQ196538 MZM196532:MZM196538 NJI196532:NJI196538 NTE196532:NTE196538 ODA196532:ODA196538 OMW196532:OMW196538 OWS196532:OWS196538 PGO196532:PGO196538 PQK196532:PQK196538 QAG196532:QAG196538 QKC196532:QKC196538 QTY196532:QTY196538 RDU196532:RDU196538 RNQ196532:RNQ196538 RXM196532:RXM196538 SHI196532:SHI196538 SRE196532:SRE196538 TBA196532:TBA196538 TKW196532:TKW196538 TUS196532:TUS196538 UEO196532:UEO196538 UOK196532:UOK196538 UYG196532:UYG196538 VIC196532:VIC196538 VRY196532:VRY196538 WBU196532:WBU196538 WLQ196532:WLQ196538 WVM196532:WVM196538 H262064:H262070 JA262068:JA262074 SW262068:SW262074 ACS262068:ACS262074 AMO262068:AMO262074 AWK262068:AWK262074 BGG262068:BGG262074 BQC262068:BQC262074 BZY262068:BZY262074 CJU262068:CJU262074 CTQ262068:CTQ262074 DDM262068:DDM262074 DNI262068:DNI262074 DXE262068:DXE262074 EHA262068:EHA262074 EQW262068:EQW262074 FAS262068:FAS262074 FKO262068:FKO262074 FUK262068:FUK262074 GEG262068:GEG262074 GOC262068:GOC262074 GXY262068:GXY262074 HHU262068:HHU262074 HRQ262068:HRQ262074 IBM262068:IBM262074 ILI262068:ILI262074 IVE262068:IVE262074 JFA262068:JFA262074 JOW262068:JOW262074 JYS262068:JYS262074 KIO262068:KIO262074 KSK262068:KSK262074 LCG262068:LCG262074 LMC262068:LMC262074 LVY262068:LVY262074 MFU262068:MFU262074 MPQ262068:MPQ262074 MZM262068:MZM262074 NJI262068:NJI262074 NTE262068:NTE262074 ODA262068:ODA262074 OMW262068:OMW262074 OWS262068:OWS262074 PGO262068:PGO262074 PQK262068:PQK262074 QAG262068:QAG262074 QKC262068:QKC262074 QTY262068:QTY262074 RDU262068:RDU262074 RNQ262068:RNQ262074 RXM262068:RXM262074 SHI262068:SHI262074 SRE262068:SRE262074 TBA262068:TBA262074 TKW262068:TKW262074 TUS262068:TUS262074 UEO262068:UEO262074 UOK262068:UOK262074 UYG262068:UYG262074 VIC262068:VIC262074 VRY262068:VRY262074 WBU262068:WBU262074 WLQ262068:WLQ262074 WVM262068:WVM262074 H327600:H327606 JA327604:JA327610 SW327604:SW327610 ACS327604:ACS327610 AMO327604:AMO327610 AWK327604:AWK327610 BGG327604:BGG327610 BQC327604:BQC327610 BZY327604:BZY327610 CJU327604:CJU327610 CTQ327604:CTQ327610 DDM327604:DDM327610 DNI327604:DNI327610 DXE327604:DXE327610 EHA327604:EHA327610 EQW327604:EQW327610 FAS327604:FAS327610 FKO327604:FKO327610 FUK327604:FUK327610 GEG327604:GEG327610 GOC327604:GOC327610 GXY327604:GXY327610 HHU327604:HHU327610 HRQ327604:HRQ327610 IBM327604:IBM327610 ILI327604:ILI327610 IVE327604:IVE327610 JFA327604:JFA327610 JOW327604:JOW327610 JYS327604:JYS327610 KIO327604:KIO327610 KSK327604:KSK327610 LCG327604:LCG327610 LMC327604:LMC327610 LVY327604:LVY327610 MFU327604:MFU327610 MPQ327604:MPQ327610 MZM327604:MZM327610 NJI327604:NJI327610 NTE327604:NTE327610 ODA327604:ODA327610 OMW327604:OMW327610 OWS327604:OWS327610 PGO327604:PGO327610 PQK327604:PQK327610 QAG327604:QAG327610 QKC327604:QKC327610 QTY327604:QTY327610 RDU327604:RDU327610 RNQ327604:RNQ327610 RXM327604:RXM327610 SHI327604:SHI327610 SRE327604:SRE327610 TBA327604:TBA327610 TKW327604:TKW327610 TUS327604:TUS327610 UEO327604:UEO327610 UOK327604:UOK327610 UYG327604:UYG327610 VIC327604:VIC327610 VRY327604:VRY327610 WBU327604:WBU327610 WLQ327604:WLQ327610 WVM327604:WVM327610 H393136:H393142 JA393140:JA393146 SW393140:SW393146 ACS393140:ACS393146 AMO393140:AMO393146 AWK393140:AWK393146 BGG393140:BGG393146 BQC393140:BQC393146 BZY393140:BZY393146 CJU393140:CJU393146 CTQ393140:CTQ393146 DDM393140:DDM393146 DNI393140:DNI393146 DXE393140:DXE393146 EHA393140:EHA393146 EQW393140:EQW393146 FAS393140:FAS393146 FKO393140:FKO393146 FUK393140:FUK393146 GEG393140:GEG393146 GOC393140:GOC393146 GXY393140:GXY393146 HHU393140:HHU393146 HRQ393140:HRQ393146 IBM393140:IBM393146 ILI393140:ILI393146 IVE393140:IVE393146 JFA393140:JFA393146 JOW393140:JOW393146 JYS393140:JYS393146 KIO393140:KIO393146 KSK393140:KSK393146 LCG393140:LCG393146 LMC393140:LMC393146 LVY393140:LVY393146 MFU393140:MFU393146 MPQ393140:MPQ393146 MZM393140:MZM393146 NJI393140:NJI393146 NTE393140:NTE393146 ODA393140:ODA393146 OMW393140:OMW393146 OWS393140:OWS393146 PGO393140:PGO393146 PQK393140:PQK393146 QAG393140:QAG393146 QKC393140:QKC393146 QTY393140:QTY393146 RDU393140:RDU393146 RNQ393140:RNQ393146 RXM393140:RXM393146 SHI393140:SHI393146 SRE393140:SRE393146 TBA393140:TBA393146 TKW393140:TKW393146 TUS393140:TUS393146 UEO393140:UEO393146 UOK393140:UOK393146 UYG393140:UYG393146 VIC393140:VIC393146 VRY393140:VRY393146 WBU393140:WBU393146 WLQ393140:WLQ393146 WVM393140:WVM393146 H458672:H458678 JA458676:JA458682 SW458676:SW458682 ACS458676:ACS458682 AMO458676:AMO458682 AWK458676:AWK458682 BGG458676:BGG458682 BQC458676:BQC458682 BZY458676:BZY458682 CJU458676:CJU458682 CTQ458676:CTQ458682 DDM458676:DDM458682 DNI458676:DNI458682 DXE458676:DXE458682 EHA458676:EHA458682 EQW458676:EQW458682 FAS458676:FAS458682 FKO458676:FKO458682 FUK458676:FUK458682 GEG458676:GEG458682 GOC458676:GOC458682 GXY458676:GXY458682 HHU458676:HHU458682 HRQ458676:HRQ458682 IBM458676:IBM458682 ILI458676:ILI458682 IVE458676:IVE458682 JFA458676:JFA458682 JOW458676:JOW458682 JYS458676:JYS458682 KIO458676:KIO458682 KSK458676:KSK458682 LCG458676:LCG458682 LMC458676:LMC458682 LVY458676:LVY458682 MFU458676:MFU458682 MPQ458676:MPQ458682 MZM458676:MZM458682 NJI458676:NJI458682 NTE458676:NTE458682 ODA458676:ODA458682 OMW458676:OMW458682 OWS458676:OWS458682 PGO458676:PGO458682 PQK458676:PQK458682 QAG458676:QAG458682 QKC458676:QKC458682 QTY458676:QTY458682 RDU458676:RDU458682 RNQ458676:RNQ458682 RXM458676:RXM458682 SHI458676:SHI458682 SRE458676:SRE458682 TBA458676:TBA458682 TKW458676:TKW458682 TUS458676:TUS458682 UEO458676:UEO458682 UOK458676:UOK458682 UYG458676:UYG458682 VIC458676:VIC458682 VRY458676:VRY458682 WBU458676:WBU458682 WLQ458676:WLQ458682 WVM458676:WVM458682 H524208:H524214 JA524212:JA524218 SW524212:SW524218 ACS524212:ACS524218 AMO524212:AMO524218 AWK524212:AWK524218 BGG524212:BGG524218 BQC524212:BQC524218 BZY524212:BZY524218 CJU524212:CJU524218 CTQ524212:CTQ524218 DDM524212:DDM524218 DNI524212:DNI524218 DXE524212:DXE524218 EHA524212:EHA524218 EQW524212:EQW524218 FAS524212:FAS524218 FKO524212:FKO524218 FUK524212:FUK524218 GEG524212:GEG524218 GOC524212:GOC524218 GXY524212:GXY524218 HHU524212:HHU524218 HRQ524212:HRQ524218 IBM524212:IBM524218 ILI524212:ILI524218 IVE524212:IVE524218 JFA524212:JFA524218 JOW524212:JOW524218 JYS524212:JYS524218 KIO524212:KIO524218 KSK524212:KSK524218 LCG524212:LCG524218 LMC524212:LMC524218 LVY524212:LVY524218 MFU524212:MFU524218 MPQ524212:MPQ524218 MZM524212:MZM524218 NJI524212:NJI524218 NTE524212:NTE524218 ODA524212:ODA524218 OMW524212:OMW524218 OWS524212:OWS524218 PGO524212:PGO524218 PQK524212:PQK524218 QAG524212:QAG524218 QKC524212:QKC524218 QTY524212:QTY524218 RDU524212:RDU524218 RNQ524212:RNQ524218 RXM524212:RXM524218 SHI524212:SHI524218 SRE524212:SRE524218 TBA524212:TBA524218 TKW524212:TKW524218 TUS524212:TUS524218 UEO524212:UEO524218 UOK524212:UOK524218 UYG524212:UYG524218 VIC524212:VIC524218 VRY524212:VRY524218 WBU524212:WBU524218 WLQ524212:WLQ524218 WVM524212:WVM524218 H589744:H589750 JA589748:JA589754 SW589748:SW589754 ACS589748:ACS589754 AMO589748:AMO589754 AWK589748:AWK589754 BGG589748:BGG589754 BQC589748:BQC589754 BZY589748:BZY589754 CJU589748:CJU589754 CTQ589748:CTQ589754 DDM589748:DDM589754 DNI589748:DNI589754 DXE589748:DXE589754 EHA589748:EHA589754 EQW589748:EQW589754 FAS589748:FAS589754 FKO589748:FKO589754 FUK589748:FUK589754 GEG589748:GEG589754 GOC589748:GOC589754 GXY589748:GXY589754 HHU589748:HHU589754 HRQ589748:HRQ589754 IBM589748:IBM589754 ILI589748:ILI589754 IVE589748:IVE589754 JFA589748:JFA589754 JOW589748:JOW589754 JYS589748:JYS589754 KIO589748:KIO589754 KSK589748:KSK589754 LCG589748:LCG589754 LMC589748:LMC589754 LVY589748:LVY589754 MFU589748:MFU589754 MPQ589748:MPQ589754 MZM589748:MZM589754 NJI589748:NJI589754 NTE589748:NTE589754 ODA589748:ODA589754 OMW589748:OMW589754 OWS589748:OWS589754 PGO589748:PGO589754 PQK589748:PQK589754 QAG589748:QAG589754 QKC589748:QKC589754 QTY589748:QTY589754 RDU589748:RDU589754 RNQ589748:RNQ589754 RXM589748:RXM589754 SHI589748:SHI589754 SRE589748:SRE589754 TBA589748:TBA589754 TKW589748:TKW589754 TUS589748:TUS589754 UEO589748:UEO589754 UOK589748:UOK589754 UYG589748:UYG589754 VIC589748:VIC589754 VRY589748:VRY589754 WBU589748:WBU589754 WLQ589748:WLQ589754 WVM589748:WVM589754 H655280:H655286 JA655284:JA655290 SW655284:SW655290 ACS655284:ACS655290 AMO655284:AMO655290 AWK655284:AWK655290 BGG655284:BGG655290 BQC655284:BQC655290 BZY655284:BZY655290 CJU655284:CJU655290 CTQ655284:CTQ655290 DDM655284:DDM655290 DNI655284:DNI655290 DXE655284:DXE655290 EHA655284:EHA655290 EQW655284:EQW655290 FAS655284:FAS655290 FKO655284:FKO655290 FUK655284:FUK655290 GEG655284:GEG655290 GOC655284:GOC655290 GXY655284:GXY655290 HHU655284:HHU655290 HRQ655284:HRQ655290 IBM655284:IBM655290 ILI655284:ILI655290 IVE655284:IVE655290 JFA655284:JFA655290 JOW655284:JOW655290 JYS655284:JYS655290 KIO655284:KIO655290 KSK655284:KSK655290 LCG655284:LCG655290 LMC655284:LMC655290 LVY655284:LVY655290 MFU655284:MFU655290 MPQ655284:MPQ655290 MZM655284:MZM655290 NJI655284:NJI655290 NTE655284:NTE655290 ODA655284:ODA655290 OMW655284:OMW655290 OWS655284:OWS655290 PGO655284:PGO655290 PQK655284:PQK655290 QAG655284:QAG655290 QKC655284:QKC655290 QTY655284:QTY655290 RDU655284:RDU655290 RNQ655284:RNQ655290 RXM655284:RXM655290 SHI655284:SHI655290 SRE655284:SRE655290 TBA655284:TBA655290 TKW655284:TKW655290 TUS655284:TUS655290 UEO655284:UEO655290 UOK655284:UOK655290 UYG655284:UYG655290 VIC655284:VIC655290 VRY655284:VRY655290 WBU655284:WBU655290 WLQ655284:WLQ655290 WVM655284:WVM655290 H720816:H720822 JA720820:JA720826 SW720820:SW720826 ACS720820:ACS720826 AMO720820:AMO720826 AWK720820:AWK720826 BGG720820:BGG720826 BQC720820:BQC720826 BZY720820:BZY720826 CJU720820:CJU720826 CTQ720820:CTQ720826 DDM720820:DDM720826 DNI720820:DNI720826 DXE720820:DXE720826 EHA720820:EHA720826 EQW720820:EQW720826 FAS720820:FAS720826 FKO720820:FKO720826 FUK720820:FUK720826 GEG720820:GEG720826 GOC720820:GOC720826 GXY720820:GXY720826 HHU720820:HHU720826 HRQ720820:HRQ720826 IBM720820:IBM720826 ILI720820:ILI720826 IVE720820:IVE720826 JFA720820:JFA720826 JOW720820:JOW720826 JYS720820:JYS720826 KIO720820:KIO720826 KSK720820:KSK720826 LCG720820:LCG720826 LMC720820:LMC720826 LVY720820:LVY720826 MFU720820:MFU720826 MPQ720820:MPQ720826 MZM720820:MZM720826 NJI720820:NJI720826 NTE720820:NTE720826 ODA720820:ODA720826 OMW720820:OMW720826 OWS720820:OWS720826 PGO720820:PGO720826 PQK720820:PQK720826 QAG720820:QAG720826 QKC720820:QKC720826 QTY720820:QTY720826 RDU720820:RDU720826 RNQ720820:RNQ720826 RXM720820:RXM720826 SHI720820:SHI720826 SRE720820:SRE720826 TBA720820:TBA720826 TKW720820:TKW720826 TUS720820:TUS720826 UEO720820:UEO720826 UOK720820:UOK720826 UYG720820:UYG720826 VIC720820:VIC720826 VRY720820:VRY720826 WBU720820:WBU720826 WLQ720820:WLQ720826 WVM720820:WVM720826 H786352:H786358 JA786356:JA786362 SW786356:SW786362 ACS786356:ACS786362 AMO786356:AMO786362 AWK786356:AWK786362 BGG786356:BGG786362 BQC786356:BQC786362 BZY786356:BZY786362 CJU786356:CJU786362 CTQ786356:CTQ786362 DDM786356:DDM786362 DNI786356:DNI786362 DXE786356:DXE786362 EHA786356:EHA786362 EQW786356:EQW786362 FAS786356:FAS786362 FKO786356:FKO786362 FUK786356:FUK786362 GEG786356:GEG786362 GOC786356:GOC786362 GXY786356:GXY786362 HHU786356:HHU786362 HRQ786356:HRQ786362 IBM786356:IBM786362 ILI786356:ILI786362 IVE786356:IVE786362 JFA786356:JFA786362 JOW786356:JOW786362 JYS786356:JYS786362 KIO786356:KIO786362 KSK786356:KSK786362 LCG786356:LCG786362 LMC786356:LMC786362 LVY786356:LVY786362 MFU786356:MFU786362 MPQ786356:MPQ786362 MZM786356:MZM786362 NJI786356:NJI786362 NTE786356:NTE786362 ODA786356:ODA786362 OMW786356:OMW786362 OWS786356:OWS786362 PGO786356:PGO786362 PQK786356:PQK786362 QAG786356:QAG786362 QKC786356:QKC786362 QTY786356:QTY786362 RDU786356:RDU786362 RNQ786356:RNQ786362 RXM786356:RXM786362 SHI786356:SHI786362 SRE786356:SRE786362 TBA786356:TBA786362 TKW786356:TKW786362 TUS786356:TUS786362 UEO786356:UEO786362 UOK786356:UOK786362 UYG786356:UYG786362 VIC786356:VIC786362 VRY786356:VRY786362 WBU786356:WBU786362 WLQ786356:WLQ786362 WVM786356:WVM786362 H851888:H851894 JA851892:JA851898 SW851892:SW851898 ACS851892:ACS851898 AMO851892:AMO851898 AWK851892:AWK851898 BGG851892:BGG851898 BQC851892:BQC851898 BZY851892:BZY851898 CJU851892:CJU851898 CTQ851892:CTQ851898 DDM851892:DDM851898 DNI851892:DNI851898 DXE851892:DXE851898 EHA851892:EHA851898 EQW851892:EQW851898 FAS851892:FAS851898 FKO851892:FKO851898 FUK851892:FUK851898 GEG851892:GEG851898 GOC851892:GOC851898 GXY851892:GXY851898 HHU851892:HHU851898 HRQ851892:HRQ851898 IBM851892:IBM851898 ILI851892:ILI851898 IVE851892:IVE851898 JFA851892:JFA851898 JOW851892:JOW851898 JYS851892:JYS851898 KIO851892:KIO851898 KSK851892:KSK851898 LCG851892:LCG851898 LMC851892:LMC851898 LVY851892:LVY851898 MFU851892:MFU851898 MPQ851892:MPQ851898 MZM851892:MZM851898 NJI851892:NJI851898 NTE851892:NTE851898 ODA851892:ODA851898 OMW851892:OMW851898 OWS851892:OWS851898 PGO851892:PGO851898 PQK851892:PQK851898 QAG851892:QAG851898 QKC851892:QKC851898 QTY851892:QTY851898 RDU851892:RDU851898 RNQ851892:RNQ851898 RXM851892:RXM851898 SHI851892:SHI851898 SRE851892:SRE851898 TBA851892:TBA851898 TKW851892:TKW851898 TUS851892:TUS851898 UEO851892:UEO851898 UOK851892:UOK851898 UYG851892:UYG851898 VIC851892:VIC851898 VRY851892:VRY851898 WBU851892:WBU851898 WLQ851892:WLQ851898 WVM851892:WVM851898 H917424:H917430 JA917428:JA917434 SW917428:SW917434 ACS917428:ACS917434 AMO917428:AMO917434 AWK917428:AWK917434 BGG917428:BGG917434 BQC917428:BQC917434 BZY917428:BZY917434 CJU917428:CJU917434 CTQ917428:CTQ917434 DDM917428:DDM917434 DNI917428:DNI917434 DXE917428:DXE917434 EHA917428:EHA917434 EQW917428:EQW917434 FAS917428:FAS917434 FKO917428:FKO917434 FUK917428:FUK917434 GEG917428:GEG917434 GOC917428:GOC917434 GXY917428:GXY917434 HHU917428:HHU917434 HRQ917428:HRQ917434 IBM917428:IBM917434 ILI917428:ILI917434 IVE917428:IVE917434 JFA917428:JFA917434 JOW917428:JOW917434 JYS917428:JYS917434 KIO917428:KIO917434 KSK917428:KSK917434 LCG917428:LCG917434 LMC917428:LMC917434 LVY917428:LVY917434 MFU917428:MFU917434 MPQ917428:MPQ917434 MZM917428:MZM917434 NJI917428:NJI917434 NTE917428:NTE917434 ODA917428:ODA917434 OMW917428:OMW917434 OWS917428:OWS917434 PGO917428:PGO917434 PQK917428:PQK917434 QAG917428:QAG917434 QKC917428:QKC917434 QTY917428:QTY917434 RDU917428:RDU917434 RNQ917428:RNQ917434 RXM917428:RXM917434 SHI917428:SHI917434 SRE917428:SRE917434 TBA917428:TBA917434 TKW917428:TKW917434 TUS917428:TUS917434 UEO917428:UEO917434 UOK917428:UOK917434 UYG917428:UYG917434 VIC917428:VIC917434 VRY917428:VRY917434 WBU917428:WBU917434 WLQ917428:WLQ917434 WVM917428:WVM917434 H982960:H982966 JA982964:JA982970 SW982964:SW982970 ACS982964:ACS982970 AMO982964:AMO982970 AWK982964:AWK982970 BGG982964:BGG982970 BQC982964:BQC982970 BZY982964:BZY982970 CJU982964:CJU982970 CTQ982964:CTQ982970 DDM982964:DDM982970 DNI982964:DNI982970 DXE982964:DXE982970 EHA982964:EHA982970 EQW982964:EQW982970 FAS982964:FAS982970 FKO982964:FKO982970 FUK982964:FUK982970 GEG982964:GEG982970 GOC982964:GOC982970 GXY982964:GXY982970 HHU982964:HHU982970 HRQ982964:HRQ982970 IBM982964:IBM982970 ILI982964:ILI982970 IVE982964:IVE982970 JFA982964:JFA982970 JOW982964:JOW982970 JYS982964:JYS982970 KIO982964:KIO982970 KSK982964:KSK982970 LCG982964:LCG982970 LMC982964:LMC982970 LVY982964:LVY982970 MFU982964:MFU982970 MPQ982964:MPQ982970 MZM982964:MZM982970 NJI982964:NJI982970 NTE982964:NTE982970 ODA982964:ODA982970 OMW982964:OMW982970 OWS982964:OWS982970 PGO982964:PGO982970 PQK982964:PQK982970 QAG982964:QAG982970 QKC982964:QKC982970 QTY982964:QTY982970 RDU982964:RDU982970 RNQ982964:RNQ982970 RXM982964:RXM982970 SHI982964:SHI982970 SRE982964:SRE982970 TBA982964:TBA982970 TKW982964:TKW982970 TUS982964:TUS982970 UEO982964:UEO982970 UOK982964:UOK982970 UYG982964:UYG982970 VIC982964:VIC982970 VRY982964:VRY982970 WBU982964:WBU982970 WLQ982964:WLQ982970 WVM982964:WVM982970 H65495:H65552 JA65499:JA65556 SW65499:SW65556 ACS65499:ACS65556 AMO65499:AMO65556 AWK65499:AWK65556 BGG65499:BGG65556 BQC65499:BQC65556 BZY65499:BZY65556 CJU65499:CJU65556 CTQ65499:CTQ65556 DDM65499:DDM65556 DNI65499:DNI65556 DXE65499:DXE65556 EHA65499:EHA65556 EQW65499:EQW65556 FAS65499:FAS65556 FKO65499:FKO65556 FUK65499:FUK65556 GEG65499:GEG65556 GOC65499:GOC65556 GXY65499:GXY65556 HHU65499:HHU65556 HRQ65499:HRQ65556 IBM65499:IBM65556 ILI65499:ILI65556 IVE65499:IVE65556 JFA65499:JFA65556 JOW65499:JOW65556 JYS65499:JYS65556 KIO65499:KIO65556 KSK65499:KSK65556 LCG65499:LCG65556 LMC65499:LMC65556 LVY65499:LVY65556 MFU65499:MFU65556 MPQ65499:MPQ65556 MZM65499:MZM65556 NJI65499:NJI65556 NTE65499:NTE65556 ODA65499:ODA65556 OMW65499:OMW65556 OWS65499:OWS65556 PGO65499:PGO65556 PQK65499:PQK65556 QAG65499:QAG65556 QKC65499:QKC65556 QTY65499:QTY65556 RDU65499:RDU65556 RNQ65499:RNQ65556 RXM65499:RXM65556 SHI65499:SHI65556 SRE65499:SRE65556 TBA65499:TBA65556 TKW65499:TKW65556 TUS65499:TUS65556 UEO65499:UEO65556 UOK65499:UOK65556 UYG65499:UYG65556 VIC65499:VIC65556 VRY65499:VRY65556 WBU65499:WBU65556 WLQ65499:WLQ65556 WVM65499:WVM65556 H131031:H131088 JA131035:JA131092 SW131035:SW131092 ACS131035:ACS131092 AMO131035:AMO131092 AWK131035:AWK131092 BGG131035:BGG131092 BQC131035:BQC131092 BZY131035:BZY131092 CJU131035:CJU131092 CTQ131035:CTQ131092 DDM131035:DDM131092 DNI131035:DNI131092 DXE131035:DXE131092 EHA131035:EHA131092 EQW131035:EQW131092 FAS131035:FAS131092 FKO131035:FKO131092 FUK131035:FUK131092 GEG131035:GEG131092 GOC131035:GOC131092 GXY131035:GXY131092 HHU131035:HHU131092 HRQ131035:HRQ131092 IBM131035:IBM131092 ILI131035:ILI131092 IVE131035:IVE131092 JFA131035:JFA131092 JOW131035:JOW131092 JYS131035:JYS131092 KIO131035:KIO131092 KSK131035:KSK131092 LCG131035:LCG131092 LMC131035:LMC131092 LVY131035:LVY131092 MFU131035:MFU131092 MPQ131035:MPQ131092 MZM131035:MZM131092 NJI131035:NJI131092 NTE131035:NTE131092 ODA131035:ODA131092 OMW131035:OMW131092 OWS131035:OWS131092 PGO131035:PGO131092 PQK131035:PQK131092 QAG131035:QAG131092 QKC131035:QKC131092 QTY131035:QTY131092 RDU131035:RDU131092 RNQ131035:RNQ131092 RXM131035:RXM131092 SHI131035:SHI131092 SRE131035:SRE131092 TBA131035:TBA131092 TKW131035:TKW131092 TUS131035:TUS131092 UEO131035:UEO131092 UOK131035:UOK131092 UYG131035:UYG131092 VIC131035:VIC131092 VRY131035:VRY131092 WBU131035:WBU131092 WLQ131035:WLQ131092 WVM131035:WVM131092 H196567:H196624 JA196571:JA196628 SW196571:SW196628 ACS196571:ACS196628 AMO196571:AMO196628 AWK196571:AWK196628 BGG196571:BGG196628 BQC196571:BQC196628 BZY196571:BZY196628 CJU196571:CJU196628 CTQ196571:CTQ196628 DDM196571:DDM196628 DNI196571:DNI196628 DXE196571:DXE196628 EHA196571:EHA196628 EQW196571:EQW196628 FAS196571:FAS196628 FKO196571:FKO196628 FUK196571:FUK196628 GEG196571:GEG196628 GOC196571:GOC196628 GXY196571:GXY196628 HHU196571:HHU196628 HRQ196571:HRQ196628 IBM196571:IBM196628 ILI196571:ILI196628 IVE196571:IVE196628 JFA196571:JFA196628 JOW196571:JOW196628 JYS196571:JYS196628 KIO196571:KIO196628 KSK196571:KSK196628 LCG196571:LCG196628 LMC196571:LMC196628 LVY196571:LVY196628 MFU196571:MFU196628 MPQ196571:MPQ196628 MZM196571:MZM196628 NJI196571:NJI196628 NTE196571:NTE196628 ODA196571:ODA196628 OMW196571:OMW196628 OWS196571:OWS196628 PGO196571:PGO196628 PQK196571:PQK196628 QAG196571:QAG196628 QKC196571:QKC196628 QTY196571:QTY196628 RDU196571:RDU196628 RNQ196571:RNQ196628 RXM196571:RXM196628 SHI196571:SHI196628 SRE196571:SRE196628 TBA196571:TBA196628 TKW196571:TKW196628 TUS196571:TUS196628 UEO196571:UEO196628 UOK196571:UOK196628 UYG196571:UYG196628 VIC196571:VIC196628 VRY196571:VRY196628 WBU196571:WBU196628 WLQ196571:WLQ196628 WVM196571:WVM196628 H262103:H262160 JA262107:JA262164 SW262107:SW262164 ACS262107:ACS262164 AMO262107:AMO262164 AWK262107:AWK262164 BGG262107:BGG262164 BQC262107:BQC262164 BZY262107:BZY262164 CJU262107:CJU262164 CTQ262107:CTQ262164 DDM262107:DDM262164 DNI262107:DNI262164 DXE262107:DXE262164 EHA262107:EHA262164 EQW262107:EQW262164 FAS262107:FAS262164 FKO262107:FKO262164 FUK262107:FUK262164 GEG262107:GEG262164 GOC262107:GOC262164 GXY262107:GXY262164 HHU262107:HHU262164 HRQ262107:HRQ262164 IBM262107:IBM262164 ILI262107:ILI262164 IVE262107:IVE262164 JFA262107:JFA262164 JOW262107:JOW262164 JYS262107:JYS262164 KIO262107:KIO262164 KSK262107:KSK262164 LCG262107:LCG262164 LMC262107:LMC262164 LVY262107:LVY262164 MFU262107:MFU262164 MPQ262107:MPQ262164 MZM262107:MZM262164 NJI262107:NJI262164 NTE262107:NTE262164 ODA262107:ODA262164 OMW262107:OMW262164 OWS262107:OWS262164 PGO262107:PGO262164 PQK262107:PQK262164 QAG262107:QAG262164 QKC262107:QKC262164 QTY262107:QTY262164 RDU262107:RDU262164 RNQ262107:RNQ262164 RXM262107:RXM262164 SHI262107:SHI262164 SRE262107:SRE262164 TBA262107:TBA262164 TKW262107:TKW262164 TUS262107:TUS262164 UEO262107:UEO262164 UOK262107:UOK262164 UYG262107:UYG262164 VIC262107:VIC262164 VRY262107:VRY262164 WBU262107:WBU262164 WLQ262107:WLQ262164 WVM262107:WVM262164 H327639:H327696 JA327643:JA327700 SW327643:SW327700 ACS327643:ACS327700 AMO327643:AMO327700 AWK327643:AWK327700 BGG327643:BGG327700 BQC327643:BQC327700 BZY327643:BZY327700 CJU327643:CJU327700 CTQ327643:CTQ327700 DDM327643:DDM327700 DNI327643:DNI327700 DXE327643:DXE327700 EHA327643:EHA327700 EQW327643:EQW327700 FAS327643:FAS327700 FKO327643:FKO327700 FUK327643:FUK327700 GEG327643:GEG327700 GOC327643:GOC327700 GXY327643:GXY327700 HHU327643:HHU327700 HRQ327643:HRQ327700 IBM327643:IBM327700 ILI327643:ILI327700 IVE327643:IVE327700 JFA327643:JFA327700 JOW327643:JOW327700 JYS327643:JYS327700 KIO327643:KIO327700 KSK327643:KSK327700 LCG327643:LCG327700 LMC327643:LMC327700 LVY327643:LVY327700 MFU327643:MFU327700 MPQ327643:MPQ327700 MZM327643:MZM327700 NJI327643:NJI327700 NTE327643:NTE327700 ODA327643:ODA327700 OMW327643:OMW327700 OWS327643:OWS327700 PGO327643:PGO327700 PQK327643:PQK327700 QAG327643:QAG327700 QKC327643:QKC327700 QTY327643:QTY327700 RDU327643:RDU327700 RNQ327643:RNQ327700 RXM327643:RXM327700 SHI327643:SHI327700 SRE327643:SRE327700 TBA327643:TBA327700 TKW327643:TKW327700 TUS327643:TUS327700 UEO327643:UEO327700 UOK327643:UOK327700 UYG327643:UYG327700 VIC327643:VIC327700 VRY327643:VRY327700 WBU327643:WBU327700 WLQ327643:WLQ327700 WVM327643:WVM327700 H393175:H393232 JA393179:JA393236 SW393179:SW393236 ACS393179:ACS393236 AMO393179:AMO393236 AWK393179:AWK393236 BGG393179:BGG393236 BQC393179:BQC393236 BZY393179:BZY393236 CJU393179:CJU393236 CTQ393179:CTQ393236 DDM393179:DDM393236 DNI393179:DNI393236 DXE393179:DXE393236 EHA393179:EHA393236 EQW393179:EQW393236 FAS393179:FAS393236 FKO393179:FKO393236 FUK393179:FUK393236 GEG393179:GEG393236 GOC393179:GOC393236 GXY393179:GXY393236 HHU393179:HHU393236 HRQ393179:HRQ393236 IBM393179:IBM393236 ILI393179:ILI393236 IVE393179:IVE393236 JFA393179:JFA393236 JOW393179:JOW393236 JYS393179:JYS393236 KIO393179:KIO393236 KSK393179:KSK393236 LCG393179:LCG393236 LMC393179:LMC393236 LVY393179:LVY393236 MFU393179:MFU393236 MPQ393179:MPQ393236 MZM393179:MZM393236 NJI393179:NJI393236 NTE393179:NTE393236 ODA393179:ODA393236 OMW393179:OMW393236 OWS393179:OWS393236 PGO393179:PGO393236 PQK393179:PQK393236 QAG393179:QAG393236 QKC393179:QKC393236 QTY393179:QTY393236 RDU393179:RDU393236 RNQ393179:RNQ393236 RXM393179:RXM393236 SHI393179:SHI393236 SRE393179:SRE393236 TBA393179:TBA393236 TKW393179:TKW393236 TUS393179:TUS393236 UEO393179:UEO393236 UOK393179:UOK393236 UYG393179:UYG393236 VIC393179:VIC393236 VRY393179:VRY393236 WBU393179:WBU393236 WLQ393179:WLQ393236 WVM393179:WVM393236 H458711:H458768 JA458715:JA458772 SW458715:SW458772 ACS458715:ACS458772 AMO458715:AMO458772 AWK458715:AWK458772 BGG458715:BGG458772 BQC458715:BQC458772 BZY458715:BZY458772 CJU458715:CJU458772 CTQ458715:CTQ458772 DDM458715:DDM458772 DNI458715:DNI458772 DXE458715:DXE458772 EHA458715:EHA458772 EQW458715:EQW458772 FAS458715:FAS458772 FKO458715:FKO458772 FUK458715:FUK458772 GEG458715:GEG458772 GOC458715:GOC458772 GXY458715:GXY458772 HHU458715:HHU458772 HRQ458715:HRQ458772 IBM458715:IBM458772 ILI458715:ILI458772 IVE458715:IVE458772 JFA458715:JFA458772 JOW458715:JOW458772 JYS458715:JYS458772 KIO458715:KIO458772 KSK458715:KSK458772 LCG458715:LCG458772 LMC458715:LMC458772 LVY458715:LVY458772 MFU458715:MFU458772 MPQ458715:MPQ458772 MZM458715:MZM458772 NJI458715:NJI458772 NTE458715:NTE458772 ODA458715:ODA458772 OMW458715:OMW458772 OWS458715:OWS458772 PGO458715:PGO458772 PQK458715:PQK458772 QAG458715:QAG458772 QKC458715:QKC458772 QTY458715:QTY458772 RDU458715:RDU458772 RNQ458715:RNQ458772 RXM458715:RXM458772 SHI458715:SHI458772 SRE458715:SRE458772 TBA458715:TBA458772 TKW458715:TKW458772 TUS458715:TUS458772 UEO458715:UEO458772 UOK458715:UOK458772 UYG458715:UYG458772 VIC458715:VIC458772 VRY458715:VRY458772 WBU458715:WBU458772 WLQ458715:WLQ458772 WVM458715:WVM458772 H524247:H524304 JA524251:JA524308 SW524251:SW524308 ACS524251:ACS524308 AMO524251:AMO524308 AWK524251:AWK524308 BGG524251:BGG524308 BQC524251:BQC524308 BZY524251:BZY524308 CJU524251:CJU524308 CTQ524251:CTQ524308 DDM524251:DDM524308 DNI524251:DNI524308 DXE524251:DXE524308 EHA524251:EHA524308 EQW524251:EQW524308 FAS524251:FAS524308 FKO524251:FKO524308 FUK524251:FUK524308 GEG524251:GEG524308 GOC524251:GOC524308 GXY524251:GXY524308 HHU524251:HHU524308 HRQ524251:HRQ524308 IBM524251:IBM524308 ILI524251:ILI524308 IVE524251:IVE524308 JFA524251:JFA524308 JOW524251:JOW524308 JYS524251:JYS524308 KIO524251:KIO524308 KSK524251:KSK524308 LCG524251:LCG524308 LMC524251:LMC524308 LVY524251:LVY524308 MFU524251:MFU524308 MPQ524251:MPQ524308 MZM524251:MZM524308 NJI524251:NJI524308 NTE524251:NTE524308 ODA524251:ODA524308 OMW524251:OMW524308 OWS524251:OWS524308 PGO524251:PGO524308 PQK524251:PQK524308 QAG524251:QAG524308 QKC524251:QKC524308 QTY524251:QTY524308 RDU524251:RDU524308 RNQ524251:RNQ524308 RXM524251:RXM524308 SHI524251:SHI524308 SRE524251:SRE524308 TBA524251:TBA524308 TKW524251:TKW524308 TUS524251:TUS524308 UEO524251:UEO524308 UOK524251:UOK524308 UYG524251:UYG524308 VIC524251:VIC524308 VRY524251:VRY524308 WBU524251:WBU524308 WLQ524251:WLQ524308 WVM524251:WVM524308 H589783:H589840 JA589787:JA589844 SW589787:SW589844 ACS589787:ACS589844 AMO589787:AMO589844 AWK589787:AWK589844 BGG589787:BGG589844 BQC589787:BQC589844 BZY589787:BZY589844 CJU589787:CJU589844 CTQ589787:CTQ589844 DDM589787:DDM589844 DNI589787:DNI589844 DXE589787:DXE589844 EHA589787:EHA589844 EQW589787:EQW589844 FAS589787:FAS589844 FKO589787:FKO589844 FUK589787:FUK589844 GEG589787:GEG589844 GOC589787:GOC589844 GXY589787:GXY589844 HHU589787:HHU589844 HRQ589787:HRQ589844 IBM589787:IBM589844 ILI589787:ILI589844 IVE589787:IVE589844 JFA589787:JFA589844 JOW589787:JOW589844 JYS589787:JYS589844 KIO589787:KIO589844 KSK589787:KSK589844 LCG589787:LCG589844 LMC589787:LMC589844 LVY589787:LVY589844 MFU589787:MFU589844 MPQ589787:MPQ589844 MZM589787:MZM589844 NJI589787:NJI589844 NTE589787:NTE589844 ODA589787:ODA589844 OMW589787:OMW589844 OWS589787:OWS589844 PGO589787:PGO589844 PQK589787:PQK589844 QAG589787:QAG589844 QKC589787:QKC589844 QTY589787:QTY589844 RDU589787:RDU589844 RNQ589787:RNQ589844 RXM589787:RXM589844 SHI589787:SHI589844 SRE589787:SRE589844 TBA589787:TBA589844 TKW589787:TKW589844 TUS589787:TUS589844 UEO589787:UEO589844 UOK589787:UOK589844 UYG589787:UYG589844 VIC589787:VIC589844 VRY589787:VRY589844 WBU589787:WBU589844 WLQ589787:WLQ589844 WVM589787:WVM589844 H655319:H655376 JA655323:JA655380 SW655323:SW655380 ACS655323:ACS655380 AMO655323:AMO655380 AWK655323:AWK655380 BGG655323:BGG655380 BQC655323:BQC655380 BZY655323:BZY655380 CJU655323:CJU655380 CTQ655323:CTQ655380 DDM655323:DDM655380 DNI655323:DNI655380 DXE655323:DXE655380 EHA655323:EHA655380 EQW655323:EQW655380 FAS655323:FAS655380 FKO655323:FKO655380 FUK655323:FUK655380 GEG655323:GEG655380 GOC655323:GOC655380 GXY655323:GXY655380 HHU655323:HHU655380 HRQ655323:HRQ655380 IBM655323:IBM655380 ILI655323:ILI655380 IVE655323:IVE655380 JFA655323:JFA655380 JOW655323:JOW655380 JYS655323:JYS655380 KIO655323:KIO655380 KSK655323:KSK655380 LCG655323:LCG655380 LMC655323:LMC655380 LVY655323:LVY655380 MFU655323:MFU655380 MPQ655323:MPQ655380 MZM655323:MZM655380 NJI655323:NJI655380 NTE655323:NTE655380 ODA655323:ODA655380 OMW655323:OMW655380 OWS655323:OWS655380 PGO655323:PGO655380 PQK655323:PQK655380 QAG655323:QAG655380 QKC655323:QKC655380 QTY655323:QTY655380 RDU655323:RDU655380 RNQ655323:RNQ655380 RXM655323:RXM655380 SHI655323:SHI655380 SRE655323:SRE655380 TBA655323:TBA655380 TKW655323:TKW655380 TUS655323:TUS655380 UEO655323:UEO655380 UOK655323:UOK655380 UYG655323:UYG655380 VIC655323:VIC655380 VRY655323:VRY655380 WBU655323:WBU655380 WLQ655323:WLQ655380 WVM655323:WVM655380 H720855:H720912 JA720859:JA720916 SW720859:SW720916 ACS720859:ACS720916 AMO720859:AMO720916 AWK720859:AWK720916 BGG720859:BGG720916 BQC720859:BQC720916 BZY720859:BZY720916 CJU720859:CJU720916 CTQ720859:CTQ720916 DDM720859:DDM720916 DNI720859:DNI720916 DXE720859:DXE720916 EHA720859:EHA720916 EQW720859:EQW720916 FAS720859:FAS720916 FKO720859:FKO720916 FUK720859:FUK720916 GEG720859:GEG720916 GOC720859:GOC720916 GXY720859:GXY720916 HHU720859:HHU720916 HRQ720859:HRQ720916 IBM720859:IBM720916 ILI720859:ILI720916 IVE720859:IVE720916 JFA720859:JFA720916 JOW720859:JOW720916 JYS720859:JYS720916 KIO720859:KIO720916 KSK720859:KSK720916 LCG720859:LCG720916 LMC720859:LMC720916 LVY720859:LVY720916 MFU720859:MFU720916 MPQ720859:MPQ720916 MZM720859:MZM720916 NJI720859:NJI720916 NTE720859:NTE720916 ODA720859:ODA720916 OMW720859:OMW720916 OWS720859:OWS720916 PGO720859:PGO720916 PQK720859:PQK720916 QAG720859:QAG720916 QKC720859:QKC720916 QTY720859:QTY720916 RDU720859:RDU720916 RNQ720859:RNQ720916 RXM720859:RXM720916 SHI720859:SHI720916 SRE720859:SRE720916 TBA720859:TBA720916 TKW720859:TKW720916 TUS720859:TUS720916 UEO720859:UEO720916 UOK720859:UOK720916 UYG720859:UYG720916 VIC720859:VIC720916 VRY720859:VRY720916 WBU720859:WBU720916 WLQ720859:WLQ720916 WVM720859:WVM720916 H786391:H786448 JA786395:JA786452 SW786395:SW786452 ACS786395:ACS786452 AMO786395:AMO786452 AWK786395:AWK786452 BGG786395:BGG786452 BQC786395:BQC786452 BZY786395:BZY786452 CJU786395:CJU786452 CTQ786395:CTQ786452 DDM786395:DDM786452 DNI786395:DNI786452 DXE786395:DXE786452 EHA786395:EHA786452 EQW786395:EQW786452 FAS786395:FAS786452 FKO786395:FKO786452 FUK786395:FUK786452 GEG786395:GEG786452 GOC786395:GOC786452 GXY786395:GXY786452 HHU786395:HHU786452 HRQ786395:HRQ786452 IBM786395:IBM786452 ILI786395:ILI786452 IVE786395:IVE786452 JFA786395:JFA786452 JOW786395:JOW786452 JYS786395:JYS786452 KIO786395:KIO786452 KSK786395:KSK786452 LCG786395:LCG786452 LMC786395:LMC786452 LVY786395:LVY786452 MFU786395:MFU786452 MPQ786395:MPQ786452 MZM786395:MZM786452 NJI786395:NJI786452 NTE786395:NTE786452 ODA786395:ODA786452 OMW786395:OMW786452 OWS786395:OWS786452 PGO786395:PGO786452 PQK786395:PQK786452 QAG786395:QAG786452 QKC786395:QKC786452 QTY786395:QTY786452 RDU786395:RDU786452 RNQ786395:RNQ786452 RXM786395:RXM786452 SHI786395:SHI786452 SRE786395:SRE786452 TBA786395:TBA786452 TKW786395:TKW786452 TUS786395:TUS786452 UEO786395:UEO786452 UOK786395:UOK786452 UYG786395:UYG786452 VIC786395:VIC786452 VRY786395:VRY786452 WBU786395:WBU786452 WLQ786395:WLQ786452 WVM786395:WVM786452 H851927:H851984 JA851931:JA851988 SW851931:SW851988 ACS851931:ACS851988 AMO851931:AMO851988 AWK851931:AWK851988 BGG851931:BGG851988 BQC851931:BQC851988 BZY851931:BZY851988 CJU851931:CJU851988 CTQ851931:CTQ851988 DDM851931:DDM851988 DNI851931:DNI851988 DXE851931:DXE851988 EHA851931:EHA851988 EQW851931:EQW851988 FAS851931:FAS851988 FKO851931:FKO851988 FUK851931:FUK851988 GEG851931:GEG851988 GOC851931:GOC851988 GXY851931:GXY851988 HHU851931:HHU851988 HRQ851931:HRQ851988 IBM851931:IBM851988 ILI851931:ILI851988 IVE851931:IVE851988 JFA851931:JFA851988 JOW851931:JOW851988 JYS851931:JYS851988 KIO851931:KIO851988 KSK851931:KSK851988 LCG851931:LCG851988 LMC851931:LMC851988 LVY851931:LVY851988 MFU851931:MFU851988 MPQ851931:MPQ851988 MZM851931:MZM851988 NJI851931:NJI851988 NTE851931:NTE851988 ODA851931:ODA851988 OMW851931:OMW851988 OWS851931:OWS851988 PGO851931:PGO851988 PQK851931:PQK851988 QAG851931:QAG851988 QKC851931:QKC851988 QTY851931:QTY851988 RDU851931:RDU851988 RNQ851931:RNQ851988 RXM851931:RXM851988 SHI851931:SHI851988 SRE851931:SRE851988 TBA851931:TBA851988 TKW851931:TKW851988 TUS851931:TUS851988 UEO851931:UEO851988 UOK851931:UOK851988 UYG851931:UYG851988 VIC851931:VIC851988 VRY851931:VRY851988 WBU851931:WBU851988 WLQ851931:WLQ851988 WVM851931:WVM851988 H917463:H917520 JA917467:JA917524 SW917467:SW917524 ACS917467:ACS917524 AMO917467:AMO917524 AWK917467:AWK917524 BGG917467:BGG917524 BQC917467:BQC917524 BZY917467:BZY917524 CJU917467:CJU917524 CTQ917467:CTQ917524 DDM917467:DDM917524 DNI917467:DNI917524 DXE917467:DXE917524 EHA917467:EHA917524 EQW917467:EQW917524 FAS917467:FAS917524 FKO917467:FKO917524 FUK917467:FUK917524 GEG917467:GEG917524 GOC917467:GOC917524 GXY917467:GXY917524 HHU917467:HHU917524 HRQ917467:HRQ917524 IBM917467:IBM917524 ILI917467:ILI917524 IVE917467:IVE917524 JFA917467:JFA917524 JOW917467:JOW917524 JYS917467:JYS917524 KIO917467:KIO917524 KSK917467:KSK917524 LCG917467:LCG917524 LMC917467:LMC917524 LVY917467:LVY917524 MFU917467:MFU917524 MPQ917467:MPQ917524 MZM917467:MZM917524 NJI917467:NJI917524 NTE917467:NTE917524 ODA917467:ODA917524 OMW917467:OMW917524 OWS917467:OWS917524 PGO917467:PGO917524 PQK917467:PQK917524 QAG917467:QAG917524 QKC917467:QKC917524 QTY917467:QTY917524 RDU917467:RDU917524 RNQ917467:RNQ917524 RXM917467:RXM917524 SHI917467:SHI917524 SRE917467:SRE917524 TBA917467:TBA917524 TKW917467:TKW917524 TUS917467:TUS917524 UEO917467:UEO917524 UOK917467:UOK917524 UYG917467:UYG917524 VIC917467:VIC917524 VRY917467:VRY917524 WBU917467:WBU917524 WLQ917467:WLQ917524 WVM917467:WVM917524 H982999:H983056 JA983003:JA983060 SW983003:SW983060 ACS983003:ACS983060 AMO983003:AMO983060 AWK983003:AWK983060 BGG983003:BGG983060 BQC983003:BQC983060 BZY983003:BZY983060 CJU983003:CJU983060 CTQ983003:CTQ983060 DDM983003:DDM983060 DNI983003:DNI983060 DXE983003:DXE983060 EHA983003:EHA983060 EQW983003:EQW983060 FAS983003:FAS983060 FKO983003:FKO983060 FUK983003:FUK983060 GEG983003:GEG983060 GOC983003:GOC983060 GXY983003:GXY983060 HHU983003:HHU983060 HRQ983003:HRQ983060 IBM983003:IBM983060 ILI983003:ILI983060 IVE983003:IVE983060 JFA983003:JFA983060 JOW983003:JOW983060 JYS983003:JYS983060 KIO983003:KIO983060 KSK983003:KSK983060 LCG983003:LCG983060 LMC983003:LMC983060 LVY983003:LVY983060 MFU983003:MFU983060 MPQ983003:MPQ983060 MZM983003:MZM983060 NJI983003:NJI983060 NTE983003:NTE983060 ODA983003:ODA983060 OMW983003:OMW983060 OWS983003:OWS983060 PGO983003:PGO983060 PQK983003:PQK983060 QAG983003:QAG983060 QKC983003:QKC983060 QTY983003:QTY983060 RDU983003:RDU983060 RNQ983003:RNQ983060 RXM983003:RXM983060 SHI983003:SHI983060 SRE983003:SRE983060 TBA983003:TBA983060 TKW983003:TKW983060 TUS983003:TUS983060 UEO983003:UEO983060 UOK983003:UOK983060 UYG983003:UYG983060 VIC983003:VIC983060 VRY983003:VRY983060 WBU983003:WBU983060 WLQ983003:WLQ983060 WVM983003:WVM983060 H1:H4 H9:H10 PQK13:PQK20 PGO13:PGO20 OWS13:OWS20 OMW13:OMW20 ODA13:ODA20 NTE13:NTE20 NJI13:NJI20 MZM13:MZM20 MPQ13:MPQ20 MFU13:MFU20 LVY13:LVY20 LMC13:LMC20 LCG13:LCG20 KSK13:KSK20 KIO13:KIO20 JYS13:JYS20 JOW13:JOW20 JFA13:JFA20 IVE13:IVE20 ILI13:ILI20 IBM13:IBM20 HRQ13:HRQ20 HHU13:HHU20 GXY13:GXY20 GOC13:GOC20 GEG13:GEG20 FUK13:FUK20 FKO13:FKO20 FAS13:FAS20 EQW13:EQW20 EHA13:EHA20 DXE13:DXE20 DNI13:DNI20 DDM13:DDM20 CTQ13:CTQ20 CJU13:CJU20 BZY13:BZY20 BQC13:BQC20 BGG13:BGG20 AWK13:AWK20 AMO13:AMO20 ACS13:ACS20 SW13:SW20 JA13:JA20 WVM13:WVM20 WLQ13:WLQ20 WBU13:WBU20 VRY13:VRY20 VIC13:VIC20 UYG13:UYG20 UOK13:UOK20 UEO13:UEO20 TUS13:TUS20 TKW13:TKW20 TBA13:TBA20 SRE13:SRE20 SHI13:SHI20 RXM13:RXM20 RNQ13:RNQ20 RDU13:RDU20 QTY13:QTY20 QKC13:QKC20 QKC8:QKC11 QTY8:QTY11 RDU8:RDU11 RNQ8:RNQ11 RXM8:RXM11 SHI8:SHI11 SRE8:SRE11 TBA8:TBA11 TKW8:TKW11 TUS8:TUS11 UEO8:UEO11 UOK8:UOK11 UYG8:UYG11 VIC8:VIC11 VRY8:VRY11 WBU8:WBU11 WLQ8:WLQ11 WVM8:WVM11 JA8:JA11 SW8:SW11 ACS8:ACS11 AMO8:AMO11 AWK8:AWK11 BGG8:BGG11 BQC8:BQC11 BZY8:BZY11 CJU8:CJU11 CTQ8:CTQ11 DDM8:DDM11 DNI8:DNI11 DXE8:DXE11 EHA8:EHA11 EQW8:EQW11 FAS8:FAS11 FKO8:FKO11 FUK8:FUK11 GEG8:GEG11 GOC8:GOC11 GXY8:GXY11 HHU8:HHU11 HRQ8:HRQ11 IBM8:IBM11 ILI8:ILI11 IVE8:IVE11 JFA8:JFA11 JOW8:JOW11 JYS8:JYS11 KIO8:KIO11 KSK8:KSK11 LCG8:LCG11 LMC8:LMC11 LVY8:LVY11 MFU8:MFU11 MPQ8:MPQ11 MZM8:MZM11 NJI8:NJI11 NTE8:NTE11 ODA8:ODA11 OMW8:OMW11 OWS8:OWS11 PGO8:PGO11 PQK8:PQK11 QAG8:QAG11 QAG13:QAG20" xr:uid="{00000000-0002-0000-1600-000001000000}">
      <formula1>$M$2:$M$7</formula1>
      <formula2>0</formula2>
    </dataValidation>
    <dataValidation type="list" allowBlank="1" showInputMessage="1" showErrorMessage="1" sqref="M10" xr:uid="{00000000-0002-0000-1600-000002000000}">
      <formula1>$M$2:$M$7</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heetPr>
  <dimension ref="A1:M26"/>
  <sheetViews>
    <sheetView zoomScale="85" zoomScaleNormal="85" workbookViewId="0">
      <pane xSplit="2" ySplit="10" topLeftCell="C11" activePane="bottomRight" state="frozen"/>
      <selection activeCell="B37" sqref="B37"/>
      <selection pane="topRight" activeCell="B37" sqref="B37"/>
      <selection pane="bottomLeft" activeCell="B37" sqref="B37"/>
      <selection pane="bottomRight" activeCell="F16" sqref="F16"/>
    </sheetView>
  </sheetViews>
  <sheetFormatPr defaultRowHeight="12.75" outlineLevelRow="1"/>
  <cols>
    <col min="1" max="1" width="19.5703125" style="75" customWidth="1"/>
    <col min="2" max="2" width="49.42578125" style="75" customWidth="1"/>
    <col min="3" max="3" width="35.85546875" style="75" customWidth="1"/>
    <col min="4" max="4" width="41" style="75" customWidth="1"/>
    <col min="5" max="5" width="32.5703125" style="75" customWidth="1"/>
    <col min="6" max="6" width="44.85546875" style="75" customWidth="1"/>
    <col min="7" max="7" width="14.28515625" style="75" customWidth="1"/>
    <col min="8" max="8" width="20.85546875" style="75" customWidth="1"/>
    <col min="9" max="9" width="10.42578125" style="76" bestFit="1"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140625" style="75" customWidth="1"/>
  </cols>
  <sheetData>
    <row r="1" spans="1:13" s="6" customFormat="1">
      <c r="A1" s="28"/>
      <c r="B1" s="29"/>
      <c r="C1" s="29"/>
      <c r="D1" s="29"/>
      <c r="E1" s="29"/>
      <c r="F1" s="29"/>
      <c r="G1" s="29"/>
      <c r="H1" s="30"/>
      <c r="I1" s="31"/>
      <c r="J1" s="31"/>
      <c r="K1" s="32"/>
      <c r="L1" s="5"/>
    </row>
    <row r="2" spans="1:13" s="6" customFormat="1" ht="31.5" customHeight="1">
      <c r="A2" s="7" t="s">
        <v>0</v>
      </c>
      <c r="B2" s="524" t="s">
        <v>511</v>
      </c>
      <c r="C2" s="524"/>
      <c r="D2" s="524"/>
      <c r="E2" s="524"/>
      <c r="F2" s="524"/>
      <c r="G2" s="524"/>
      <c r="H2" s="524"/>
      <c r="I2" s="33"/>
      <c r="J2" s="33"/>
      <c r="K2" s="32"/>
      <c r="L2" s="5"/>
      <c r="M2" s="6" t="s">
        <v>2</v>
      </c>
    </row>
    <row r="3" spans="1:13" s="6" customFormat="1" ht="25.5" customHeight="1">
      <c r="A3" s="7" t="s">
        <v>3</v>
      </c>
      <c r="B3" s="524"/>
      <c r="C3" s="524"/>
      <c r="D3" s="524"/>
      <c r="E3" s="524"/>
      <c r="F3" s="524"/>
      <c r="G3" s="524"/>
      <c r="H3" s="524"/>
      <c r="I3" s="33"/>
      <c r="J3" s="33"/>
      <c r="K3" s="32"/>
      <c r="L3" s="5"/>
      <c r="M3" s="6" t="s">
        <v>4</v>
      </c>
    </row>
    <row r="4" spans="1:13" s="6" customFormat="1" ht="18" customHeight="1">
      <c r="A4" s="7" t="s">
        <v>5</v>
      </c>
      <c r="B4" s="524"/>
      <c r="C4" s="524"/>
      <c r="D4" s="524"/>
      <c r="E4" s="524"/>
      <c r="F4" s="524"/>
      <c r="G4" s="524"/>
      <c r="H4" s="524"/>
      <c r="I4" s="33"/>
      <c r="J4" s="33"/>
      <c r="K4" s="32"/>
      <c r="L4" s="5"/>
      <c r="M4" s="6" t="s">
        <v>6</v>
      </c>
    </row>
    <row r="5" spans="1:13" s="6" customFormat="1" ht="18" customHeight="1">
      <c r="A5" s="7" t="s">
        <v>7</v>
      </c>
      <c r="B5" s="524" t="s">
        <v>250</v>
      </c>
      <c r="C5" s="524"/>
      <c r="D5" s="524"/>
      <c r="E5" s="524"/>
      <c r="F5" s="524"/>
      <c r="G5" s="524"/>
      <c r="H5" s="524"/>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v>0</v>
      </c>
      <c r="B7" s="13">
        <f>COUNTIF($H$13:$H$30,"Fail")</f>
        <v>6</v>
      </c>
      <c r="C7" s="13">
        <v>1</v>
      </c>
      <c r="D7" s="13">
        <f>COUNTIF($H$13:$H$30,"Pending")</f>
        <v>0</v>
      </c>
      <c r="E7" s="13"/>
      <c r="F7" s="13">
        <f>COUNTIF($H$13:$H$30,"N/A")</f>
        <v>0</v>
      </c>
      <c r="G7" s="14">
        <v>7</v>
      </c>
      <c r="H7" s="34"/>
      <c r="I7" s="34"/>
      <c r="J7" s="34"/>
      <c r="K7" s="16"/>
    </row>
    <row r="8" spans="1:13" s="6" customFormat="1" ht="9.9499999999999993"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251</v>
      </c>
      <c r="F10" s="43" t="s">
        <v>16</v>
      </c>
      <c r="G10" s="43" t="s">
        <v>17</v>
      </c>
      <c r="H10" s="43" t="s">
        <v>18</v>
      </c>
      <c r="I10" s="43" t="s">
        <v>19</v>
      </c>
      <c r="J10" s="43" t="s">
        <v>20</v>
      </c>
      <c r="K10" s="43" t="s">
        <v>21</v>
      </c>
      <c r="L10" s="18"/>
    </row>
    <row r="11" spans="1:13" s="6" customFormat="1" ht="56.25" customHeight="1">
      <c r="A11" s="96" t="s">
        <v>512</v>
      </c>
      <c r="B11" s="97"/>
      <c r="C11" s="98"/>
      <c r="D11" s="99"/>
      <c r="E11" s="99"/>
      <c r="F11" s="100"/>
      <c r="G11" s="100"/>
      <c r="H11" s="101" t="s">
        <v>22</v>
      </c>
      <c r="I11" s="100"/>
      <c r="J11" s="100"/>
      <c r="K11" s="100"/>
      <c r="L11" s="22"/>
    </row>
    <row r="12" spans="1:13" s="6" customFormat="1" ht="25.5" outlineLevel="1">
      <c r="A12" s="23" t="s">
        <v>513</v>
      </c>
      <c r="B12" s="78" t="s">
        <v>277</v>
      </c>
      <c r="C12" s="79"/>
      <c r="D12" s="80" t="s">
        <v>278</v>
      </c>
      <c r="E12" s="79"/>
      <c r="F12" s="79" t="s">
        <v>279</v>
      </c>
      <c r="G12" s="79"/>
      <c r="H12" s="23" t="s">
        <v>9</v>
      </c>
      <c r="I12" s="24">
        <v>43446</v>
      </c>
      <c r="J12" s="79" t="s">
        <v>29</v>
      </c>
      <c r="K12" s="25"/>
      <c r="L12" s="22"/>
    </row>
    <row r="13" spans="1:13" s="6" customFormat="1" ht="51" outlineLevel="1">
      <c r="A13" s="23" t="s">
        <v>514</v>
      </c>
      <c r="B13" s="94" t="s">
        <v>2246</v>
      </c>
      <c r="C13" s="23"/>
      <c r="D13" s="90" t="s">
        <v>336</v>
      </c>
      <c r="E13" s="90" t="s">
        <v>466</v>
      </c>
      <c r="F13" s="94" t="s">
        <v>338</v>
      </c>
      <c r="G13" s="94"/>
      <c r="H13" s="23" t="s">
        <v>4</v>
      </c>
      <c r="I13" s="24">
        <v>43446</v>
      </c>
      <c r="J13" s="25" t="s">
        <v>100</v>
      </c>
      <c r="K13" s="25"/>
      <c r="L13" s="22"/>
    </row>
    <row r="14" spans="1:13" s="6" customFormat="1" ht="56.25" customHeight="1" outlineLevel="1">
      <c r="A14" s="23" t="s">
        <v>515</v>
      </c>
      <c r="B14" s="94" t="s">
        <v>2247</v>
      </c>
      <c r="C14" s="23"/>
      <c r="D14" s="90" t="s">
        <v>340</v>
      </c>
      <c r="E14" s="90" t="s">
        <v>293</v>
      </c>
      <c r="F14" s="94" t="s">
        <v>319</v>
      </c>
      <c r="G14" s="94"/>
      <c r="H14" s="23" t="s">
        <v>4</v>
      </c>
      <c r="I14" s="24">
        <v>43446</v>
      </c>
      <c r="J14" s="25" t="s">
        <v>100</v>
      </c>
      <c r="K14" s="25"/>
      <c r="L14" s="22"/>
    </row>
    <row r="15" spans="1:13" ht="76.5">
      <c r="A15" s="23" t="s">
        <v>516</v>
      </c>
      <c r="B15" s="94" t="s">
        <v>2248</v>
      </c>
      <c r="C15" s="23"/>
      <c r="D15" s="90" t="s">
        <v>517</v>
      </c>
      <c r="E15" s="90" t="s">
        <v>466</v>
      </c>
      <c r="F15" s="94" t="s">
        <v>338</v>
      </c>
      <c r="G15" s="94"/>
      <c r="H15" s="23" t="s">
        <v>4</v>
      </c>
      <c r="I15" s="24">
        <v>43446</v>
      </c>
      <c r="J15" s="25" t="s">
        <v>100</v>
      </c>
      <c r="K15" s="25"/>
    </row>
    <row r="16" spans="1:13" ht="76.5">
      <c r="A16" s="23" t="s">
        <v>518</v>
      </c>
      <c r="B16" s="94" t="s">
        <v>2249</v>
      </c>
      <c r="C16" s="23"/>
      <c r="D16" s="90" t="s">
        <v>519</v>
      </c>
      <c r="E16" s="90" t="s">
        <v>293</v>
      </c>
      <c r="F16" s="94" t="s">
        <v>319</v>
      </c>
      <c r="G16" s="94"/>
      <c r="H16" s="23" t="s">
        <v>4</v>
      </c>
      <c r="I16" s="24">
        <v>43446</v>
      </c>
      <c r="J16" s="25" t="s">
        <v>100</v>
      </c>
      <c r="K16" s="25"/>
    </row>
    <row r="17" spans="1:11" ht="25.5">
      <c r="A17" s="23" t="s">
        <v>520</v>
      </c>
      <c r="B17" s="94" t="s">
        <v>2250</v>
      </c>
      <c r="C17" s="23"/>
      <c r="D17" s="90" t="s">
        <v>521</v>
      </c>
      <c r="E17" s="90"/>
      <c r="F17" s="90" t="s">
        <v>522</v>
      </c>
      <c r="G17" s="94"/>
      <c r="H17" s="23" t="s">
        <v>4</v>
      </c>
      <c r="I17" s="24">
        <v>43446</v>
      </c>
      <c r="J17" s="25" t="s">
        <v>100</v>
      </c>
      <c r="K17" s="25"/>
    </row>
    <row r="18" spans="1:11" ht="38.25">
      <c r="A18" s="23" t="s">
        <v>523</v>
      </c>
      <c r="B18" s="94" t="s">
        <v>2251</v>
      </c>
      <c r="C18" s="23"/>
      <c r="D18" s="90" t="s">
        <v>2252</v>
      </c>
      <c r="E18" s="90"/>
      <c r="F18" s="94" t="s">
        <v>2253</v>
      </c>
      <c r="G18" s="94"/>
      <c r="H18" s="23" t="s">
        <v>4</v>
      </c>
      <c r="I18" s="24">
        <v>43446</v>
      </c>
      <c r="J18" s="25" t="s">
        <v>100</v>
      </c>
      <c r="K18" s="25"/>
    </row>
    <row r="19" spans="1:11">
      <c r="A19" s="23"/>
      <c r="B19" s="90"/>
      <c r="C19" s="23"/>
      <c r="D19" s="90"/>
      <c r="E19" s="90"/>
      <c r="F19" s="94"/>
      <c r="G19" s="94"/>
      <c r="H19" s="94"/>
      <c r="I19" s="24"/>
      <c r="J19" s="25"/>
      <c r="K19" s="94"/>
    </row>
    <row r="20" spans="1:11">
      <c r="A20" s="23"/>
      <c r="B20" s="90"/>
      <c r="C20" s="23"/>
      <c r="D20" s="90"/>
      <c r="E20" s="90"/>
      <c r="F20" s="94"/>
      <c r="G20" s="94"/>
      <c r="H20" s="94"/>
      <c r="I20" s="24"/>
      <c r="J20" s="25"/>
      <c r="K20" s="94"/>
    </row>
    <row r="21" spans="1:11" ht="45.75" customHeight="1">
      <c r="A21" s="23"/>
      <c r="B21" s="94"/>
      <c r="C21" s="23"/>
      <c r="D21" s="90"/>
      <c r="E21" s="90"/>
      <c r="F21" s="94"/>
      <c r="G21" s="94"/>
      <c r="H21" s="94"/>
      <c r="I21" s="24"/>
      <c r="J21" s="25"/>
      <c r="K21" s="94"/>
    </row>
    <row r="22" spans="1:11" ht="45.75" customHeight="1">
      <c r="A22" s="23"/>
      <c r="B22" s="94"/>
      <c r="C22" s="23"/>
      <c r="D22" s="90"/>
      <c r="E22" s="90"/>
      <c r="F22" s="94"/>
      <c r="G22" s="94"/>
      <c r="H22" s="94"/>
      <c r="I22" s="24"/>
      <c r="J22" s="25"/>
      <c r="K22" s="94"/>
    </row>
    <row r="23" spans="1:11" ht="45.75" customHeight="1">
      <c r="A23" s="23"/>
      <c r="B23" s="94"/>
      <c r="C23" s="23"/>
      <c r="D23" s="90"/>
      <c r="E23" s="90"/>
      <c r="F23" s="94"/>
      <c r="G23" s="94"/>
      <c r="H23" s="94"/>
      <c r="I23" s="24"/>
      <c r="J23" s="25"/>
      <c r="K23" s="94"/>
    </row>
    <row r="24" spans="1:11" ht="38.25" customHeight="1">
      <c r="A24" s="23"/>
      <c r="B24" s="94"/>
      <c r="C24" s="23"/>
      <c r="D24" s="90"/>
      <c r="E24" s="90"/>
      <c r="F24" s="94"/>
      <c r="G24" s="94"/>
      <c r="H24" s="94"/>
      <c r="I24" s="24"/>
      <c r="J24" s="25"/>
      <c r="K24" s="94"/>
    </row>
    <row r="25" spans="1:11">
      <c r="A25" s="23"/>
      <c r="B25" s="125"/>
      <c r="C25" s="125"/>
      <c r="D25" s="90"/>
      <c r="E25" s="90"/>
      <c r="F25" s="94"/>
      <c r="G25" s="94"/>
      <c r="H25" s="94"/>
      <c r="I25" s="24"/>
      <c r="J25" s="25"/>
      <c r="K25" s="125"/>
    </row>
    <row r="26" spans="1:11">
      <c r="A26" s="134"/>
      <c r="B26" s="131"/>
      <c r="C26" s="131"/>
      <c r="D26" s="131"/>
      <c r="E26" s="131"/>
      <c r="F26" s="131"/>
      <c r="G26" s="131"/>
      <c r="H26" s="131"/>
      <c r="I26" s="129"/>
      <c r="J26" s="130"/>
      <c r="K26" s="133"/>
    </row>
  </sheetData>
  <mergeCells count="4">
    <mergeCell ref="B2:H2"/>
    <mergeCell ref="B3:H3"/>
    <mergeCell ref="B4:H4"/>
    <mergeCell ref="B5:H5"/>
  </mergeCells>
  <dataValidations count="3">
    <dataValidation type="list" allowBlank="1" showInputMessage="1" showErrorMessage="1" sqref="M10" xr:uid="{00000000-0002-0000-1700-000000000000}">
      <formula1>$M$2:$M$7</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47:H65450 JA65451:JA65454 SW65451:SW65454 ACS65451:ACS65454 AMO65451:AMO65454 AWK65451:AWK65454 BGG65451:BGG65454 BQC65451:BQC65454 BZY65451:BZY65454 CJU65451:CJU65454 CTQ65451:CTQ65454 DDM65451:DDM65454 DNI65451:DNI65454 DXE65451:DXE65454 EHA65451:EHA65454 EQW65451:EQW65454 FAS65451:FAS65454 FKO65451:FKO65454 FUK65451:FUK65454 GEG65451:GEG65454 GOC65451:GOC65454 GXY65451:GXY65454 HHU65451:HHU65454 HRQ65451:HRQ65454 IBM65451:IBM65454 ILI65451:ILI65454 IVE65451:IVE65454 JFA65451:JFA65454 JOW65451:JOW65454 JYS65451:JYS65454 KIO65451:KIO65454 KSK65451:KSK65454 LCG65451:LCG65454 LMC65451:LMC65454 LVY65451:LVY65454 MFU65451:MFU65454 MPQ65451:MPQ65454 MZM65451:MZM65454 NJI65451:NJI65454 NTE65451:NTE65454 ODA65451:ODA65454 OMW65451:OMW65454 OWS65451:OWS65454 PGO65451:PGO65454 PQK65451:PQK65454 QAG65451:QAG65454 QKC65451:QKC65454 QTY65451:QTY65454 RDU65451:RDU65454 RNQ65451:RNQ65454 RXM65451:RXM65454 SHI65451:SHI65454 SRE65451:SRE65454 TBA65451:TBA65454 TKW65451:TKW65454 TUS65451:TUS65454 UEO65451:UEO65454 UOK65451:UOK65454 UYG65451:UYG65454 VIC65451:VIC65454 VRY65451:VRY65454 WBU65451:WBU65454 WLQ65451:WLQ65454 WVM65451:WVM65454 H130983:H130986 JA130987:JA130990 SW130987:SW130990 ACS130987:ACS130990 AMO130987:AMO130990 AWK130987:AWK130990 BGG130987:BGG130990 BQC130987:BQC130990 BZY130987:BZY130990 CJU130987:CJU130990 CTQ130987:CTQ130990 DDM130987:DDM130990 DNI130987:DNI130990 DXE130987:DXE130990 EHA130987:EHA130990 EQW130987:EQW130990 FAS130987:FAS130990 FKO130987:FKO130990 FUK130987:FUK130990 GEG130987:GEG130990 GOC130987:GOC130990 GXY130987:GXY130990 HHU130987:HHU130990 HRQ130987:HRQ130990 IBM130987:IBM130990 ILI130987:ILI130990 IVE130987:IVE130990 JFA130987:JFA130990 JOW130987:JOW130990 JYS130987:JYS130990 KIO130987:KIO130990 KSK130987:KSK130990 LCG130987:LCG130990 LMC130987:LMC130990 LVY130987:LVY130990 MFU130987:MFU130990 MPQ130987:MPQ130990 MZM130987:MZM130990 NJI130987:NJI130990 NTE130987:NTE130990 ODA130987:ODA130990 OMW130987:OMW130990 OWS130987:OWS130990 PGO130987:PGO130990 PQK130987:PQK130990 QAG130987:QAG130990 QKC130987:QKC130990 QTY130987:QTY130990 RDU130987:RDU130990 RNQ130987:RNQ130990 RXM130987:RXM130990 SHI130987:SHI130990 SRE130987:SRE130990 TBA130987:TBA130990 TKW130987:TKW130990 TUS130987:TUS130990 UEO130987:UEO130990 UOK130987:UOK130990 UYG130987:UYG130990 VIC130987:VIC130990 VRY130987:VRY130990 WBU130987:WBU130990 WLQ130987:WLQ130990 WVM130987:WVM130990 H196519:H196522 JA196523:JA196526 SW196523:SW196526 ACS196523:ACS196526 AMO196523:AMO196526 AWK196523:AWK196526 BGG196523:BGG196526 BQC196523:BQC196526 BZY196523:BZY196526 CJU196523:CJU196526 CTQ196523:CTQ196526 DDM196523:DDM196526 DNI196523:DNI196526 DXE196523:DXE196526 EHA196523:EHA196526 EQW196523:EQW196526 FAS196523:FAS196526 FKO196523:FKO196526 FUK196523:FUK196526 GEG196523:GEG196526 GOC196523:GOC196526 GXY196523:GXY196526 HHU196523:HHU196526 HRQ196523:HRQ196526 IBM196523:IBM196526 ILI196523:ILI196526 IVE196523:IVE196526 JFA196523:JFA196526 JOW196523:JOW196526 JYS196523:JYS196526 KIO196523:KIO196526 KSK196523:KSK196526 LCG196523:LCG196526 LMC196523:LMC196526 LVY196523:LVY196526 MFU196523:MFU196526 MPQ196523:MPQ196526 MZM196523:MZM196526 NJI196523:NJI196526 NTE196523:NTE196526 ODA196523:ODA196526 OMW196523:OMW196526 OWS196523:OWS196526 PGO196523:PGO196526 PQK196523:PQK196526 QAG196523:QAG196526 QKC196523:QKC196526 QTY196523:QTY196526 RDU196523:RDU196526 RNQ196523:RNQ196526 RXM196523:RXM196526 SHI196523:SHI196526 SRE196523:SRE196526 TBA196523:TBA196526 TKW196523:TKW196526 TUS196523:TUS196526 UEO196523:UEO196526 UOK196523:UOK196526 UYG196523:UYG196526 VIC196523:VIC196526 VRY196523:VRY196526 WBU196523:WBU196526 WLQ196523:WLQ196526 WVM196523:WVM196526 H262055:H262058 JA262059:JA262062 SW262059:SW262062 ACS262059:ACS262062 AMO262059:AMO262062 AWK262059:AWK262062 BGG262059:BGG262062 BQC262059:BQC262062 BZY262059:BZY262062 CJU262059:CJU262062 CTQ262059:CTQ262062 DDM262059:DDM262062 DNI262059:DNI262062 DXE262059:DXE262062 EHA262059:EHA262062 EQW262059:EQW262062 FAS262059:FAS262062 FKO262059:FKO262062 FUK262059:FUK262062 GEG262059:GEG262062 GOC262059:GOC262062 GXY262059:GXY262062 HHU262059:HHU262062 HRQ262059:HRQ262062 IBM262059:IBM262062 ILI262059:ILI262062 IVE262059:IVE262062 JFA262059:JFA262062 JOW262059:JOW262062 JYS262059:JYS262062 KIO262059:KIO262062 KSK262059:KSK262062 LCG262059:LCG262062 LMC262059:LMC262062 LVY262059:LVY262062 MFU262059:MFU262062 MPQ262059:MPQ262062 MZM262059:MZM262062 NJI262059:NJI262062 NTE262059:NTE262062 ODA262059:ODA262062 OMW262059:OMW262062 OWS262059:OWS262062 PGO262059:PGO262062 PQK262059:PQK262062 QAG262059:QAG262062 QKC262059:QKC262062 QTY262059:QTY262062 RDU262059:RDU262062 RNQ262059:RNQ262062 RXM262059:RXM262062 SHI262059:SHI262062 SRE262059:SRE262062 TBA262059:TBA262062 TKW262059:TKW262062 TUS262059:TUS262062 UEO262059:UEO262062 UOK262059:UOK262062 UYG262059:UYG262062 VIC262059:VIC262062 VRY262059:VRY262062 WBU262059:WBU262062 WLQ262059:WLQ262062 WVM262059:WVM262062 H327591:H327594 JA327595:JA327598 SW327595:SW327598 ACS327595:ACS327598 AMO327595:AMO327598 AWK327595:AWK327598 BGG327595:BGG327598 BQC327595:BQC327598 BZY327595:BZY327598 CJU327595:CJU327598 CTQ327595:CTQ327598 DDM327595:DDM327598 DNI327595:DNI327598 DXE327595:DXE327598 EHA327595:EHA327598 EQW327595:EQW327598 FAS327595:FAS327598 FKO327595:FKO327598 FUK327595:FUK327598 GEG327595:GEG327598 GOC327595:GOC327598 GXY327595:GXY327598 HHU327595:HHU327598 HRQ327595:HRQ327598 IBM327595:IBM327598 ILI327595:ILI327598 IVE327595:IVE327598 JFA327595:JFA327598 JOW327595:JOW327598 JYS327595:JYS327598 KIO327595:KIO327598 KSK327595:KSK327598 LCG327595:LCG327598 LMC327595:LMC327598 LVY327595:LVY327598 MFU327595:MFU327598 MPQ327595:MPQ327598 MZM327595:MZM327598 NJI327595:NJI327598 NTE327595:NTE327598 ODA327595:ODA327598 OMW327595:OMW327598 OWS327595:OWS327598 PGO327595:PGO327598 PQK327595:PQK327598 QAG327595:QAG327598 QKC327595:QKC327598 QTY327595:QTY327598 RDU327595:RDU327598 RNQ327595:RNQ327598 RXM327595:RXM327598 SHI327595:SHI327598 SRE327595:SRE327598 TBA327595:TBA327598 TKW327595:TKW327598 TUS327595:TUS327598 UEO327595:UEO327598 UOK327595:UOK327598 UYG327595:UYG327598 VIC327595:VIC327598 VRY327595:VRY327598 WBU327595:WBU327598 WLQ327595:WLQ327598 WVM327595:WVM327598 H393127:H393130 JA393131:JA393134 SW393131:SW393134 ACS393131:ACS393134 AMO393131:AMO393134 AWK393131:AWK393134 BGG393131:BGG393134 BQC393131:BQC393134 BZY393131:BZY393134 CJU393131:CJU393134 CTQ393131:CTQ393134 DDM393131:DDM393134 DNI393131:DNI393134 DXE393131:DXE393134 EHA393131:EHA393134 EQW393131:EQW393134 FAS393131:FAS393134 FKO393131:FKO393134 FUK393131:FUK393134 GEG393131:GEG393134 GOC393131:GOC393134 GXY393131:GXY393134 HHU393131:HHU393134 HRQ393131:HRQ393134 IBM393131:IBM393134 ILI393131:ILI393134 IVE393131:IVE393134 JFA393131:JFA393134 JOW393131:JOW393134 JYS393131:JYS393134 KIO393131:KIO393134 KSK393131:KSK393134 LCG393131:LCG393134 LMC393131:LMC393134 LVY393131:LVY393134 MFU393131:MFU393134 MPQ393131:MPQ393134 MZM393131:MZM393134 NJI393131:NJI393134 NTE393131:NTE393134 ODA393131:ODA393134 OMW393131:OMW393134 OWS393131:OWS393134 PGO393131:PGO393134 PQK393131:PQK393134 QAG393131:QAG393134 QKC393131:QKC393134 QTY393131:QTY393134 RDU393131:RDU393134 RNQ393131:RNQ393134 RXM393131:RXM393134 SHI393131:SHI393134 SRE393131:SRE393134 TBA393131:TBA393134 TKW393131:TKW393134 TUS393131:TUS393134 UEO393131:UEO393134 UOK393131:UOK393134 UYG393131:UYG393134 VIC393131:VIC393134 VRY393131:VRY393134 WBU393131:WBU393134 WLQ393131:WLQ393134 WVM393131:WVM393134 H458663:H458666 JA458667:JA458670 SW458667:SW458670 ACS458667:ACS458670 AMO458667:AMO458670 AWK458667:AWK458670 BGG458667:BGG458670 BQC458667:BQC458670 BZY458667:BZY458670 CJU458667:CJU458670 CTQ458667:CTQ458670 DDM458667:DDM458670 DNI458667:DNI458670 DXE458667:DXE458670 EHA458667:EHA458670 EQW458667:EQW458670 FAS458667:FAS458670 FKO458667:FKO458670 FUK458667:FUK458670 GEG458667:GEG458670 GOC458667:GOC458670 GXY458667:GXY458670 HHU458667:HHU458670 HRQ458667:HRQ458670 IBM458667:IBM458670 ILI458667:ILI458670 IVE458667:IVE458670 JFA458667:JFA458670 JOW458667:JOW458670 JYS458667:JYS458670 KIO458667:KIO458670 KSK458667:KSK458670 LCG458667:LCG458670 LMC458667:LMC458670 LVY458667:LVY458670 MFU458667:MFU458670 MPQ458667:MPQ458670 MZM458667:MZM458670 NJI458667:NJI458670 NTE458667:NTE458670 ODA458667:ODA458670 OMW458667:OMW458670 OWS458667:OWS458670 PGO458667:PGO458670 PQK458667:PQK458670 QAG458667:QAG458670 QKC458667:QKC458670 QTY458667:QTY458670 RDU458667:RDU458670 RNQ458667:RNQ458670 RXM458667:RXM458670 SHI458667:SHI458670 SRE458667:SRE458670 TBA458667:TBA458670 TKW458667:TKW458670 TUS458667:TUS458670 UEO458667:UEO458670 UOK458667:UOK458670 UYG458667:UYG458670 VIC458667:VIC458670 VRY458667:VRY458670 WBU458667:WBU458670 WLQ458667:WLQ458670 WVM458667:WVM458670 H524199:H524202 JA524203:JA524206 SW524203:SW524206 ACS524203:ACS524206 AMO524203:AMO524206 AWK524203:AWK524206 BGG524203:BGG524206 BQC524203:BQC524206 BZY524203:BZY524206 CJU524203:CJU524206 CTQ524203:CTQ524206 DDM524203:DDM524206 DNI524203:DNI524206 DXE524203:DXE524206 EHA524203:EHA524206 EQW524203:EQW524206 FAS524203:FAS524206 FKO524203:FKO524206 FUK524203:FUK524206 GEG524203:GEG524206 GOC524203:GOC524206 GXY524203:GXY524206 HHU524203:HHU524206 HRQ524203:HRQ524206 IBM524203:IBM524206 ILI524203:ILI524206 IVE524203:IVE524206 JFA524203:JFA524206 JOW524203:JOW524206 JYS524203:JYS524206 KIO524203:KIO524206 KSK524203:KSK524206 LCG524203:LCG524206 LMC524203:LMC524206 LVY524203:LVY524206 MFU524203:MFU524206 MPQ524203:MPQ524206 MZM524203:MZM524206 NJI524203:NJI524206 NTE524203:NTE524206 ODA524203:ODA524206 OMW524203:OMW524206 OWS524203:OWS524206 PGO524203:PGO524206 PQK524203:PQK524206 QAG524203:QAG524206 QKC524203:QKC524206 QTY524203:QTY524206 RDU524203:RDU524206 RNQ524203:RNQ524206 RXM524203:RXM524206 SHI524203:SHI524206 SRE524203:SRE524206 TBA524203:TBA524206 TKW524203:TKW524206 TUS524203:TUS524206 UEO524203:UEO524206 UOK524203:UOK524206 UYG524203:UYG524206 VIC524203:VIC524206 VRY524203:VRY524206 WBU524203:WBU524206 WLQ524203:WLQ524206 WVM524203:WVM524206 H589735:H589738 JA589739:JA589742 SW589739:SW589742 ACS589739:ACS589742 AMO589739:AMO589742 AWK589739:AWK589742 BGG589739:BGG589742 BQC589739:BQC589742 BZY589739:BZY589742 CJU589739:CJU589742 CTQ589739:CTQ589742 DDM589739:DDM589742 DNI589739:DNI589742 DXE589739:DXE589742 EHA589739:EHA589742 EQW589739:EQW589742 FAS589739:FAS589742 FKO589739:FKO589742 FUK589739:FUK589742 GEG589739:GEG589742 GOC589739:GOC589742 GXY589739:GXY589742 HHU589739:HHU589742 HRQ589739:HRQ589742 IBM589739:IBM589742 ILI589739:ILI589742 IVE589739:IVE589742 JFA589739:JFA589742 JOW589739:JOW589742 JYS589739:JYS589742 KIO589739:KIO589742 KSK589739:KSK589742 LCG589739:LCG589742 LMC589739:LMC589742 LVY589739:LVY589742 MFU589739:MFU589742 MPQ589739:MPQ589742 MZM589739:MZM589742 NJI589739:NJI589742 NTE589739:NTE589742 ODA589739:ODA589742 OMW589739:OMW589742 OWS589739:OWS589742 PGO589739:PGO589742 PQK589739:PQK589742 QAG589739:QAG589742 QKC589739:QKC589742 QTY589739:QTY589742 RDU589739:RDU589742 RNQ589739:RNQ589742 RXM589739:RXM589742 SHI589739:SHI589742 SRE589739:SRE589742 TBA589739:TBA589742 TKW589739:TKW589742 TUS589739:TUS589742 UEO589739:UEO589742 UOK589739:UOK589742 UYG589739:UYG589742 VIC589739:VIC589742 VRY589739:VRY589742 WBU589739:WBU589742 WLQ589739:WLQ589742 WVM589739:WVM589742 H655271:H655274 JA655275:JA655278 SW655275:SW655278 ACS655275:ACS655278 AMO655275:AMO655278 AWK655275:AWK655278 BGG655275:BGG655278 BQC655275:BQC655278 BZY655275:BZY655278 CJU655275:CJU655278 CTQ655275:CTQ655278 DDM655275:DDM655278 DNI655275:DNI655278 DXE655275:DXE655278 EHA655275:EHA655278 EQW655275:EQW655278 FAS655275:FAS655278 FKO655275:FKO655278 FUK655275:FUK655278 GEG655275:GEG655278 GOC655275:GOC655278 GXY655275:GXY655278 HHU655275:HHU655278 HRQ655275:HRQ655278 IBM655275:IBM655278 ILI655275:ILI655278 IVE655275:IVE655278 JFA655275:JFA655278 JOW655275:JOW655278 JYS655275:JYS655278 KIO655275:KIO655278 KSK655275:KSK655278 LCG655275:LCG655278 LMC655275:LMC655278 LVY655275:LVY655278 MFU655275:MFU655278 MPQ655275:MPQ655278 MZM655275:MZM655278 NJI655275:NJI655278 NTE655275:NTE655278 ODA655275:ODA655278 OMW655275:OMW655278 OWS655275:OWS655278 PGO655275:PGO655278 PQK655275:PQK655278 QAG655275:QAG655278 QKC655275:QKC655278 QTY655275:QTY655278 RDU655275:RDU655278 RNQ655275:RNQ655278 RXM655275:RXM655278 SHI655275:SHI655278 SRE655275:SRE655278 TBA655275:TBA655278 TKW655275:TKW655278 TUS655275:TUS655278 UEO655275:UEO655278 UOK655275:UOK655278 UYG655275:UYG655278 VIC655275:VIC655278 VRY655275:VRY655278 WBU655275:WBU655278 WLQ655275:WLQ655278 WVM655275:WVM655278 H720807:H720810 JA720811:JA720814 SW720811:SW720814 ACS720811:ACS720814 AMO720811:AMO720814 AWK720811:AWK720814 BGG720811:BGG720814 BQC720811:BQC720814 BZY720811:BZY720814 CJU720811:CJU720814 CTQ720811:CTQ720814 DDM720811:DDM720814 DNI720811:DNI720814 DXE720811:DXE720814 EHA720811:EHA720814 EQW720811:EQW720814 FAS720811:FAS720814 FKO720811:FKO720814 FUK720811:FUK720814 GEG720811:GEG720814 GOC720811:GOC720814 GXY720811:GXY720814 HHU720811:HHU720814 HRQ720811:HRQ720814 IBM720811:IBM720814 ILI720811:ILI720814 IVE720811:IVE720814 JFA720811:JFA720814 JOW720811:JOW720814 JYS720811:JYS720814 KIO720811:KIO720814 KSK720811:KSK720814 LCG720811:LCG720814 LMC720811:LMC720814 LVY720811:LVY720814 MFU720811:MFU720814 MPQ720811:MPQ720814 MZM720811:MZM720814 NJI720811:NJI720814 NTE720811:NTE720814 ODA720811:ODA720814 OMW720811:OMW720814 OWS720811:OWS720814 PGO720811:PGO720814 PQK720811:PQK720814 QAG720811:QAG720814 QKC720811:QKC720814 QTY720811:QTY720814 RDU720811:RDU720814 RNQ720811:RNQ720814 RXM720811:RXM720814 SHI720811:SHI720814 SRE720811:SRE720814 TBA720811:TBA720814 TKW720811:TKW720814 TUS720811:TUS720814 UEO720811:UEO720814 UOK720811:UOK720814 UYG720811:UYG720814 VIC720811:VIC720814 VRY720811:VRY720814 WBU720811:WBU720814 WLQ720811:WLQ720814 WVM720811:WVM720814 H786343:H786346 JA786347:JA786350 SW786347:SW786350 ACS786347:ACS786350 AMO786347:AMO786350 AWK786347:AWK786350 BGG786347:BGG786350 BQC786347:BQC786350 BZY786347:BZY786350 CJU786347:CJU786350 CTQ786347:CTQ786350 DDM786347:DDM786350 DNI786347:DNI786350 DXE786347:DXE786350 EHA786347:EHA786350 EQW786347:EQW786350 FAS786347:FAS786350 FKO786347:FKO786350 FUK786347:FUK786350 GEG786347:GEG786350 GOC786347:GOC786350 GXY786347:GXY786350 HHU786347:HHU786350 HRQ786347:HRQ786350 IBM786347:IBM786350 ILI786347:ILI786350 IVE786347:IVE786350 JFA786347:JFA786350 JOW786347:JOW786350 JYS786347:JYS786350 KIO786347:KIO786350 KSK786347:KSK786350 LCG786347:LCG786350 LMC786347:LMC786350 LVY786347:LVY786350 MFU786347:MFU786350 MPQ786347:MPQ786350 MZM786347:MZM786350 NJI786347:NJI786350 NTE786347:NTE786350 ODA786347:ODA786350 OMW786347:OMW786350 OWS786347:OWS786350 PGO786347:PGO786350 PQK786347:PQK786350 QAG786347:QAG786350 QKC786347:QKC786350 QTY786347:QTY786350 RDU786347:RDU786350 RNQ786347:RNQ786350 RXM786347:RXM786350 SHI786347:SHI786350 SRE786347:SRE786350 TBA786347:TBA786350 TKW786347:TKW786350 TUS786347:TUS786350 UEO786347:UEO786350 UOK786347:UOK786350 UYG786347:UYG786350 VIC786347:VIC786350 VRY786347:VRY786350 WBU786347:WBU786350 WLQ786347:WLQ786350 WVM786347:WVM786350 H851879:H851882 JA851883:JA851886 SW851883:SW851886 ACS851883:ACS851886 AMO851883:AMO851886 AWK851883:AWK851886 BGG851883:BGG851886 BQC851883:BQC851886 BZY851883:BZY851886 CJU851883:CJU851886 CTQ851883:CTQ851886 DDM851883:DDM851886 DNI851883:DNI851886 DXE851883:DXE851886 EHA851883:EHA851886 EQW851883:EQW851886 FAS851883:FAS851886 FKO851883:FKO851886 FUK851883:FUK851886 GEG851883:GEG851886 GOC851883:GOC851886 GXY851883:GXY851886 HHU851883:HHU851886 HRQ851883:HRQ851886 IBM851883:IBM851886 ILI851883:ILI851886 IVE851883:IVE851886 JFA851883:JFA851886 JOW851883:JOW851886 JYS851883:JYS851886 KIO851883:KIO851886 KSK851883:KSK851886 LCG851883:LCG851886 LMC851883:LMC851886 LVY851883:LVY851886 MFU851883:MFU851886 MPQ851883:MPQ851886 MZM851883:MZM851886 NJI851883:NJI851886 NTE851883:NTE851886 ODA851883:ODA851886 OMW851883:OMW851886 OWS851883:OWS851886 PGO851883:PGO851886 PQK851883:PQK851886 QAG851883:QAG851886 QKC851883:QKC851886 QTY851883:QTY851886 RDU851883:RDU851886 RNQ851883:RNQ851886 RXM851883:RXM851886 SHI851883:SHI851886 SRE851883:SRE851886 TBA851883:TBA851886 TKW851883:TKW851886 TUS851883:TUS851886 UEO851883:UEO851886 UOK851883:UOK851886 UYG851883:UYG851886 VIC851883:VIC851886 VRY851883:VRY851886 WBU851883:WBU851886 WLQ851883:WLQ851886 WVM851883:WVM851886 H917415:H917418 JA917419:JA917422 SW917419:SW917422 ACS917419:ACS917422 AMO917419:AMO917422 AWK917419:AWK917422 BGG917419:BGG917422 BQC917419:BQC917422 BZY917419:BZY917422 CJU917419:CJU917422 CTQ917419:CTQ917422 DDM917419:DDM917422 DNI917419:DNI917422 DXE917419:DXE917422 EHA917419:EHA917422 EQW917419:EQW917422 FAS917419:FAS917422 FKO917419:FKO917422 FUK917419:FUK917422 GEG917419:GEG917422 GOC917419:GOC917422 GXY917419:GXY917422 HHU917419:HHU917422 HRQ917419:HRQ917422 IBM917419:IBM917422 ILI917419:ILI917422 IVE917419:IVE917422 JFA917419:JFA917422 JOW917419:JOW917422 JYS917419:JYS917422 KIO917419:KIO917422 KSK917419:KSK917422 LCG917419:LCG917422 LMC917419:LMC917422 LVY917419:LVY917422 MFU917419:MFU917422 MPQ917419:MPQ917422 MZM917419:MZM917422 NJI917419:NJI917422 NTE917419:NTE917422 ODA917419:ODA917422 OMW917419:OMW917422 OWS917419:OWS917422 PGO917419:PGO917422 PQK917419:PQK917422 QAG917419:QAG917422 QKC917419:QKC917422 QTY917419:QTY917422 RDU917419:RDU917422 RNQ917419:RNQ917422 RXM917419:RXM917422 SHI917419:SHI917422 SRE917419:SRE917422 TBA917419:TBA917422 TKW917419:TKW917422 TUS917419:TUS917422 UEO917419:UEO917422 UOK917419:UOK917422 UYG917419:UYG917422 VIC917419:VIC917422 VRY917419:VRY917422 WBU917419:WBU917422 WLQ917419:WLQ917422 WVM917419:WVM917422 H982951:H982954 JA982955:JA982958 SW982955:SW982958 ACS982955:ACS982958 AMO982955:AMO982958 AWK982955:AWK982958 BGG982955:BGG982958 BQC982955:BQC982958 BZY982955:BZY982958 CJU982955:CJU982958 CTQ982955:CTQ982958 DDM982955:DDM982958 DNI982955:DNI982958 DXE982955:DXE982958 EHA982955:EHA982958 EQW982955:EQW982958 FAS982955:FAS982958 FKO982955:FKO982958 FUK982955:FUK982958 GEG982955:GEG982958 GOC982955:GOC982958 GXY982955:GXY982958 HHU982955:HHU982958 HRQ982955:HRQ982958 IBM982955:IBM982958 ILI982955:ILI982958 IVE982955:IVE982958 JFA982955:JFA982958 JOW982955:JOW982958 JYS982955:JYS982958 KIO982955:KIO982958 KSK982955:KSK982958 LCG982955:LCG982958 LMC982955:LMC982958 LVY982955:LVY982958 MFU982955:MFU982958 MPQ982955:MPQ982958 MZM982955:MZM982958 NJI982955:NJI982958 NTE982955:NTE982958 ODA982955:ODA982958 OMW982955:OMW982958 OWS982955:OWS982958 PGO982955:PGO982958 PQK982955:PQK982958 QAG982955:QAG982958 QKC982955:QKC982958 QTY982955:QTY982958 RDU982955:RDU982958 RNQ982955:RNQ982958 RXM982955:RXM982958 SHI982955:SHI982958 SRE982955:SRE982958 TBA982955:TBA982958 TKW982955:TKW982958 TUS982955:TUS982958 UEO982955:UEO982958 UOK982955:UOK982958 UYG982955:UYG982958 VIC982955:VIC982958 VRY982955:VRY982958 WBU982955:WBU982958 WLQ982955:WLQ982958 WVM982955:WVM982958 H65480 JA65484 SW65484 ACS65484 AMO65484 AWK65484 BGG65484 BQC65484 BZY65484 CJU65484 CTQ65484 DDM65484 DNI65484 DXE65484 EHA65484 EQW65484 FAS65484 FKO65484 FUK65484 GEG65484 GOC65484 GXY65484 HHU65484 HRQ65484 IBM65484 ILI65484 IVE65484 JFA65484 JOW65484 JYS65484 KIO65484 KSK65484 LCG65484 LMC65484 LVY65484 MFU65484 MPQ65484 MZM65484 NJI65484 NTE65484 ODA65484 OMW65484 OWS65484 PGO65484 PQK65484 QAG65484 QKC65484 QTY65484 RDU65484 RNQ65484 RXM65484 SHI65484 SRE65484 TBA65484 TKW65484 TUS65484 UEO65484 UOK65484 UYG65484 VIC65484 VRY65484 WBU65484 WLQ65484 WVM65484 H131016 JA131020 SW131020 ACS131020 AMO131020 AWK131020 BGG131020 BQC131020 BZY131020 CJU131020 CTQ131020 DDM131020 DNI131020 DXE131020 EHA131020 EQW131020 FAS131020 FKO131020 FUK131020 GEG131020 GOC131020 GXY131020 HHU131020 HRQ131020 IBM131020 ILI131020 IVE131020 JFA131020 JOW131020 JYS131020 KIO131020 KSK131020 LCG131020 LMC131020 LVY131020 MFU131020 MPQ131020 MZM131020 NJI131020 NTE131020 ODA131020 OMW131020 OWS131020 PGO131020 PQK131020 QAG131020 QKC131020 QTY131020 RDU131020 RNQ131020 RXM131020 SHI131020 SRE131020 TBA131020 TKW131020 TUS131020 UEO131020 UOK131020 UYG131020 VIC131020 VRY131020 WBU131020 WLQ131020 WVM131020 H196552 JA196556 SW196556 ACS196556 AMO196556 AWK196556 BGG196556 BQC196556 BZY196556 CJU196556 CTQ196556 DDM196556 DNI196556 DXE196556 EHA196556 EQW196556 FAS196556 FKO196556 FUK196556 GEG196556 GOC196556 GXY196556 HHU196556 HRQ196556 IBM196556 ILI196556 IVE196556 JFA196556 JOW196556 JYS196556 KIO196556 KSK196556 LCG196556 LMC196556 LVY196556 MFU196556 MPQ196556 MZM196556 NJI196556 NTE196556 ODA196556 OMW196556 OWS196556 PGO196556 PQK196556 QAG196556 QKC196556 QTY196556 RDU196556 RNQ196556 RXM196556 SHI196556 SRE196556 TBA196556 TKW196556 TUS196556 UEO196556 UOK196556 UYG196556 VIC196556 VRY196556 WBU196556 WLQ196556 WVM196556 H262088 JA262092 SW262092 ACS262092 AMO262092 AWK262092 BGG262092 BQC262092 BZY262092 CJU262092 CTQ262092 DDM262092 DNI262092 DXE262092 EHA262092 EQW262092 FAS262092 FKO262092 FUK262092 GEG262092 GOC262092 GXY262092 HHU262092 HRQ262092 IBM262092 ILI262092 IVE262092 JFA262092 JOW262092 JYS262092 KIO262092 KSK262092 LCG262092 LMC262092 LVY262092 MFU262092 MPQ262092 MZM262092 NJI262092 NTE262092 ODA262092 OMW262092 OWS262092 PGO262092 PQK262092 QAG262092 QKC262092 QTY262092 RDU262092 RNQ262092 RXM262092 SHI262092 SRE262092 TBA262092 TKW262092 TUS262092 UEO262092 UOK262092 UYG262092 VIC262092 VRY262092 WBU262092 WLQ262092 WVM262092 H327624 JA327628 SW327628 ACS327628 AMO327628 AWK327628 BGG327628 BQC327628 BZY327628 CJU327628 CTQ327628 DDM327628 DNI327628 DXE327628 EHA327628 EQW327628 FAS327628 FKO327628 FUK327628 GEG327628 GOC327628 GXY327628 HHU327628 HRQ327628 IBM327628 ILI327628 IVE327628 JFA327628 JOW327628 JYS327628 KIO327628 KSK327628 LCG327628 LMC327628 LVY327628 MFU327628 MPQ327628 MZM327628 NJI327628 NTE327628 ODA327628 OMW327628 OWS327628 PGO327628 PQK327628 QAG327628 QKC327628 QTY327628 RDU327628 RNQ327628 RXM327628 SHI327628 SRE327628 TBA327628 TKW327628 TUS327628 UEO327628 UOK327628 UYG327628 VIC327628 VRY327628 WBU327628 WLQ327628 WVM327628 H393160 JA393164 SW393164 ACS393164 AMO393164 AWK393164 BGG393164 BQC393164 BZY393164 CJU393164 CTQ393164 DDM393164 DNI393164 DXE393164 EHA393164 EQW393164 FAS393164 FKO393164 FUK393164 GEG393164 GOC393164 GXY393164 HHU393164 HRQ393164 IBM393164 ILI393164 IVE393164 JFA393164 JOW393164 JYS393164 KIO393164 KSK393164 LCG393164 LMC393164 LVY393164 MFU393164 MPQ393164 MZM393164 NJI393164 NTE393164 ODA393164 OMW393164 OWS393164 PGO393164 PQK393164 QAG393164 QKC393164 QTY393164 RDU393164 RNQ393164 RXM393164 SHI393164 SRE393164 TBA393164 TKW393164 TUS393164 UEO393164 UOK393164 UYG393164 VIC393164 VRY393164 WBU393164 WLQ393164 WVM393164 H458696 JA458700 SW458700 ACS458700 AMO458700 AWK458700 BGG458700 BQC458700 BZY458700 CJU458700 CTQ458700 DDM458700 DNI458700 DXE458700 EHA458700 EQW458700 FAS458700 FKO458700 FUK458700 GEG458700 GOC458700 GXY458700 HHU458700 HRQ458700 IBM458700 ILI458700 IVE458700 JFA458700 JOW458700 JYS458700 KIO458700 KSK458700 LCG458700 LMC458700 LVY458700 MFU458700 MPQ458700 MZM458700 NJI458700 NTE458700 ODA458700 OMW458700 OWS458700 PGO458700 PQK458700 QAG458700 QKC458700 QTY458700 RDU458700 RNQ458700 RXM458700 SHI458700 SRE458700 TBA458700 TKW458700 TUS458700 UEO458700 UOK458700 UYG458700 VIC458700 VRY458700 WBU458700 WLQ458700 WVM458700 H524232 JA524236 SW524236 ACS524236 AMO524236 AWK524236 BGG524236 BQC524236 BZY524236 CJU524236 CTQ524236 DDM524236 DNI524236 DXE524236 EHA524236 EQW524236 FAS524236 FKO524236 FUK524236 GEG524236 GOC524236 GXY524236 HHU524236 HRQ524236 IBM524236 ILI524236 IVE524236 JFA524236 JOW524236 JYS524236 KIO524236 KSK524236 LCG524236 LMC524236 LVY524236 MFU524236 MPQ524236 MZM524236 NJI524236 NTE524236 ODA524236 OMW524236 OWS524236 PGO524236 PQK524236 QAG524236 QKC524236 QTY524236 RDU524236 RNQ524236 RXM524236 SHI524236 SRE524236 TBA524236 TKW524236 TUS524236 UEO524236 UOK524236 UYG524236 VIC524236 VRY524236 WBU524236 WLQ524236 WVM524236 H589768 JA589772 SW589772 ACS589772 AMO589772 AWK589772 BGG589772 BQC589772 BZY589772 CJU589772 CTQ589772 DDM589772 DNI589772 DXE589772 EHA589772 EQW589772 FAS589772 FKO589772 FUK589772 GEG589772 GOC589772 GXY589772 HHU589772 HRQ589772 IBM589772 ILI589772 IVE589772 JFA589772 JOW589772 JYS589772 KIO589772 KSK589772 LCG589772 LMC589772 LVY589772 MFU589772 MPQ589772 MZM589772 NJI589772 NTE589772 ODA589772 OMW589772 OWS589772 PGO589772 PQK589772 QAG589772 QKC589772 QTY589772 RDU589772 RNQ589772 RXM589772 SHI589772 SRE589772 TBA589772 TKW589772 TUS589772 UEO589772 UOK589772 UYG589772 VIC589772 VRY589772 WBU589772 WLQ589772 WVM589772 H655304 JA655308 SW655308 ACS655308 AMO655308 AWK655308 BGG655308 BQC655308 BZY655308 CJU655308 CTQ655308 DDM655308 DNI655308 DXE655308 EHA655308 EQW655308 FAS655308 FKO655308 FUK655308 GEG655308 GOC655308 GXY655308 HHU655308 HRQ655308 IBM655308 ILI655308 IVE655308 JFA655308 JOW655308 JYS655308 KIO655308 KSK655308 LCG655308 LMC655308 LVY655308 MFU655308 MPQ655308 MZM655308 NJI655308 NTE655308 ODA655308 OMW655308 OWS655308 PGO655308 PQK655308 QAG655308 QKC655308 QTY655308 RDU655308 RNQ655308 RXM655308 SHI655308 SRE655308 TBA655308 TKW655308 TUS655308 UEO655308 UOK655308 UYG655308 VIC655308 VRY655308 WBU655308 WLQ655308 WVM655308 H720840 JA720844 SW720844 ACS720844 AMO720844 AWK720844 BGG720844 BQC720844 BZY720844 CJU720844 CTQ720844 DDM720844 DNI720844 DXE720844 EHA720844 EQW720844 FAS720844 FKO720844 FUK720844 GEG720844 GOC720844 GXY720844 HHU720844 HRQ720844 IBM720844 ILI720844 IVE720844 JFA720844 JOW720844 JYS720844 KIO720844 KSK720844 LCG720844 LMC720844 LVY720844 MFU720844 MPQ720844 MZM720844 NJI720844 NTE720844 ODA720844 OMW720844 OWS720844 PGO720844 PQK720844 QAG720844 QKC720844 QTY720844 RDU720844 RNQ720844 RXM720844 SHI720844 SRE720844 TBA720844 TKW720844 TUS720844 UEO720844 UOK720844 UYG720844 VIC720844 VRY720844 WBU720844 WLQ720844 WVM720844 H786376 JA786380 SW786380 ACS786380 AMO786380 AWK786380 BGG786380 BQC786380 BZY786380 CJU786380 CTQ786380 DDM786380 DNI786380 DXE786380 EHA786380 EQW786380 FAS786380 FKO786380 FUK786380 GEG786380 GOC786380 GXY786380 HHU786380 HRQ786380 IBM786380 ILI786380 IVE786380 JFA786380 JOW786380 JYS786380 KIO786380 KSK786380 LCG786380 LMC786380 LVY786380 MFU786380 MPQ786380 MZM786380 NJI786380 NTE786380 ODA786380 OMW786380 OWS786380 PGO786380 PQK786380 QAG786380 QKC786380 QTY786380 RDU786380 RNQ786380 RXM786380 SHI786380 SRE786380 TBA786380 TKW786380 TUS786380 UEO786380 UOK786380 UYG786380 VIC786380 VRY786380 WBU786380 WLQ786380 WVM786380 H851912 JA851916 SW851916 ACS851916 AMO851916 AWK851916 BGG851916 BQC851916 BZY851916 CJU851916 CTQ851916 DDM851916 DNI851916 DXE851916 EHA851916 EQW851916 FAS851916 FKO851916 FUK851916 GEG851916 GOC851916 GXY851916 HHU851916 HRQ851916 IBM851916 ILI851916 IVE851916 JFA851916 JOW851916 JYS851916 KIO851916 KSK851916 LCG851916 LMC851916 LVY851916 MFU851916 MPQ851916 MZM851916 NJI851916 NTE851916 ODA851916 OMW851916 OWS851916 PGO851916 PQK851916 QAG851916 QKC851916 QTY851916 RDU851916 RNQ851916 RXM851916 SHI851916 SRE851916 TBA851916 TKW851916 TUS851916 UEO851916 UOK851916 UYG851916 VIC851916 VRY851916 WBU851916 WLQ851916 WVM851916 H917448 JA917452 SW917452 ACS917452 AMO917452 AWK917452 BGG917452 BQC917452 BZY917452 CJU917452 CTQ917452 DDM917452 DNI917452 DXE917452 EHA917452 EQW917452 FAS917452 FKO917452 FUK917452 GEG917452 GOC917452 GXY917452 HHU917452 HRQ917452 IBM917452 ILI917452 IVE917452 JFA917452 JOW917452 JYS917452 KIO917452 KSK917452 LCG917452 LMC917452 LVY917452 MFU917452 MPQ917452 MZM917452 NJI917452 NTE917452 ODA917452 OMW917452 OWS917452 PGO917452 PQK917452 QAG917452 QKC917452 QTY917452 RDU917452 RNQ917452 RXM917452 SHI917452 SRE917452 TBA917452 TKW917452 TUS917452 UEO917452 UOK917452 UYG917452 VIC917452 VRY917452 WBU917452 WLQ917452 WVM917452 H982984 JA982988 SW982988 ACS982988 AMO982988 AWK982988 BGG982988 BQC982988 BZY982988 CJU982988 CTQ982988 DDM982988 DNI982988 DXE982988 EHA982988 EQW982988 FAS982988 FKO982988 FUK982988 GEG982988 GOC982988 GXY982988 HHU982988 HRQ982988 IBM982988 ILI982988 IVE982988 JFA982988 JOW982988 JYS982988 KIO982988 KSK982988 LCG982988 LMC982988 LVY982988 MFU982988 MPQ982988 MZM982988 NJI982988 NTE982988 ODA982988 OMW982988 OWS982988 PGO982988 PQK982988 QAG982988 QKC982988 QTY982988 RDU982988 RNQ982988 RXM982988 SHI982988 SRE982988 TBA982988 TKW982988 TUS982988 UEO982988 UOK982988 UYG982988 VIC982988 VRY982988 WBU982988 WLQ982988 WVM982988 H65454:H65460 JA65458:JA65464 SW65458:SW65464 ACS65458:ACS65464 AMO65458:AMO65464 AWK65458:AWK65464 BGG65458:BGG65464 BQC65458:BQC65464 BZY65458:BZY65464 CJU65458:CJU65464 CTQ65458:CTQ65464 DDM65458:DDM65464 DNI65458:DNI65464 DXE65458:DXE65464 EHA65458:EHA65464 EQW65458:EQW65464 FAS65458:FAS65464 FKO65458:FKO65464 FUK65458:FUK65464 GEG65458:GEG65464 GOC65458:GOC65464 GXY65458:GXY65464 HHU65458:HHU65464 HRQ65458:HRQ65464 IBM65458:IBM65464 ILI65458:ILI65464 IVE65458:IVE65464 JFA65458:JFA65464 JOW65458:JOW65464 JYS65458:JYS65464 KIO65458:KIO65464 KSK65458:KSK65464 LCG65458:LCG65464 LMC65458:LMC65464 LVY65458:LVY65464 MFU65458:MFU65464 MPQ65458:MPQ65464 MZM65458:MZM65464 NJI65458:NJI65464 NTE65458:NTE65464 ODA65458:ODA65464 OMW65458:OMW65464 OWS65458:OWS65464 PGO65458:PGO65464 PQK65458:PQK65464 QAG65458:QAG65464 QKC65458:QKC65464 QTY65458:QTY65464 RDU65458:RDU65464 RNQ65458:RNQ65464 RXM65458:RXM65464 SHI65458:SHI65464 SRE65458:SRE65464 TBA65458:TBA65464 TKW65458:TKW65464 TUS65458:TUS65464 UEO65458:UEO65464 UOK65458:UOK65464 UYG65458:UYG65464 VIC65458:VIC65464 VRY65458:VRY65464 WBU65458:WBU65464 WLQ65458:WLQ65464 WVM65458:WVM65464 H130990:H130996 JA130994:JA131000 SW130994:SW131000 ACS130994:ACS131000 AMO130994:AMO131000 AWK130994:AWK131000 BGG130994:BGG131000 BQC130994:BQC131000 BZY130994:BZY131000 CJU130994:CJU131000 CTQ130994:CTQ131000 DDM130994:DDM131000 DNI130994:DNI131000 DXE130994:DXE131000 EHA130994:EHA131000 EQW130994:EQW131000 FAS130994:FAS131000 FKO130994:FKO131000 FUK130994:FUK131000 GEG130994:GEG131000 GOC130994:GOC131000 GXY130994:GXY131000 HHU130994:HHU131000 HRQ130994:HRQ131000 IBM130994:IBM131000 ILI130994:ILI131000 IVE130994:IVE131000 JFA130994:JFA131000 JOW130994:JOW131000 JYS130994:JYS131000 KIO130994:KIO131000 KSK130994:KSK131000 LCG130994:LCG131000 LMC130994:LMC131000 LVY130994:LVY131000 MFU130994:MFU131000 MPQ130994:MPQ131000 MZM130994:MZM131000 NJI130994:NJI131000 NTE130994:NTE131000 ODA130994:ODA131000 OMW130994:OMW131000 OWS130994:OWS131000 PGO130994:PGO131000 PQK130994:PQK131000 QAG130994:QAG131000 QKC130994:QKC131000 QTY130994:QTY131000 RDU130994:RDU131000 RNQ130994:RNQ131000 RXM130994:RXM131000 SHI130994:SHI131000 SRE130994:SRE131000 TBA130994:TBA131000 TKW130994:TKW131000 TUS130994:TUS131000 UEO130994:UEO131000 UOK130994:UOK131000 UYG130994:UYG131000 VIC130994:VIC131000 VRY130994:VRY131000 WBU130994:WBU131000 WLQ130994:WLQ131000 WVM130994:WVM131000 H196526:H196532 JA196530:JA196536 SW196530:SW196536 ACS196530:ACS196536 AMO196530:AMO196536 AWK196530:AWK196536 BGG196530:BGG196536 BQC196530:BQC196536 BZY196530:BZY196536 CJU196530:CJU196536 CTQ196530:CTQ196536 DDM196530:DDM196536 DNI196530:DNI196536 DXE196530:DXE196536 EHA196530:EHA196536 EQW196530:EQW196536 FAS196530:FAS196536 FKO196530:FKO196536 FUK196530:FUK196536 GEG196530:GEG196536 GOC196530:GOC196536 GXY196530:GXY196536 HHU196530:HHU196536 HRQ196530:HRQ196536 IBM196530:IBM196536 ILI196530:ILI196536 IVE196530:IVE196536 JFA196530:JFA196536 JOW196530:JOW196536 JYS196530:JYS196536 KIO196530:KIO196536 KSK196530:KSK196536 LCG196530:LCG196536 LMC196530:LMC196536 LVY196530:LVY196536 MFU196530:MFU196536 MPQ196530:MPQ196536 MZM196530:MZM196536 NJI196530:NJI196536 NTE196530:NTE196536 ODA196530:ODA196536 OMW196530:OMW196536 OWS196530:OWS196536 PGO196530:PGO196536 PQK196530:PQK196536 QAG196530:QAG196536 QKC196530:QKC196536 QTY196530:QTY196536 RDU196530:RDU196536 RNQ196530:RNQ196536 RXM196530:RXM196536 SHI196530:SHI196536 SRE196530:SRE196536 TBA196530:TBA196536 TKW196530:TKW196536 TUS196530:TUS196536 UEO196530:UEO196536 UOK196530:UOK196536 UYG196530:UYG196536 VIC196530:VIC196536 VRY196530:VRY196536 WBU196530:WBU196536 WLQ196530:WLQ196536 WVM196530:WVM196536 H262062:H262068 JA262066:JA262072 SW262066:SW262072 ACS262066:ACS262072 AMO262066:AMO262072 AWK262066:AWK262072 BGG262066:BGG262072 BQC262066:BQC262072 BZY262066:BZY262072 CJU262066:CJU262072 CTQ262066:CTQ262072 DDM262066:DDM262072 DNI262066:DNI262072 DXE262066:DXE262072 EHA262066:EHA262072 EQW262066:EQW262072 FAS262066:FAS262072 FKO262066:FKO262072 FUK262066:FUK262072 GEG262066:GEG262072 GOC262066:GOC262072 GXY262066:GXY262072 HHU262066:HHU262072 HRQ262066:HRQ262072 IBM262066:IBM262072 ILI262066:ILI262072 IVE262066:IVE262072 JFA262066:JFA262072 JOW262066:JOW262072 JYS262066:JYS262072 KIO262066:KIO262072 KSK262066:KSK262072 LCG262066:LCG262072 LMC262066:LMC262072 LVY262066:LVY262072 MFU262066:MFU262072 MPQ262066:MPQ262072 MZM262066:MZM262072 NJI262066:NJI262072 NTE262066:NTE262072 ODA262066:ODA262072 OMW262066:OMW262072 OWS262066:OWS262072 PGO262066:PGO262072 PQK262066:PQK262072 QAG262066:QAG262072 QKC262066:QKC262072 QTY262066:QTY262072 RDU262066:RDU262072 RNQ262066:RNQ262072 RXM262066:RXM262072 SHI262066:SHI262072 SRE262066:SRE262072 TBA262066:TBA262072 TKW262066:TKW262072 TUS262066:TUS262072 UEO262066:UEO262072 UOK262066:UOK262072 UYG262066:UYG262072 VIC262066:VIC262072 VRY262066:VRY262072 WBU262066:WBU262072 WLQ262066:WLQ262072 WVM262066:WVM262072 H327598:H327604 JA327602:JA327608 SW327602:SW327608 ACS327602:ACS327608 AMO327602:AMO327608 AWK327602:AWK327608 BGG327602:BGG327608 BQC327602:BQC327608 BZY327602:BZY327608 CJU327602:CJU327608 CTQ327602:CTQ327608 DDM327602:DDM327608 DNI327602:DNI327608 DXE327602:DXE327608 EHA327602:EHA327608 EQW327602:EQW327608 FAS327602:FAS327608 FKO327602:FKO327608 FUK327602:FUK327608 GEG327602:GEG327608 GOC327602:GOC327608 GXY327602:GXY327608 HHU327602:HHU327608 HRQ327602:HRQ327608 IBM327602:IBM327608 ILI327602:ILI327608 IVE327602:IVE327608 JFA327602:JFA327608 JOW327602:JOW327608 JYS327602:JYS327608 KIO327602:KIO327608 KSK327602:KSK327608 LCG327602:LCG327608 LMC327602:LMC327608 LVY327602:LVY327608 MFU327602:MFU327608 MPQ327602:MPQ327608 MZM327602:MZM327608 NJI327602:NJI327608 NTE327602:NTE327608 ODA327602:ODA327608 OMW327602:OMW327608 OWS327602:OWS327608 PGO327602:PGO327608 PQK327602:PQK327608 QAG327602:QAG327608 QKC327602:QKC327608 QTY327602:QTY327608 RDU327602:RDU327608 RNQ327602:RNQ327608 RXM327602:RXM327608 SHI327602:SHI327608 SRE327602:SRE327608 TBA327602:TBA327608 TKW327602:TKW327608 TUS327602:TUS327608 UEO327602:UEO327608 UOK327602:UOK327608 UYG327602:UYG327608 VIC327602:VIC327608 VRY327602:VRY327608 WBU327602:WBU327608 WLQ327602:WLQ327608 WVM327602:WVM327608 H393134:H393140 JA393138:JA393144 SW393138:SW393144 ACS393138:ACS393144 AMO393138:AMO393144 AWK393138:AWK393144 BGG393138:BGG393144 BQC393138:BQC393144 BZY393138:BZY393144 CJU393138:CJU393144 CTQ393138:CTQ393144 DDM393138:DDM393144 DNI393138:DNI393144 DXE393138:DXE393144 EHA393138:EHA393144 EQW393138:EQW393144 FAS393138:FAS393144 FKO393138:FKO393144 FUK393138:FUK393144 GEG393138:GEG393144 GOC393138:GOC393144 GXY393138:GXY393144 HHU393138:HHU393144 HRQ393138:HRQ393144 IBM393138:IBM393144 ILI393138:ILI393144 IVE393138:IVE393144 JFA393138:JFA393144 JOW393138:JOW393144 JYS393138:JYS393144 KIO393138:KIO393144 KSK393138:KSK393144 LCG393138:LCG393144 LMC393138:LMC393144 LVY393138:LVY393144 MFU393138:MFU393144 MPQ393138:MPQ393144 MZM393138:MZM393144 NJI393138:NJI393144 NTE393138:NTE393144 ODA393138:ODA393144 OMW393138:OMW393144 OWS393138:OWS393144 PGO393138:PGO393144 PQK393138:PQK393144 QAG393138:QAG393144 QKC393138:QKC393144 QTY393138:QTY393144 RDU393138:RDU393144 RNQ393138:RNQ393144 RXM393138:RXM393144 SHI393138:SHI393144 SRE393138:SRE393144 TBA393138:TBA393144 TKW393138:TKW393144 TUS393138:TUS393144 UEO393138:UEO393144 UOK393138:UOK393144 UYG393138:UYG393144 VIC393138:VIC393144 VRY393138:VRY393144 WBU393138:WBU393144 WLQ393138:WLQ393144 WVM393138:WVM393144 H458670:H458676 JA458674:JA458680 SW458674:SW458680 ACS458674:ACS458680 AMO458674:AMO458680 AWK458674:AWK458680 BGG458674:BGG458680 BQC458674:BQC458680 BZY458674:BZY458680 CJU458674:CJU458680 CTQ458674:CTQ458680 DDM458674:DDM458680 DNI458674:DNI458680 DXE458674:DXE458680 EHA458674:EHA458680 EQW458674:EQW458680 FAS458674:FAS458680 FKO458674:FKO458680 FUK458674:FUK458680 GEG458674:GEG458680 GOC458674:GOC458680 GXY458674:GXY458680 HHU458674:HHU458680 HRQ458674:HRQ458680 IBM458674:IBM458680 ILI458674:ILI458680 IVE458674:IVE458680 JFA458674:JFA458680 JOW458674:JOW458680 JYS458674:JYS458680 KIO458674:KIO458680 KSK458674:KSK458680 LCG458674:LCG458680 LMC458674:LMC458680 LVY458674:LVY458680 MFU458674:MFU458680 MPQ458674:MPQ458680 MZM458674:MZM458680 NJI458674:NJI458680 NTE458674:NTE458680 ODA458674:ODA458680 OMW458674:OMW458680 OWS458674:OWS458680 PGO458674:PGO458680 PQK458674:PQK458680 QAG458674:QAG458680 QKC458674:QKC458680 QTY458674:QTY458680 RDU458674:RDU458680 RNQ458674:RNQ458680 RXM458674:RXM458680 SHI458674:SHI458680 SRE458674:SRE458680 TBA458674:TBA458680 TKW458674:TKW458680 TUS458674:TUS458680 UEO458674:UEO458680 UOK458674:UOK458680 UYG458674:UYG458680 VIC458674:VIC458680 VRY458674:VRY458680 WBU458674:WBU458680 WLQ458674:WLQ458680 WVM458674:WVM458680 H524206:H524212 JA524210:JA524216 SW524210:SW524216 ACS524210:ACS524216 AMO524210:AMO524216 AWK524210:AWK524216 BGG524210:BGG524216 BQC524210:BQC524216 BZY524210:BZY524216 CJU524210:CJU524216 CTQ524210:CTQ524216 DDM524210:DDM524216 DNI524210:DNI524216 DXE524210:DXE524216 EHA524210:EHA524216 EQW524210:EQW524216 FAS524210:FAS524216 FKO524210:FKO524216 FUK524210:FUK524216 GEG524210:GEG524216 GOC524210:GOC524216 GXY524210:GXY524216 HHU524210:HHU524216 HRQ524210:HRQ524216 IBM524210:IBM524216 ILI524210:ILI524216 IVE524210:IVE524216 JFA524210:JFA524216 JOW524210:JOW524216 JYS524210:JYS524216 KIO524210:KIO524216 KSK524210:KSK524216 LCG524210:LCG524216 LMC524210:LMC524216 LVY524210:LVY524216 MFU524210:MFU524216 MPQ524210:MPQ524216 MZM524210:MZM524216 NJI524210:NJI524216 NTE524210:NTE524216 ODA524210:ODA524216 OMW524210:OMW524216 OWS524210:OWS524216 PGO524210:PGO524216 PQK524210:PQK524216 QAG524210:QAG524216 QKC524210:QKC524216 QTY524210:QTY524216 RDU524210:RDU524216 RNQ524210:RNQ524216 RXM524210:RXM524216 SHI524210:SHI524216 SRE524210:SRE524216 TBA524210:TBA524216 TKW524210:TKW524216 TUS524210:TUS524216 UEO524210:UEO524216 UOK524210:UOK524216 UYG524210:UYG524216 VIC524210:VIC524216 VRY524210:VRY524216 WBU524210:WBU524216 WLQ524210:WLQ524216 WVM524210:WVM524216 H589742:H589748 JA589746:JA589752 SW589746:SW589752 ACS589746:ACS589752 AMO589746:AMO589752 AWK589746:AWK589752 BGG589746:BGG589752 BQC589746:BQC589752 BZY589746:BZY589752 CJU589746:CJU589752 CTQ589746:CTQ589752 DDM589746:DDM589752 DNI589746:DNI589752 DXE589746:DXE589752 EHA589746:EHA589752 EQW589746:EQW589752 FAS589746:FAS589752 FKO589746:FKO589752 FUK589746:FUK589752 GEG589746:GEG589752 GOC589746:GOC589752 GXY589746:GXY589752 HHU589746:HHU589752 HRQ589746:HRQ589752 IBM589746:IBM589752 ILI589746:ILI589752 IVE589746:IVE589752 JFA589746:JFA589752 JOW589746:JOW589752 JYS589746:JYS589752 KIO589746:KIO589752 KSK589746:KSK589752 LCG589746:LCG589752 LMC589746:LMC589752 LVY589746:LVY589752 MFU589746:MFU589752 MPQ589746:MPQ589752 MZM589746:MZM589752 NJI589746:NJI589752 NTE589746:NTE589752 ODA589746:ODA589752 OMW589746:OMW589752 OWS589746:OWS589752 PGO589746:PGO589752 PQK589746:PQK589752 QAG589746:QAG589752 QKC589746:QKC589752 QTY589746:QTY589752 RDU589746:RDU589752 RNQ589746:RNQ589752 RXM589746:RXM589752 SHI589746:SHI589752 SRE589746:SRE589752 TBA589746:TBA589752 TKW589746:TKW589752 TUS589746:TUS589752 UEO589746:UEO589752 UOK589746:UOK589752 UYG589746:UYG589752 VIC589746:VIC589752 VRY589746:VRY589752 WBU589746:WBU589752 WLQ589746:WLQ589752 WVM589746:WVM589752 H655278:H655284 JA655282:JA655288 SW655282:SW655288 ACS655282:ACS655288 AMO655282:AMO655288 AWK655282:AWK655288 BGG655282:BGG655288 BQC655282:BQC655288 BZY655282:BZY655288 CJU655282:CJU655288 CTQ655282:CTQ655288 DDM655282:DDM655288 DNI655282:DNI655288 DXE655282:DXE655288 EHA655282:EHA655288 EQW655282:EQW655288 FAS655282:FAS655288 FKO655282:FKO655288 FUK655282:FUK655288 GEG655282:GEG655288 GOC655282:GOC655288 GXY655282:GXY655288 HHU655282:HHU655288 HRQ655282:HRQ655288 IBM655282:IBM655288 ILI655282:ILI655288 IVE655282:IVE655288 JFA655282:JFA655288 JOW655282:JOW655288 JYS655282:JYS655288 KIO655282:KIO655288 KSK655282:KSK655288 LCG655282:LCG655288 LMC655282:LMC655288 LVY655282:LVY655288 MFU655282:MFU655288 MPQ655282:MPQ655288 MZM655282:MZM655288 NJI655282:NJI655288 NTE655282:NTE655288 ODA655282:ODA655288 OMW655282:OMW655288 OWS655282:OWS655288 PGO655282:PGO655288 PQK655282:PQK655288 QAG655282:QAG655288 QKC655282:QKC655288 QTY655282:QTY655288 RDU655282:RDU655288 RNQ655282:RNQ655288 RXM655282:RXM655288 SHI655282:SHI655288 SRE655282:SRE655288 TBA655282:TBA655288 TKW655282:TKW655288 TUS655282:TUS655288 UEO655282:UEO655288 UOK655282:UOK655288 UYG655282:UYG655288 VIC655282:VIC655288 VRY655282:VRY655288 WBU655282:WBU655288 WLQ655282:WLQ655288 WVM655282:WVM655288 H720814:H720820 JA720818:JA720824 SW720818:SW720824 ACS720818:ACS720824 AMO720818:AMO720824 AWK720818:AWK720824 BGG720818:BGG720824 BQC720818:BQC720824 BZY720818:BZY720824 CJU720818:CJU720824 CTQ720818:CTQ720824 DDM720818:DDM720824 DNI720818:DNI720824 DXE720818:DXE720824 EHA720818:EHA720824 EQW720818:EQW720824 FAS720818:FAS720824 FKO720818:FKO720824 FUK720818:FUK720824 GEG720818:GEG720824 GOC720818:GOC720824 GXY720818:GXY720824 HHU720818:HHU720824 HRQ720818:HRQ720824 IBM720818:IBM720824 ILI720818:ILI720824 IVE720818:IVE720824 JFA720818:JFA720824 JOW720818:JOW720824 JYS720818:JYS720824 KIO720818:KIO720824 KSK720818:KSK720824 LCG720818:LCG720824 LMC720818:LMC720824 LVY720818:LVY720824 MFU720818:MFU720824 MPQ720818:MPQ720824 MZM720818:MZM720824 NJI720818:NJI720824 NTE720818:NTE720824 ODA720818:ODA720824 OMW720818:OMW720824 OWS720818:OWS720824 PGO720818:PGO720824 PQK720818:PQK720824 QAG720818:QAG720824 QKC720818:QKC720824 QTY720818:QTY720824 RDU720818:RDU720824 RNQ720818:RNQ720824 RXM720818:RXM720824 SHI720818:SHI720824 SRE720818:SRE720824 TBA720818:TBA720824 TKW720818:TKW720824 TUS720818:TUS720824 UEO720818:UEO720824 UOK720818:UOK720824 UYG720818:UYG720824 VIC720818:VIC720824 VRY720818:VRY720824 WBU720818:WBU720824 WLQ720818:WLQ720824 WVM720818:WVM720824 H786350:H786356 JA786354:JA786360 SW786354:SW786360 ACS786354:ACS786360 AMO786354:AMO786360 AWK786354:AWK786360 BGG786354:BGG786360 BQC786354:BQC786360 BZY786354:BZY786360 CJU786354:CJU786360 CTQ786354:CTQ786360 DDM786354:DDM786360 DNI786354:DNI786360 DXE786354:DXE786360 EHA786354:EHA786360 EQW786354:EQW786360 FAS786354:FAS786360 FKO786354:FKO786360 FUK786354:FUK786360 GEG786354:GEG786360 GOC786354:GOC786360 GXY786354:GXY786360 HHU786354:HHU786360 HRQ786354:HRQ786360 IBM786354:IBM786360 ILI786354:ILI786360 IVE786354:IVE786360 JFA786354:JFA786360 JOW786354:JOW786360 JYS786354:JYS786360 KIO786354:KIO786360 KSK786354:KSK786360 LCG786354:LCG786360 LMC786354:LMC786360 LVY786354:LVY786360 MFU786354:MFU786360 MPQ786354:MPQ786360 MZM786354:MZM786360 NJI786354:NJI786360 NTE786354:NTE786360 ODA786354:ODA786360 OMW786354:OMW786360 OWS786354:OWS786360 PGO786354:PGO786360 PQK786354:PQK786360 QAG786354:QAG786360 QKC786354:QKC786360 QTY786354:QTY786360 RDU786354:RDU786360 RNQ786354:RNQ786360 RXM786354:RXM786360 SHI786354:SHI786360 SRE786354:SRE786360 TBA786354:TBA786360 TKW786354:TKW786360 TUS786354:TUS786360 UEO786354:UEO786360 UOK786354:UOK786360 UYG786354:UYG786360 VIC786354:VIC786360 VRY786354:VRY786360 WBU786354:WBU786360 WLQ786354:WLQ786360 WVM786354:WVM786360 H851886:H851892 JA851890:JA851896 SW851890:SW851896 ACS851890:ACS851896 AMO851890:AMO851896 AWK851890:AWK851896 BGG851890:BGG851896 BQC851890:BQC851896 BZY851890:BZY851896 CJU851890:CJU851896 CTQ851890:CTQ851896 DDM851890:DDM851896 DNI851890:DNI851896 DXE851890:DXE851896 EHA851890:EHA851896 EQW851890:EQW851896 FAS851890:FAS851896 FKO851890:FKO851896 FUK851890:FUK851896 GEG851890:GEG851896 GOC851890:GOC851896 GXY851890:GXY851896 HHU851890:HHU851896 HRQ851890:HRQ851896 IBM851890:IBM851896 ILI851890:ILI851896 IVE851890:IVE851896 JFA851890:JFA851896 JOW851890:JOW851896 JYS851890:JYS851896 KIO851890:KIO851896 KSK851890:KSK851896 LCG851890:LCG851896 LMC851890:LMC851896 LVY851890:LVY851896 MFU851890:MFU851896 MPQ851890:MPQ851896 MZM851890:MZM851896 NJI851890:NJI851896 NTE851890:NTE851896 ODA851890:ODA851896 OMW851890:OMW851896 OWS851890:OWS851896 PGO851890:PGO851896 PQK851890:PQK851896 QAG851890:QAG851896 QKC851890:QKC851896 QTY851890:QTY851896 RDU851890:RDU851896 RNQ851890:RNQ851896 RXM851890:RXM851896 SHI851890:SHI851896 SRE851890:SRE851896 TBA851890:TBA851896 TKW851890:TKW851896 TUS851890:TUS851896 UEO851890:UEO851896 UOK851890:UOK851896 UYG851890:UYG851896 VIC851890:VIC851896 VRY851890:VRY851896 WBU851890:WBU851896 WLQ851890:WLQ851896 WVM851890:WVM851896 H917422:H917428 JA917426:JA917432 SW917426:SW917432 ACS917426:ACS917432 AMO917426:AMO917432 AWK917426:AWK917432 BGG917426:BGG917432 BQC917426:BQC917432 BZY917426:BZY917432 CJU917426:CJU917432 CTQ917426:CTQ917432 DDM917426:DDM917432 DNI917426:DNI917432 DXE917426:DXE917432 EHA917426:EHA917432 EQW917426:EQW917432 FAS917426:FAS917432 FKO917426:FKO917432 FUK917426:FUK917432 GEG917426:GEG917432 GOC917426:GOC917432 GXY917426:GXY917432 HHU917426:HHU917432 HRQ917426:HRQ917432 IBM917426:IBM917432 ILI917426:ILI917432 IVE917426:IVE917432 JFA917426:JFA917432 JOW917426:JOW917432 JYS917426:JYS917432 KIO917426:KIO917432 KSK917426:KSK917432 LCG917426:LCG917432 LMC917426:LMC917432 LVY917426:LVY917432 MFU917426:MFU917432 MPQ917426:MPQ917432 MZM917426:MZM917432 NJI917426:NJI917432 NTE917426:NTE917432 ODA917426:ODA917432 OMW917426:OMW917432 OWS917426:OWS917432 PGO917426:PGO917432 PQK917426:PQK917432 QAG917426:QAG917432 QKC917426:QKC917432 QTY917426:QTY917432 RDU917426:RDU917432 RNQ917426:RNQ917432 RXM917426:RXM917432 SHI917426:SHI917432 SRE917426:SRE917432 TBA917426:TBA917432 TKW917426:TKW917432 TUS917426:TUS917432 UEO917426:UEO917432 UOK917426:UOK917432 UYG917426:UYG917432 VIC917426:VIC917432 VRY917426:VRY917432 WBU917426:WBU917432 WLQ917426:WLQ917432 WVM917426:WVM917432 H982958:H982964 JA982962:JA982968 SW982962:SW982968 ACS982962:ACS982968 AMO982962:AMO982968 AWK982962:AWK982968 BGG982962:BGG982968 BQC982962:BQC982968 BZY982962:BZY982968 CJU982962:CJU982968 CTQ982962:CTQ982968 DDM982962:DDM982968 DNI982962:DNI982968 DXE982962:DXE982968 EHA982962:EHA982968 EQW982962:EQW982968 FAS982962:FAS982968 FKO982962:FKO982968 FUK982962:FUK982968 GEG982962:GEG982968 GOC982962:GOC982968 GXY982962:GXY982968 HHU982962:HHU982968 HRQ982962:HRQ982968 IBM982962:IBM982968 ILI982962:ILI982968 IVE982962:IVE982968 JFA982962:JFA982968 JOW982962:JOW982968 JYS982962:JYS982968 KIO982962:KIO982968 KSK982962:KSK982968 LCG982962:LCG982968 LMC982962:LMC982968 LVY982962:LVY982968 MFU982962:MFU982968 MPQ982962:MPQ982968 MZM982962:MZM982968 NJI982962:NJI982968 NTE982962:NTE982968 ODA982962:ODA982968 OMW982962:OMW982968 OWS982962:OWS982968 PGO982962:PGO982968 PQK982962:PQK982968 QAG982962:QAG982968 QKC982962:QKC982968 QTY982962:QTY982968 RDU982962:RDU982968 RNQ982962:RNQ982968 RXM982962:RXM982968 SHI982962:SHI982968 SRE982962:SRE982968 TBA982962:TBA982968 TKW982962:TKW982968 TUS982962:TUS982968 UEO982962:UEO982968 UOK982962:UOK982968 UYG982962:UYG982968 VIC982962:VIC982968 VRY982962:VRY982968 WBU982962:WBU982968 WLQ982962:WLQ982968 WVM982962:WVM982968 H65493:H65550 JA65497:JA65554 SW65497:SW65554 ACS65497:ACS65554 AMO65497:AMO65554 AWK65497:AWK65554 BGG65497:BGG65554 BQC65497:BQC65554 BZY65497:BZY65554 CJU65497:CJU65554 CTQ65497:CTQ65554 DDM65497:DDM65554 DNI65497:DNI65554 DXE65497:DXE65554 EHA65497:EHA65554 EQW65497:EQW65554 FAS65497:FAS65554 FKO65497:FKO65554 FUK65497:FUK65554 GEG65497:GEG65554 GOC65497:GOC65554 GXY65497:GXY65554 HHU65497:HHU65554 HRQ65497:HRQ65554 IBM65497:IBM65554 ILI65497:ILI65554 IVE65497:IVE65554 JFA65497:JFA65554 JOW65497:JOW65554 JYS65497:JYS65554 KIO65497:KIO65554 KSK65497:KSK65554 LCG65497:LCG65554 LMC65497:LMC65554 LVY65497:LVY65554 MFU65497:MFU65554 MPQ65497:MPQ65554 MZM65497:MZM65554 NJI65497:NJI65554 NTE65497:NTE65554 ODA65497:ODA65554 OMW65497:OMW65554 OWS65497:OWS65554 PGO65497:PGO65554 PQK65497:PQK65554 QAG65497:QAG65554 QKC65497:QKC65554 QTY65497:QTY65554 RDU65497:RDU65554 RNQ65497:RNQ65554 RXM65497:RXM65554 SHI65497:SHI65554 SRE65497:SRE65554 TBA65497:TBA65554 TKW65497:TKW65554 TUS65497:TUS65554 UEO65497:UEO65554 UOK65497:UOK65554 UYG65497:UYG65554 VIC65497:VIC65554 VRY65497:VRY65554 WBU65497:WBU65554 WLQ65497:WLQ65554 WVM65497:WVM65554 H131029:H131086 JA131033:JA131090 SW131033:SW131090 ACS131033:ACS131090 AMO131033:AMO131090 AWK131033:AWK131090 BGG131033:BGG131090 BQC131033:BQC131090 BZY131033:BZY131090 CJU131033:CJU131090 CTQ131033:CTQ131090 DDM131033:DDM131090 DNI131033:DNI131090 DXE131033:DXE131090 EHA131033:EHA131090 EQW131033:EQW131090 FAS131033:FAS131090 FKO131033:FKO131090 FUK131033:FUK131090 GEG131033:GEG131090 GOC131033:GOC131090 GXY131033:GXY131090 HHU131033:HHU131090 HRQ131033:HRQ131090 IBM131033:IBM131090 ILI131033:ILI131090 IVE131033:IVE131090 JFA131033:JFA131090 JOW131033:JOW131090 JYS131033:JYS131090 KIO131033:KIO131090 KSK131033:KSK131090 LCG131033:LCG131090 LMC131033:LMC131090 LVY131033:LVY131090 MFU131033:MFU131090 MPQ131033:MPQ131090 MZM131033:MZM131090 NJI131033:NJI131090 NTE131033:NTE131090 ODA131033:ODA131090 OMW131033:OMW131090 OWS131033:OWS131090 PGO131033:PGO131090 PQK131033:PQK131090 QAG131033:QAG131090 QKC131033:QKC131090 QTY131033:QTY131090 RDU131033:RDU131090 RNQ131033:RNQ131090 RXM131033:RXM131090 SHI131033:SHI131090 SRE131033:SRE131090 TBA131033:TBA131090 TKW131033:TKW131090 TUS131033:TUS131090 UEO131033:UEO131090 UOK131033:UOK131090 UYG131033:UYG131090 VIC131033:VIC131090 VRY131033:VRY131090 WBU131033:WBU131090 WLQ131033:WLQ131090 WVM131033:WVM131090 H196565:H196622 JA196569:JA196626 SW196569:SW196626 ACS196569:ACS196626 AMO196569:AMO196626 AWK196569:AWK196626 BGG196569:BGG196626 BQC196569:BQC196626 BZY196569:BZY196626 CJU196569:CJU196626 CTQ196569:CTQ196626 DDM196569:DDM196626 DNI196569:DNI196626 DXE196569:DXE196626 EHA196569:EHA196626 EQW196569:EQW196626 FAS196569:FAS196626 FKO196569:FKO196626 FUK196569:FUK196626 GEG196569:GEG196626 GOC196569:GOC196626 GXY196569:GXY196626 HHU196569:HHU196626 HRQ196569:HRQ196626 IBM196569:IBM196626 ILI196569:ILI196626 IVE196569:IVE196626 JFA196569:JFA196626 JOW196569:JOW196626 JYS196569:JYS196626 KIO196569:KIO196626 KSK196569:KSK196626 LCG196569:LCG196626 LMC196569:LMC196626 LVY196569:LVY196626 MFU196569:MFU196626 MPQ196569:MPQ196626 MZM196569:MZM196626 NJI196569:NJI196626 NTE196569:NTE196626 ODA196569:ODA196626 OMW196569:OMW196626 OWS196569:OWS196626 PGO196569:PGO196626 PQK196569:PQK196626 QAG196569:QAG196626 QKC196569:QKC196626 QTY196569:QTY196626 RDU196569:RDU196626 RNQ196569:RNQ196626 RXM196569:RXM196626 SHI196569:SHI196626 SRE196569:SRE196626 TBA196569:TBA196626 TKW196569:TKW196626 TUS196569:TUS196626 UEO196569:UEO196626 UOK196569:UOK196626 UYG196569:UYG196626 VIC196569:VIC196626 VRY196569:VRY196626 WBU196569:WBU196626 WLQ196569:WLQ196626 WVM196569:WVM196626 H262101:H262158 JA262105:JA262162 SW262105:SW262162 ACS262105:ACS262162 AMO262105:AMO262162 AWK262105:AWK262162 BGG262105:BGG262162 BQC262105:BQC262162 BZY262105:BZY262162 CJU262105:CJU262162 CTQ262105:CTQ262162 DDM262105:DDM262162 DNI262105:DNI262162 DXE262105:DXE262162 EHA262105:EHA262162 EQW262105:EQW262162 FAS262105:FAS262162 FKO262105:FKO262162 FUK262105:FUK262162 GEG262105:GEG262162 GOC262105:GOC262162 GXY262105:GXY262162 HHU262105:HHU262162 HRQ262105:HRQ262162 IBM262105:IBM262162 ILI262105:ILI262162 IVE262105:IVE262162 JFA262105:JFA262162 JOW262105:JOW262162 JYS262105:JYS262162 KIO262105:KIO262162 KSK262105:KSK262162 LCG262105:LCG262162 LMC262105:LMC262162 LVY262105:LVY262162 MFU262105:MFU262162 MPQ262105:MPQ262162 MZM262105:MZM262162 NJI262105:NJI262162 NTE262105:NTE262162 ODA262105:ODA262162 OMW262105:OMW262162 OWS262105:OWS262162 PGO262105:PGO262162 PQK262105:PQK262162 QAG262105:QAG262162 QKC262105:QKC262162 QTY262105:QTY262162 RDU262105:RDU262162 RNQ262105:RNQ262162 RXM262105:RXM262162 SHI262105:SHI262162 SRE262105:SRE262162 TBA262105:TBA262162 TKW262105:TKW262162 TUS262105:TUS262162 UEO262105:UEO262162 UOK262105:UOK262162 UYG262105:UYG262162 VIC262105:VIC262162 VRY262105:VRY262162 WBU262105:WBU262162 WLQ262105:WLQ262162 WVM262105:WVM262162 H327637:H327694 JA327641:JA327698 SW327641:SW327698 ACS327641:ACS327698 AMO327641:AMO327698 AWK327641:AWK327698 BGG327641:BGG327698 BQC327641:BQC327698 BZY327641:BZY327698 CJU327641:CJU327698 CTQ327641:CTQ327698 DDM327641:DDM327698 DNI327641:DNI327698 DXE327641:DXE327698 EHA327641:EHA327698 EQW327641:EQW327698 FAS327641:FAS327698 FKO327641:FKO327698 FUK327641:FUK327698 GEG327641:GEG327698 GOC327641:GOC327698 GXY327641:GXY327698 HHU327641:HHU327698 HRQ327641:HRQ327698 IBM327641:IBM327698 ILI327641:ILI327698 IVE327641:IVE327698 JFA327641:JFA327698 JOW327641:JOW327698 JYS327641:JYS327698 KIO327641:KIO327698 KSK327641:KSK327698 LCG327641:LCG327698 LMC327641:LMC327698 LVY327641:LVY327698 MFU327641:MFU327698 MPQ327641:MPQ327698 MZM327641:MZM327698 NJI327641:NJI327698 NTE327641:NTE327698 ODA327641:ODA327698 OMW327641:OMW327698 OWS327641:OWS327698 PGO327641:PGO327698 PQK327641:PQK327698 QAG327641:QAG327698 QKC327641:QKC327698 QTY327641:QTY327698 RDU327641:RDU327698 RNQ327641:RNQ327698 RXM327641:RXM327698 SHI327641:SHI327698 SRE327641:SRE327698 TBA327641:TBA327698 TKW327641:TKW327698 TUS327641:TUS327698 UEO327641:UEO327698 UOK327641:UOK327698 UYG327641:UYG327698 VIC327641:VIC327698 VRY327641:VRY327698 WBU327641:WBU327698 WLQ327641:WLQ327698 WVM327641:WVM327698 H393173:H393230 JA393177:JA393234 SW393177:SW393234 ACS393177:ACS393234 AMO393177:AMO393234 AWK393177:AWK393234 BGG393177:BGG393234 BQC393177:BQC393234 BZY393177:BZY393234 CJU393177:CJU393234 CTQ393177:CTQ393234 DDM393177:DDM393234 DNI393177:DNI393234 DXE393177:DXE393234 EHA393177:EHA393234 EQW393177:EQW393234 FAS393177:FAS393234 FKO393177:FKO393234 FUK393177:FUK393234 GEG393177:GEG393234 GOC393177:GOC393234 GXY393177:GXY393234 HHU393177:HHU393234 HRQ393177:HRQ393234 IBM393177:IBM393234 ILI393177:ILI393234 IVE393177:IVE393234 JFA393177:JFA393234 JOW393177:JOW393234 JYS393177:JYS393234 KIO393177:KIO393234 KSK393177:KSK393234 LCG393177:LCG393234 LMC393177:LMC393234 LVY393177:LVY393234 MFU393177:MFU393234 MPQ393177:MPQ393234 MZM393177:MZM393234 NJI393177:NJI393234 NTE393177:NTE393234 ODA393177:ODA393234 OMW393177:OMW393234 OWS393177:OWS393234 PGO393177:PGO393234 PQK393177:PQK393234 QAG393177:QAG393234 QKC393177:QKC393234 QTY393177:QTY393234 RDU393177:RDU393234 RNQ393177:RNQ393234 RXM393177:RXM393234 SHI393177:SHI393234 SRE393177:SRE393234 TBA393177:TBA393234 TKW393177:TKW393234 TUS393177:TUS393234 UEO393177:UEO393234 UOK393177:UOK393234 UYG393177:UYG393234 VIC393177:VIC393234 VRY393177:VRY393234 WBU393177:WBU393234 WLQ393177:WLQ393234 WVM393177:WVM393234 H458709:H458766 JA458713:JA458770 SW458713:SW458770 ACS458713:ACS458770 AMO458713:AMO458770 AWK458713:AWK458770 BGG458713:BGG458770 BQC458713:BQC458770 BZY458713:BZY458770 CJU458713:CJU458770 CTQ458713:CTQ458770 DDM458713:DDM458770 DNI458713:DNI458770 DXE458713:DXE458770 EHA458713:EHA458770 EQW458713:EQW458770 FAS458713:FAS458770 FKO458713:FKO458770 FUK458713:FUK458770 GEG458713:GEG458770 GOC458713:GOC458770 GXY458713:GXY458770 HHU458713:HHU458770 HRQ458713:HRQ458770 IBM458713:IBM458770 ILI458713:ILI458770 IVE458713:IVE458770 JFA458713:JFA458770 JOW458713:JOW458770 JYS458713:JYS458770 KIO458713:KIO458770 KSK458713:KSK458770 LCG458713:LCG458770 LMC458713:LMC458770 LVY458713:LVY458770 MFU458713:MFU458770 MPQ458713:MPQ458770 MZM458713:MZM458770 NJI458713:NJI458770 NTE458713:NTE458770 ODA458713:ODA458770 OMW458713:OMW458770 OWS458713:OWS458770 PGO458713:PGO458770 PQK458713:PQK458770 QAG458713:QAG458770 QKC458713:QKC458770 QTY458713:QTY458770 RDU458713:RDU458770 RNQ458713:RNQ458770 RXM458713:RXM458770 SHI458713:SHI458770 SRE458713:SRE458770 TBA458713:TBA458770 TKW458713:TKW458770 TUS458713:TUS458770 UEO458713:UEO458770 UOK458713:UOK458770 UYG458713:UYG458770 VIC458713:VIC458770 VRY458713:VRY458770 WBU458713:WBU458770 WLQ458713:WLQ458770 WVM458713:WVM458770 H524245:H524302 JA524249:JA524306 SW524249:SW524306 ACS524249:ACS524306 AMO524249:AMO524306 AWK524249:AWK524306 BGG524249:BGG524306 BQC524249:BQC524306 BZY524249:BZY524306 CJU524249:CJU524306 CTQ524249:CTQ524306 DDM524249:DDM524306 DNI524249:DNI524306 DXE524249:DXE524306 EHA524249:EHA524306 EQW524249:EQW524306 FAS524249:FAS524306 FKO524249:FKO524306 FUK524249:FUK524306 GEG524249:GEG524306 GOC524249:GOC524306 GXY524249:GXY524306 HHU524249:HHU524306 HRQ524249:HRQ524306 IBM524249:IBM524306 ILI524249:ILI524306 IVE524249:IVE524306 JFA524249:JFA524306 JOW524249:JOW524306 JYS524249:JYS524306 KIO524249:KIO524306 KSK524249:KSK524306 LCG524249:LCG524306 LMC524249:LMC524306 LVY524249:LVY524306 MFU524249:MFU524306 MPQ524249:MPQ524306 MZM524249:MZM524306 NJI524249:NJI524306 NTE524249:NTE524306 ODA524249:ODA524306 OMW524249:OMW524306 OWS524249:OWS524306 PGO524249:PGO524306 PQK524249:PQK524306 QAG524249:QAG524306 QKC524249:QKC524306 QTY524249:QTY524306 RDU524249:RDU524306 RNQ524249:RNQ524306 RXM524249:RXM524306 SHI524249:SHI524306 SRE524249:SRE524306 TBA524249:TBA524306 TKW524249:TKW524306 TUS524249:TUS524306 UEO524249:UEO524306 UOK524249:UOK524306 UYG524249:UYG524306 VIC524249:VIC524306 VRY524249:VRY524306 WBU524249:WBU524306 WLQ524249:WLQ524306 WVM524249:WVM524306 H589781:H589838 JA589785:JA589842 SW589785:SW589842 ACS589785:ACS589842 AMO589785:AMO589842 AWK589785:AWK589842 BGG589785:BGG589842 BQC589785:BQC589842 BZY589785:BZY589842 CJU589785:CJU589842 CTQ589785:CTQ589842 DDM589785:DDM589842 DNI589785:DNI589842 DXE589785:DXE589842 EHA589785:EHA589842 EQW589785:EQW589842 FAS589785:FAS589842 FKO589785:FKO589842 FUK589785:FUK589842 GEG589785:GEG589842 GOC589785:GOC589842 GXY589785:GXY589842 HHU589785:HHU589842 HRQ589785:HRQ589842 IBM589785:IBM589842 ILI589785:ILI589842 IVE589785:IVE589842 JFA589785:JFA589842 JOW589785:JOW589842 JYS589785:JYS589842 KIO589785:KIO589842 KSK589785:KSK589842 LCG589785:LCG589842 LMC589785:LMC589842 LVY589785:LVY589842 MFU589785:MFU589842 MPQ589785:MPQ589842 MZM589785:MZM589842 NJI589785:NJI589842 NTE589785:NTE589842 ODA589785:ODA589842 OMW589785:OMW589842 OWS589785:OWS589842 PGO589785:PGO589842 PQK589785:PQK589842 QAG589785:QAG589842 QKC589785:QKC589842 QTY589785:QTY589842 RDU589785:RDU589842 RNQ589785:RNQ589842 RXM589785:RXM589842 SHI589785:SHI589842 SRE589785:SRE589842 TBA589785:TBA589842 TKW589785:TKW589842 TUS589785:TUS589842 UEO589785:UEO589842 UOK589785:UOK589842 UYG589785:UYG589842 VIC589785:VIC589842 VRY589785:VRY589842 WBU589785:WBU589842 WLQ589785:WLQ589842 WVM589785:WVM589842 H655317:H655374 JA655321:JA655378 SW655321:SW655378 ACS655321:ACS655378 AMO655321:AMO655378 AWK655321:AWK655378 BGG655321:BGG655378 BQC655321:BQC655378 BZY655321:BZY655378 CJU655321:CJU655378 CTQ655321:CTQ655378 DDM655321:DDM655378 DNI655321:DNI655378 DXE655321:DXE655378 EHA655321:EHA655378 EQW655321:EQW655378 FAS655321:FAS655378 FKO655321:FKO655378 FUK655321:FUK655378 GEG655321:GEG655378 GOC655321:GOC655378 GXY655321:GXY655378 HHU655321:HHU655378 HRQ655321:HRQ655378 IBM655321:IBM655378 ILI655321:ILI655378 IVE655321:IVE655378 JFA655321:JFA655378 JOW655321:JOW655378 JYS655321:JYS655378 KIO655321:KIO655378 KSK655321:KSK655378 LCG655321:LCG655378 LMC655321:LMC655378 LVY655321:LVY655378 MFU655321:MFU655378 MPQ655321:MPQ655378 MZM655321:MZM655378 NJI655321:NJI655378 NTE655321:NTE655378 ODA655321:ODA655378 OMW655321:OMW655378 OWS655321:OWS655378 PGO655321:PGO655378 PQK655321:PQK655378 QAG655321:QAG655378 QKC655321:QKC655378 QTY655321:QTY655378 RDU655321:RDU655378 RNQ655321:RNQ655378 RXM655321:RXM655378 SHI655321:SHI655378 SRE655321:SRE655378 TBA655321:TBA655378 TKW655321:TKW655378 TUS655321:TUS655378 UEO655321:UEO655378 UOK655321:UOK655378 UYG655321:UYG655378 VIC655321:VIC655378 VRY655321:VRY655378 WBU655321:WBU655378 WLQ655321:WLQ655378 WVM655321:WVM655378 H720853:H720910 JA720857:JA720914 SW720857:SW720914 ACS720857:ACS720914 AMO720857:AMO720914 AWK720857:AWK720914 BGG720857:BGG720914 BQC720857:BQC720914 BZY720857:BZY720914 CJU720857:CJU720914 CTQ720857:CTQ720914 DDM720857:DDM720914 DNI720857:DNI720914 DXE720857:DXE720914 EHA720857:EHA720914 EQW720857:EQW720914 FAS720857:FAS720914 FKO720857:FKO720914 FUK720857:FUK720914 GEG720857:GEG720914 GOC720857:GOC720914 GXY720857:GXY720914 HHU720857:HHU720914 HRQ720857:HRQ720914 IBM720857:IBM720914 ILI720857:ILI720914 IVE720857:IVE720914 JFA720857:JFA720914 JOW720857:JOW720914 JYS720857:JYS720914 KIO720857:KIO720914 KSK720857:KSK720914 LCG720857:LCG720914 LMC720857:LMC720914 LVY720857:LVY720914 MFU720857:MFU720914 MPQ720857:MPQ720914 MZM720857:MZM720914 NJI720857:NJI720914 NTE720857:NTE720914 ODA720857:ODA720914 OMW720857:OMW720914 OWS720857:OWS720914 PGO720857:PGO720914 PQK720857:PQK720914 QAG720857:QAG720914 QKC720857:QKC720914 QTY720857:QTY720914 RDU720857:RDU720914 RNQ720857:RNQ720914 RXM720857:RXM720914 SHI720857:SHI720914 SRE720857:SRE720914 TBA720857:TBA720914 TKW720857:TKW720914 TUS720857:TUS720914 UEO720857:UEO720914 UOK720857:UOK720914 UYG720857:UYG720914 VIC720857:VIC720914 VRY720857:VRY720914 WBU720857:WBU720914 WLQ720857:WLQ720914 WVM720857:WVM720914 H786389:H786446 JA786393:JA786450 SW786393:SW786450 ACS786393:ACS786450 AMO786393:AMO786450 AWK786393:AWK786450 BGG786393:BGG786450 BQC786393:BQC786450 BZY786393:BZY786450 CJU786393:CJU786450 CTQ786393:CTQ786450 DDM786393:DDM786450 DNI786393:DNI786450 DXE786393:DXE786450 EHA786393:EHA786450 EQW786393:EQW786450 FAS786393:FAS786450 FKO786393:FKO786450 FUK786393:FUK786450 GEG786393:GEG786450 GOC786393:GOC786450 GXY786393:GXY786450 HHU786393:HHU786450 HRQ786393:HRQ786450 IBM786393:IBM786450 ILI786393:ILI786450 IVE786393:IVE786450 JFA786393:JFA786450 JOW786393:JOW786450 JYS786393:JYS786450 KIO786393:KIO786450 KSK786393:KSK786450 LCG786393:LCG786450 LMC786393:LMC786450 LVY786393:LVY786450 MFU786393:MFU786450 MPQ786393:MPQ786450 MZM786393:MZM786450 NJI786393:NJI786450 NTE786393:NTE786450 ODA786393:ODA786450 OMW786393:OMW786450 OWS786393:OWS786450 PGO786393:PGO786450 PQK786393:PQK786450 QAG786393:QAG786450 QKC786393:QKC786450 QTY786393:QTY786450 RDU786393:RDU786450 RNQ786393:RNQ786450 RXM786393:RXM786450 SHI786393:SHI786450 SRE786393:SRE786450 TBA786393:TBA786450 TKW786393:TKW786450 TUS786393:TUS786450 UEO786393:UEO786450 UOK786393:UOK786450 UYG786393:UYG786450 VIC786393:VIC786450 VRY786393:VRY786450 WBU786393:WBU786450 WLQ786393:WLQ786450 WVM786393:WVM786450 H851925:H851982 JA851929:JA851986 SW851929:SW851986 ACS851929:ACS851986 AMO851929:AMO851986 AWK851929:AWK851986 BGG851929:BGG851986 BQC851929:BQC851986 BZY851929:BZY851986 CJU851929:CJU851986 CTQ851929:CTQ851986 DDM851929:DDM851986 DNI851929:DNI851986 DXE851929:DXE851986 EHA851929:EHA851986 EQW851929:EQW851986 FAS851929:FAS851986 FKO851929:FKO851986 FUK851929:FUK851986 GEG851929:GEG851986 GOC851929:GOC851986 GXY851929:GXY851986 HHU851929:HHU851986 HRQ851929:HRQ851986 IBM851929:IBM851986 ILI851929:ILI851986 IVE851929:IVE851986 JFA851929:JFA851986 JOW851929:JOW851986 JYS851929:JYS851986 KIO851929:KIO851986 KSK851929:KSK851986 LCG851929:LCG851986 LMC851929:LMC851986 LVY851929:LVY851986 MFU851929:MFU851986 MPQ851929:MPQ851986 MZM851929:MZM851986 NJI851929:NJI851986 NTE851929:NTE851986 ODA851929:ODA851986 OMW851929:OMW851986 OWS851929:OWS851986 PGO851929:PGO851986 PQK851929:PQK851986 QAG851929:QAG851986 QKC851929:QKC851986 QTY851929:QTY851986 RDU851929:RDU851986 RNQ851929:RNQ851986 RXM851929:RXM851986 SHI851929:SHI851986 SRE851929:SRE851986 TBA851929:TBA851986 TKW851929:TKW851986 TUS851929:TUS851986 UEO851929:UEO851986 UOK851929:UOK851986 UYG851929:UYG851986 VIC851929:VIC851986 VRY851929:VRY851986 WBU851929:WBU851986 WLQ851929:WLQ851986 WVM851929:WVM851986 H917461:H917518 JA917465:JA917522 SW917465:SW917522 ACS917465:ACS917522 AMO917465:AMO917522 AWK917465:AWK917522 BGG917465:BGG917522 BQC917465:BQC917522 BZY917465:BZY917522 CJU917465:CJU917522 CTQ917465:CTQ917522 DDM917465:DDM917522 DNI917465:DNI917522 DXE917465:DXE917522 EHA917465:EHA917522 EQW917465:EQW917522 FAS917465:FAS917522 FKO917465:FKO917522 FUK917465:FUK917522 GEG917465:GEG917522 GOC917465:GOC917522 GXY917465:GXY917522 HHU917465:HHU917522 HRQ917465:HRQ917522 IBM917465:IBM917522 ILI917465:ILI917522 IVE917465:IVE917522 JFA917465:JFA917522 JOW917465:JOW917522 JYS917465:JYS917522 KIO917465:KIO917522 KSK917465:KSK917522 LCG917465:LCG917522 LMC917465:LMC917522 LVY917465:LVY917522 MFU917465:MFU917522 MPQ917465:MPQ917522 MZM917465:MZM917522 NJI917465:NJI917522 NTE917465:NTE917522 ODA917465:ODA917522 OMW917465:OMW917522 OWS917465:OWS917522 PGO917465:PGO917522 PQK917465:PQK917522 QAG917465:QAG917522 QKC917465:QKC917522 QTY917465:QTY917522 RDU917465:RDU917522 RNQ917465:RNQ917522 RXM917465:RXM917522 SHI917465:SHI917522 SRE917465:SRE917522 TBA917465:TBA917522 TKW917465:TKW917522 TUS917465:TUS917522 UEO917465:UEO917522 UOK917465:UOK917522 UYG917465:UYG917522 VIC917465:VIC917522 VRY917465:VRY917522 WBU917465:WBU917522 WLQ917465:WLQ917522 WVM917465:WVM917522 H982997:H983054 JA983001:JA983058 SW983001:SW983058 ACS983001:ACS983058 AMO983001:AMO983058 AWK983001:AWK983058 BGG983001:BGG983058 BQC983001:BQC983058 BZY983001:BZY983058 CJU983001:CJU983058 CTQ983001:CTQ983058 DDM983001:DDM983058 DNI983001:DNI983058 DXE983001:DXE983058 EHA983001:EHA983058 EQW983001:EQW983058 FAS983001:FAS983058 FKO983001:FKO983058 FUK983001:FUK983058 GEG983001:GEG983058 GOC983001:GOC983058 GXY983001:GXY983058 HHU983001:HHU983058 HRQ983001:HRQ983058 IBM983001:IBM983058 ILI983001:ILI983058 IVE983001:IVE983058 JFA983001:JFA983058 JOW983001:JOW983058 JYS983001:JYS983058 KIO983001:KIO983058 KSK983001:KSK983058 LCG983001:LCG983058 LMC983001:LMC983058 LVY983001:LVY983058 MFU983001:MFU983058 MPQ983001:MPQ983058 MZM983001:MZM983058 NJI983001:NJI983058 NTE983001:NTE983058 ODA983001:ODA983058 OMW983001:OMW983058 OWS983001:OWS983058 PGO983001:PGO983058 PQK983001:PQK983058 QAG983001:QAG983058 QKC983001:QKC983058 QTY983001:QTY983058 RDU983001:RDU983058 RNQ983001:RNQ983058 RXM983001:RXM983058 SHI983001:SHI983058 SRE983001:SRE983058 TBA983001:TBA983058 TKW983001:TKW983058 TUS983001:TUS983058 UEO983001:UEO983058 UOK983001:UOK983058 UYG983001:UYG983058 VIC983001:VIC983058 VRY983001:VRY983058 WBU983001:WBU983058 WLQ983001:WLQ983058 WVM983001:WVM983058 H1:H4 H9:H10 QAG8:QAG18 PQK8:PQK18 PGO8:PGO18 OWS8:OWS18 OMW8:OMW18 ODA8:ODA18 NTE8:NTE18 NJI8:NJI18 MZM8:MZM18 MPQ8:MPQ18 MFU8:MFU18 LVY8:LVY18 LMC8:LMC18 LCG8:LCG18 KSK8:KSK18 KIO8:KIO18 JYS8:JYS18 JOW8:JOW18 JFA8:JFA18 IVE8:IVE18 ILI8:ILI18 IBM8:IBM18 HRQ8:HRQ18 HHU8:HHU18 GXY8:GXY18 GOC8:GOC18 GEG8:GEG18 FUK8:FUK18 FKO8:FKO18 FAS8:FAS18 EQW8:EQW18 EHA8:EHA18 DXE8:DXE18 DNI8:DNI18 DDM8:DDM18 CTQ8:CTQ18 CJU8:CJU18 BZY8:BZY18 BQC8:BQC18 BGG8:BGG18 AWK8:AWK18 AMO8:AMO18 ACS8:ACS18 SW8:SW18 JA8:JA18 WVM8:WVM18 WLQ8:WLQ18 WBU8:WBU18 VRY8:VRY18 VIC8:VIC18 UYG8:UYG18 UOK8:UOK18 UEO8:UEO18 TUS8:TUS18 TKW8:TKW18 TBA8:TBA18 SRE8:SRE18 SHI8:SHI18 RXM8:RXM18 RNQ8:RNQ18 RDU8:RDU18 QTY8:QTY18 QKC8:QKC18" xr:uid="{00000000-0002-0000-1700-000001000000}">
      <formula1>$M$2:$M$7</formula1>
      <formula2>0</formula2>
    </dataValidation>
    <dataValidation type="list" allowBlank="1" showErrorMessage="1" sqref="H65494:H65501 JA65498:JA65505 SW65498:SW65505 ACS65498:ACS65505 AMO65498:AMO65505 AWK65498:AWK65505 BGG65498:BGG65505 BQC65498:BQC65505 BZY65498:BZY65505 CJU65498:CJU65505 CTQ65498:CTQ65505 DDM65498:DDM65505 DNI65498:DNI65505 DXE65498:DXE65505 EHA65498:EHA65505 EQW65498:EQW65505 FAS65498:FAS65505 FKO65498:FKO65505 FUK65498:FUK65505 GEG65498:GEG65505 GOC65498:GOC65505 GXY65498:GXY65505 HHU65498:HHU65505 HRQ65498:HRQ65505 IBM65498:IBM65505 ILI65498:ILI65505 IVE65498:IVE65505 JFA65498:JFA65505 JOW65498:JOW65505 JYS65498:JYS65505 KIO65498:KIO65505 KSK65498:KSK65505 LCG65498:LCG65505 LMC65498:LMC65505 LVY65498:LVY65505 MFU65498:MFU65505 MPQ65498:MPQ65505 MZM65498:MZM65505 NJI65498:NJI65505 NTE65498:NTE65505 ODA65498:ODA65505 OMW65498:OMW65505 OWS65498:OWS65505 PGO65498:PGO65505 PQK65498:PQK65505 QAG65498:QAG65505 QKC65498:QKC65505 QTY65498:QTY65505 RDU65498:RDU65505 RNQ65498:RNQ65505 RXM65498:RXM65505 SHI65498:SHI65505 SRE65498:SRE65505 TBA65498:TBA65505 TKW65498:TKW65505 TUS65498:TUS65505 UEO65498:UEO65505 UOK65498:UOK65505 UYG65498:UYG65505 VIC65498:VIC65505 VRY65498:VRY65505 WBU65498:WBU65505 WLQ65498:WLQ65505 WVM65498:WVM65505 H131030:H131037 JA131034:JA131041 SW131034:SW131041 ACS131034:ACS131041 AMO131034:AMO131041 AWK131034:AWK131041 BGG131034:BGG131041 BQC131034:BQC131041 BZY131034:BZY131041 CJU131034:CJU131041 CTQ131034:CTQ131041 DDM131034:DDM131041 DNI131034:DNI131041 DXE131034:DXE131041 EHA131034:EHA131041 EQW131034:EQW131041 FAS131034:FAS131041 FKO131034:FKO131041 FUK131034:FUK131041 GEG131034:GEG131041 GOC131034:GOC131041 GXY131034:GXY131041 HHU131034:HHU131041 HRQ131034:HRQ131041 IBM131034:IBM131041 ILI131034:ILI131041 IVE131034:IVE131041 JFA131034:JFA131041 JOW131034:JOW131041 JYS131034:JYS131041 KIO131034:KIO131041 KSK131034:KSK131041 LCG131034:LCG131041 LMC131034:LMC131041 LVY131034:LVY131041 MFU131034:MFU131041 MPQ131034:MPQ131041 MZM131034:MZM131041 NJI131034:NJI131041 NTE131034:NTE131041 ODA131034:ODA131041 OMW131034:OMW131041 OWS131034:OWS131041 PGO131034:PGO131041 PQK131034:PQK131041 QAG131034:QAG131041 QKC131034:QKC131041 QTY131034:QTY131041 RDU131034:RDU131041 RNQ131034:RNQ131041 RXM131034:RXM131041 SHI131034:SHI131041 SRE131034:SRE131041 TBA131034:TBA131041 TKW131034:TKW131041 TUS131034:TUS131041 UEO131034:UEO131041 UOK131034:UOK131041 UYG131034:UYG131041 VIC131034:VIC131041 VRY131034:VRY131041 WBU131034:WBU131041 WLQ131034:WLQ131041 WVM131034:WVM131041 H196566:H196573 JA196570:JA196577 SW196570:SW196577 ACS196570:ACS196577 AMO196570:AMO196577 AWK196570:AWK196577 BGG196570:BGG196577 BQC196570:BQC196577 BZY196570:BZY196577 CJU196570:CJU196577 CTQ196570:CTQ196577 DDM196570:DDM196577 DNI196570:DNI196577 DXE196570:DXE196577 EHA196570:EHA196577 EQW196570:EQW196577 FAS196570:FAS196577 FKO196570:FKO196577 FUK196570:FUK196577 GEG196570:GEG196577 GOC196570:GOC196577 GXY196570:GXY196577 HHU196570:HHU196577 HRQ196570:HRQ196577 IBM196570:IBM196577 ILI196570:ILI196577 IVE196570:IVE196577 JFA196570:JFA196577 JOW196570:JOW196577 JYS196570:JYS196577 KIO196570:KIO196577 KSK196570:KSK196577 LCG196570:LCG196577 LMC196570:LMC196577 LVY196570:LVY196577 MFU196570:MFU196577 MPQ196570:MPQ196577 MZM196570:MZM196577 NJI196570:NJI196577 NTE196570:NTE196577 ODA196570:ODA196577 OMW196570:OMW196577 OWS196570:OWS196577 PGO196570:PGO196577 PQK196570:PQK196577 QAG196570:QAG196577 QKC196570:QKC196577 QTY196570:QTY196577 RDU196570:RDU196577 RNQ196570:RNQ196577 RXM196570:RXM196577 SHI196570:SHI196577 SRE196570:SRE196577 TBA196570:TBA196577 TKW196570:TKW196577 TUS196570:TUS196577 UEO196570:UEO196577 UOK196570:UOK196577 UYG196570:UYG196577 VIC196570:VIC196577 VRY196570:VRY196577 WBU196570:WBU196577 WLQ196570:WLQ196577 WVM196570:WVM196577 H262102:H262109 JA262106:JA262113 SW262106:SW262113 ACS262106:ACS262113 AMO262106:AMO262113 AWK262106:AWK262113 BGG262106:BGG262113 BQC262106:BQC262113 BZY262106:BZY262113 CJU262106:CJU262113 CTQ262106:CTQ262113 DDM262106:DDM262113 DNI262106:DNI262113 DXE262106:DXE262113 EHA262106:EHA262113 EQW262106:EQW262113 FAS262106:FAS262113 FKO262106:FKO262113 FUK262106:FUK262113 GEG262106:GEG262113 GOC262106:GOC262113 GXY262106:GXY262113 HHU262106:HHU262113 HRQ262106:HRQ262113 IBM262106:IBM262113 ILI262106:ILI262113 IVE262106:IVE262113 JFA262106:JFA262113 JOW262106:JOW262113 JYS262106:JYS262113 KIO262106:KIO262113 KSK262106:KSK262113 LCG262106:LCG262113 LMC262106:LMC262113 LVY262106:LVY262113 MFU262106:MFU262113 MPQ262106:MPQ262113 MZM262106:MZM262113 NJI262106:NJI262113 NTE262106:NTE262113 ODA262106:ODA262113 OMW262106:OMW262113 OWS262106:OWS262113 PGO262106:PGO262113 PQK262106:PQK262113 QAG262106:QAG262113 QKC262106:QKC262113 QTY262106:QTY262113 RDU262106:RDU262113 RNQ262106:RNQ262113 RXM262106:RXM262113 SHI262106:SHI262113 SRE262106:SRE262113 TBA262106:TBA262113 TKW262106:TKW262113 TUS262106:TUS262113 UEO262106:UEO262113 UOK262106:UOK262113 UYG262106:UYG262113 VIC262106:VIC262113 VRY262106:VRY262113 WBU262106:WBU262113 WLQ262106:WLQ262113 WVM262106:WVM262113 H327638:H327645 JA327642:JA327649 SW327642:SW327649 ACS327642:ACS327649 AMO327642:AMO327649 AWK327642:AWK327649 BGG327642:BGG327649 BQC327642:BQC327649 BZY327642:BZY327649 CJU327642:CJU327649 CTQ327642:CTQ327649 DDM327642:DDM327649 DNI327642:DNI327649 DXE327642:DXE327649 EHA327642:EHA327649 EQW327642:EQW327649 FAS327642:FAS327649 FKO327642:FKO327649 FUK327642:FUK327649 GEG327642:GEG327649 GOC327642:GOC327649 GXY327642:GXY327649 HHU327642:HHU327649 HRQ327642:HRQ327649 IBM327642:IBM327649 ILI327642:ILI327649 IVE327642:IVE327649 JFA327642:JFA327649 JOW327642:JOW327649 JYS327642:JYS327649 KIO327642:KIO327649 KSK327642:KSK327649 LCG327642:LCG327649 LMC327642:LMC327649 LVY327642:LVY327649 MFU327642:MFU327649 MPQ327642:MPQ327649 MZM327642:MZM327649 NJI327642:NJI327649 NTE327642:NTE327649 ODA327642:ODA327649 OMW327642:OMW327649 OWS327642:OWS327649 PGO327642:PGO327649 PQK327642:PQK327649 QAG327642:QAG327649 QKC327642:QKC327649 QTY327642:QTY327649 RDU327642:RDU327649 RNQ327642:RNQ327649 RXM327642:RXM327649 SHI327642:SHI327649 SRE327642:SRE327649 TBA327642:TBA327649 TKW327642:TKW327649 TUS327642:TUS327649 UEO327642:UEO327649 UOK327642:UOK327649 UYG327642:UYG327649 VIC327642:VIC327649 VRY327642:VRY327649 WBU327642:WBU327649 WLQ327642:WLQ327649 WVM327642:WVM327649 H393174:H393181 JA393178:JA393185 SW393178:SW393185 ACS393178:ACS393185 AMO393178:AMO393185 AWK393178:AWK393185 BGG393178:BGG393185 BQC393178:BQC393185 BZY393178:BZY393185 CJU393178:CJU393185 CTQ393178:CTQ393185 DDM393178:DDM393185 DNI393178:DNI393185 DXE393178:DXE393185 EHA393178:EHA393185 EQW393178:EQW393185 FAS393178:FAS393185 FKO393178:FKO393185 FUK393178:FUK393185 GEG393178:GEG393185 GOC393178:GOC393185 GXY393178:GXY393185 HHU393178:HHU393185 HRQ393178:HRQ393185 IBM393178:IBM393185 ILI393178:ILI393185 IVE393178:IVE393185 JFA393178:JFA393185 JOW393178:JOW393185 JYS393178:JYS393185 KIO393178:KIO393185 KSK393178:KSK393185 LCG393178:LCG393185 LMC393178:LMC393185 LVY393178:LVY393185 MFU393178:MFU393185 MPQ393178:MPQ393185 MZM393178:MZM393185 NJI393178:NJI393185 NTE393178:NTE393185 ODA393178:ODA393185 OMW393178:OMW393185 OWS393178:OWS393185 PGO393178:PGO393185 PQK393178:PQK393185 QAG393178:QAG393185 QKC393178:QKC393185 QTY393178:QTY393185 RDU393178:RDU393185 RNQ393178:RNQ393185 RXM393178:RXM393185 SHI393178:SHI393185 SRE393178:SRE393185 TBA393178:TBA393185 TKW393178:TKW393185 TUS393178:TUS393185 UEO393178:UEO393185 UOK393178:UOK393185 UYG393178:UYG393185 VIC393178:VIC393185 VRY393178:VRY393185 WBU393178:WBU393185 WLQ393178:WLQ393185 WVM393178:WVM393185 H458710:H458717 JA458714:JA458721 SW458714:SW458721 ACS458714:ACS458721 AMO458714:AMO458721 AWK458714:AWK458721 BGG458714:BGG458721 BQC458714:BQC458721 BZY458714:BZY458721 CJU458714:CJU458721 CTQ458714:CTQ458721 DDM458714:DDM458721 DNI458714:DNI458721 DXE458714:DXE458721 EHA458714:EHA458721 EQW458714:EQW458721 FAS458714:FAS458721 FKO458714:FKO458721 FUK458714:FUK458721 GEG458714:GEG458721 GOC458714:GOC458721 GXY458714:GXY458721 HHU458714:HHU458721 HRQ458714:HRQ458721 IBM458714:IBM458721 ILI458714:ILI458721 IVE458714:IVE458721 JFA458714:JFA458721 JOW458714:JOW458721 JYS458714:JYS458721 KIO458714:KIO458721 KSK458714:KSK458721 LCG458714:LCG458721 LMC458714:LMC458721 LVY458714:LVY458721 MFU458714:MFU458721 MPQ458714:MPQ458721 MZM458714:MZM458721 NJI458714:NJI458721 NTE458714:NTE458721 ODA458714:ODA458721 OMW458714:OMW458721 OWS458714:OWS458721 PGO458714:PGO458721 PQK458714:PQK458721 QAG458714:QAG458721 QKC458714:QKC458721 QTY458714:QTY458721 RDU458714:RDU458721 RNQ458714:RNQ458721 RXM458714:RXM458721 SHI458714:SHI458721 SRE458714:SRE458721 TBA458714:TBA458721 TKW458714:TKW458721 TUS458714:TUS458721 UEO458714:UEO458721 UOK458714:UOK458721 UYG458714:UYG458721 VIC458714:VIC458721 VRY458714:VRY458721 WBU458714:WBU458721 WLQ458714:WLQ458721 WVM458714:WVM458721 H524246:H524253 JA524250:JA524257 SW524250:SW524257 ACS524250:ACS524257 AMO524250:AMO524257 AWK524250:AWK524257 BGG524250:BGG524257 BQC524250:BQC524257 BZY524250:BZY524257 CJU524250:CJU524257 CTQ524250:CTQ524257 DDM524250:DDM524257 DNI524250:DNI524257 DXE524250:DXE524257 EHA524250:EHA524257 EQW524250:EQW524257 FAS524250:FAS524257 FKO524250:FKO524257 FUK524250:FUK524257 GEG524250:GEG524257 GOC524250:GOC524257 GXY524250:GXY524257 HHU524250:HHU524257 HRQ524250:HRQ524257 IBM524250:IBM524257 ILI524250:ILI524257 IVE524250:IVE524257 JFA524250:JFA524257 JOW524250:JOW524257 JYS524250:JYS524257 KIO524250:KIO524257 KSK524250:KSK524257 LCG524250:LCG524257 LMC524250:LMC524257 LVY524250:LVY524257 MFU524250:MFU524257 MPQ524250:MPQ524257 MZM524250:MZM524257 NJI524250:NJI524257 NTE524250:NTE524257 ODA524250:ODA524257 OMW524250:OMW524257 OWS524250:OWS524257 PGO524250:PGO524257 PQK524250:PQK524257 QAG524250:QAG524257 QKC524250:QKC524257 QTY524250:QTY524257 RDU524250:RDU524257 RNQ524250:RNQ524257 RXM524250:RXM524257 SHI524250:SHI524257 SRE524250:SRE524257 TBA524250:TBA524257 TKW524250:TKW524257 TUS524250:TUS524257 UEO524250:UEO524257 UOK524250:UOK524257 UYG524250:UYG524257 VIC524250:VIC524257 VRY524250:VRY524257 WBU524250:WBU524257 WLQ524250:WLQ524257 WVM524250:WVM524257 H589782:H589789 JA589786:JA589793 SW589786:SW589793 ACS589786:ACS589793 AMO589786:AMO589793 AWK589786:AWK589793 BGG589786:BGG589793 BQC589786:BQC589793 BZY589786:BZY589793 CJU589786:CJU589793 CTQ589786:CTQ589793 DDM589786:DDM589793 DNI589786:DNI589793 DXE589786:DXE589793 EHA589786:EHA589793 EQW589786:EQW589793 FAS589786:FAS589793 FKO589786:FKO589793 FUK589786:FUK589793 GEG589786:GEG589793 GOC589786:GOC589793 GXY589786:GXY589793 HHU589786:HHU589793 HRQ589786:HRQ589793 IBM589786:IBM589793 ILI589786:ILI589793 IVE589786:IVE589793 JFA589786:JFA589793 JOW589786:JOW589793 JYS589786:JYS589793 KIO589786:KIO589793 KSK589786:KSK589793 LCG589786:LCG589793 LMC589786:LMC589793 LVY589786:LVY589793 MFU589786:MFU589793 MPQ589786:MPQ589793 MZM589786:MZM589793 NJI589786:NJI589793 NTE589786:NTE589793 ODA589786:ODA589793 OMW589786:OMW589793 OWS589786:OWS589793 PGO589786:PGO589793 PQK589786:PQK589793 QAG589786:QAG589793 QKC589786:QKC589793 QTY589786:QTY589793 RDU589786:RDU589793 RNQ589786:RNQ589793 RXM589786:RXM589793 SHI589786:SHI589793 SRE589786:SRE589793 TBA589786:TBA589793 TKW589786:TKW589793 TUS589786:TUS589793 UEO589786:UEO589793 UOK589786:UOK589793 UYG589786:UYG589793 VIC589786:VIC589793 VRY589786:VRY589793 WBU589786:WBU589793 WLQ589786:WLQ589793 WVM589786:WVM589793 H655318:H655325 JA655322:JA655329 SW655322:SW655329 ACS655322:ACS655329 AMO655322:AMO655329 AWK655322:AWK655329 BGG655322:BGG655329 BQC655322:BQC655329 BZY655322:BZY655329 CJU655322:CJU655329 CTQ655322:CTQ655329 DDM655322:DDM655329 DNI655322:DNI655329 DXE655322:DXE655329 EHA655322:EHA655329 EQW655322:EQW655329 FAS655322:FAS655329 FKO655322:FKO655329 FUK655322:FUK655329 GEG655322:GEG655329 GOC655322:GOC655329 GXY655322:GXY655329 HHU655322:HHU655329 HRQ655322:HRQ655329 IBM655322:IBM655329 ILI655322:ILI655329 IVE655322:IVE655329 JFA655322:JFA655329 JOW655322:JOW655329 JYS655322:JYS655329 KIO655322:KIO655329 KSK655322:KSK655329 LCG655322:LCG655329 LMC655322:LMC655329 LVY655322:LVY655329 MFU655322:MFU655329 MPQ655322:MPQ655329 MZM655322:MZM655329 NJI655322:NJI655329 NTE655322:NTE655329 ODA655322:ODA655329 OMW655322:OMW655329 OWS655322:OWS655329 PGO655322:PGO655329 PQK655322:PQK655329 QAG655322:QAG655329 QKC655322:QKC655329 QTY655322:QTY655329 RDU655322:RDU655329 RNQ655322:RNQ655329 RXM655322:RXM655329 SHI655322:SHI655329 SRE655322:SRE655329 TBA655322:TBA655329 TKW655322:TKW655329 TUS655322:TUS655329 UEO655322:UEO655329 UOK655322:UOK655329 UYG655322:UYG655329 VIC655322:VIC655329 VRY655322:VRY655329 WBU655322:WBU655329 WLQ655322:WLQ655329 WVM655322:WVM655329 H720854:H720861 JA720858:JA720865 SW720858:SW720865 ACS720858:ACS720865 AMO720858:AMO720865 AWK720858:AWK720865 BGG720858:BGG720865 BQC720858:BQC720865 BZY720858:BZY720865 CJU720858:CJU720865 CTQ720858:CTQ720865 DDM720858:DDM720865 DNI720858:DNI720865 DXE720858:DXE720865 EHA720858:EHA720865 EQW720858:EQW720865 FAS720858:FAS720865 FKO720858:FKO720865 FUK720858:FUK720865 GEG720858:GEG720865 GOC720858:GOC720865 GXY720858:GXY720865 HHU720858:HHU720865 HRQ720858:HRQ720865 IBM720858:IBM720865 ILI720858:ILI720865 IVE720858:IVE720865 JFA720858:JFA720865 JOW720858:JOW720865 JYS720858:JYS720865 KIO720858:KIO720865 KSK720858:KSK720865 LCG720858:LCG720865 LMC720858:LMC720865 LVY720858:LVY720865 MFU720858:MFU720865 MPQ720858:MPQ720865 MZM720858:MZM720865 NJI720858:NJI720865 NTE720858:NTE720865 ODA720858:ODA720865 OMW720858:OMW720865 OWS720858:OWS720865 PGO720858:PGO720865 PQK720858:PQK720865 QAG720858:QAG720865 QKC720858:QKC720865 QTY720858:QTY720865 RDU720858:RDU720865 RNQ720858:RNQ720865 RXM720858:RXM720865 SHI720858:SHI720865 SRE720858:SRE720865 TBA720858:TBA720865 TKW720858:TKW720865 TUS720858:TUS720865 UEO720858:UEO720865 UOK720858:UOK720865 UYG720858:UYG720865 VIC720858:VIC720865 VRY720858:VRY720865 WBU720858:WBU720865 WLQ720858:WLQ720865 WVM720858:WVM720865 H786390:H786397 JA786394:JA786401 SW786394:SW786401 ACS786394:ACS786401 AMO786394:AMO786401 AWK786394:AWK786401 BGG786394:BGG786401 BQC786394:BQC786401 BZY786394:BZY786401 CJU786394:CJU786401 CTQ786394:CTQ786401 DDM786394:DDM786401 DNI786394:DNI786401 DXE786394:DXE786401 EHA786394:EHA786401 EQW786394:EQW786401 FAS786394:FAS786401 FKO786394:FKO786401 FUK786394:FUK786401 GEG786394:GEG786401 GOC786394:GOC786401 GXY786394:GXY786401 HHU786394:HHU786401 HRQ786394:HRQ786401 IBM786394:IBM786401 ILI786394:ILI786401 IVE786394:IVE786401 JFA786394:JFA786401 JOW786394:JOW786401 JYS786394:JYS786401 KIO786394:KIO786401 KSK786394:KSK786401 LCG786394:LCG786401 LMC786394:LMC786401 LVY786394:LVY786401 MFU786394:MFU786401 MPQ786394:MPQ786401 MZM786394:MZM786401 NJI786394:NJI786401 NTE786394:NTE786401 ODA786394:ODA786401 OMW786394:OMW786401 OWS786394:OWS786401 PGO786394:PGO786401 PQK786394:PQK786401 QAG786394:QAG786401 QKC786394:QKC786401 QTY786394:QTY786401 RDU786394:RDU786401 RNQ786394:RNQ786401 RXM786394:RXM786401 SHI786394:SHI786401 SRE786394:SRE786401 TBA786394:TBA786401 TKW786394:TKW786401 TUS786394:TUS786401 UEO786394:UEO786401 UOK786394:UOK786401 UYG786394:UYG786401 VIC786394:VIC786401 VRY786394:VRY786401 WBU786394:WBU786401 WLQ786394:WLQ786401 WVM786394:WVM786401 H851926:H851933 JA851930:JA851937 SW851930:SW851937 ACS851930:ACS851937 AMO851930:AMO851937 AWK851930:AWK851937 BGG851930:BGG851937 BQC851930:BQC851937 BZY851930:BZY851937 CJU851930:CJU851937 CTQ851930:CTQ851937 DDM851930:DDM851937 DNI851930:DNI851937 DXE851930:DXE851937 EHA851930:EHA851937 EQW851930:EQW851937 FAS851930:FAS851937 FKO851930:FKO851937 FUK851930:FUK851937 GEG851930:GEG851937 GOC851930:GOC851937 GXY851930:GXY851937 HHU851930:HHU851937 HRQ851930:HRQ851937 IBM851930:IBM851937 ILI851930:ILI851937 IVE851930:IVE851937 JFA851930:JFA851937 JOW851930:JOW851937 JYS851930:JYS851937 KIO851930:KIO851937 KSK851930:KSK851937 LCG851930:LCG851937 LMC851930:LMC851937 LVY851930:LVY851937 MFU851930:MFU851937 MPQ851930:MPQ851937 MZM851930:MZM851937 NJI851930:NJI851937 NTE851930:NTE851937 ODA851930:ODA851937 OMW851930:OMW851937 OWS851930:OWS851937 PGO851930:PGO851937 PQK851930:PQK851937 QAG851930:QAG851937 QKC851930:QKC851937 QTY851930:QTY851937 RDU851930:RDU851937 RNQ851930:RNQ851937 RXM851930:RXM851937 SHI851930:SHI851937 SRE851930:SRE851937 TBA851930:TBA851937 TKW851930:TKW851937 TUS851930:TUS851937 UEO851930:UEO851937 UOK851930:UOK851937 UYG851930:UYG851937 VIC851930:VIC851937 VRY851930:VRY851937 WBU851930:WBU851937 WLQ851930:WLQ851937 WVM851930:WVM851937 H917462:H917469 JA917466:JA917473 SW917466:SW917473 ACS917466:ACS917473 AMO917466:AMO917473 AWK917466:AWK917473 BGG917466:BGG917473 BQC917466:BQC917473 BZY917466:BZY917473 CJU917466:CJU917473 CTQ917466:CTQ917473 DDM917466:DDM917473 DNI917466:DNI917473 DXE917466:DXE917473 EHA917466:EHA917473 EQW917466:EQW917473 FAS917466:FAS917473 FKO917466:FKO917473 FUK917466:FUK917473 GEG917466:GEG917473 GOC917466:GOC917473 GXY917466:GXY917473 HHU917466:HHU917473 HRQ917466:HRQ917473 IBM917466:IBM917473 ILI917466:ILI917473 IVE917466:IVE917473 JFA917466:JFA917473 JOW917466:JOW917473 JYS917466:JYS917473 KIO917466:KIO917473 KSK917466:KSK917473 LCG917466:LCG917473 LMC917466:LMC917473 LVY917466:LVY917473 MFU917466:MFU917473 MPQ917466:MPQ917473 MZM917466:MZM917473 NJI917466:NJI917473 NTE917466:NTE917473 ODA917466:ODA917473 OMW917466:OMW917473 OWS917466:OWS917473 PGO917466:PGO917473 PQK917466:PQK917473 QAG917466:QAG917473 QKC917466:QKC917473 QTY917466:QTY917473 RDU917466:RDU917473 RNQ917466:RNQ917473 RXM917466:RXM917473 SHI917466:SHI917473 SRE917466:SRE917473 TBA917466:TBA917473 TKW917466:TKW917473 TUS917466:TUS917473 UEO917466:UEO917473 UOK917466:UOK917473 UYG917466:UYG917473 VIC917466:VIC917473 VRY917466:VRY917473 WBU917466:WBU917473 WLQ917466:WLQ917473 WVM917466:WVM917473 H982998:H983005 JA983002:JA983009 SW983002:SW983009 ACS983002:ACS983009 AMO983002:AMO983009 AWK983002:AWK983009 BGG983002:BGG983009 BQC983002:BQC983009 BZY983002:BZY983009 CJU983002:CJU983009 CTQ983002:CTQ983009 DDM983002:DDM983009 DNI983002:DNI983009 DXE983002:DXE983009 EHA983002:EHA983009 EQW983002:EQW983009 FAS983002:FAS983009 FKO983002:FKO983009 FUK983002:FUK983009 GEG983002:GEG983009 GOC983002:GOC983009 GXY983002:GXY983009 HHU983002:HHU983009 HRQ983002:HRQ983009 IBM983002:IBM983009 ILI983002:ILI983009 IVE983002:IVE983009 JFA983002:JFA983009 JOW983002:JOW983009 JYS983002:JYS983009 KIO983002:KIO983009 KSK983002:KSK983009 LCG983002:LCG983009 LMC983002:LMC983009 LVY983002:LVY983009 MFU983002:MFU983009 MPQ983002:MPQ983009 MZM983002:MZM983009 NJI983002:NJI983009 NTE983002:NTE983009 ODA983002:ODA983009 OMW983002:OMW983009 OWS983002:OWS983009 PGO983002:PGO983009 PQK983002:PQK983009 QAG983002:QAG983009 QKC983002:QKC983009 QTY983002:QTY983009 RDU983002:RDU983009 RNQ983002:RNQ983009 RXM983002:RXM983009 SHI983002:SHI983009 SRE983002:SRE983009 TBA983002:TBA983009 TKW983002:TKW983009 TUS983002:TUS983009 UEO983002:UEO983009 UOK983002:UOK983009 UYG983002:UYG983009 VIC983002:VIC983009 VRY983002:VRY983009 WBU983002:WBU983009 WLQ983002:WLQ983009 WVM983002:WVM983009 H65461:H65467 JA65465:JA65471 SW65465:SW65471 ACS65465:ACS65471 AMO65465:AMO65471 AWK65465:AWK65471 BGG65465:BGG65471 BQC65465:BQC65471 BZY65465:BZY65471 CJU65465:CJU65471 CTQ65465:CTQ65471 DDM65465:DDM65471 DNI65465:DNI65471 DXE65465:DXE65471 EHA65465:EHA65471 EQW65465:EQW65471 FAS65465:FAS65471 FKO65465:FKO65471 FUK65465:FUK65471 GEG65465:GEG65471 GOC65465:GOC65471 GXY65465:GXY65471 HHU65465:HHU65471 HRQ65465:HRQ65471 IBM65465:IBM65471 ILI65465:ILI65471 IVE65465:IVE65471 JFA65465:JFA65471 JOW65465:JOW65471 JYS65465:JYS65471 KIO65465:KIO65471 KSK65465:KSK65471 LCG65465:LCG65471 LMC65465:LMC65471 LVY65465:LVY65471 MFU65465:MFU65471 MPQ65465:MPQ65471 MZM65465:MZM65471 NJI65465:NJI65471 NTE65465:NTE65471 ODA65465:ODA65471 OMW65465:OMW65471 OWS65465:OWS65471 PGO65465:PGO65471 PQK65465:PQK65471 QAG65465:QAG65471 QKC65465:QKC65471 QTY65465:QTY65471 RDU65465:RDU65471 RNQ65465:RNQ65471 RXM65465:RXM65471 SHI65465:SHI65471 SRE65465:SRE65471 TBA65465:TBA65471 TKW65465:TKW65471 TUS65465:TUS65471 UEO65465:UEO65471 UOK65465:UOK65471 UYG65465:UYG65471 VIC65465:VIC65471 VRY65465:VRY65471 WBU65465:WBU65471 WLQ65465:WLQ65471 WVM65465:WVM65471 H130997:H131003 JA131001:JA131007 SW131001:SW131007 ACS131001:ACS131007 AMO131001:AMO131007 AWK131001:AWK131007 BGG131001:BGG131007 BQC131001:BQC131007 BZY131001:BZY131007 CJU131001:CJU131007 CTQ131001:CTQ131007 DDM131001:DDM131007 DNI131001:DNI131007 DXE131001:DXE131007 EHA131001:EHA131007 EQW131001:EQW131007 FAS131001:FAS131007 FKO131001:FKO131007 FUK131001:FUK131007 GEG131001:GEG131007 GOC131001:GOC131007 GXY131001:GXY131007 HHU131001:HHU131007 HRQ131001:HRQ131007 IBM131001:IBM131007 ILI131001:ILI131007 IVE131001:IVE131007 JFA131001:JFA131007 JOW131001:JOW131007 JYS131001:JYS131007 KIO131001:KIO131007 KSK131001:KSK131007 LCG131001:LCG131007 LMC131001:LMC131007 LVY131001:LVY131007 MFU131001:MFU131007 MPQ131001:MPQ131007 MZM131001:MZM131007 NJI131001:NJI131007 NTE131001:NTE131007 ODA131001:ODA131007 OMW131001:OMW131007 OWS131001:OWS131007 PGO131001:PGO131007 PQK131001:PQK131007 QAG131001:QAG131007 QKC131001:QKC131007 QTY131001:QTY131007 RDU131001:RDU131007 RNQ131001:RNQ131007 RXM131001:RXM131007 SHI131001:SHI131007 SRE131001:SRE131007 TBA131001:TBA131007 TKW131001:TKW131007 TUS131001:TUS131007 UEO131001:UEO131007 UOK131001:UOK131007 UYG131001:UYG131007 VIC131001:VIC131007 VRY131001:VRY131007 WBU131001:WBU131007 WLQ131001:WLQ131007 WVM131001:WVM131007 H196533:H196539 JA196537:JA196543 SW196537:SW196543 ACS196537:ACS196543 AMO196537:AMO196543 AWK196537:AWK196543 BGG196537:BGG196543 BQC196537:BQC196543 BZY196537:BZY196543 CJU196537:CJU196543 CTQ196537:CTQ196543 DDM196537:DDM196543 DNI196537:DNI196543 DXE196537:DXE196543 EHA196537:EHA196543 EQW196537:EQW196543 FAS196537:FAS196543 FKO196537:FKO196543 FUK196537:FUK196543 GEG196537:GEG196543 GOC196537:GOC196543 GXY196537:GXY196543 HHU196537:HHU196543 HRQ196537:HRQ196543 IBM196537:IBM196543 ILI196537:ILI196543 IVE196537:IVE196543 JFA196537:JFA196543 JOW196537:JOW196543 JYS196537:JYS196543 KIO196537:KIO196543 KSK196537:KSK196543 LCG196537:LCG196543 LMC196537:LMC196543 LVY196537:LVY196543 MFU196537:MFU196543 MPQ196537:MPQ196543 MZM196537:MZM196543 NJI196537:NJI196543 NTE196537:NTE196543 ODA196537:ODA196543 OMW196537:OMW196543 OWS196537:OWS196543 PGO196537:PGO196543 PQK196537:PQK196543 QAG196537:QAG196543 QKC196537:QKC196543 QTY196537:QTY196543 RDU196537:RDU196543 RNQ196537:RNQ196543 RXM196537:RXM196543 SHI196537:SHI196543 SRE196537:SRE196543 TBA196537:TBA196543 TKW196537:TKW196543 TUS196537:TUS196543 UEO196537:UEO196543 UOK196537:UOK196543 UYG196537:UYG196543 VIC196537:VIC196543 VRY196537:VRY196543 WBU196537:WBU196543 WLQ196537:WLQ196543 WVM196537:WVM196543 H262069:H262075 JA262073:JA262079 SW262073:SW262079 ACS262073:ACS262079 AMO262073:AMO262079 AWK262073:AWK262079 BGG262073:BGG262079 BQC262073:BQC262079 BZY262073:BZY262079 CJU262073:CJU262079 CTQ262073:CTQ262079 DDM262073:DDM262079 DNI262073:DNI262079 DXE262073:DXE262079 EHA262073:EHA262079 EQW262073:EQW262079 FAS262073:FAS262079 FKO262073:FKO262079 FUK262073:FUK262079 GEG262073:GEG262079 GOC262073:GOC262079 GXY262073:GXY262079 HHU262073:HHU262079 HRQ262073:HRQ262079 IBM262073:IBM262079 ILI262073:ILI262079 IVE262073:IVE262079 JFA262073:JFA262079 JOW262073:JOW262079 JYS262073:JYS262079 KIO262073:KIO262079 KSK262073:KSK262079 LCG262073:LCG262079 LMC262073:LMC262079 LVY262073:LVY262079 MFU262073:MFU262079 MPQ262073:MPQ262079 MZM262073:MZM262079 NJI262073:NJI262079 NTE262073:NTE262079 ODA262073:ODA262079 OMW262073:OMW262079 OWS262073:OWS262079 PGO262073:PGO262079 PQK262073:PQK262079 QAG262073:QAG262079 QKC262073:QKC262079 QTY262073:QTY262079 RDU262073:RDU262079 RNQ262073:RNQ262079 RXM262073:RXM262079 SHI262073:SHI262079 SRE262073:SRE262079 TBA262073:TBA262079 TKW262073:TKW262079 TUS262073:TUS262079 UEO262073:UEO262079 UOK262073:UOK262079 UYG262073:UYG262079 VIC262073:VIC262079 VRY262073:VRY262079 WBU262073:WBU262079 WLQ262073:WLQ262079 WVM262073:WVM262079 H327605:H327611 JA327609:JA327615 SW327609:SW327615 ACS327609:ACS327615 AMO327609:AMO327615 AWK327609:AWK327615 BGG327609:BGG327615 BQC327609:BQC327615 BZY327609:BZY327615 CJU327609:CJU327615 CTQ327609:CTQ327615 DDM327609:DDM327615 DNI327609:DNI327615 DXE327609:DXE327615 EHA327609:EHA327615 EQW327609:EQW327615 FAS327609:FAS327615 FKO327609:FKO327615 FUK327609:FUK327615 GEG327609:GEG327615 GOC327609:GOC327615 GXY327609:GXY327615 HHU327609:HHU327615 HRQ327609:HRQ327615 IBM327609:IBM327615 ILI327609:ILI327615 IVE327609:IVE327615 JFA327609:JFA327615 JOW327609:JOW327615 JYS327609:JYS327615 KIO327609:KIO327615 KSK327609:KSK327615 LCG327609:LCG327615 LMC327609:LMC327615 LVY327609:LVY327615 MFU327609:MFU327615 MPQ327609:MPQ327615 MZM327609:MZM327615 NJI327609:NJI327615 NTE327609:NTE327615 ODA327609:ODA327615 OMW327609:OMW327615 OWS327609:OWS327615 PGO327609:PGO327615 PQK327609:PQK327615 QAG327609:QAG327615 QKC327609:QKC327615 QTY327609:QTY327615 RDU327609:RDU327615 RNQ327609:RNQ327615 RXM327609:RXM327615 SHI327609:SHI327615 SRE327609:SRE327615 TBA327609:TBA327615 TKW327609:TKW327615 TUS327609:TUS327615 UEO327609:UEO327615 UOK327609:UOK327615 UYG327609:UYG327615 VIC327609:VIC327615 VRY327609:VRY327615 WBU327609:WBU327615 WLQ327609:WLQ327615 WVM327609:WVM327615 H393141:H393147 JA393145:JA393151 SW393145:SW393151 ACS393145:ACS393151 AMO393145:AMO393151 AWK393145:AWK393151 BGG393145:BGG393151 BQC393145:BQC393151 BZY393145:BZY393151 CJU393145:CJU393151 CTQ393145:CTQ393151 DDM393145:DDM393151 DNI393145:DNI393151 DXE393145:DXE393151 EHA393145:EHA393151 EQW393145:EQW393151 FAS393145:FAS393151 FKO393145:FKO393151 FUK393145:FUK393151 GEG393145:GEG393151 GOC393145:GOC393151 GXY393145:GXY393151 HHU393145:HHU393151 HRQ393145:HRQ393151 IBM393145:IBM393151 ILI393145:ILI393151 IVE393145:IVE393151 JFA393145:JFA393151 JOW393145:JOW393151 JYS393145:JYS393151 KIO393145:KIO393151 KSK393145:KSK393151 LCG393145:LCG393151 LMC393145:LMC393151 LVY393145:LVY393151 MFU393145:MFU393151 MPQ393145:MPQ393151 MZM393145:MZM393151 NJI393145:NJI393151 NTE393145:NTE393151 ODA393145:ODA393151 OMW393145:OMW393151 OWS393145:OWS393151 PGO393145:PGO393151 PQK393145:PQK393151 QAG393145:QAG393151 QKC393145:QKC393151 QTY393145:QTY393151 RDU393145:RDU393151 RNQ393145:RNQ393151 RXM393145:RXM393151 SHI393145:SHI393151 SRE393145:SRE393151 TBA393145:TBA393151 TKW393145:TKW393151 TUS393145:TUS393151 UEO393145:UEO393151 UOK393145:UOK393151 UYG393145:UYG393151 VIC393145:VIC393151 VRY393145:VRY393151 WBU393145:WBU393151 WLQ393145:WLQ393151 WVM393145:WVM393151 H458677:H458683 JA458681:JA458687 SW458681:SW458687 ACS458681:ACS458687 AMO458681:AMO458687 AWK458681:AWK458687 BGG458681:BGG458687 BQC458681:BQC458687 BZY458681:BZY458687 CJU458681:CJU458687 CTQ458681:CTQ458687 DDM458681:DDM458687 DNI458681:DNI458687 DXE458681:DXE458687 EHA458681:EHA458687 EQW458681:EQW458687 FAS458681:FAS458687 FKO458681:FKO458687 FUK458681:FUK458687 GEG458681:GEG458687 GOC458681:GOC458687 GXY458681:GXY458687 HHU458681:HHU458687 HRQ458681:HRQ458687 IBM458681:IBM458687 ILI458681:ILI458687 IVE458681:IVE458687 JFA458681:JFA458687 JOW458681:JOW458687 JYS458681:JYS458687 KIO458681:KIO458687 KSK458681:KSK458687 LCG458681:LCG458687 LMC458681:LMC458687 LVY458681:LVY458687 MFU458681:MFU458687 MPQ458681:MPQ458687 MZM458681:MZM458687 NJI458681:NJI458687 NTE458681:NTE458687 ODA458681:ODA458687 OMW458681:OMW458687 OWS458681:OWS458687 PGO458681:PGO458687 PQK458681:PQK458687 QAG458681:QAG458687 QKC458681:QKC458687 QTY458681:QTY458687 RDU458681:RDU458687 RNQ458681:RNQ458687 RXM458681:RXM458687 SHI458681:SHI458687 SRE458681:SRE458687 TBA458681:TBA458687 TKW458681:TKW458687 TUS458681:TUS458687 UEO458681:UEO458687 UOK458681:UOK458687 UYG458681:UYG458687 VIC458681:VIC458687 VRY458681:VRY458687 WBU458681:WBU458687 WLQ458681:WLQ458687 WVM458681:WVM458687 H524213:H524219 JA524217:JA524223 SW524217:SW524223 ACS524217:ACS524223 AMO524217:AMO524223 AWK524217:AWK524223 BGG524217:BGG524223 BQC524217:BQC524223 BZY524217:BZY524223 CJU524217:CJU524223 CTQ524217:CTQ524223 DDM524217:DDM524223 DNI524217:DNI524223 DXE524217:DXE524223 EHA524217:EHA524223 EQW524217:EQW524223 FAS524217:FAS524223 FKO524217:FKO524223 FUK524217:FUK524223 GEG524217:GEG524223 GOC524217:GOC524223 GXY524217:GXY524223 HHU524217:HHU524223 HRQ524217:HRQ524223 IBM524217:IBM524223 ILI524217:ILI524223 IVE524217:IVE524223 JFA524217:JFA524223 JOW524217:JOW524223 JYS524217:JYS524223 KIO524217:KIO524223 KSK524217:KSK524223 LCG524217:LCG524223 LMC524217:LMC524223 LVY524217:LVY524223 MFU524217:MFU524223 MPQ524217:MPQ524223 MZM524217:MZM524223 NJI524217:NJI524223 NTE524217:NTE524223 ODA524217:ODA524223 OMW524217:OMW524223 OWS524217:OWS524223 PGO524217:PGO524223 PQK524217:PQK524223 QAG524217:QAG524223 QKC524217:QKC524223 QTY524217:QTY524223 RDU524217:RDU524223 RNQ524217:RNQ524223 RXM524217:RXM524223 SHI524217:SHI524223 SRE524217:SRE524223 TBA524217:TBA524223 TKW524217:TKW524223 TUS524217:TUS524223 UEO524217:UEO524223 UOK524217:UOK524223 UYG524217:UYG524223 VIC524217:VIC524223 VRY524217:VRY524223 WBU524217:WBU524223 WLQ524217:WLQ524223 WVM524217:WVM524223 H589749:H589755 JA589753:JA589759 SW589753:SW589759 ACS589753:ACS589759 AMO589753:AMO589759 AWK589753:AWK589759 BGG589753:BGG589759 BQC589753:BQC589759 BZY589753:BZY589759 CJU589753:CJU589759 CTQ589753:CTQ589759 DDM589753:DDM589759 DNI589753:DNI589759 DXE589753:DXE589759 EHA589753:EHA589759 EQW589753:EQW589759 FAS589753:FAS589759 FKO589753:FKO589759 FUK589753:FUK589759 GEG589753:GEG589759 GOC589753:GOC589759 GXY589753:GXY589759 HHU589753:HHU589759 HRQ589753:HRQ589759 IBM589753:IBM589759 ILI589753:ILI589759 IVE589753:IVE589759 JFA589753:JFA589759 JOW589753:JOW589759 JYS589753:JYS589759 KIO589753:KIO589759 KSK589753:KSK589759 LCG589753:LCG589759 LMC589753:LMC589759 LVY589753:LVY589759 MFU589753:MFU589759 MPQ589753:MPQ589759 MZM589753:MZM589759 NJI589753:NJI589759 NTE589753:NTE589759 ODA589753:ODA589759 OMW589753:OMW589759 OWS589753:OWS589759 PGO589753:PGO589759 PQK589753:PQK589759 QAG589753:QAG589759 QKC589753:QKC589759 QTY589753:QTY589759 RDU589753:RDU589759 RNQ589753:RNQ589759 RXM589753:RXM589759 SHI589753:SHI589759 SRE589753:SRE589759 TBA589753:TBA589759 TKW589753:TKW589759 TUS589753:TUS589759 UEO589753:UEO589759 UOK589753:UOK589759 UYG589753:UYG589759 VIC589753:VIC589759 VRY589753:VRY589759 WBU589753:WBU589759 WLQ589753:WLQ589759 WVM589753:WVM589759 H655285:H655291 JA655289:JA655295 SW655289:SW655295 ACS655289:ACS655295 AMO655289:AMO655295 AWK655289:AWK655295 BGG655289:BGG655295 BQC655289:BQC655295 BZY655289:BZY655295 CJU655289:CJU655295 CTQ655289:CTQ655295 DDM655289:DDM655295 DNI655289:DNI655295 DXE655289:DXE655295 EHA655289:EHA655295 EQW655289:EQW655295 FAS655289:FAS655295 FKO655289:FKO655295 FUK655289:FUK655295 GEG655289:GEG655295 GOC655289:GOC655295 GXY655289:GXY655295 HHU655289:HHU655295 HRQ655289:HRQ655295 IBM655289:IBM655295 ILI655289:ILI655295 IVE655289:IVE655295 JFA655289:JFA655295 JOW655289:JOW655295 JYS655289:JYS655295 KIO655289:KIO655295 KSK655289:KSK655295 LCG655289:LCG655295 LMC655289:LMC655295 LVY655289:LVY655295 MFU655289:MFU655295 MPQ655289:MPQ655295 MZM655289:MZM655295 NJI655289:NJI655295 NTE655289:NTE655295 ODA655289:ODA655295 OMW655289:OMW655295 OWS655289:OWS655295 PGO655289:PGO655295 PQK655289:PQK655295 QAG655289:QAG655295 QKC655289:QKC655295 QTY655289:QTY655295 RDU655289:RDU655295 RNQ655289:RNQ655295 RXM655289:RXM655295 SHI655289:SHI655295 SRE655289:SRE655295 TBA655289:TBA655295 TKW655289:TKW655295 TUS655289:TUS655295 UEO655289:UEO655295 UOK655289:UOK655295 UYG655289:UYG655295 VIC655289:VIC655295 VRY655289:VRY655295 WBU655289:WBU655295 WLQ655289:WLQ655295 WVM655289:WVM655295 H720821:H720827 JA720825:JA720831 SW720825:SW720831 ACS720825:ACS720831 AMO720825:AMO720831 AWK720825:AWK720831 BGG720825:BGG720831 BQC720825:BQC720831 BZY720825:BZY720831 CJU720825:CJU720831 CTQ720825:CTQ720831 DDM720825:DDM720831 DNI720825:DNI720831 DXE720825:DXE720831 EHA720825:EHA720831 EQW720825:EQW720831 FAS720825:FAS720831 FKO720825:FKO720831 FUK720825:FUK720831 GEG720825:GEG720831 GOC720825:GOC720831 GXY720825:GXY720831 HHU720825:HHU720831 HRQ720825:HRQ720831 IBM720825:IBM720831 ILI720825:ILI720831 IVE720825:IVE720831 JFA720825:JFA720831 JOW720825:JOW720831 JYS720825:JYS720831 KIO720825:KIO720831 KSK720825:KSK720831 LCG720825:LCG720831 LMC720825:LMC720831 LVY720825:LVY720831 MFU720825:MFU720831 MPQ720825:MPQ720831 MZM720825:MZM720831 NJI720825:NJI720831 NTE720825:NTE720831 ODA720825:ODA720831 OMW720825:OMW720831 OWS720825:OWS720831 PGO720825:PGO720831 PQK720825:PQK720831 QAG720825:QAG720831 QKC720825:QKC720831 QTY720825:QTY720831 RDU720825:RDU720831 RNQ720825:RNQ720831 RXM720825:RXM720831 SHI720825:SHI720831 SRE720825:SRE720831 TBA720825:TBA720831 TKW720825:TKW720831 TUS720825:TUS720831 UEO720825:UEO720831 UOK720825:UOK720831 UYG720825:UYG720831 VIC720825:VIC720831 VRY720825:VRY720831 WBU720825:WBU720831 WLQ720825:WLQ720831 WVM720825:WVM720831 H786357:H786363 JA786361:JA786367 SW786361:SW786367 ACS786361:ACS786367 AMO786361:AMO786367 AWK786361:AWK786367 BGG786361:BGG786367 BQC786361:BQC786367 BZY786361:BZY786367 CJU786361:CJU786367 CTQ786361:CTQ786367 DDM786361:DDM786367 DNI786361:DNI786367 DXE786361:DXE786367 EHA786361:EHA786367 EQW786361:EQW786367 FAS786361:FAS786367 FKO786361:FKO786367 FUK786361:FUK786367 GEG786361:GEG786367 GOC786361:GOC786367 GXY786361:GXY786367 HHU786361:HHU786367 HRQ786361:HRQ786367 IBM786361:IBM786367 ILI786361:ILI786367 IVE786361:IVE786367 JFA786361:JFA786367 JOW786361:JOW786367 JYS786361:JYS786367 KIO786361:KIO786367 KSK786361:KSK786367 LCG786361:LCG786367 LMC786361:LMC786367 LVY786361:LVY786367 MFU786361:MFU786367 MPQ786361:MPQ786367 MZM786361:MZM786367 NJI786361:NJI786367 NTE786361:NTE786367 ODA786361:ODA786367 OMW786361:OMW786367 OWS786361:OWS786367 PGO786361:PGO786367 PQK786361:PQK786367 QAG786361:QAG786367 QKC786361:QKC786367 QTY786361:QTY786367 RDU786361:RDU786367 RNQ786361:RNQ786367 RXM786361:RXM786367 SHI786361:SHI786367 SRE786361:SRE786367 TBA786361:TBA786367 TKW786361:TKW786367 TUS786361:TUS786367 UEO786361:UEO786367 UOK786361:UOK786367 UYG786361:UYG786367 VIC786361:VIC786367 VRY786361:VRY786367 WBU786361:WBU786367 WLQ786361:WLQ786367 WVM786361:WVM786367 H851893:H851899 JA851897:JA851903 SW851897:SW851903 ACS851897:ACS851903 AMO851897:AMO851903 AWK851897:AWK851903 BGG851897:BGG851903 BQC851897:BQC851903 BZY851897:BZY851903 CJU851897:CJU851903 CTQ851897:CTQ851903 DDM851897:DDM851903 DNI851897:DNI851903 DXE851897:DXE851903 EHA851897:EHA851903 EQW851897:EQW851903 FAS851897:FAS851903 FKO851897:FKO851903 FUK851897:FUK851903 GEG851897:GEG851903 GOC851897:GOC851903 GXY851897:GXY851903 HHU851897:HHU851903 HRQ851897:HRQ851903 IBM851897:IBM851903 ILI851897:ILI851903 IVE851897:IVE851903 JFA851897:JFA851903 JOW851897:JOW851903 JYS851897:JYS851903 KIO851897:KIO851903 KSK851897:KSK851903 LCG851897:LCG851903 LMC851897:LMC851903 LVY851897:LVY851903 MFU851897:MFU851903 MPQ851897:MPQ851903 MZM851897:MZM851903 NJI851897:NJI851903 NTE851897:NTE851903 ODA851897:ODA851903 OMW851897:OMW851903 OWS851897:OWS851903 PGO851897:PGO851903 PQK851897:PQK851903 QAG851897:QAG851903 QKC851897:QKC851903 QTY851897:QTY851903 RDU851897:RDU851903 RNQ851897:RNQ851903 RXM851897:RXM851903 SHI851897:SHI851903 SRE851897:SRE851903 TBA851897:TBA851903 TKW851897:TKW851903 TUS851897:TUS851903 UEO851897:UEO851903 UOK851897:UOK851903 UYG851897:UYG851903 VIC851897:VIC851903 VRY851897:VRY851903 WBU851897:WBU851903 WLQ851897:WLQ851903 WVM851897:WVM851903 H917429:H917435 JA917433:JA917439 SW917433:SW917439 ACS917433:ACS917439 AMO917433:AMO917439 AWK917433:AWK917439 BGG917433:BGG917439 BQC917433:BQC917439 BZY917433:BZY917439 CJU917433:CJU917439 CTQ917433:CTQ917439 DDM917433:DDM917439 DNI917433:DNI917439 DXE917433:DXE917439 EHA917433:EHA917439 EQW917433:EQW917439 FAS917433:FAS917439 FKO917433:FKO917439 FUK917433:FUK917439 GEG917433:GEG917439 GOC917433:GOC917439 GXY917433:GXY917439 HHU917433:HHU917439 HRQ917433:HRQ917439 IBM917433:IBM917439 ILI917433:ILI917439 IVE917433:IVE917439 JFA917433:JFA917439 JOW917433:JOW917439 JYS917433:JYS917439 KIO917433:KIO917439 KSK917433:KSK917439 LCG917433:LCG917439 LMC917433:LMC917439 LVY917433:LVY917439 MFU917433:MFU917439 MPQ917433:MPQ917439 MZM917433:MZM917439 NJI917433:NJI917439 NTE917433:NTE917439 ODA917433:ODA917439 OMW917433:OMW917439 OWS917433:OWS917439 PGO917433:PGO917439 PQK917433:PQK917439 QAG917433:QAG917439 QKC917433:QKC917439 QTY917433:QTY917439 RDU917433:RDU917439 RNQ917433:RNQ917439 RXM917433:RXM917439 SHI917433:SHI917439 SRE917433:SRE917439 TBA917433:TBA917439 TKW917433:TKW917439 TUS917433:TUS917439 UEO917433:UEO917439 UOK917433:UOK917439 UYG917433:UYG917439 VIC917433:VIC917439 VRY917433:VRY917439 WBU917433:WBU917439 WLQ917433:WLQ917439 WVM917433:WVM917439 H982965:H982971 JA982969:JA982975 SW982969:SW982975 ACS982969:ACS982975 AMO982969:AMO982975 AWK982969:AWK982975 BGG982969:BGG982975 BQC982969:BQC982975 BZY982969:BZY982975 CJU982969:CJU982975 CTQ982969:CTQ982975 DDM982969:DDM982975 DNI982969:DNI982975 DXE982969:DXE982975 EHA982969:EHA982975 EQW982969:EQW982975 FAS982969:FAS982975 FKO982969:FKO982975 FUK982969:FUK982975 GEG982969:GEG982975 GOC982969:GOC982975 GXY982969:GXY982975 HHU982969:HHU982975 HRQ982969:HRQ982975 IBM982969:IBM982975 ILI982969:ILI982975 IVE982969:IVE982975 JFA982969:JFA982975 JOW982969:JOW982975 JYS982969:JYS982975 KIO982969:KIO982975 KSK982969:KSK982975 LCG982969:LCG982975 LMC982969:LMC982975 LVY982969:LVY982975 MFU982969:MFU982975 MPQ982969:MPQ982975 MZM982969:MZM982975 NJI982969:NJI982975 NTE982969:NTE982975 ODA982969:ODA982975 OMW982969:OMW982975 OWS982969:OWS982975 PGO982969:PGO982975 PQK982969:PQK982975 QAG982969:QAG982975 QKC982969:QKC982975 QTY982969:QTY982975 RDU982969:RDU982975 RNQ982969:RNQ982975 RXM982969:RXM982975 SHI982969:SHI982975 SRE982969:SRE982975 TBA982969:TBA982975 TKW982969:TKW982975 TUS982969:TUS982975 UEO982969:UEO982975 UOK982969:UOK982975 UYG982969:UYG982975 VIC982969:VIC982975 VRY982969:VRY982975 WBU982969:WBU982975 WLQ982969:WLQ982975 WVM982969:WVM982975 H65481:H65492 JA65485:JA65496 SW65485:SW65496 ACS65485:ACS65496 AMO65485:AMO65496 AWK65485:AWK65496 BGG65485:BGG65496 BQC65485:BQC65496 BZY65485:BZY65496 CJU65485:CJU65496 CTQ65485:CTQ65496 DDM65485:DDM65496 DNI65485:DNI65496 DXE65485:DXE65496 EHA65485:EHA65496 EQW65485:EQW65496 FAS65485:FAS65496 FKO65485:FKO65496 FUK65485:FUK65496 GEG65485:GEG65496 GOC65485:GOC65496 GXY65485:GXY65496 HHU65485:HHU65496 HRQ65485:HRQ65496 IBM65485:IBM65496 ILI65485:ILI65496 IVE65485:IVE65496 JFA65485:JFA65496 JOW65485:JOW65496 JYS65485:JYS65496 KIO65485:KIO65496 KSK65485:KSK65496 LCG65485:LCG65496 LMC65485:LMC65496 LVY65485:LVY65496 MFU65485:MFU65496 MPQ65485:MPQ65496 MZM65485:MZM65496 NJI65485:NJI65496 NTE65485:NTE65496 ODA65485:ODA65496 OMW65485:OMW65496 OWS65485:OWS65496 PGO65485:PGO65496 PQK65485:PQK65496 QAG65485:QAG65496 QKC65485:QKC65496 QTY65485:QTY65496 RDU65485:RDU65496 RNQ65485:RNQ65496 RXM65485:RXM65496 SHI65485:SHI65496 SRE65485:SRE65496 TBA65485:TBA65496 TKW65485:TKW65496 TUS65485:TUS65496 UEO65485:UEO65496 UOK65485:UOK65496 UYG65485:UYG65496 VIC65485:VIC65496 VRY65485:VRY65496 WBU65485:WBU65496 WLQ65485:WLQ65496 WVM65485:WVM65496 H131017:H131028 JA131021:JA131032 SW131021:SW131032 ACS131021:ACS131032 AMO131021:AMO131032 AWK131021:AWK131032 BGG131021:BGG131032 BQC131021:BQC131032 BZY131021:BZY131032 CJU131021:CJU131032 CTQ131021:CTQ131032 DDM131021:DDM131032 DNI131021:DNI131032 DXE131021:DXE131032 EHA131021:EHA131032 EQW131021:EQW131032 FAS131021:FAS131032 FKO131021:FKO131032 FUK131021:FUK131032 GEG131021:GEG131032 GOC131021:GOC131032 GXY131021:GXY131032 HHU131021:HHU131032 HRQ131021:HRQ131032 IBM131021:IBM131032 ILI131021:ILI131032 IVE131021:IVE131032 JFA131021:JFA131032 JOW131021:JOW131032 JYS131021:JYS131032 KIO131021:KIO131032 KSK131021:KSK131032 LCG131021:LCG131032 LMC131021:LMC131032 LVY131021:LVY131032 MFU131021:MFU131032 MPQ131021:MPQ131032 MZM131021:MZM131032 NJI131021:NJI131032 NTE131021:NTE131032 ODA131021:ODA131032 OMW131021:OMW131032 OWS131021:OWS131032 PGO131021:PGO131032 PQK131021:PQK131032 QAG131021:QAG131032 QKC131021:QKC131032 QTY131021:QTY131032 RDU131021:RDU131032 RNQ131021:RNQ131032 RXM131021:RXM131032 SHI131021:SHI131032 SRE131021:SRE131032 TBA131021:TBA131032 TKW131021:TKW131032 TUS131021:TUS131032 UEO131021:UEO131032 UOK131021:UOK131032 UYG131021:UYG131032 VIC131021:VIC131032 VRY131021:VRY131032 WBU131021:WBU131032 WLQ131021:WLQ131032 WVM131021:WVM131032 H196553:H196564 JA196557:JA196568 SW196557:SW196568 ACS196557:ACS196568 AMO196557:AMO196568 AWK196557:AWK196568 BGG196557:BGG196568 BQC196557:BQC196568 BZY196557:BZY196568 CJU196557:CJU196568 CTQ196557:CTQ196568 DDM196557:DDM196568 DNI196557:DNI196568 DXE196557:DXE196568 EHA196557:EHA196568 EQW196557:EQW196568 FAS196557:FAS196568 FKO196557:FKO196568 FUK196557:FUK196568 GEG196557:GEG196568 GOC196557:GOC196568 GXY196557:GXY196568 HHU196557:HHU196568 HRQ196557:HRQ196568 IBM196557:IBM196568 ILI196557:ILI196568 IVE196557:IVE196568 JFA196557:JFA196568 JOW196557:JOW196568 JYS196557:JYS196568 KIO196557:KIO196568 KSK196557:KSK196568 LCG196557:LCG196568 LMC196557:LMC196568 LVY196557:LVY196568 MFU196557:MFU196568 MPQ196557:MPQ196568 MZM196557:MZM196568 NJI196557:NJI196568 NTE196557:NTE196568 ODA196557:ODA196568 OMW196557:OMW196568 OWS196557:OWS196568 PGO196557:PGO196568 PQK196557:PQK196568 QAG196557:QAG196568 QKC196557:QKC196568 QTY196557:QTY196568 RDU196557:RDU196568 RNQ196557:RNQ196568 RXM196557:RXM196568 SHI196557:SHI196568 SRE196557:SRE196568 TBA196557:TBA196568 TKW196557:TKW196568 TUS196557:TUS196568 UEO196557:UEO196568 UOK196557:UOK196568 UYG196557:UYG196568 VIC196557:VIC196568 VRY196557:VRY196568 WBU196557:WBU196568 WLQ196557:WLQ196568 WVM196557:WVM196568 H262089:H262100 JA262093:JA262104 SW262093:SW262104 ACS262093:ACS262104 AMO262093:AMO262104 AWK262093:AWK262104 BGG262093:BGG262104 BQC262093:BQC262104 BZY262093:BZY262104 CJU262093:CJU262104 CTQ262093:CTQ262104 DDM262093:DDM262104 DNI262093:DNI262104 DXE262093:DXE262104 EHA262093:EHA262104 EQW262093:EQW262104 FAS262093:FAS262104 FKO262093:FKO262104 FUK262093:FUK262104 GEG262093:GEG262104 GOC262093:GOC262104 GXY262093:GXY262104 HHU262093:HHU262104 HRQ262093:HRQ262104 IBM262093:IBM262104 ILI262093:ILI262104 IVE262093:IVE262104 JFA262093:JFA262104 JOW262093:JOW262104 JYS262093:JYS262104 KIO262093:KIO262104 KSK262093:KSK262104 LCG262093:LCG262104 LMC262093:LMC262104 LVY262093:LVY262104 MFU262093:MFU262104 MPQ262093:MPQ262104 MZM262093:MZM262104 NJI262093:NJI262104 NTE262093:NTE262104 ODA262093:ODA262104 OMW262093:OMW262104 OWS262093:OWS262104 PGO262093:PGO262104 PQK262093:PQK262104 QAG262093:QAG262104 QKC262093:QKC262104 QTY262093:QTY262104 RDU262093:RDU262104 RNQ262093:RNQ262104 RXM262093:RXM262104 SHI262093:SHI262104 SRE262093:SRE262104 TBA262093:TBA262104 TKW262093:TKW262104 TUS262093:TUS262104 UEO262093:UEO262104 UOK262093:UOK262104 UYG262093:UYG262104 VIC262093:VIC262104 VRY262093:VRY262104 WBU262093:WBU262104 WLQ262093:WLQ262104 WVM262093:WVM262104 H327625:H327636 JA327629:JA327640 SW327629:SW327640 ACS327629:ACS327640 AMO327629:AMO327640 AWK327629:AWK327640 BGG327629:BGG327640 BQC327629:BQC327640 BZY327629:BZY327640 CJU327629:CJU327640 CTQ327629:CTQ327640 DDM327629:DDM327640 DNI327629:DNI327640 DXE327629:DXE327640 EHA327629:EHA327640 EQW327629:EQW327640 FAS327629:FAS327640 FKO327629:FKO327640 FUK327629:FUK327640 GEG327629:GEG327640 GOC327629:GOC327640 GXY327629:GXY327640 HHU327629:HHU327640 HRQ327629:HRQ327640 IBM327629:IBM327640 ILI327629:ILI327640 IVE327629:IVE327640 JFA327629:JFA327640 JOW327629:JOW327640 JYS327629:JYS327640 KIO327629:KIO327640 KSK327629:KSK327640 LCG327629:LCG327640 LMC327629:LMC327640 LVY327629:LVY327640 MFU327629:MFU327640 MPQ327629:MPQ327640 MZM327629:MZM327640 NJI327629:NJI327640 NTE327629:NTE327640 ODA327629:ODA327640 OMW327629:OMW327640 OWS327629:OWS327640 PGO327629:PGO327640 PQK327629:PQK327640 QAG327629:QAG327640 QKC327629:QKC327640 QTY327629:QTY327640 RDU327629:RDU327640 RNQ327629:RNQ327640 RXM327629:RXM327640 SHI327629:SHI327640 SRE327629:SRE327640 TBA327629:TBA327640 TKW327629:TKW327640 TUS327629:TUS327640 UEO327629:UEO327640 UOK327629:UOK327640 UYG327629:UYG327640 VIC327629:VIC327640 VRY327629:VRY327640 WBU327629:WBU327640 WLQ327629:WLQ327640 WVM327629:WVM327640 H393161:H393172 JA393165:JA393176 SW393165:SW393176 ACS393165:ACS393176 AMO393165:AMO393176 AWK393165:AWK393176 BGG393165:BGG393176 BQC393165:BQC393176 BZY393165:BZY393176 CJU393165:CJU393176 CTQ393165:CTQ393176 DDM393165:DDM393176 DNI393165:DNI393176 DXE393165:DXE393176 EHA393165:EHA393176 EQW393165:EQW393176 FAS393165:FAS393176 FKO393165:FKO393176 FUK393165:FUK393176 GEG393165:GEG393176 GOC393165:GOC393176 GXY393165:GXY393176 HHU393165:HHU393176 HRQ393165:HRQ393176 IBM393165:IBM393176 ILI393165:ILI393176 IVE393165:IVE393176 JFA393165:JFA393176 JOW393165:JOW393176 JYS393165:JYS393176 KIO393165:KIO393176 KSK393165:KSK393176 LCG393165:LCG393176 LMC393165:LMC393176 LVY393165:LVY393176 MFU393165:MFU393176 MPQ393165:MPQ393176 MZM393165:MZM393176 NJI393165:NJI393176 NTE393165:NTE393176 ODA393165:ODA393176 OMW393165:OMW393176 OWS393165:OWS393176 PGO393165:PGO393176 PQK393165:PQK393176 QAG393165:QAG393176 QKC393165:QKC393176 QTY393165:QTY393176 RDU393165:RDU393176 RNQ393165:RNQ393176 RXM393165:RXM393176 SHI393165:SHI393176 SRE393165:SRE393176 TBA393165:TBA393176 TKW393165:TKW393176 TUS393165:TUS393176 UEO393165:UEO393176 UOK393165:UOK393176 UYG393165:UYG393176 VIC393165:VIC393176 VRY393165:VRY393176 WBU393165:WBU393176 WLQ393165:WLQ393176 WVM393165:WVM393176 H458697:H458708 JA458701:JA458712 SW458701:SW458712 ACS458701:ACS458712 AMO458701:AMO458712 AWK458701:AWK458712 BGG458701:BGG458712 BQC458701:BQC458712 BZY458701:BZY458712 CJU458701:CJU458712 CTQ458701:CTQ458712 DDM458701:DDM458712 DNI458701:DNI458712 DXE458701:DXE458712 EHA458701:EHA458712 EQW458701:EQW458712 FAS458701:FAS458712 FKO458701:FKO458712 FUK458701:FUK458712 GEG458701:GEG458712 GOC458701:GOC458712 GXY458701:GXY458712 HHU458701:HHU458712 HRQ458701:HRQ458712 IBM458701:IBM458712 ILI458701:ILI458712 IVE458701:IVE458712 JFA458701:JFA458712 JOW458701:JOW458712 JYS458701:JYS458712 KIO458701:KIO458712 KSK458701:KSK458712 LCG458701:LCG458712 LMC458701:LMC458712 LVY458701:LVY458712 MFU458701:MFU458712 MPQ458701:MPQ458712 MZM458701:MZM458712 NJI458701:NJI458712 NTE458701:NTE458712 ODA458701:ODA458712 OMW458701:OMW458712 OWS458701:OWS458712 PGO458701:PGO458712 PQK458701:PQK458712 QAG458701:QAG458712 QKC458701:QKC458712 QTY458701:QTY458712 RDU458701:RDU458712 RNQ458701:RNQ458712 RXM458701:RXM458712 SHI458701:SHI458712 SRE458701:SRE458712 TBA458701:TBA458712 TKW458701:TKW458712 TUS458701:TUS458712 UEO458701:UEO458712 UOK458701:UOK458712 UYG458701:UYG458712 VIC458701:VIC458712 VRY458701:VRY458712 WBU458701:WBU458712 WLQ458701:WLQ458712 WVM458701:WVM458712 H524233:H524244 JA524237:JA524248 SW524237:SW524248 ACS524237:ACS524248 AMO524237:AMO524248 AWK524237:AWK524248 BGG524237:BGG524248 BQC524237:BQC524248 BZY524237:BZY524248 CJU524237:CJU524248 CTQ524237:CTQ524248 DDM524237:DDM524248 DNI524237:DNI524248 DXE524237:DXE524248 EHA524237:EHA524248 EQW524237:EQW524248 FAS524237:FAS524248 FKO524237:FKO524248 FUK524237:FUK524248 GEG524237:GEG524248 GOC524237:GOC524248 GXY524237:GXY524248 HHU524237:HHU524248 HRQ524237:HRQ524248 IBM524237:IBM524248 ILI524237:ILI524248 IVE524237:IVE524248 JFA524237:JFA524248 JOW524237:JOW524248 JYS524237:JYS524248 KIO524237:KIO524248 KSK524237:KSK524248 LCG524237:LCG524248 LMC524237:LMC524248 LVY524237:LVY524248 MFU524237:MFU524248 MPQ524237:MPQ524248 MZM524237:MZM524248 NJI524237:NJI524248 NTE524237:NTE524248 ODA524237:ODA524248 OMW524237:OMW524248 OWS524237:OWS524248 PGO524237:PGO524248 PQK524237:PQK524248 QAG524237:QAG524248 QKC524237:QKC524248 QTY524237:QTY524248 RDU524237:RDU524248 RNQ524237:RNQ524248 RXM524237:RXM524248 SHI524237:SHI524248 SRE524237:SRE524248 TBA524237:TBA524248 TKW524237:TKW524248 TUS524237:TUS524248 UEO524237:UEO524248 UOK524237:UOK524248 UYG524237:UYG524248 VIC524237:VIC524248 VRY524237:VRY524248 WBU524237:WBU524248 WLQ524237:WLQ524248 WVM524237:WVM524248 H589769:H589780 JA589773:JA589784 SW589773:SW589784 ACS589773:ACS589784 AMO589773:AMO589784 AWK589773:AWK589784 BGG589773:BGG589784 BQC589773:BQC589784 BZY589773:BZY589784 CJU589773:CJU589784 CTQ589773:CTQ589784 DDM589773:DDM589784 DNI589773:DNI589784 DXE589773:DXE589784 EHA589773:EHA589784 EQW589773:EQW589784 FAS589773:FAS589784 FKO589773:FKO589784 FUK589773:FUK589784 GEG589773:GEG589784 GOC589773:GOC589784 GXY589773:GXY589784 HHU589773:HHU589784 HRQ589773:HRQ589784 IBM589773:IBM589784 ILI589773:ILI589784 IVE589773:IVE589784 JFA589773:JFA589784 JOW589773:JOW589784 JYS589773:JYS589784 KIO589773:KIO589784 KSK589773:KSK589784 LCG589773:LCG589784 LMC589773:LMC589784 LVY589773:LVY589784 MFU589773:MFU589784 MPQ589773:MPQ589784 MZM589773:MZM589784 NJI589773:NJI589784 NTE589773:NTE589784 ODA589773:ODA589784 OMW589773:OMW589784 OWS589773:OWS589784 PGO589773:PGO589784 PQK589773:PQK589784 QAG589773:QAG589784 QKC589773:QKC589784 QTY589773:QTY589784 RDU589773:RDU589784 RNQ589773:RNQ589784 RXM589773:RXM589784 SHI589773:SHI589784 SRE589773:SRE589784 TBA589773:TBA589784 TKW589773:TKW589784 TUS589773:TUS589784 UEO589773:UEO589784 UOK589773:UOK589784 UYG589773:UYG589784 VIC589773:VIC589784 VRY589773:VRY589784 WBU589773:WBU589784 WLQ589773:WLQ589784 WVM589773:WVM589784 H655305:H655316 JA655309:JA655320 SW655309:SW655320 ACS655309:ACS655320 AMO655309:AMO655320 AWK655309:AWK655320 BGG655309:BGG655320 BQC655309:BQC655320 BZY655309:BZY655320 CJU655309:CJU655320 CTQ655309:CTQ655320 DDM655309:DDM655320 DNI655309:DNI655320 DXE655309:DXE655320 EHA655309:EHA655320 EQW655309:EQW655320 FAS655309:FAS655320 FKO655309:FKO655320 FUK655309:FUK655320 GEG655309:GEG655320 GOC655309:GOC655320 GXY655309:GXY655320 HHU655309:HHU655320 HRQ655309:HRQ655320 IBM655309:IBM655320 ILI655309:ILI655320 IVE655309:IVE655320 JFA655309:JFA655320 JOW655309:JOW655320 JYS655309:JYS655320 KIO655309:KIO655320 KSK655309:KSK655320 LCG655309:LCG655320 LMC655309:LMC655320 LVY655309:LVY655320 MFU655309:MFU655320 MPQ655309:MPQ655320 MZM655309:MZM655320 NJI655309:NJI655320 NTE655309:NTE655320 ODA655309:ODA655320 OMW655309:OMW655320 OWS655309:OWS655320 PGO655309:PGO655320 PQK655309:PQK655320 QAG655309:QAG655320 QKC655309:QKC655320 QTY655309:QTY655320 RDU655309:RDU655320 RNQ655309:RNQ655320 RXM655309:RXM655320 SHI655309:SHI655320 SRE655309:SRE655320 TBA655309:TBA655320 TKW655309:TKW655320 TUS655309:TUS655320 UEO655309:UEO655320 UOK655309:UOK655320 UYG655309:UYG655320 VIC655309:VIC655320 VRY655309:VRY655320 WBU655309:WBU655320 WLQ655309:WLQ655320 WVM655309:WVM655320 H720841:H720852 JA720845:JA720856 SW720845:SW720856 ACS720845:ACS720856 AMO720845:AMO720856 AWK720845:AWK720856 BGG720845:BGG720856 BQC720845:BQC720856 BZY720845:BZY720856 CJU720845:CJU720856 CTQ720845:CTQ720856 DDM720845:DDM720856 DNI720845:DNI720856 DXE720845:DXE720856 EHA720845:EHA720856 EQW720845:EQW720856 FAS720845:FAS720856 FKO720845:FKO720856 FUK720845:FUK720856 GEG720845:GEG720856 GOC720845:GOC720856 GXY720845:GXY720856 HHU720845:HHU720856 HRQ720845:HRQ720856 IBM720845:IBM720856 ILI720845:ILI720856 IVE720845:IVE720856 JFA720845:JFA720856 JOW720845:JOW720856 JYS720845:JYS720856 KIO720845:KIO720856 KSK720845:KSK720856 LCG720845:LCG720856 LMC720845:LMC720856 LVY720845:LVY720856 MFU720845:MFU720856 MPQ720845:MPQ720856 MZM720845:MZM720856 NJI720845:NJI720856 NTE720845:NTE720856 ODA720845:ODA720856 OMW720845:OMW720856 OWS720845:OWS720856 PGO720845:PGO720856 PQK720845:PQK720856 QAG720845:QAG720856 QKC720845:QKC720856 QTY720845:QTY720856 RDU720845:RDU720856 RNQ720845:RNQ720856 RXM720845:RXM720856 SHI720845:SHI720856 SRE720845:SRE720856 TBA720845:TBA720856 TKW720845:TKW720856 TUS720845:TUS720856 UEO720845:UEO720856 UOK720845:UOK720856 UYG720845:UYG720856 VIC720845:VIC720856 VRY720845:VRY720856 WBU720845:WBU720856 WLQ720845:WLQ720856 WVM720845:WVM720856 H786377:H786388 JA786381:JA786392 SW786381:SW786392 ACS786381:ACS786392 AMO786381:AMO786392 AWK786381:AWK786392 BGG786381:BGG786392 BQC786381:BQC786392 BZY786381:BZY786392 CJU786381:CJU786392 CTQ786381:CTQ786392 DDM786381:DDM786392 DNI786381:DNI786392 DXE786381:DXE786392 EHA786381:EHA786392 EQW786381:EQW786392 FAS786381:FAS786392 FKO786381:FKO786392 FUK786381:FUK786392 GEG786381:GEG786392 GOC786381:GOC786392 GXY786381:GXY786392 HHU786381:HHU786392 HRQ786381:HRQ786392 IBM786381:IBM786392 ILI786381:ILI786392 IVE786381:IVE786392 JFA786381:JFA786392 JOW786381:JOW786392 JYS786381:JYS786392 KIO786381:KIO786392 KSK786381:KSK786392 LCG786381:LCG786392 LMC786381:LMC786392 LVY786381:LVY786392 MFU786381:MFU786392 MPQ786381:MPQ786392 MZM786381:MZM786392 NJI786381:NJI786392 NTE786381:NTE786392 ODA786381:ODA786392 OMW786381:OMW786392 OWS786381:OWS786392 PGO786381:PGO786392 PQK786381:PQK786392 QAG786381:QAG786392 QKC786381:QKC786392 QTY786381:QTY786392 RDU786381:RDU786392 RNQ786381:RNQ786392 RXM786381:RXM786392 SHI786381:SHI786392 SRE786381:SRE786392 TBA786381:TBA786392 TKW786381:TKW786392 TUS786381:TUS786392 UEO786381:UEO786392 UOK786381:UOK786392 UYG786381:UYG786392 VIC786381:VIC786392 VRY786381:VRY786392 WBU786381:WBU786392 WLQ786381:WLQ786392 WVM786381:WVM786392 H851913:H851924 JA851917:JA851928 SW851917:SW851928 ACS851917:ACS851928 AMO851917:AMO851928 AWK851917:AWK851928 BGG851917:BGG851928 BQC851917:BQC851928 BZY851917:BZY851928 CJU851917:CJU851928 CTQ851917:CTQ851928 DDM851917:DDM851928 DNI851917:DNI851928 DXE851917:DXE851928 EHA851917:EHA851928 EQW851917:EQW851928 FAS851917:FAS851928 FKO851917:FKO851928 FUK851917:FUK851928 GEG851917:GEG851928 GOC851917:GOC851928 GXY851917:GXY851928 HHU851917:HHU851928 HRQ851917:HRQ851928 IBM851917:IBM851928 ILI851917:ILI851928 IVE851917:IVE851928 JFA851917:JFA851928 JOW851917:JOW851928 JYS851917:JYS851928 KIO851917:KIO851928 KSK851917:KSK851928 LCG851917:LCG851928 LMC851917:LMC851928 LVY851917:LVY851928 MFU851917:MFU851928 MPQ851917:MPQ851928 MZM851917:MZM851928 NJI851917:NJI851928 NTE851917:NTE851928 ODA851917:ODA851928 OMW851917:OMW851928 OWS851917:OWS851928 PGO851917:PGO851928 PQK851917:PQK851928 QAG851917:QAG851928 QKC851917:QKC851928 QTY851917:QTY851928 RDU851917:RDU851928 RNQ851917:RNQ851928 RXM851917:RXM851928 SHI851917:SHI851928 SRE851917:SRE851928 TBA851917:TBA851928 TKW851917:TKW851928 TUS851917:TUS851928 UEO851917:UEO851928 UOK851917:UOK851928 UYG851917:UYG851928 VIC851917:VIC851928 VRY851917:VRY851928 WBU851917:WBU851928 WLQ851917:WLQ851928 WVM851917:WVM851928 H917449:H917460 JA917453:JA917464 SW917453:SW917464 ACS917453:ACS917464 AMO917453:AMO917464 AWK917453:AWK917464 BGG917453:BGG917464 BQC917453:BQC917464 BZY917453:BZY917464 CJU917453:CJU917464 CTQ917453:CTQ917464 DDM917453:DDM917464 DNI917453:DNI917464 DXE917453:DXE917464 EHA917453:EHA917464 EQW917453:EQW917464 FAS917453:FAS917464 FKO917453:FKO917464 FUK917453:FUK917464 GEG917453:GEG917464 GOC917453:GOC917464 GXY917453:GXY917464 HHU917453:HHU917464 HRQ917453:HRQ917464 IBM917453:IBM917464 ILI917453:ILI917464 IVE917453:IVE917464 JFA917453:JFA917464 JOW917453:JOW917464 JYS917453:JYS917464 KIO917453:KIO917464 KSK917453:KSK917464 LCG917453:LCG917464 LMC917453:LMC917464 LVY917453:LVY917464 MFU917453:MFU917464 MPQ917453:MPQ917464 MZM917453:MZM917464 NJI917453:NJI917464 NTE917453:NTE917464 ODA917453:ODA917464 OMW917453:OMW917464 OWS917453:OWS917464 PGO917453:PGO917464 PQK917453:PQK917464 QAG917453:QAG917464 QKC917453:QKC917464 QTY917453:QTY917464 RDU917453:RDU917464 RNQ917453:RNQ917464 RXM917453:RXM917464 SHI917453:SHI917464 SRE917453:SRE917464 TBA917453:TBA917464 TKW917453:TKW917464 TUS917453:TUS917464 UEO917453:UEO917464 UOK917453:UOK917464 UYG917453:UYG917464 VIC917453:VIC917464 VRY917453:VRY917464 WBU917453:WBU917464 WLQ917453:WLQ917464 WVM917453:WVM917464 H982985:H982996 JA982989:JA983000 SW982989:SW983000 ACS982989:ACS983000 AMO982989:AMO983000 AWK982989:AWK983000 BGG982989:BGG983000 BQC982989:BQC983000 BZY982989:BZY983000 CJU982989:CJU983000 CTQ982989:CTQ983000 DDM982989:DDM983000 DNI982989:DNI983000 DXE982989:DXE983000 EHA982989:EHA983000 EQW982989:EQW983000 FAS982989:FAS983000 FKO982989:FKO983000 FUK982989:FUK983000 GEG982989:GEG983000 GOC982989:GOC983000 GXY982989:GXY983000 HHU982989:HHU983000 HRQ982989:HRQ983000 IBM982989:IBM983000 ILI982989:ILI983000 IVE982989:IVE983000 JFA982989:JFA983000 JOW982989:JOW983000 JYS982989:JYS983000 KIO982989:KIO983000 KSK982989:KSK983000 LCG982989:LCG983000 LMC982989:LMC983000 LVY982989:LVY983000 MFU982989:MFU983000 MPQ982989:MPQ983000 MZM982989:MZM983000 NJI982989:NJI983000 NTE982989:NTE983000 ODA982989:ODA983000 OMW982989:OMW983000 OWS982989:OWS983000 PGO982989:PGO983000 PQK982989:PQK983000 QAG982989:QAG983000 QKC982989:QKC983000 QTY982989:QTY983000 RDU982989:RDU983000 RNQ982989:RNQ983000 RXM982989:RXM983000 SHI982989:SHI983000 SRE982989:SRE983000 TBA982989:TBA983000 TKW982989:TKW983000 TUS982989:TUS983000 UEO982989:UEO983000 UOK982989:UOK983000 UYG982989:UYG983000 VIC982989:VIC983000 VRY982989:VRY983000 WBU982989:WBU983000 WLQ982989:WLQ983000 WVM982989:WVM983000 WVM982978:WVM982987 H65470:H65479 JA65474:JA65483 SW65474:SW65483 ACS65474:ACS65483 AMO65474:AMO65483 AWK65474:AWK65483 BGG65474:BGG65483 BQC65474:BQC65483 BZY65474:BZY65483 CJU65474:CJU65483 CTQ65474:CTQ65483 DDM65474:DDM65483 DNI65474:DNI65483 DXE65474:DXE65483 EHA65474:EHA65483 EQW65474:EQW65483 FAS65474:FAS65483 FKO65474:FKO65483 FUK65474:FUK65483 GEG65474:GEG65483 GOC65474:GOC65483 GXY65474:GXY65483 HHU65474:HHU65483 HRQ65474:HRQ65483 IBM65474:IBM65483 ILI65474:ILI65483 IVE65474:IVE65483 JFA65474:JFA65483 JOW65474:JOW65483 JYS65474:JYS65483 KIO65474:KIO65483 KSK65474:KSK65483 LCG65474:LCG65483 LMC65474:LMC65483 LVY65474:LVY65483 MFU65474:MFU65483 MPQ65474:MPQ65483 MZM65474:MZM65483 NJI65474:NJI65483 NTE65474:NTE65483 ODA65474:ODA65483 OMW65474:OMW65483 OWS65474:OWS65483 PGO65474:PGO65483 PQK65474:PQK65483 QAG65474:QAG65483 QKC65474:QKC65483 QTY65474:QTY65483 RDU65474:RDU65483 RNQ65474:RNQ65483 RXM65474:RXM65483 SHI65474:SHI65483 SRE65474:SRE65483 TBA65474:TBA65483 TKW65474:TKW65483 TUS65474:TUS65483 UEO65474:UEO65483 UOK65474:UOK65483 UYG65474:UYG65483 VIC65474:VIC65483 VRY65474:VRY65483 WBU65474:WBU65483 WLQ65474:WLQ65483 WVM65474:WVM65483 H131006:H131015 JA131010:JA131019 SW131010:SW131019 ACS131010:ACS131019 AMO131010:AMO131019 AWK131010:AWK131019 BGG131010:BGG131019 BQC131010:BQC131019 BZY131010:BZY131019 CJU131010:CJU131019 CTQ131010:CTQ131019 DDM131010:DDM131019 DNI131010:DNI131019 DXE131010:DXE131019 EHA131010:EHA131019 EQW131010:EQW131019 FAS131010:FAS131019 FKO131010:FKO131019 FUK131010:FUK131019 GEG131010:GEG131019 GOC131010:GOC131019 GXY131010:GXY131019 HHU131010:HHU131019 HRQ131010:HRQ131019 IBM131010:IBM131019 ILI131010:ILI131019 IVE131010:IVE131019 JFA131010:JFA131019 JOW131010:JOW131019 JYS131010:JYS131019 KIO131010:KIO131019 KSK131010:KSK131019 LCG131010:LCG131019 LMC131010:LMC131019 LVY131010:LVY131019 MFU131010:MFU131019 MPQ131010:MPQ131019 MZM131010:MZM131019 NJI131010:NJI131019 NTE131010:NTE131019 ODA131010:ODA131019 OMW131010:OMW131019 OWS131010:OWS131019 PGO131010:PGO131019 PQK131010:PQK131019 QAG131010:QAG131019 QKC131010:QKC131019 QTY131010:QTY131019 RDU131010:RDU131019 RNQ131010:RNQ131019 RXM131010:RXM131019 SHI131010:SHI131019 SRE131010:SRE131019 TBA131010:TBA131019 TKW131010:TKW131019 TUS131010:TUS131019 UEO131010:UEO131019 UOK131010:UOK131019 UYG131010:UYG131019 VIC131010:VIC131019 VRY131010:VRY131019 WBU131010:WBU131019 WLQ131010:WLQ131019 WVM131010:WVM131019 H196542:H196551 JA196546:JA196555 SW196546:SW196555 ACS196546:ACS196555 AMO196546:AMO196555 AWK196546:AWK196555 BGG196546:BGG196555 BQC196546:BQC196555 BZY196546:BZY196555 CJU196546:CJU196555 CTQ196546:CTQ196555 DDM196546:DDM196555 DNI196546:DNI196555 DXE196546:DXE196555 EHA196546:EHA196555 EQW196546:EQW196555 FAS196546:FAS196555 FKO196546:FKO196555 FUK196546:FUK196555 GEG196546:GEG196555 GOC196546:GOC196555 GXY196546:GXY196555 HHU196546:HHU196555 HRQ196546:HRQ196555 IBM196546:IBM196555 ILI196546:ILI196555 IVE196546:IVE196555 JFA196546:JFA196555 JOW196546:JOW196555 JYS196546:JYS196555 KIO196546:KIO196555 KSK196546:KSK196555 LCG196546:LCG196555 LMC196546:LMC196555 LVY196546:LVY196555 MFU196546:MFU196555 MPQ196546:MPQ196555 MZM196546:MZM196555 NJI196546:NJI196555 NTE196546:NTE196555 ODA196546:ODA196555 OMW196546:OMW196555 OWS196546:OWS196555 PGO196546:PGO196555 PQK196546:PQK196555 QAG196546:QAG196555 QKC196546:QKC196555 QTY196546:QTY196555 RDU196546:RDU196555 RNQ196546:RNQ196555 RXM196546:RXM196555 SHI196546:SHI196555 SRE196546:SRE196555 TBA196546:TBA196555 TKW196546:TKW196555 TUS196546:TUS196555 UEO196546:UEO196555 UOK196546:UOK196555 UYG196546:UYG196555 VIC196546:VIC196555 VRY196546:VRY196555 WBU196546:WBU196555 WLQ196546:WLQ196555 WVM196546:WVM196555 H262078:H262087 JA262082:JA262091 SW262082:SW262091 ACS262082:ACS262091 AMO262082:AMO262091 AWK262082:AWK262091 BGG262082:BGG262091 BQC262082:BQC262091 BZY262082:BZY262091 CJU262082:CJU262091 CTQ262082:CTQ262091 DDM262082:DDM262091 DNI262082:DNI262091 DXE262082:DXE262091 EHA262082:EHA262091 EQW262082:EQW262091 FAS262082:FAS262091 FKO262082:FKO262091 FUK262082:FUK262091 GEG262082:GEG262091 GOC262082:GOC262091 GXY262082:GXY262091 HHU262082:HHU262091 HRQ262082:HRQ262091 IBM262082:IBM262091 ILI262082:ILI262091 IVE262082:IVE262091 JFA262082:JFA262091 JOW262082:JOW262091 JYS262082:JYS262091 KIO262082:KIO262091 KSK262082:KSK262091 LCG262082:LCG262091 LMC262082:LMC262091 LVY262082:LVY262091 MFU262082:MFU262091 MPQ262082:MPQ262091 MZM262082:MZM262091 NJI262082:NJI262091 NTE262082:NTE262091 ODA262082:ODA262091 OMW262082:OMW262091 OWS262082:OWS262091 PGO262082:PGO262091 PQK262082:PQK262091 QAG262082:QAG262091 QKC262082:QKC262091 QTY262082:QTY262091 RDU262082:RDU262091 RNQ262082:RNQ262091 RXM262082:RXM262091 SHI262082:SHI262091 SRE262082:SRE262091 TBA262082:TBA262091 TKW262082:TKW262091 TUS262082:TUS262091 UEO262082:UEO262091 UOK262082:UOK262091 UYG262082:UYG262091 VIC262082:VIC262091 VRY262082:VRY262091 WBU262082:WBU262091 WLQ262082:WLQ262091 WVM262082:WVM262091 H327614:H327623 JA327618:JA327627 SW327618:SW327627 ACS327618:ACS327627 AMO327618:AMO327627 AWK327618:AWK327627 BGG327618:BGG327627 BQC327618:BQC327627 BZY327618:BZY327627 CJU327618:CJU327627 CTQ327618:CTQ327627 DDM327618:DDM327627 DNI327618:DNI327627 DXE327618:DXE327627 EHA327618:EHA327627 EQW327618:EQW327627 FAS327618:FAS327627 FKO327618:FKO327627 FUK327618:FUK327627 GEG327618:GEG327627 GOC327618:GOC327627 GXY327618:GXY327627 HHU327618:HHU327627 HRQ327618:HRQ327627 IBM327618:IBM327627 ILI327618:ILI327627 IVE327618:IVE327627 JFA327618:JFA327627 JOW327618:JOW327627 JYS327618:JYS327627 KIO327618:KIO327627 KSK327618:KSK327627 LCG327618:LCG327627 LMC327618:LMC327627 LVY327618:LVY327627 MFU327618:MFU327627 MPQ327618:MPQ327627 MZM327618:MZM327627 NJI327618:NJI327627 NTE327618:NTE327627 ODA327618:ODA327627 OMW327618:OMW327627 OWS327618:OWS327627 PGO327618:PGO327627 PQK327618:PQK327627 QAG327618:QAG327627 QKC327618:QKC327627 QTY327618:QTY327627 RDU327618:RDU327627 RNQ327618:RNQ327627 RXM327618:RXM327627 SHI327618:SHI327627 SRE327618:SRE327627 TBA327618:TBA327627 TKW327618:TKW327627 TUS327618:TUS327627 UEO327618:UEO327627 UOK327618:UOK327627 UYG327618:UYG327627 VIC327618:VIC327627 VRY327618:VRY327627 WBU327618:WBU327627 WLQ327618:WLQ327627 WVM327618:WVM327627 H393150:H393159 JA393154:JA393163 SW393154:SW393163 ACS393154:ACS393163 AMO393154:AMO393163 AWK393154:AWK393163 BGG393154:BGG393163 BQC393154:BQC393163 BZY393154:BZY393163 CJU393154:CJU393163 CTQ393154:CTQ393163 DDM393154:DDM393163 DNI393154:DNI393163 DXE393154:DXE393163 EHA393154:EHA393163 EQW393154:EQW393163 FAS393154:FAS393163 FKO393154:FKO393163 FUK393154:FUK393163 GEG393154:GEG393163 GOC393154:GOC393163 GXY393154:GXY393163 HHU393154:HHU393163 HRQ393154:HRQ393163 IBM393154:IBM393163 ILI393154:ILI393163 IVE393154:IVE393163 JFA393154:JFA393163 JOW393154:JOW393163 JYS393154:JYS393163 KIO393154:KIO393163 KSK393154:KSK393163 LCG393154:LCG393163 LMC393154:LMC393163 LVY393154:LVY393163 MFU393154:MFU393163 MPQ393154:MPQ393163 MZM393154:MZM393163 NJI393154:NJI393163 NTE393154:NTE393163 ODA393154:ODA393163 OMW393154:OMW393163 OWS393154:OWS393163 PGO393154:PGO393163 PQK393154:PQK393163 QAG393154:QAG393163 QKC393154:QKC393163 QTY393154:QTY393163 RDU393154:RDU393163 RNQ393154:RNQ393163 RXM393154:RXM393163 SHI393154:SHI393163 SRE393154:SRE393163 TBA393154:TBA393163 TKW393154:TKW393163 TUS393154:TUS393163 UEO393154:UEO393163 UOK393154:UOK393163 UYG393154:UYG393163 VIC393154:VIC393163 VRY393154:VRY393163 WBU393154:WBU393163 WLQ393154:WLQ393163 WVM393154:WVM393163 H458686:H458695 JA458690:JA458699 SW458690:SW458699 ACS458690:ACS458699 AMO458690:AMO458699 AWK458690:AWK458699 BGG458690:BGG458699 BQC458690:BQC458699 BZY458690:BZY458699 CJU458690:CJU458699 CTQ458690:CTQ458699 DDM458690:DDM458699 DNI458690:DNI458699 DXE458690:DXE458699 EHA458690:EHA458699 EQW458690:EQW458699 FAS458690:FAS458699 FKO458690:FKO458699 FUK458690:FUK458699 GEG458690:GEG458699 GOC458690:GOC458699 GXY458690:GXY458699 HHU458690:HHU458699 HRQ458690:HRQ458699 IBM458690:IBM458699 ILI458690:ILI458699 IVE458690:IVE458699 JFA458690:JFA458699 JOW458690:JOW458699 JYS458690:JYS458699 KIO458690:KIO458699 KSK458690:KSK458699 LCG458690:LCG458699 LMC458690:LMC458699 LVY458690:LVY458699 MFU458690:MFU458699 MPQ458690:MPQ458699 MZM458690:MZM458699 NJI458690:NJI458699 NTE458690:NTE458699 ODA458690:ODA458699 OMW458690:OMW458699 OWS458690:OWS458699 PGO458690:PGO458699 PQK458690:PQK458699 QAG458690:QAG458699 QKC458690:QKC458699 QTY458690:QTY458699 RDU458690:RDU458699 RNQ458690:RNQ458699 RXM458690:RXM458699 SHI458690:SHI458699 SRE458690:SRE458699 TBA458690:TBA458699 TKW458690:TKW458699 TUS458690:TUS458699 UEO458690:UEO458699 UOK458690:UOK458699 UYG458690:UYG458699 VIC458690:VIC458699 VRY458690:VRY458699 WBU458690:WBU458699 WLQ458690:WLQ458699 WVM458690:WVM458699 H524222:H524231 JA524226:JA524235 SW524226:SW524235 ACS524226:ACS524235 AMO524226:AMO524235 AWK524226:AWK524235 BGG524226:BGG524235 BQC524226:BQC524235 BZY524226:BZY524235 CJU524226:CJU524235 CTQ524226:CTQ524235 DDM524226:DDM524235 DNI524226:DNI524235 DXE524226:DXE524235 EHA524226:EHA524235 EQW524226:EQW524235 FAS524226:FAS524235 FKO524226:FKO524235 FUK524226:FUK524235 GEG524226:GEG524235 GOC524226:GOC524235 GXY524226:GXY524235 HHU524226:HHU524235 HRQ524226:HRQ524235 IBM524226:IBM524235 ILI524226:ILI524235 IVE524226:IVE524235 JFA524226:JFA524235 JOW524226:JOW524235 JYS524226:JYS524235 KIO524226:KIO524235 KSK524226:KSK524235 LCG524226:LCG524235 LMC524226:LMC524235 LVY524226:LVY524235 MFU524226:MFU524235 MPQ524226:MPQ524235 MZM524226:MZM524235 NJI524226:NJI524235 NTE524226:NTE524235 ODA524226:ODA524235 OMW524226:OMW524235 OWS524226:OWS524235 PGO524226:PGO524235 PQK524226:PQK524235 QAG524226:QAG524235 QKC524226:QKC524235 QTY524226:QTY524235 RDU524226:RDU524235 RNQ524226:RNQ524235 RXM524226:RXM524235 SHI524226:SHI524235 SRE524226:SRE524235 TBA524226:TBA524235 TKW524226:TKW524235 TUS524226:TUS524235 UEO524226:UEO524235 UOK524226:UOK524235 UYG524226:UYG524235 VIC524226:VIC524235 VRY524226:VRY524235 WBU524226:WBU524235 WLQ524226:WLQ524235 WVM524226:WVM524235 H589758:H589767 JA589762:JA589771 SW589762:SW589771 ACS589762:ACS589771 AMO589762:AMO589771 AWK589762:AWK589771 BGG589762:BGG589771 BQC589762:BQC589771 BZY589762:BZY589771 CJU589762:CJU589771 CTQ589762:CTQ589771 DDM589762:DDM589771 DNI589762:DNI589771 DXE589762:DXE589771 EHA589762:EHA589771 EQW589762:EQW589771 FAS589762:FAS589771 FKO589762:FKO589771 FUK589762:FUK589771 GEG589762:GEG589771 GOC589762:GOC589771 GXY589762:GXY589771 HHU589762:HHU589771 HRQ589762:HRQ589771 IBM589762:IBM589771 ILI589762:ILI589771 IVE589762:IVE589771 JFA589762:JFA589771 JOW589762:JOW589771 JYS589762:JYS589771 KIO589762:KIO589771 KSK589762:KSK589771 LCG589762:LCG589771 LMC589762:LMC589771 LVY589762:LVY589771 MFU589762:MFU589771 MPQ589762:MPQ589771 MZM589762:MZM589771 NJI589762:NJI589771 NTE589762:NTE589771 ODA589762:ODA589771 OMW589762:OMW589771 OWS589762:OWS589771 PGO589762:PGO589771 PQK589762:PQK589771 QAG589762:QAG589771 QKC589762:QKC589771 QTY589762:QTY589771 RDU589762:RDU589771 RNQ589762:RNQ589771 RXM589762:RXM589771 SHI589762:SHI589771 SRE589762:SRE589771 TBA589762:TBA589771 TKW589762:TKW589771 TUS589762:TUS589771 UEO589762:UEO589771 UOK589762:UOK589771 UYG589762:UYG589771 VIC589762:VIC589771 VRY589762:VRY589771 WBU589762:WBU589771 WLQ589762:WLQ589771 WVM589762:WVM589771 H655294:H655303 JA655298:JA655307 SW655298:SW655307 ACS655298:ACS655307 AMO655298:AMO655307 AWK655298:AWK655307 BGG655298:BGG655307 BQC655298:BQC655307 BZY655298:BZY655307 CJU655298:CJU655307 CTQ655298:CTQ655307 DDM655298:DDM655307 DNI655298:DNI655307 DXE655298:DXE655307 EHA655298:EHA655307 EQW655298:EQW655307 FAS655298:FAS655307 FKO655298:FKO655307 FUK655298:FUK655307 GEG655298:GEG655307 GOC655298:GOC655307 GXY655298:GXY655307 HHU655298:HHU655307 HRQ655298:HRQ655307 IBM655298:IBM655307 ILI655298:ILI655307 IVE655298:IVE655307 JFA655298:JFA655307 JOW655298:JOW655307 JYS655298:JYS655307 KIO655298:KIO655307 KSK655298:KSK655307 LCG655298:LCG655307 LMC655298:LMC655307 LVY655298:LVY655307 MFU655298:MFU655307 MPQ655298:MPQ655307 MZM655298:MZM655307 NJI655298:NJI655307 NTE655298:NTE655307 ODA655298:ODA655307 OMW655298:OMW655307 OWS655298:OWS655307 PGO655298:PGO655307 PQK655298:PQK655307 QAG655298:QAG655307 QKC655298:QKC655307 QTY655298:QTY655307 RDU655298:RDU655307 RNQ655298:RNQ655307 RXM655298:RXM655307 SHI655298:SHI655307 SRE655298:SRE655307 TBA655298:TBA655307 TKW655298:TKW655307 TUS655298:TUS655307 UEO655298:UEO655307 UOK655298:UOK655307 UYG655298:UYG655307 VIC655298:VIC655307 VRY655298:VRY655307 WBU655298:WBU655307 WLQ655298:WLQ655307 WVM655298:WVM655307 H720830:H720839 JA720834:JA720843 SW720834:SW720843 ACS720834:ACS720843 AMO720834:AMO720843 AWK720834:AWK720843 BGG720834:BGG720843 BQC720834:BQC720843 BZY720834:BZY720843 CJU720834:CJU720843 CTQ720834:CTQ720843 DDM720834:DDM720843 DNI720834:DNI720843 DXE720834:DXE720843 EHA720834:EHA720843 EQW720834:EQW720843 FAS720834:FAS720843 FKO720834:FKO720843 FUK720834:FUK720843 GEG720834:GEG720843 GOC720834:GOC720843 GXY720834:GXY720843 HHU720834:HHU720843 HRQ720834:HRQ720843 IBM720834:IBM720843 ILI720834:ILI720843 IVE720834:IVE720843 JFA720834:JFA720843 JOW720834:JOW720843 JYS720834:JYS720843 KIO720834:KIO720843 KSK720834:KSK720843 LCG720834:LCG720843 LMC720834:LMC720843 LVY720834:LVY720843 MFU720834:MFU720843 MPQ720834:MPQ720843 MZM720834:MZM720843 NJI720834:NJI720843 NTE720834:NTE720843 ODA720834:ODA720843 OMW720834:OMW720843 OWS720834:OWS720843 PGO720834:PGO720843 PQK720834:PQK720843 QAG720834:QAG720843 QKC720834:QKC720843 QTY720834:QTY720843 RDU720834:RDU720843 RNQ720834:RNQ720843 RXM720834:RXM720843 SHI720834:SHI720843 SRE720834:SRE720843 TBA720834:TBA720843 TKW720834:TKW720843 TUS720834:TUS720843 UEO720834:UEO720843 UOK720834:UOK720843 UYG720834:UYG720843 VIC720834:VIC720843 VRY720834:VRY720843 WBU720834:WBU720843 WLQ720834:WLQ720843 WVM720834:WVM720843 H786366:H786375 JA786370:JA786379 SW786370:SW786379 ACS786370:ACS786379 AMO786370:AMO786379 AWK786370:AWK786379 BGG786370:BGG786379 BQC786370:BQC786379 BZY786370:BZY786379 CJU786370:CJU786379 CTQ786370:CTQ786379 DDM786370:DDM786379 DNI786370:DNI786379 DXE786370:DXE786379 EHA786370:EHA786379 EQW786370:EQW786379 FAS786370:FAS786379 FKO786370:FKO786379 FUK786370:FUK786379 GEG786370:GEG786379 GOC786370:GOC786379 GXY786370:GXY786379 HHU786370:HHU786379 HRQ786370:HRQ786379 IBM786370:IBM786379 ILI786370:ILI786379 IVE786370:IVE786379 JFA786370:JFA786379 JOW786370:JOW786379 JYS786370:JYS786379 KIO786370:KIO786379 KSK786370:KSK786379 LCG786370:LCG786379 LMC786370:LMC786379 LVY786370:LVY786379 MFU786370:MFU786379 MPQ786370:MPQ786379 MZM786370:MZM786379 NJI786370:NJI786379 NTE786370:NTE786379 ODA786370:ODA786379 OMW786370:OMW786379 OWS786370:OWS786379 PGO786370:PGO786379 PQK786370:PQK786379 QAG786370:QAG786379 QKC786370:QKC786379 QTY786370:QTY786379 RDU786370:RDU786379 RNQ786370:RNQ786379 RXM786370:RXM786379 SHI786370:SHI786379 SRE786370:SRE786379 TBA786370:TBA786379 TKW786370:TKW786379 TUS786370:TUS786379 UEO786370:UEO786379 UOK786370:UOK786379 UYG786370:UYG786379 VIC786370:VIC786379 VRY786370:VRY786379 WBU786370:WBU786379 WLQ786370:WLQ786379 WVM786370:WVM786379 H851902:H851911 JA851906:JA851915 SW851906:SW851915 ACS851906:ACS851915 AMO851906:AMO851915 AWK851906:AWK851915 BGG851906:BGG851915 BQC851906:BQC851915 BZY851906:BZY851915 CJU851906:CJU851915 CTQ851906:CTQ851915 DDM851906:DDM851915 DNI851906:DNI851915 DXE851906:DXE851915 EHA851906:EHA851915 EQW851906:EQW851915 FAS851906:FAS851915 FKO851906:FKO851915 FUK851906:FUK851915 GEG851906:GEG851915 GOC851906:GOC851915 GXY851906:GXY851915 HHU851906:HHU851915 HRQ851906:HRQ851915 IBM851906:IBM851915 ILI851906:ILI851915 IVE851906:IVE851915 JFA851906:JFA851915 JOW851906:JOW851915 JYS851906:JYS851915 KIO851906:KIO851915 KSK851906:KSK851915 LCG851906:LCG851915 LMC851906:LMC851915 LVY851906:LVY851915 MFU851906:MFU851915 MPQ851906:MPQ851915 MZM851906:MZM851915 NJI851906:NJI851915 NTE851906:NTE851915 ODA851906:ODA851915 OMW851906:OMW851915 OWS851906:OWS851915 PGO851906:PGO851915 PQK851906:PQK851915 QAG851906:QAG851915 QKC851906:QKC851915 QTY851906:QTY851915 RDU851906:RDU851915 RNQ851906:RNQ851915 RXM851906:RXM851915 SHI851906:SHI851915 SRE851906:SRE851915 TBA851906:TBA851915 TKW851906:TKW851915 TUS851906:TUS851915 UEO851906:UEO851915 UOK851906:UOK851915 UYG851906:UYG851915 VIC851906:VIC851915 VRY851906:VRY851915 WBU851906:WBU851915 WLQ851906:WLQ851915 WVM851906:WVM851915 H917438:H917447 JA917442:JA917451 SW917442:SW917451 ACS917442:ACS917451 AMO917442:AMO917451 AWK917442:AWK917451 BGG917442:BGG917451 BQC917442:BQC917451 BZY917442:BZY917451 CJU917442:CJU917451 CTQ917442:CTQ917451 DDM917442:DDM917451 DNI917442:DNI917451 DXE917442:DXE917451 EHA917442:EHA917451 EQW917442:EQW917451 FAS917442:FAS917451 FKO917442:FKO917451 FUK917442:FUK917451 GEG917442:GEG917451 GOC917442:GOC917451 GXY917442:GXY917451 HHU917442:HHU917451 HRQ917442:HRQ917451 IBM917442:IBM917451 ILI917442:ILI917451 IVE917442:IVE917451 JFA917442:JFA917451 JOW917442:JOW917451 JYS917442:JYS917451 KIO917442:KIO917451 KSK917442:KSK917451 LCG917442:LCG917451 LMC917442:LMC917451 LVY917442:LVY917451 MFU917442:MFU917451 MPQ917442:MPQ917451 MZM917442:MZM917451 NJI917442:NJI917451 NTE917442:NTE917451 ODA917442:ODA917451 OMW917442:OMW917451 OWS917442:OWS917451 PGO917442:PGO917451 PQK917442:PQK917451 QAG917442:QAG917451 QKC917442:QKC917451 QTY917442:QTY917451 RDU917442:RDU917451 RNQ917442:RNQ917451 RXM917442:RXM917451 SHI917442:SHI917451 SRE917442:SRE917451 TBA917442:TBA917451 TKW917442:TKW917451 TUS917442:TUS917451 UEO917442:UEO917451 UOK917442:UOK917451 UYG917442:UYG917451 VIC917442:VIC917451 VRY917442:VRY917451 WBU917442:WBU917451 WLQ917442:WLQ917451 WVM917442:WVM917451 H982974:H982983 JA982978:JA982987 SW982978:SW982987 ACS982978:ACS982987 AMO982978:AMO982987 AWK982978:AWK982987 BGG982978:BGG982987 BQC982978:BQC982987 BZY982978:BZY982987 CJU982978:CJU982987 CTQ982978:CTQ982987 DDM982978:DDM982987 DNI982978:DNI982987 DXE982978:DXE982987 EHA982978:EHA982987 EQW982978:EQW982987 FAS982978:FAS982987 FKO982978:FKO982987 FUK982978:FUK982987 GEG982978:GEG982987 GOC982978:GOC982987 GXY982978:GXY982987 HHU982978:HHU982987 HRQ982978:HRQ982987 IBM982978:IBM982987 ILI982978:ILI982987 IVE982978:IVE982987 JFA982978:JFA982987 JOW982978:JOW982987 JYS982978:JYS982987 KIO982978:KIO982987 KSK982978:KSK982987 LCG982978:LCG982987 LMC982978:LMC982987 LVY982978:LVY982987 MFU982978:MFU982987 MPQ982978:MPQ982987 MZM982978:MZM982987 NJI982978:NJI982987 NTE982978:NTE982987 ODA982978:ODA982987 OMW982978:OMW982987 OWS982978:OWS982987 PGO982978:PGO982987 PQK982978:PQK982987 QAG982978:QAG982987 QKC982978:QKC982987 QTY982978:QTY982987 RDU982978:RDU982987 RNQ982978:RNQ982987 RXM982978:RXM982987 SHI982978:SHI982987 SRE982978:SRE982987 TBA982978:TBA982987 TKW982978:TKW982987 TUS982978:TUS982987 UEO982978:UEO982987 UOK982978:UOK982987 UYG982978:UYG982987 VIC982978:VIC982987 VRY982978:VRY982987 WBU982978:WBU982987 WLQ982978:WLQ982987" xr:uid="{00000000-0002-0000-1700-000002000000}">
      <formula1>$M$2:$M$6</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heetPr>
  <dimension ref="A1:M26"/>
  <sheetViews>
    <sheetView zoomScale="85" zoomScaleNormal="85" workbookViewId="0">
      <pane xSplit="2" ySplit="10" topLeftCell="C14" activePane="bottomRight" state="frozen"/>
      <selection activeCell="B37" sqref="B37"/>
      <selection pane="topRight" activeCell="B37" sqref="B37"/>
      <selection pane="bottomLeft" activeCell="B37" sqref="B37"/>
      <selection pane="bottomRight" activeCell="F16" sqref="F16"/>
    </sheetView>
  </sheetViews>
  <sheetFormatPr defaultRowHeight="12.75" outlineLevelRow="1"/>
  <cols>
    <col min="1" max="1" width="19.5703125" style="75" customWidth="1"/>
    <col min="2" max="2" width="49.42578125" style="75" customWidth="1"/>
    <col min="3" max="3" width="35.85546875" style="75" customWidth="1"/>
    <col min="4" max="5" width="32.5703125" style="75" customWidth="1"/>
    <col min="6" max="6" width="44.85546875" style="75" customWidth="1"/>
    <col min="7" max="7" width="14.28515625" style="75" customWidth="1"/>
    <col min="8" max="8" width="20.85546875" style="75" customWidth="1"/>
    <col min="9" max="9" width="10.42578125" style="76" bestFit="1"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140625" style="75" customWidth="1"/>
  </cols>
  <sheetData>
    <row r="1" spans="1:13" s="6" customFormat="1">
      <c r="A1" s="28"/>
      <c r="B1" s="29"/>
      <c r="C1" s="29"/>
      <c r="D1" s="29"/>
      <c r="E1" s="29"/>
      <c r="F1" s="29"/>
      <c r="G1" s="29"/>
      <c r="H1" s="30"/>
      <c r="I1" s="31"/>
      <c r="J1" s="31"/>
      <c r="K1" s="32"/>
      <c r="L1" s="5"/>
    </row>
    <row r="2" spans="1:13" s="6" customFormat="1" ht="31.5" customHeight="1">
      <c r="A2" s="7" t="s">
        <v>0</v>
      </c>
      <c r="B2" s="524" t="s">
        <v>524</v>
      </c>
      <c r="C2" s="524"/>
      <c r="D2" s="524"/>
      <c r="E2" s="524"/>
      <c r="F2" s="524"/>
      <c r="G2" s="524"/>
      <c r="H2" s="524"/>
      <c r="I2" s="33"/>
      <c r="J2" s="33"/>
      <c r="K2" s="32"/>
      <c r="L2" s="5"/>
      <c r="M2" s="6" t="s">
        <v>2</v>
      </c>
    </row>
    <row r="3" spans="1:13" s="6" customFormat="1" ht="25.5" customHeight="1">
      <c r="A3" s="7" t="s">
        <v>3</v>
      </c>
      <c r="B3" s="524"/>
      <c r="C3" s="524"/>
      <c r="D3" s="524"/>
      <c r="E3" s="524"/>
      <c r="F3" s="524"/>
      <c r="G3" s="524"/>
      <c r="H3" s="524"/>
      <c r="I3" s="33"/>
      <c r="J3" s="33"/>
      <c r="K3" s="32"/>
      <c r="L3" s="5"/>
      <c r="M3" s="6" t="s">
        <v>4</v>
      </c>
    </row>
    <row r="4" spans="1:13" s="6" customFormat="1" ht="18" customHeight="1">
      <c r="A4" s="7" t="s">
        <v>5</v>
      </c>
      <c r="B4" s="524"/>
      <c r="C4" s="524"/>
      <c r="D4" s="524"/>
      <c r="E4" s="524"/>
      <c r="F4" s="524"/>
      <c r="G4" s="524"/>
      <c r="H4" s="524"/>
      <c r="I4" s="33"/>
      <c r="J4" s="33"/>
      <c r="K4" s="32"/>
      <c r="L4" s="5"/>
      <c r="M4" s="6" t="s">
        <v>6</v>
      </c>
    </row>
    <row r="5" spans="1:13" s="6" customFormat="1" ht="18" customHeight="1">
      <c r="A5" s="7" t="s">
        <v>7</v>
      </c>
      <c r="B5" s="524" t="s">
        <v>250</v>
      </c>
      <c r="C5" s="524"/>
      <c r="D5" s="524"/>
      <c r="E5" s="524"/>
      <c r="F5" s="524"/>
      <c r="G5" s="524"/>
      <c r="H5" s="524"/>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v>0</v>
      </c>
      <c r="B7" s="13">
        <f>COUNTIF(H12:H18,"Fail")</f>
        <v>7</v>
      </c>
      <c r="C7" s="13">
        <f>COUNTIF($H$13:$H$30,"Untested")</f>
        <v>0</v>
      </c>
      <c r="D7" s="13">
        <f>COUNTIF($H$13:$H$30,"Pending")</f>
        <v>0</v>
      </c>
      <c r="E7" s="13"/>
      <c r="F7" s="13">
        <f>COUNTIF($H$13:$H$30,"N/A")</f>
        <v>0</v>
      </c>
      <c r="G7" s="14">
        <v>7</v>
      </c>
      <c r="H7" s="34"/>
      <c r="I7" s="34"/>
      <c r="J7" s="34"/>
      <c r="K7" s="16"/>
    </row>
    <row r="8" spans="1:13" s="6" customFormat="1" ht="9.9499999999999993"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251</v>
      </c>
      <c r="F10" s="43" t="s">
        <v>16</v>
      </c>
      <c r="G10" s="43" t="s">
        <v>17</v>
      </c>
      <c r="H10" s="43" t="s">
        <v>18</v>
      </c>
      <c r="I10" s="43" t="s">
        <v>19</v>
      </c>
      <c r="J10" s="43" t="s">
        <v>20</v>
      </c>
      <c r="K10" s="43" t="s">
        <v>21</v>
      </c>
      <c r="L10" s="18"/>
    </row>
    <row r="11" spans="1:13" s="6" customFormat="1" ht="56.25" customHeight="1">
      <c r="A11" s="96" t="s">
        <v>525</v>
      </c>
      <c r="B11" s="97"/>
      <c r="C11" s="98"/>
      <c r="D11" s="99"/>
      <c r="E11" s="99"/>
      <c r="F11" s="100"/>
      <c r="G11" s="100"/>
      <c r="H11" s="101" t="s">
        <v>22</v>
      </c>
      <c r="I11" s="100"/>
      <c r="J11" s="100"/>
      <c r="K11" s="100"/>
      <c r="L11" s="22"/>
    </row>
    <row r="12" spans="1:13" s="138" customFormat="1" ht="56.25" customHeight="1">
      <c r="A12" s="23" t="s">
        <v>526</v>
      </c>
      <c r="B12" s="78" t="s">
        <v>277</v>
      </c>
      <c r="C12" s="79"/>
      <c r="D12" s="80" t="s">
        <v>278</v>
      </c>
      <c r="E12" s="79"/>
      <c r="F12" s="79" t="s">
        <v>279</v>
      </c>
      <c r="G12" s="79"/>
      <c r="H12" s="23" t="s">
        <v>4</v>
      </c>
      <c r="I12" s="24">
        <v>43446</v>
      </c>
      <c r="J12" s="79" t="s">
        <v>29</v>
      </c>
      <c r="K12" s="136"/>
      <c r="L12" s="137"/>
    </row>
    <row r="13" spans="1:13" s="6" customFormat="1" ht="76.5" outlineLevel="1">
      <c r="A13" s="23" t="s">
        <v>527</v>
      </c>
      <c r="B13" s="108" t="s">
        <v>2218</v>
      </c>
      <c r="C13" s="139"/>
      <c r="D13" s="107" t="s">
        <v>336</v>
      </c>
      <c r="E13" s="107" t="s">
        <v>466</v>
      </c>
      <c r="F13" s="108" t="s">
        <v>338</v>
      </c>
      <c r="G13" s="108"/>
      <c r="H13" s="23" t="s">
        <v>4</v>
      </c>
      <c r="I13" s="109">
        <v>43446</v>
      </c>
      <c r="J13" s="110" t="s">
        <v>100</v>
      </c>
      <c r="K13" s="110"/>
      <c r="L13" s="22"/>
    </row>
    <row r="14" spans="1:13" s="6" customFormat="1" ht="56.25" customHeight="1" outlineLevel="1">
      <c r="A14" s="23" t="s">
        <v>528</v>
      </c>
      <c r="B14" s="94" t="s">
        <v>2219</v>
      </c>
      <c r="C14" s="23"/>
      <c r="D14" s="90" t="s">
        <v>340</v>
      </c>
      <c r="E14" s="90" t="s">
        <v>293</v>
      </c>
      <c r="F14" s="94" t="s">
        <v>319</v>
      </c>
      <c r="G14" s="94"/>
      <c r="H14" s="23" t="s">
        <v>4</v>
      </c>
      <c r="I14" s="24">
        <v>43446</v>
      </c>
      <c r="J14" s="110" t="s">
        <v>100</v>
      </c>
      <c r="K14" s="25"/>
      <c r="L14" s="22"/>
    </row>
    <row r="15" spans="1:13" ht="76.5">
      <c r="A15" s="23" t="s">
        <v>529</v>
      </c>
      <c r="B15" s="94" t="s">
        <v>2248</v>
      </c>
      <c r="C15" s="23"/>
      <c r="D15" s="90" t="s">
        <v>336</v>
      </c>
      <c r="E15" s="90" t="s">
        <v>466</v>
      </c>
      <c r="F15" s="94" t="s">
        <v>338</v>
      </c>
      <c r="G15" s="94"/>
      <c r="H15" s="23" t="s">
        <v>4</v>
      </c>
      <c r="I15" s="24">
        <v>43446</v>
      </c>
      <c r="J15" s="110" t="s">
        <v>100</v>
      </c>
      <c r="K15" s="25"/>
    </row>
    <row r="16" spans="1:13" ht="76.5">
      <c r="A16" s="23" t="s">
        <v>530</v>
      </c>
      <c r="B16" s="94" t="s">
        <v>2249</v>
      </c>
      <c r="C16" s="23"/>
      <c r="D16" s="90" t="s">
        <v>340</v>
      </c>
      <c r="E16" s="90" t="s">
        <v>293</v>
      </c>
      <c r="F16" s="94" t="s">
        <v>319</v>
      </c>
      <c r="G16" s="94"/>
      <c r="H16" s="23" t="s">
        <v>4</v>
      </c>
      <c r="I16" s="24">
        <v>43446</v>
      </c>
      <c r="J16" s="110" t="s">
        <v>100</v>
      </c>
      <c r="K16" s="25"/>
    </row>
    <row r="17" spans="1:11" ht="38.25">
      <c r="A17" s="23" t="s">
        <v>531</v>
      </c>
      <c r="B17" s="94" t="s">
        <v>2255</v>
      </c>
      <c r="C17" s="23"/>
      <c r="D17" s="90" t="s">
        <v>532</v>
      </c>
      <c r="E17" s="90"/>
      <c r="F17" s="90" t="s">
        <v>2254</v>
      </c>
      <c r="G17" s="94"/>
      <c r="H17" s="23" t="s">
        <v>4</v>
      </c>
      <c r="I17" s="24">
        <v>43446</v>
      </c>
      <c r="J17" s="110" t="s">
        <v>100</v>
      </c>
      <c r="K17" s="25"/>
    </row>
    <row r="18" spans="1:11" ht="38.25">
      <c r="A18" s="23" t="s">
        <v>533</v>
      </c>
      <c r="B18" s="94" t="s">
        <v>2256</v>
      </c>
      <c r="C18" s="23"/>
      <c r="D18" s="90" t="s">
        <v>534</v>
      </c>
      <c r="E18" s="90"/>
      <c r="F18" s="94" t="s">
        <v>2257</v>
      </c>
      <c r="G18" s="94"/>
      <c r="H18" s="23" t="s">
        <v>4</v>
      </c>
      <c r="I18" s="24">
        <v>43446</v>
      </c>
      <c r="J18" s="110" t="s">
        <v>100</v>
      </c>
      <c r="K18" s="25"/>
    </row>
    <row r="19" spans="1:11">
      <c r="A19" s="23"/>
      <c r="B19" s="90"/>
      <c r="C19" s="23"/>
      <c r="D19" s="90"/>
      <c r="E19" s="90"/>
      <c r="F19" s="94"/>
      <c r="G19" s="94"/>
      <c r="H19" s="94"/>
      <c r="I19" s="24"/>
      <c r="J19" s="25"/>
      <c r="K19" s="94"/>
    </row>
    <row r="20" spans="1:11">
      <c r="A20" s="23"/>
      <c r="B20" s="90"/>
      <c r="C20" s="23"/>
      <c r="D20" s="90"/>
      <c r="E20" s="90"/>
      <c r="F20" s="94"/>
      <c r="G20" s="94"/>
      <c r="H20" s="94"/>
      <c r="I20" s="24"/>
      <c r="J20" s="25"/>
      <c r="K20" s="94"/>
    </row>
    <row r="21" spans="1:11" ht="45.75" customHeight="1">
      <c r="A21" s="23"/>
      <c r="B21" s="94"/>
      <c r="C21" s="23"/>
      <c r="D21" s="90"/>
      <c r="E21" s="90"/>
      <c r="F21" s="94"/>
      <c r="G21" s="94"/>
      <c r="H21" s="94"/>
      <c r="I21" s="24"/>
      <c r="J21" s="25"/>
      <c r="K21" s="94"/>
    </row>
    <row r="22" spans="1:11" ht="45.75" customHeight="1">
      <c r="A22" s="23"/>
      <c r="B22" s="94"/>
      <c r="C22" s="23"/>
      <c r="D22" s="90"/>
      <c r="E22" s="90"/>
      <c r="F22" s="94"/>
      <c r="G22" s="94"/>
      <c r="H22" s="94"/>
      <c r="I22" s="24"/>
      <c r="J22" s="25"/>
      <c r="K22" s="94"/>
    </row>
    <row r="23" spans="1:11" ht="45.75" customHeight="1">
      <c r="A23" s="23"/>
      <c r="B23" s="94"/>
      <c r="C23" s="23"/>
      <c r="D23" s="90"/>
      <c r="E23" s="90"/>
      <c r="F23" s="94"/>
      <c r="G23" s="94"/>
      <c r="H23" s="94"/>
      <c r="I23" s="24"/>
      <c r="J23" s="25"/>
      <c r="K23" s="94"/>
    </row>
    <row r="24" spans="1:11" ht="38.25" customHeight="1">
      <c r="A24" s="23"/>
      <c r="B24" s="94"/>
      <c r="C24" s="23"/>
      <c r="D24" s="90"/>
      <c r="E24" s="90"/>
      <c r="F24" s="94"/>
      <c r="G24" s="94"/>
      <c r="H24" s="94"/>
      <c r="I24" s="24"/>
      <c r="J24" s="25"/>
      <c r="K24" s="94"/>
    </row>
    <row r="25" spans="1:11">
      <c r="A25" s="23"/>
      <c r="B25" s="125"/>
      <c r="C25" s="125"/>
      <c r="D25" s="90"/>
      <c r="E25" s="90"/>
      <c r="F25" s="94"/>
      <c r="G25" s="94"/>
      <c r="H25" s="94"/>
      <c r="I25" s="24"/>
      <c r="J25" s="25"/>
      <c r="K25" s="125"/>
    </row>
    <row r="26" spans="1:11">
      <c r="A26" s="134"/>
      <c r="B26" s="131"/>
      <c r="C26" s="131"/>
      <c r="D26" s="131"/>
      <c r="E26" s="131"/>
      <c r="F26" s="131"/>
      <c r="G26" s="131"/>
      <c r="H26" s="131"/>
      <c r="I26" s="129"/>
      <c r="J26" s="130"/>
      <c r="K26" s="133"/>
    </row>
  </sheetData>
  <mergeCells count="4">
    <mergeCell ref="B2:H2"/>
    <mergeCell ref="B3:H3"/>
    <mergeCell ref="B4:H4"/>
    <mergeCell ref="B5:H5"/>
  </mergeCells>
  <dataValidations count="3">
    <dataValidation type="list" allowBlank="1" showErrorMessage="1" sqref="H65494:H65501 JA65498:JA65505 SW65498:SW65505 ACS65498:ACS65505 AMO65498:AMO65505 AWK65498:AWK65505 BGG65498:BGG65505 BQC65498:BQC65505 BZY65498:BZY65505 CJU65498:CJU65505 CTQ65498:CTQ65505 DDM65498:DDM65505 DNI65498:DNI65505 DXE65498:DXE65505 EHA65498:EHA65505 EQW65498:EQW65505 FAS65498:FAS65505 FKO65498:FKO65505 FUK65498:FUK65505 GEG65498:GEG65505 GOC65498:GOC65505 GXY65498:GXY65505 HHU65498:HHU65505 HRQ65498:HRQ65505 IBM65498:IBM65505 ILI65498:ILI65505 IVE65498:IVE65505 JFA65498:JFA65505 JOW65498:JOW65505 JYS65498:JYS65505 KIO65498:KIO65505 KSK65498:KSK65505 LCG65498:LCG65505 LMC65498:LMC65505 LVY65498:LVY65505 MFU65498:MFU65505 MPQ65498:MPQ65505 MZM65498:MZM65505 NJI65498:NJI65505 NTE65498:NTE65505 ODA65498:ODA65505 OMW65498:OMW65505 OWS65498:OWS65505 PGO65498:PGO65505 PQK65498:PQK65505 QAG65498:QAG65505 QKC65498:QKC65505 QTY65498:QTY65505 RDU65498:RDU65505 RNQ65498:RNQ65505 RXM65498:RXM65505 SHI65498:SHI65505 SRE65498:SRE65505 TBA65498:TBA65505 TKW65498:TKW65505 TUS65498:TUS65505 UEO65498:UEO65505 UOK65498:UOK65505 UYG65498:UYG65505 VIC65498:VIC65505 VRY65498:VRY65505 WBU65498:WBU65505 WLQ65498:WLQ65505 WVM65498:WVM65505 H131030:H131037 JA131034:JA131041 SW131034:SW131041 ACS131034:ACS131041 AMO131034:AMO131041 AWK131034:AWK131041 BGG131034:BGG131041 BQC131034:BQC131041 BZY131034:BZY131041 CJU131034:CJU131041 CTQ131034:CTQ131041 DDM131034:DDM131041 DNI131034:DNI131041 DXE131034:DXE131041 EHA131034:EHA131041 EQW131034:EQW131041 FAS131034:FAS131041 FKO131034:FKO131041 FUK131034:FUK131041 GEG131034:GEG131041 GOC131034:GOC131041 GXY131034:GXY131041 HHU131034:HHU131041 HRQ131034:HRQ131041 IBM131034:IBM131041 ILI131034:ILI131041 IVE131034:IVE131041 JFA131034:JFA131041 JOW131034:JOW131041 JYS131034:JYS131041 KIO131034:KIO131041 KSK131034:KSK131041 LCG131034:LCG131041 LMC131034:LMC131041 LVY131034:LVY131041 MFU131034:MFU131041 MPQ131034:MPQ131041 MZM131034:MZM131041 NJI131034:NJI131041 NTE131034:NTE131041 ODA131034:ODA131041 OMW131034:OMW131041 OWS131034:OWS131041 PGO131034:PGO131041 PQK131034:PQK131041 QAG131034:QAG131041 QKC131034:QKC131041 QTY131034:QTY131041 RDU131034:RDU131041 RNQ131034:RNQ131041 RXM131034:RXM131041 SHI131034:SHI131041 SRE131034:SRE131041 TBA131034:TBA131041 TKW131034:TKW131041 TUS131034:TUS131041 UEO131034:UEO131041 UOK131034:UOK131041 UYG131034:UYG131041 VIC131034:VIC131041 VRY131034:VRY131041 WBU131034:WBU131041 WLQ131034:WLQ131041 WVM131034:WVM131041 H196566:H196573 JA196570:JA196577 SW196570:SW196577 ACS196570:ACS196577 AMO196570:AMO196577 AWK196570:AWK196577 BGG196570:BGG196577 BQC196570:BQC196577 BZY196570:BZY196577 CJU196570:CJU196577 CTQ196570:CTQ196577 DDM196570:DDM196577 DNI196570:DNI196577 DXE196570:DXE196577 EHA196570:EHA196577 EQW196570:EQW196577 FAS196570:FAS196577 FKO196570:FKO196577 FUK196570:FUK196577 GEG196570:GEG196577 GOC196570:GOC196577 GXY196570:GXY196577 HHU196570:HHU196577 HRQ196570:HRQ196577 IBM196570:IBM196577 ILI196570:ILI196577 IVE196570:IVE196577 JFA196570:JFA196577 JOW196570:JOW196577 JYS196570:JYS196577 KIO196570:KIO196577 KSK196570:KSK196577 LCG196570:LCG196577 LMC196570:LMC196577 LVY196570:LVY196577 MFU196570:MFU196577 MPQ196570:MPQ196577 MZM196570:MZM196577 NJI196570:NJI196577 NTE196570:NTE196577 ODA196570:ODA196577 OMW196570:OMW196577 OWS196570:OWS196577 PGO196570:PGO196577 PQK196570:PQK196577 QAG196570:QAG196577 QKC196570:QKC196577 QTY196570:QTY196577 RDU196570:RDU196577 RNQ196570:RNQ196577 RXM196570:RXM196577 SHI196570:SHI196577 SRE196570:SRE196577 TBA196570:TBA196577 TKW196570:TKW196577 TUS196570:TUS196577 UEO196570:UEO196577 UOK196570:UOK196577 UYG196570:UYG196577 VIC196570:VIC196577 VRY196570:VRY196577 WBU196570:WBU196577 WLQ196570:WLQ196577 WVM196570:WVM196577 H262102:H262109 JA262106:JA262113 SW262106:SW262113 ACS262106:ACS262113 AMO262106:AMO262113 AWK262106:AWK262113 BGG262106:BGG262113 BQC262106:BQC262113 BZY262106:BZY262113 CJU262106:CJU262113 CTQ262106:CTQ262113 DDM262106:DDM262113 DNI262106:DNI262113 DXE262106:DXE262113 EHA262106:EHA262113 EQW262106:EQW262113 FAS262106:FAS262113 FKO262106:FKO262113 FUK262106:FUK262113 GEG262106:GEG262113 GOC262106:GOC262113 GXY262106:GXY262113 HHU262106:HHU262113 HRQ262106:HRQ262113 IBM262106:IBM262113 ILI262106:ILI262113 IVE262106:IVE262113 JFA262106:JFA262113 JOW262106:JOW262113 JYS262106:JYS262113 KIO262106:KIO262113 KSK262106:KSK262113 LCG262106:LCG262113 LMC262106:LMC262113 LVY262106:LVY262113 MFU262106:MFU262113 MPQ262106:MPQ262113 MZM262106:MZM262113 NJI262106:NJI262113 NTE262106:NTE262113 ODA262106:ODA262113 OMW262106:OMW262113 OWS262106:OWS262113 PGO262106:PGO262113 PQK262106:PQK262113 QAG262106:QAG262113 QKC262106:QKC262113 QTY262106:QTY262113 RDU262106:RDU262113 RNQ262106:RNQ262113 RXM262106:RXM262113 SHI262106:SHI262113 SRE262106:SRE262113 TBA262106:TBA262113 TKW262106:TKW262113 TUS262106:TUS262113 UEO262106:UEO262113 UOK262106:UOK262113 UYG262106:UYG262113 VIC262106:VIC262113 VRY262106:VRY262113 WBU262106:WBU262113 WLQ262106:WLQ262113 WVM262106:WVM262113 H327638:H327645 JA327642:JA327649 SW327642:SW327649 ACS327642:ACS327649 AMO327642:AMO327649 AWK327642:AWK327649 BGG327642:BGG327649 BQC327642:BQC327649 BZY327642:BZY327649 CJU327642:CJU327649 CTQ327642:CTQ327649 DDM327642:DDM327649 DNI327642:DNI327649 DXE327642:DXE327649 EHA327642:EHA327649 EQW327642:EQW327649 FAS327642:FAS327649 FKO327642:FKO327649 FUK327642:FUK327649 GEG327642:GEG327649 GOC327642:GOC327649 GXY327642:GXY327649 HHU327642:HHU327649 HRQ327642:HRQ327649 IBM327642:IBM327649 ILI327642:ILI327649 IVE327642:IVE327649 JFA327642:JFA327649 JOW327642:JOW327649 JYS327642:JYS327649 KIO327642:KIO327649 KSK327642:KSK327649 LCG327642:LCG327649 LMC327642:LMC327649 LVY327642:LVY327649 MFU327642:MFU327649 MPQ327642:MPQ327649 MZM327642:MZM327649 NJI327642:NJI327649 NTE327642:NTE327649 ODA327642:ODA327649 OMW327642:OMW327649 OWS327642:OWS327649 PGO327642:PGO327649 PQK327642:PQK327649 QAG327642:QAG327649 QKC327642:QKC327649 QTY327642:QTY327649 RDU327642:RDU327649 RNQ327642:RNQ327649 RXM327642:RXM327649 SHI327642:SHI327649 SRE327642:SRE327649 TBA327642:TBA327649 TKW327642:TKW327649 TUS327642:TUS327649 UEO327642:UEO327649 UOK327642:UOK327649 UYG327642:UYG327649 VIC327642:VIC327649 VRY327642:VRY327649 WBU327642:WBU327649 WLQ327642:WLQ327649 WVM327642:WVM327649 H393174:H393181 JA393178:JA393185 SW393178:SW393185 ACS393178:ACS393185 AMO393178:AMO393185 AWK393178:AWK393185 BGG393178:BGG393185 BQC393178:BQC393185 BZY393178:BZY393185 CJU393178:CJU393185 CTQ393178:CTQ393185 DDM393178:DDM393185 DNI393178:DNI393185 DXE393178:DXE393185 EHA393178:EHA393185 EQW393178:EQW393185 FAS393178:FAS393185 FKO393178:FKO393185 FUK393178:FUK393185 GEG393178:GEG393185 GOC393178:GOC393185 GXY393178:GXY393185 HHU393178:HHU393185 HRQ393178:HRQ393185 IBM393178:IBM393185 ILI393178:ILI393185 IVE393178:IVE393185 JFA393178:JFA393185 JOW393178:JOW393185 JYS393178:JYS393185 KIO393178:KIO393185 KSK393178:KSK393185 LCG393178:LCG393185 LMC393178:LMC393185 LVY393178:LVY393185 MFU393178:MFU393185 MPQ393178:MPQ393185 MZM393178:MZM393185 NJI393178:NJI393185 NTE393178:NTE393185 ODA393178:ODA393185 OMW393178:OMW393185 OWS393178:OWS393185 PGO393178:PGO393185 PQK393178:PQK393185 QAG393178:QAG393185 QKC393178:QKC393185 QTY393178:QTY393185 RDU393178:RDU393185 RNQ393178:RNQ393185 RXM393178:RXM393185 SHI393178:SHI393185 SRE393178:SRE393185 TBA393178:TBA393185 TKW393178:TKW393185 TUS393178:TUS393185 UEO393178:UEO393185 UOK393178:UOK393185 UYG393178:UYG393185 VIC393178:VIC393185 VRY393178:VRY393185 WBU393178:WBU393185 WLQ393178:WLQ393185 WVM393178:WVM393185 H458710:H458717 JA458714:JA458721 SW458714:SW458721 ACS458714:ACS458721 AMO458714:AMO458721 AWK458714:AWK458721 BGG458714:BGG458721 BQC458714:BQC458721 BZY458714:BZY458721 CJU458714:CJU458721 CTQ458714:CTQ458721 DDM458714:DDM458721 DNI458714:DNI458721 DXE458714:DXE458721 EHA458714:EHA458721 EQW458714:EQW458721 FAS458714:FAS458721 FKO458714:FKO458721 FUK458714:FUK458721 GEG458714:GEG458721 GOC458714:GOC458721 GXY458714:GXY458721 HHU458714:HHU458721 HRQ458714:HRQ458721 IBM458714:IBM458721 ILI458714:ILI458721 IVE458714:IVE458721 JFA458714:JFA458721 JOW458714:JOW458721 JYS458714:JYS458721 KIO458714:KIO458721 KSK458714:KSK458721 LCG458714:LCG458721 LMC458714:LMC458721 LVY458714:LVY458721 MFU458714:MFU458721 MPQ458714:MPQ458721 MZM458714:MZM458721 NJI458714:NJI458721 NTE458714:NTE458721 ODA458714:ODA458721 OMW458714:OMW458721 OWS458714:OWS458721 PGO458714:PGO458721 PQK458714:PQK458721 QAG458714:QAG458721 QKC458714:QKC458721 QTY458714:QTY458721 RDU458714:RDU458721 RNQ458714:RNQ458721 RXM458714:RXM458721 SHI458714:SHI458721 SRE458714:SRE458721 TBA458714:TBA458721 TKW458714:TKW458721 TUS458714:TUS458721 UEO458714:UEO458721 UOK458714:UOK458721 UYG458714:UYG458721 VIC458714:VIC458721 VRY458714:VRY458721 WBU458714:WBU458721 WLQ458714:WLQ458721 WVM458714:WVM458721 H524246:H524253 JA524250:JA524257 SW524250:SW524257 ACS524250:ACS524257 AMO524250:AMO524257 AWK524250:AWK524257 BGG524250:BGG524257 BQC524250:BQC524257 BZY524250:BZY524257 CJU524250:CJU524257 CTQ524250:CTQ524257 DDM524250:DDM524257 DNI524250:DNI524257 DXE524250:DXE524257 EHA524250:EHA524257 EQW524250:EQW524257 FAS524250:FAS524257 FKO524250:FKO524257 FUK524250:FUK524257 GEG524250:GEG524257 GOC524250:GOC524257 GXY524250:GXY524257 HHU524250:HHU524257 HRQ524250:HRQ524257 IBM524250:IBM524257 ILI524250:ILI524257 IVE524250:IVE524257 JFA524250:JFA524257 JOW524250:JOW524257 JYS524250:JYS524257 KIO524250:KIO524257 KSK524250:KSK524257 LCG524250:LCG524257 LMC524250:LMC524257 LVY524250:LVY524257 MFU524250:MFU524257 MPQ524250:MPQ524257 MZM524250:MZM524257 NJI524250:NJI524257 NTE524250:NTE524257 ODA524250:ODA524257 OMW524250:OMW524257 OWS524250:OWS524257 PGO524250:PGO524257 PQK524250:PQK524257 QAG524250:QAG524257 QKC524250:QKC524257 QTY524250:QTY524257 RDU524250:RDU524257 RNQ524250:RNQ524257 RXM524250:RXM524257 SHI524250:SHI524257 SRE524250:SRE524257 TBA524250:TBA524257 TKW524250:TKW524257 TUS524250:TUS524257 UEO524250:UEO524257 UOK524250:UOK524257 UYG524250:UYG524257 VIC524250:VIC524257 VRY524250:VRY524257 WBU524250:WBU524257 WLQ524250:WLQ524257 WVM524250:WVM524257 H589782:H589789 JA589786:JA589793 SW589786:SW589793 ACS589786:ACS589793 AMO589786:AMO589793 AWK589786:AWK589793 BGG589786:BGG589793 BQC589786:BQC589793 BZY589786:BZY589793 CJU589786:CJU589793 CTQ589786:CTQ589793 DDM589786:DDM589793 DNI589786:DNI589793 DXE589786:DXE589793 EHA589786:EHA589793 EQW589786:EQW589793 FAS589786:FAS589793 FKO589786:FKO589793 FUK589786:FUK589793 GEG589786:GEG589793 GOC589786:GOC589793 GXY589786:GXY589793 HHU589786:HHU589793 HRQ589786:HRQ589793 IBM589786:IBM589793 ILI589786:ILI589793 IVE589786:IVE589793 JFA589786:JFA589793 JOW589786:JOW589793 JYS589786:JYS589793 KIO589786:KIO589793 KSK589786:KSK589793 LCG589786:LCG589793 LMC589786:LMC589793 LVY589786:LVY589793 MFU589786:MFU589793 MPQ589786:MPQ589793 MZM589786:MZM589793 NJI589786:NJI589793 NTE589786:NTE589793 ODA589786:ODA589793 OMW589786:OMW589793 OWS589786:OWS589793 PGO589786:PGO589793 PQK589786:PQK589793 QAG589786:QAG589793 QKC589786:QKC589793 QTY589786:QTY589793 RDU589786:RDU589793 RNQ589786:RNQ589793 RXM589786:RXM589793 SHI589786:SHI589793 SRE589786:SRE589793 TBA589786:TBA589793 TKW589786:TKW589793 TUS589786:TUS589793 UEO589786:UEO589793 UOK589786:UOK589793 UYG589786:UYG589793 VIC589786:VIC589793 VRY589786:VRY589793 WBU589786:WBU589793 WLQ589786:WLQ589793 WVM589786:WVM589793 H655318:H655325 JA655322:JA655329 SW655322:SW655329 ACS655322:ACS655329 AMO655322:AMO655329 AWK655322:AWK655329 BGG655322:BGG655329 BQC655322:BQC655329 BZY655322:BZY655329 CJU655322:CJU655329 CTQ655322:CTQ655329 DDM655322:DDM655329 DNI655322:DNI655329 DXE655322:DXE655329 EHA655322:EHA655329 EQW655322:EQW655329 FAS655322:FAS655329 FKO655322:FKO655329 FUK655322:FUK655329 GEG655322:GEG655329 GOC655322:GOC655329 GXY655322:GXY655329 HHU655322:HHU655329 HRQ655322:HRQ655329 IBM655322:IBM655329 ILI655322:ILI655329 IVE655322:IVE655329 JFA655322:JFA655329 JOW655322:JOW655329 JYS655322:JYS655329 KIO655322:KIO655329 KSK655322:KSK655329 LCG655322:LCG655329 LMC655322:LMC655329 LVY655322:LVY655329 MFU655322:MFU655329 MPQ655322:MPQ655329 MZM655322:MZM655329 NJI655322:NJI655329 NTE655322:NTE655329 ODA655322:ODA655329 OMW655322:OMW655329 OWS655322:OWS655329 PGO655322:PGO655329 PQK655322:PQK655329 QAG655322:QAG655329 QKC655322:QKC655329 QTY655322:QTY655329 RDU655322:RDU655329 RNQ655322:RNQ655329 RXM655322:RXM655329 SHI655322:SHI655329 SRE655322:SRE655329 TBA655322:TBA655329 TKW655322:TKW655329 TUS655322:TUS655329 UEO655322:UEO655329 UOK655322:UOK655329 UYG655322:UYG655329 VIC655322:VIC655329 VRY655322:VRY655329 WBU655322:WBU655329 WLQ655322:WLQ655329 WVM655322:WVM655329 H720854:H720861 JA720858:JA720865 SW720858:SW720865 ACS720858:ACS720865 AMO720858:AMO720865 AWK720858:AWK720865 BGG720858:BGG720865 BQC720858:BQC720865 BZY720858:BZY720865 CJU720858:CJU720865 CTQ720858:CTQ720865 DDM720858:DDM720865 DNI720858:DNI720865 DXE720858:DXE720865 EHA720858:EHA720865 EQW720858:EQW720865 FAS720858:FAS720865 FKO720858:FKO720865 FUK720858:FUK720865 GEG720858:GEG720865 GOC720858:GOC720865 GXY720858:GXY720865 HHU720858:HHU720865 HRQ720858:HRQ720865 IBM720858:IBM720865 ILI720858:ILI720865 IVE720858:IVE720865 JFA720858:JFA720865 JOW720858:JOW720865 JYS720858:JYS720865 KIO720858:KIO720865 KSK720858:KSK720865 LCG720858:LCG720865 LMC720858:LMC720865 LVY720858:LVY720865 MFU720858:MFU720865 MPQ720858:MPQ720865 MZM720858:MZM720865 NJI720858:NJI720865 NTE720858:NTE720865 ODA720858:ODA720865 OMW720858:OMW720865 OWS720858:OWS720865 PGO720858:PGO720865 PQK720858:PQK720865 QAG720858:QAG720865 QKC720858:QKC720865 QTY720858:QTY720865 RDU720858:RDU720865 RNQ720858:RNQ720865 RXM720858:RXM720865 SHI720858:SHI720865 SRE720858:SRE720865 TBA720858:TBA720865 TKW720858:TKW720865 TUS720858:TUS720865 UEO720858:UEO720865 UOK720858:UOK720865 UYG720858:UYG720865 VIC720858:VIC720865 VRY720858:VRY720865 WBU720858:WBU720865 WLQ720858:WLQ720865 WVM720858:WVM720865 H786390:H786397 JA786394:JA786401 SW786394:SW786401 ACS786394:ACS786401 AMO786394:AMO786401 AWK786394:AWK786401 BGG786394:BGG786401 BQC786394:BQC786401 BZY786394:BZY786401 CJU786394:CJU786401 CTQ786394:CTQ786401 DDM786394:DDM786401 DNI786394:DNI786401 DXE786394:DXE786401 EHA786394:EHA786401 EQW786394:EQW786401 FAS786394:FAS786401 FKO786394:FKO786401 FUK786394:FUK786401 GEG786394:GEG786401 GOC786394:GOC786401 GXY786394:GXY786401 HHU786394:HHU786401 HRQ786394:HRQ786401 IBM786394:IBM786401 ILI786394:ILI786401 IVE786394:IVE786401 JFA786394:JFA786401 JOW786394:JOW786401 JYS786394:JYS786401 KIO786394:KIO786401 KSK786394:KSK786401 LCG786394:LCG786401 LMC786394:LMC786401 LVY786394:LVY786401 MFU786394:MFU786401 MPQ786394:MPQ786401 MZM786394:MZM786401 NJI786394:NJI786401 NTE786394:NTE786401 ODA786394:ODA786401 OMW786394:OMW786401 OWS786394:OWS786401 PGO786394:PGO786401 PQK786394:PQK786401 QAG786394:QAG786401 QKC786394:QKC786401 QTY786394:QTY786401 RDU786394:RDU786401 RNQ786394:RNQ786401 RXM786394:RXM786401 SHI786394:SHI786401 SRE786394:SRE786401 TBA786394:TBA786401 TKW786394:TKW786401 TUS786394:TUS786401 UEO786394:UEO786401 UOK786394:UOK786401 UYG786394:UYG786401 VIC786394:VIC786401 VRY786394:VRY786401 WBU786394:WBU786401 WLQ786394:WLQ786401 WVM786394:WVM786401 H851926:H851933 JA851930:JA851937 SW851930:SW851937 ACS851930:ACS851937 AMO851930:AMO851937 AWK851930:AWK851937 BGG851930:BGG851937 BQC851930:BQC851937 BZY851930:BZY851937 CJU851930:CJU851937 CTQ851930:CTQ851937 DDM851930:DDM851937 DNI851930:DNI851937 DXE851930:DXE851937 EHA851930:EHA851937 EQW851930:EQW851937 FAS851930:FAS851937 FKO851930:FKO851937 FUK851930:FUK851937 GEG851930:GEG851937 GOC851930:GOC851937 GXY851930:GXY851937 HHU851930:HHU851937 HRQ851930:HRQ851937 IBM851930:IBM851937 ILI851930:ILI851937 IVE851930:IVE851937 JFA851930:JFA851937 JOW851930:JOW851937 JYS851930:JYS851937 KIO851930:KIO851937 KSK851930:KSK851937 LCG851930:LCG851937 LMC851930:LMC851937 LVY851930:LVY851937 MFU851930:MFU851937 MPQ851930:MPQ851937 MZM851930:MZM851937 NJI851930:NJI851937 NTE851930:NTE851937 ODA851930:ODA851937 OMW851930:OMW851937 OWS851930:OWS851937 PGO851930:PGO851937 PQK851930:PQK851937 QAG851930:QAG851937 QKC851930:QKC851937 QTY851930:QTY851937 RDU851930:RDU851937 RNQ851930:RNQ851937 RXM851930:RXM851937 SHI851930:SHI851937 SRE851930:SRE851937 TBA851930:TBA851937 TKW851930:TKW851937 TUS851930:TUS851937 UEO851930:UEO851937 UOK851930:UOK851937 UYG851930:UYG851937 VIC851930:VIC851937 VRY851930:VRY851937 WBU851930:WBU851937 WLQ851930:WLQ851937 WVM851930:WVM851937 H917462:H917469 JA917466:JA917473 SW917466:SW917473 ACS917466:ACS917473 AMO917466:AMO917473 AWK917466:AWK917473 BGG917466:BGG917473 BQC917466:BQC917473 BZY917466:BZY917473 CJU917466:CJU917473 CTQ917466:CTQ917473 DDM917466:DDM917473 DNI917466:DNI917473 DXE917466:DXE917473 EHA917466:EHA917473 EQW917466:EQW917473 FAS917466:FAS917473 FKO917466:FKO917473 FUK917466:FUK917473 GEG917466:GEG917473 GOC917466:GOC917473 GXY917466:GXY917473 HHU917466:HHU917473 HRQ917466:HRQ917473 IBM917466:IBM917473 ILI917466:ILI917473 IVE917466:IVE917473 JFA917466:JFA917473 JOW917466:JOW917473 JYS917466:JYS917473 KIO917466:KIO917473 KSK917466:KSK917473 LCG917466:LCG917473 LMC917466:LMC917473 LVY917466:LVY917473 MFU917466:MFU917473 MPQ917466:MPQ917473 MZM917466:MZM917473 NJI917466:NJI917473 NTE917466:NTE917473 ODA917466:ODA917473 OMW917466:OMW917473 OWS917466:OWS917473 PGO917466:PGO917473 PQK917466:PQK917473 QAG917466:QAG917473 QKC917466:QKC917473 QTY917466:QTY917473 RDU917466:RDU917473 RNQ917466:RNQ917473 RXM917466:RXM917473 SHI917466:SHI917473 SRE917466:SRE917473 TBA917466:TBA917473 TKW917466:TKW917473 TUS917466:TUS917473 UEO917466:UEO917473 UOK917466:UOK917473 UYG917466:UYG917473 VIC917466:VIC917473 VRY917466:VRY917473 WBU917466:WBU917473 WLQ917466:WLQ917473 WVM917466:WVM917473 H982998:H983005 JA983002:JA983009 SW983002:SW983009 ACS983002:ACS983009 AMO983002:AMO983009 AWK983002:AWK983009 BGG983002:BGG983009 BQC983002:BQC983009 BZY983002:BZY983009 CJU983002:CJU983009 CTQ983002:CTQ983009 DDM983002:DDM983009 DNI983002:DNI983009 DXE983002:DXE983009 EHA983002:EHA983009 EQW983002:EQW983009 FAS983002:FAS983009 FKO983002:FKO983009 FUK983002:FUK983009 GEG983002:GEG983009 GOC983002:GOC983009 GXY983002:GXY983009 HHU983002:HHU983009 HRQ983002:HRQ983009 IBM983002:IBM983009 ILI983002:ILI983009 IVE983002:IVE983009 JFA983002:JFA983009 JOW983002:JOW983009 JYS983002:JYS983009 KIO983002:KIO983009 KSK983002:KSK983009 LCG983002:LCG983009 LMC983002:LMC983009 LVY983002:LVY983009 MFU983002:MFU983009 MPQ983002:MPQ983009 MZM983002:MZM983009 NJI983002:NJI983009 NTE983002:NTE983009 ODA983002:ODA983009 OMW983002:OMW983009 OWS983002:OWS983009 PGO983002:PGO983009 PQK983002:PQK983009 QAG983002:QAG983009 QKC983002:QKC983009 QTY983002:QTY983009 RDU983002:RDU983009 RNQ983002:RNQ983009 RXM983002:RXM983009 SHI983002:SHI983009 SRE983002:SRE983009 TBA983002:TBA983009 TKW983002:TKW983009 TUS983002:TUS983009 UEO983002:UEO983009 UOK983002:UOK983009 UYG983002:UYG983009 VIC983002:VIC983009 VRY983002:VRY983009 WBU983002:WBU983009 WLQ983002:WLQ983009 WVM983002:WVM983009 H65461:H65467 JA65465:JA65471 SW65465:SW65471 ACS65465:ACS65471 AMO65465:AMO65471 AWK65465:AWK65471 BGG65465:BGG65471 BQC65465:BQC65471 BZY65465:BZY65471 CJU65465:CJU65471 CTQ65465:CTQ65471 DDM65465:DDM65471 DNI65465:DNI65471 DXE65465:DXE65471 EHA65465:EHA65471 EQW65465:EQW65471 FAS65465:FAS65471 FKO65465:FKO65471 FUK65465:FUK65471 GEG65465:GEG65471 GOC65465:GOC65471 GXY65465:GXY65471 HHU65465:HHU65471 HRQ65465:HRQ65471 IBM65465:IBM65471 ILI65465:ILI65471 IVE65465:IVE65471 JFA65465:JFA65471 JOW65465:JOW65471 JYS65465:JYS65471 KIO65465:KIO65471 KSK65465:KSK65471 LCG65465:LCG65471 LMC65465:LMC65471 LVY65465:LVY65471 MFU65465:MFU65471 MPQ65465:MPQ65471 MZM65465:MZM65471 NJI65465:NJI65471 NTE65465:NTE65471 ODA65465:ODA65471 OMW65465:OMW65471 OWS65465:OWS65471 PGO65465:PGO65471 PQK65465:PQK65471 QAG65465:QAG65471 QKC65465:QKC65471 QTY65465:QTY65471 RDU65465:RDU65471 RNQ65465:RNQ65471 RXM65465:RXM65471 SHI65465:SHI65471 SRE65465:SRE65471 TBA65465:TBA65471 TKW65465:TKW65471 TUS65465:TUS65471 UEO65465:UEO65471 UOK65465:UOK65471 UYG65465:UYG65471 VIC65465:VIC65471 VRY65465:VRY65471 WBU65465:WBU65471 WLQ65465:WLQ65471 WVM65465:WVM65471 H130997:H131003 JA131001:JA131007 SW131001:SW131007 ACS131001:ACS131007 AMO131001:AMO131007 AWK131001:AWK131007 BGG131001:BGG131007 BQC131001:BQC131007 BZY131001:BZY131007 CJU131001:CJU131007 CTQ131001:CTQ131007 DDM131001:DDM131007 DNI131001:DNI131007 DXE131001:DXE131007 EHA131001:EHA131007 EQW131001:EQW131007 FAS131001:FAS131007 FKO131001:FKO131007 FUK131001:FUK131007 GEG131001:GEG131007 GOC131001:GOC131007 GXY131001:GXY131007 HHU131001:HHU131007 HRQ131001:HRQ131007 IBM131001:IBM131007 ILI131001:ILI131007 IVE131001:IVE131007 JFA131001:JFA131007 JOW131001:JOW131007 JYS131001:JYS131007 KIO131001:KIO131007 KSK131001:KSK131007 LCG131001:LCG131007 LMC131001:LMC131007 LVY131001:LVY131007 MFU131001:MFU131007 MPQ131001:MPQ131007 MZM131001:MZM131007 NJI131001:NJI131007 NTE131001:NTE131007 ODA131001:ODA131007 OMW131001:OMW131007 OWS131001:OWS131007 PGO131001:PGO131007 PQK131001:PQK131007 QAG131001:QAG131007 QKC131001:QKC131007 QTY131001:QTY131007 RDU131001:RDU131007 RNQ131001:RNQ131007 RXM131001:RXM131007 SHI131001:SHI131007 SRE131001:SRE131007 TBA131001:TBA131007 TKW131001:TKW131007 TUS131001:TUS131007 UEO131001:UEO131007 UOK131001:UOK131007 UYG131001:UYG131007 VIC131001:VIC131007 VRY131001:VRY131007 WBU131001:WBU131007 WLQ131001:WLQ131007 WVM131001:WVM131007 H196533:H196539 JA196537:JA196543 SW196537:SW196543 ACS196537:ACS196543 AMO196537:AMO196543 AWK196537:AWK196543 BGG196537:BGG196543 BQC196537:BQC196543 BZY196537:BZY196543 CJU196537:CJU196543 CTQ196537:CTQ196543 DDM196537:DDM196543 DNI196537:DNI196543 DXE196537:DXE196543 EHA196537:EHA196543 EQW196537:EQW196543 FAS196537:FAS196543 FKO196537:FKO196543 FUK196537:FUK196543 GEG196537:GEG196543 GOC196537:GOC196543 GXY196537:GXY196543 HHU196537:HHU196543 HRQ196537:HRQ196543 IBM196537:IBM196543 ILI196537:ILI196543 IVE196537:IVE196543 JFA196537:JFA196543 JOW196537:JOW196543 JYS196537:JYS196543 KIO196537:KIO196543 KSK196537:KSK196543 LCG196537:LCG196543 LMC196537:LMC196543 LVY196537:LVY196543 MFU196537:MFU196543 MPQ196537:MPQ196543 MZM196537:MZM196543 NJI196537:NJI196543 NTE196537:NTE196543 ODA196537:ODA196543 OMW196537:OMW196543 OWS196537:OWS196543 PGO196537:PGO196543 PQK196537:PQK196543 QAG196537:QAG196543 QKC196537:QKC196543 QTY196537:QTY196543 RDU196537:RDU196543 RNQ196537:RNQ196543 RXM196537:RXM196543 SHI196537:SHI196543 SRE196537:SRE196543 TBA196537:TBA196543 TKW196537:TKW196543 TUS196537:TUS196543 UEO196537:UEO196543 UOK196537:UOK196543 UYG196537:UYG196543 VIC196537:VIC196543 VRY196537:VRY196543 WBU196537:WBU196543 WLQ196537:WLQ196543 WVM196537:WVM196543 H262069:H262075 JA262073:JA262079 SW262073:SW262079 ACS262073:ACS262079 AMO262073:AMO262079 AWK262073:AWK262079 BGG262073:BGG262079 BQC262073:BQC262079 BZY262073:BZY262079 CJU262073:CJU262079 CTQ262073:CTQ262079 DDM262073:DDM262079 DNI262073:DNI262079 DXE262073:DXE262079 EHA262073:EHA262079 EQW262073:EQW262079 FAS262073:FAS262079 FKO262073:FKO262079 FUK262073:FUK262079 GEG262073:GEG262079 GOC262073:GOC262079 GXY262073:GXY262079 HHU262073:HHU262079 HRQ262073:HRQ262079 IBM262073:IBM262079 ILI262073:ILI262079 IVE262073:IVE262079 JFA262073:JFA262079 JOW262073:JOW262079 JYS262073:JYS262079 KIO262073:KIO262079 KSK262073:KSK262079 LCG262073:LCG262079 LMC262073:LMC262079 LVY262073:LVY262079 MFU262073:MFU262079 MPQ262073:MPQ262079 MZM262073:MZM262079 NJI262073:NJI262079 NTE262073:NTE262079 ODA262073:ODA262079 OMW262073:OMW262079 OWS262073:OWS262079 PGO262073:PGO262079 PQK262073:PQK262079 QAG262073:QAG262079 QKC262073:QKC262079 QTY262073:QTY262079 RDU262073:RDU262079 RNQ262073:RNQ262079 RXM262073:RXM262079 SHI262073:SHI262079 SRE262073:SRE262079 TBA262073:TBA262079 TKW262073:TKW262079 TUS262073:TUS262079 UEO262073:UEO262079 UOK262073:UOK262079 UYG262073:UYG262079 VIC262073:VIC262079 VRY262073:VRY262079 WBU262073:WBU262079 WLQ262073:WLQ262079 WVM262073:WVM262079 H327605:H327611 JA327609:JA327615 SW327609:SW327615 ACS327609:ACS327615 AMO327609:AMO327615 AWK327609:AWK327615 BGG327609:BGG327615 BQC327609:BQC327615 BZY327609:BZY327615 CJU327609:CJU327615 CTQ327609:CTQ327615 DDM327609:DDM327615 DNI327609:DNI327615 DXE327609:DXE327615 EHA327609:EHA327615 EQW327609:EQW327615 FAS327609:FAS327615 FKO327609:FKO327615 FUK327609:FUK327615 GEG327609:GEG327615 GOC327609:GOC327615 GXY327609:GXY327615 HHU327609:HHU327615 HRQ327609:HRQ327615 IBM327609:IBM327615 ILI327609:ILI327615 IVE327609:IVE327615 JFA327609:JFA327615 JOW327609:JOW327615 JYS327609:JYS327615 KIO327609:KIO327615 KSK327609:KSK327615 LCG327609:LCG327615 LMC327609:LMC327615 LVY327609:LVY327615 MFU327609:MFU327615 MPQ327609:MPQ327615 MZM327609:MZM327615 NJI327609:NJI327615 NTE327609:NTE327615 ODA327609:ODA327615 OMW327609:OMW327615 OWS327609:OWS327615 PGO327609:PGO327615 PQK327609:PQK327615 QAG327609:QAG327615 QKC327609:QKC327615 QTY327609:QTY327615 RDU327609:RDU327615 RNQ327609:RNQ327615 RXM327609:RXM327615 SHI327609:SHI327615 SRE327609:SRE327615 TBA327609:TBA327615 TKW327609:TKW327615 TUS327609:TUS327615 UEO327609:UEO327615 UOK327609:UOK327615 UYG327609:UYG327615 VIC327609:VIC327615 VRY327609:VRY327615 WBU327609:WBU327615 WLQ327609:WLQ327615 WVM327609:WVM327615 H393141:H393147 JA393145:JA393151 SW393145:SW393151 ACS393145:ACS393151 AMO393145:AMO393151 AWK393145:AWK393151 BGG393145:BGG393151 BQC393145:BQC393151 BZY393145:BZY393151 CJU393145:CJU393151 CTQ393145:CTQ393151 DDM393145:DDM393151 DNI393145:DNI393151 DXE393145:DXE393151 EHA393145:EHA393151 EQW393145:EQW393151 FAS393145:FAS393151 FKO393145:FKO393151 FUK393145:FUK393151 GEG393145:GEG393151 GOC393145:GOC393151 GXY393145:GXY393151 HHU393145:HHU393151 HRQ393145:HRQ393151 IBM393145:IBM393151 ILI393145:ILI393151 IVE393145:IVE393151 JFA393145:JFA393151 JOW393145:JOW393151 JYS393145:JYS393151 KIO393145:KIO393151 KSK393145:KSK393151 LCG393145:LCG393151 LMC393145:LMC393151 LVY393145:LVY393151 MFU393145:MFU393151 MPQ393145:MPQ393151 MZM393145:MZM393151 NJI393145:NJI393151 NTE393145:NTE393151 ODA393145:ODA393151 OMW393145:OMW393151 OWS393145:OWS393151 PGO393145:PGO393151 PQK393145:PQK393151 QAG393145:QAG393151 QKC393145:QKC393151 QTY393145:QTY393151 RDU393145:RDU393151 RNQ393145:RNQ393151 RXM393145:RXM393151 SHI393145:SHI393151 SRE393145:SRE393151 TBA393145:TBA393151 TKW393145:TKW393151 TUS393145:TUS393151 UEO393145:UEO393151 UOK393145:UOK393151 UYG393145:UYG393151 VIC393145:VIC393151 VRY393145:VRY393151 WBU393145:WBU393151 WLQ393145:WLQ393151 WVM393145:WVM393151 H458677:H458683 JA458681:JA458687 SW458681:SW458687 ACS458681:ACS458687 AMO458681:AMO458687 AWK458681:AWK458687 BGG458681:BGG458687 BQC458681:BQC458687 BZY458681:BZY458687 CJU458681:CJU458687 CTQ458681:CTQ458687 DDM458681:DDM458687 DNI458681:DNI458687 DXE458681:DXE458687 EHA458681:EHA458687 EQW458681:EQW458687 FAS458681:FAS458687 FKO458681:FKO458687 FUK458681:FUK458687 GEG458681:GEG458687 GOC458681:GOC458687 GXY458681:GXY458687 HHU458681:HHU458687 HRQ458681:HRQ458687 IBM458681:IBM458687 ILI458681:ILI458687 IVE458681:IVE458687 JFA458681:JFA458687 JOW458681:JOW458687 JYS458681:JYS458687 KIO458681:KIO458687 KSK458681:KSK458687 LCG458681:LCG458687 LMC458681:LMC458687 LVY458681:LVY458687 MFU458681:MFU458687 MPQ458681:MPQ458687 MZM458681:MZM458687 NJI458681:NJI458687 NTE458681:NTE458687 ODA458681:ODA458687 OMW458681:OMW458687 OWS458681:OWS458687 PGO458681:PGO458687 PQK458681:PQK458687 QAG458681:QAG458687 QKC458681:QKC458687 QTY458681:QTY458687 RDU458681:RDU458687 RNQ458681:RNQ458687 RXM458681:RXM458687 SHI458681:SHI458687 SRE458681:SRE458687 TBA458681:TBA458687 TKW458681:TKW458687 TUS458681:TUS458687 UEO458681:UEO458687 UOK458681:UOK458687 UYG458681:UYG458687 VIC458681:VIC458687 VRY458681:VRY458687 WBU458681:WBU458687 WLQ458681:WLQ458687 WVM458681:WVM458687 H524213:H524219 JA524217:JA524223 SW524217:SW524223 ACS524217:ACS524223 AMO524217:AMO524223 AWK524217:AWK524223 BGG524217:BGG524223 BQC524217:BQC524223 BZY524217:BZY524223 CJU524217:CJU524223 CTQ524217:CTQ524223 DDM524217:DDM524223 DNI524217:DNI524223 DXE524217:DXE524223 EHA524217:EHA524223 EQW524217:EQW524223 FAS524217:FAS524223 FKO524217:FKO524223 FUK524217:FUK524223 GEG524217:GEG524223 GOC524217:GOC524223 GXY524217:GXY524223 HHU524217:HHU524223 HRQ524217:HRQ524223 IBM524217:IBM524223 ILI524217:ILI524223 IVE524217:IVE524223 JFA524217:JFA524223 JOW524217:JOW524223 JYS524217:JYS524223 KIO524217:KIO524223 KSK524217:KSK524223 LCG524217:LCG524223 LMC524217:LMC524223 LVY524217:LVY524223 MFU524217:MFU524223 MPQ524217:MPQ524223 MZM524217:MZM524223 NJI524217:NJI524223 NTE524217:NTE524223 ODA524217:ODA524223 OMW524217:OMW524223 OWS524217:OWS524223 PGO524217:PGO524223 PQK524217:PQK524223 QAG524217:QAG524223 QKC524217:QKC524223 QTY524217:QTY524223 RDU524217:RDU524223 RNQ524217:RNQ524223 RXM524217:RXM524223 SHI524217:SHI524223 SRE524217:SRE524223 TBA524217:TBA524223 TKW524217:TKW524223 TUS524217:TUS524223 UEO524217:UEO524223 UOK524217:UOK524223 UYG524217:UYG524223 VIC524217:VIC524223 VRY524217:VRY524223 WBU524217:WBU524223 WLQ524217:WLQ524223 WVM524217:WVM524223 H589749:H589755 JA589753:JA589759 SW589753:SW589759 ACS589753:ACS589759 AMO589753:AMO589759 AWK589753:AWK589759 BGG589753:BGG589759 BQC589753:BQC589759 BZY589753:BZY589759 CJU589753:CJU589759 CTQ589753:CTQ589759 DDM589753:DDM589759 DNI589753:DNI589759 DXE589753:DXE589759 EHA589753:EHA589759 EQW589753:EQW589759 FAS589753:FAS589759 FKO589753:FKO589759 FUK589753:FUK589759 GEG589753:GEG589759 GOC589753:GOC589759 GXY589753:GXY589759 HHU589753:HHU589759 HRQ589753:HRQ589759 IBM589753:IBM589759 ILI589753:ILI589759 IVE589753:IVE589759 JFA589753:JFA589759 JOW589753:JOW589759 JYS589753:JYS589759 KIO589753:KIO589759 KSK589753:KSK589759 LCG589753:LCG589759 LMC589753:LMC589759 LVY589753:LVY589759 MFU589753:MFU589759 MPQ589753:MPQ589759 MZM589753:MZM589759 NJI589753:NJI589759 NTE589753:NTE589759 ODA589753:ODA589759 OMW589753:OMW589759 OWS589753:OWS589759 PGO589753:PGO589759 PQK589753:PQK589759 QAG589753:QAG589759 QKC589753:QKC589759 QTY589753:QTY589759 RDU589753:RDU589759 RNQ589753:RNQ589759 RXM589753:RXM589759 SHI589753:SHI589759 SRE589753:SRE589759 TBA589753:TBA589759 TKW589753:TKW589759 TUS589753:TUS589759 UEO589753:UEO589759 UOK589753:UOK589759 UYG589753:UYG589759 VIC589753:VIC589759 VRY589753:VRY589759 WBU589753:WBU589759 WLQ589753:WLQ589759 WVM589753:WVM589759 H655285:H655291 JA655289:JA655295 SW655289:SW655295 ACS655289:ACS655295 AMO655289:AMO655295 AWK655289:AWK655295 BGG655289:BGG655295 BQC655289:BQC655295 BZY655289:BZY655295 CJU655289:CJU655295 CTQ655289:CTQ655295 DDM655289:DDM655295 DNI655289:DNI655295 DXE655289:DXE655295 EHA655289:EHA655295 EQW655289:EQW655295 FAS655289:FAS655295 FKO655289:FKO655295 FUK655289:FUK655295 GEG655289:GEG655295 GOC655289:GOC655295 GXY655289:GXY655295 HHU655289:HHU655295 HRQ655289:HRQ655295 IBM655289:IBM655295 ILI655289:ILI655295 IVE655289:IVE655295 JFA655289:JFA655295 JOW655289:JOW655295 JYS655289:JYS655295 KIO655289:KIO655295 KSK655289:KSK655295 LCG655289:LCG655295 LMC655289:LMC655295 LVY655289:LVY655295 MFU655289:MFU655295 MPQ655289:MPQ655295 MZM655289:MZM655295 NJI655289:NJI655295 NTE655289:NTE655295 ODA655289:ODA655295 OMW655289:OMW655295 OWS655289:OWS655295 PGO655289:PGO655295 PQK655289:PQK655295 QAG655289:QAG655295 QKC655289:QKC655295 QTY655289:QTY655295 RDU655289:RDU655295 RNQ655289:RNQ655295 RXM655289:RXM655295 SHI655289:SHI655295 SRE655289:SRE655295 TBA655289:TBA655295 TKW655289:TKW655295 TUS655289:TUS655295 UEO655289:UEO655295 UOK655289:UOK655295 UYG655289:UYG655295 VIC655289:VIC655295 VRY655289:VRY655295 WBU655289:WBU655295 WLQ655289:WLQ655295 WVM655289:WVM655295 H720821:H720827 JA720825:JA720831 SW720825:SW720831 ACS720825:ACS720831 AMO720825:AMO720831 AWK720825:AWK720831 BGG720825:BGG720831 BQC720825:BQC720831 BZY720825:BZY720831 CJU720825:CJU720831 CTQ720825:CTQ720831 DDM720825:DDM720831 DNI720825:DNI720831 DXE720825:DXE720831 EHA720825:EHA720831 EQW720825:EQW720831 FAS720825:FAS720831 FKO720825:FKO720831 FUK720825:FUK720831 GEG720825:GEG720831 GOC720825:GOC720831 GXY720825:GXY720831 HHU720825:HHU720831 HRQ720825:HRQ720831 IBM720825:IBM720831 ILI720825:ILI720831 IVE720825:IVE720831 JFA720825:JFA720831 JOW720825:JOW720831 JYS720825:JYS720831 KIO720825:KIO720831 KSK720825:KSK720831 LCG720825:LCG720831 LMC720825:LMC720831 LVY720825:LVY720831 MFU720825:MFU720831 MPQ720825:MPQ720831 MZM720825:MZM720831 NJI720825:NJI720831 NTE720825:NTE720831 ODA720825:ODA720831 OMW720825:OMW720831 OWS720825:OWS720831 PGO720825:PGO720831 PQK720825:PQK720831 QAG720825:QAG720831 QKC720825:QKC720831 QTY720825:QTY720831 RDU720825:RDU720831 RNQ720825:RNQ720831 RXM720825:RXM720831 SHI720825:SHI720831 SRE720825:SRE720831 TBA720825:TBA720831 TKW720825:TKW720831 TUS720825:TUS720831 UEO720825:UEO720831 UOK720825:UOK720831 UYG720825:UYG720831 VIC720825:VIC720831 VRY720825:VRY720831 WBU720825:WBU720831 WLQ720825:WLQ720831 WVM720825:WVM720831 H786357:H786363 JA786361:JA786367 SW786361:SW786367 ACS786361:ACS786367 AMO786361:AMO786367 AWK786361:AWK786367 BGG786361:BGG786367 BQC786361:BQC786367 BZY786361:BZY786367 CJU786361:CJU786367 CTQ786361:CTQ786367 DDM786361:DDM786367 DNI786361:DNI786367 DXE786361:DXE786367 EHA786361:EHA786367 EQW786361:EQW786367 FAS786361:FAS786367 FKO786361:FKO786367 FUK786361:FUK786367 GEG786361:GEG786367 GOC786361:GOC786367 GXY786361:GXY786367 HHU786361:HHU786367 HRQ786361:HRQ786367 IBM786361:IBM786367 ILI786361:ILI786367 IVE786361:IVE786367 JFA786361:JFA786367 JOW786361:JOW786367 JYS786361:JYS786367 KIO786361:KIO786367 KSK786361:KSK786367 LCG786361:LCG786367 LMC786361:LMC786367 LVY786361:LVY786367 MFU786361:MFU786367 MPQ786361:MPQ786367 MZM786361:MZM786367 NJI786361:NJI786367 NTE786361:NTE786367 ODA786361:ODA786367 OMW786361:OMW786367 OWS786361:OWS786367 PGO786361:PGO786367 PQK786361:PQK786367 QAG786361:QAG786367 QKC786361:QKC786367 QTY786361:QTY786367 RDU786361:RDU786367 RNQ786361:RNQ786367 RXM786361:RXM786367 SHI786361:SHI786367 SRE786361:SRE786367 TBA786361:TBA786367 TKW786361:TKW786367 TUS786361:TUS786367 UEO786361:UEO786367 UOK786361:UOK786367 UYG786361:UYG786367 VIC786361:VIC786367 VRY786361:VRY786367 WBU786361:WBU786367 WLQ786361:WLQ786367 WVM786361:WVM786367 H851893:H851899 JA851897:JA851903 SW851897:SW851903 ACS851897:ACS851903 AMO851897:AMO851903 AWK851897:AWK851903 BGG851897:BGG851903 BQC851897:BQC851903 BZY851897:BZY851903 CJU851897:CJU851903 CTQ851897:CTQ851903 DDM851897:DDM851903 DNI851897:DNI851903 DXE851897:DXE851903 EHA851897:EHA851903 EQW851897:EQW851903 FAS851897:FAS851903 FKO851897:FKO851903 FUK851897:FUK851903 GEG851897:GEG851903 GOC851897:GOC851903 GXY851897:GXY851903 HHU851897:HHU851903 HRQ851897:HRQ851903 IBM851897:IBM851903 ILI851897:ILI851903 IVE851897:IVE851903 JFA851897:JFA851903 JOW851897:JOW851903 JYS851897:JYS851903 KIO851897:KIO851903 KSK851897:KSK851903 LCG851897:LCG851903 LMC851897:LMC851903 LVY851897:LVY851903 MFU851897:MFU851903 MPQ851897:MPQ851903 MZM851897:MZM851903 NJI851897:NJI851903 NTE851897:NTE851903 ODA851897:ODA851903 OMW851897:OMW851903 OWS851897:OWS851903 PGO851897:PGO851903 PQK851897:PQK851903 QAG851897:QAG851903 QKC851897:QKC851903 QTY851897:QTY851903 RDU851897:RDU851903 RNQ851897:RNQ851903 RXM851897:RXM851903 SHI851897:SHI851903 SRE851897:SRE851903 TBA851897:TBA851903 TKW851897:TKW851903 TUS851897:TUS851903 UEO851897:UEO851903 UOK851897:UOK851903 UYG851897:UYG851903 VIC851897:VIC851903 VRY851897:VRY851903 WBU851897:WBU851903 WLQ851897:WLQ851903 WVM851897:WVM851903 H917429:H917435 JA917433:JA917439 SW917433:SW917439 ACS917433:ACS917439 AMO917433:AMO917439 AWK917433:AWK917439 BGG917433:BGG917439 BQC917433:BQC917439 BZY917433:BZY917439 CJU917433:CJU917439 CTQ917433:CTQ917439 DDM917433:DDM917439 DNI917433:DNI917439 DXE917433:DXE917439 EHA917433:EHA917439 EQW917433:EQW917439 FAS917433:FAS917439 FKO917433:FKO917439 FUK917433:FUK917439 GEG917433:GEG917439 GOC917433:GOC917439 GXY917433:GXY917439 HHU917433:HHU917439 HRQ917433:HRQ917439 IBM917433:IBM917439 ILI917433:ILI917439 IVE917433:IVE917439 JFA917433:JFA917439 JOW917433:JOW917439 JYS917433:JYS917439 KIO917433:KIO917439 KSK917433:KSK917439 LCG917433:LCG917439 LMC917433:LMC917439 LVY917433:LVY917439 MFU917433:MFU917439 MPQ917433:MPQ917439 MZM917433:MZM917439 NJI917433:NJI917439 NTE917433:NTE917439 ODA917433:ODA917439 OMW917433:OMW917439 OWS917433:OWS917439 PGO917433:PGO917439 PQK917433:PQK917439 QAG917433:QAG917439 QKC917433:QKC917439 QTY917433:QTY917439 RDU917433:RDU917439 RNQ917433:RNQ917439 RXM917433:RXM917439 SHI917433:SHI917439 SRE917433:SRE917439 TBA917433:TBA917439 TKW917433:TKW917439 TUS917433:TUS917439 UEO917433:UEO917439 UOK917433:UOK917439 UYG917433:UYG917439 VIC917433:VIC917439 VRY917433:VRY917439 WBU917433:WBU917439 WLQ917433:WLQ917439 WVM917433:WVM917439 H982965:H982971 JA982969:JA982975 SW982969:SW982975 ACS982969:ACS982975 AMO982969:AMO982975 AWK982969:AWK982975 BGG982969:BGG982975 BQC982969:BQC982975 BZY982969:BZY982975 CJU982969:CJU982975 CTQ982969:CTQ982975 DDM982969:DDM982975 DNI982969:DNI982975 DXE982969:DXE982975 EHA982969:EHA982975 EQW982969:EQW982975 FAS982969:FAS982975 FKO982969:FKO982975 FUK982969:FUK982975 GEG982969:GEG982975 GOC982969:GOC982975 GXY982969:GXY982975 HHU982969:HHU982975 HRQ982969:HRQ982975 IBM982969:IBM982975 ILI982969:ILI982975 IVE982969:IVE982975 JFA982969:JFA982975 JOW982969:JOW982975 JYS982969:JYS982975 KIO982969:KIO982975 KSK982969:KSK982975 LCG982969:LCG982975 LMC982969:LMC982975 LVY982969:LVY982975 MFU982969:MFU982975 MPQ982969:MPQ982975 MZM982969:MZM982975 NJI982969:NJI982975 NTE982969:NTE982975 ODA982969:ODA982975 OMW982969:OMW982975 OWS982969:OWS982975 PGO982969:PGO982975 PQK982969:PQK982975 QAG982969:QAG982975 QKC982969:QKC982975 QTY982969:QTY982975 RDU982969:RDU982975 RNQ982969:RNQ982975 RXM982969:RXM982975 SHI982969:SHI982975 SRE982969:SRE982975 TBA982969:TBA982975 TKW982969:TKW982975 TUS982969:TUS982975 UEO982969:UEO982975 UOK982969:UOK982975 UYG982969:UYG982975 VIC982969:VIC982975 VRY982969:VRY982975 WBU982969:WBU982975 WLQ982969:WLQ982975 WVM982969:WVM982975 H65481:H65492 JA65485:JA65496 SW65485:SW65496 ACS65485:ACS65496 AMO65485:AMO65496 AWK65485:AWK65496 BGG65485:BGG65496 BQC65485:BQC65496 BZY65485:BZY65496 CJU65485:CJU65496 CTQ65485:CTQ65496 DDM65485:DDM65496 DNI65485:DNI65496 DXE65485:DXE65496 EHA65485:EHA65496 EQW65485:EQW65496 FAS65485:FAS65496 FKO65485:FKO65496 FUK65485:FUK65496 GEG65485:GEG65496 GOC65485:GOC65496 GXY65485:GXY65496 HHU65485:HHU65496 HRQ65485:HRQ65496 IBM65485:IBM65496 ILI65485:ILI65496 IVE65485:IVE65496 JFA65485:JFA65496 JOW65485:JOW65496 JYS65485:JYS65496 KIO65485:KIO65496 KSK65485:KSK65496 LCG65485:LCG65496 LMC65485:LMC65496 LVY65485:LVY65496 MFU65485:MFU65496 MPQ65485:MPQ65496 MZM65485:MZM65496 NJI65485:NJI65496 NTE65485:NTE65496 ODA65485:ODA65496 OMW65485:OMW65496 OWS65485:OWS65496 PGO65485:PGO65496 PQK65485:PQK65496 QAG65485:QAG65496 QKC65485:QKC65496 QTY65485:QTY65496 RDU65485:RDU65496 RNQ65485:RNQ65496 RXM65485:RXM65496 SHI65485:SHI65496 SRE65485:SRE65496 TBA65485:TBA65496 TKW65485:TKW65496 TUS65485:TUS65496 UEO65485:UEO65496 UOK65485:UOK65496 UYG65485:UYG65496 VIC65485:VIC65496 VRY65485:VRY65496 WBU65485:WBU65496 WLQ65485:WLQ65496 WVM65485:WVM65496 H131017:H131028 JA131021:JA131032 SW131021:SW131032 ACS131021:ACS131032 AMO131021:AMO131032 AWK131021:AWK131032 BGG131021:BGG131032 BQC131021:BQC131032 BZY131021:BZY131032 CJU131021:CJU131032 CTQ131021:CTQ131032 DDM131021:DDM131032 DNI131021:DNI131032 DXE131021:DXE131032 EHA131021:EHA131032 EQW131021:EQW131032 FAS131021:FAS131032 FKO131021:FKO131032 FUK131021:FUK131032 GEG131021:GEG131032 GOC131021:GOC131032 GXY131021:GXY131032 HHU131021:HHU131032 HRQ131021:HRQ131032 IBM131021:IBM131032 ILI131021:ILI131032 IVE131021:IVE131032 JFA131021:JFA131032 JOW131021:JOW131032 JYS131021:JYS131032 KIO131021:KIO131032 KSK131021:KSK131032 LCG131021:LCG131032 LMC131021:LMC131032 LVY131021:LVY131032 MFU131021:MFU131032 MPQ131021:MPQ131032 MZM131021:MZM131032 NJI131021:NJI131032 NTE131021:NTE131032 ODA131021:ODA131032 OMW131021:OMW131032 OWS131021:OWS131032 PGO131021:PGO131032 PQK131021:PQK131032 QAG131021:QAG131032 QKC131021:QKC131032 QTY131021:QTY131032 RDU131021:RDU131032 RNQ131021:RNQ131032 RXM131021:RXM131032 SHI131021:SHI131032 SRE131021:SRE131032 TBA131021:TBA131032 TKW131021:TKW131032 TUS131021:TUS131032 UEO131021:UEO131032 UOK131021:UOK131032 UYG131021:UYG131032 VIC131021:VIC131032 VRY131021:VRY131032 WBU131021:WBU131032 WLQ131021:WLQ131032 WVM131021:WVM131032 H196553:H196564 JA196557:JA196568 SW196557:SW196568 ACS196557:ACS196568 AMO196557:AMO196568 AWK196557:AWK196568 BGG196557:BGG196568 BQC196557:BQC196568 BZY196557:BZY196568 CJU196557:CJU196568 CTQ196557:CTQ196568 DDM196557:DDM196568 DNI196557:DNI196568 DXE196557:DXE196568 EHA196557:EHA196568 EQW196557:EQW196568 FAS196557:FAS196568 FKO196557:FKO196568 FUK196557:FUK196568 GEG196557:GEG196568 GOC196557:GOC196568 GXY196557:GXY196568 HHU196557:HHU196568 HRQ196557:HRQ196568 IBM196557:IBM196568 ILI196557:ILI196568 IVE196557:IVE196568 JFA196557:JFA196568 JOW196557:JOW196568 JYS196557:JYS196568 KIO196557:KIO196568 KSK196557:KSK196568 LCG196557:LCG196568 LMC196557:LMC196568 LVY196557:LVY196568 MFU196557:MFU196568 MPQ196557:MPQ196568 MZM196557:MZM196568 NJI196557:NJI196568 NTE196557:NTE196568 ODA196557:ODA196568 OMW196557:OMW196568 OWS196557:OWS196568 PGO196557:PGO196568 PQK196557:PQK196568 QAG196557:QAG196568 QKC196557:QKC196568 QTY196557:QTY196568 RDU196557:RDU196568 RNQ196557:RNQ196568 RXM196557:RXM196568 SHI196557:SHI196568 SRE196557:SRE196568 TBA196557:TBA196568 TKW196557:TKW196568 TUS196557:TUS196568 UEO196557:UEO196568 UOK196557:UOK196568 UYG196557:UYG196568 VIC196557:VIC196568 VRY196557:VRY196568 WBU196557:WBU196568 WLQ196557:WLQ196568 WVM196557:WVM196568 H262089:H262100 JA262093:JA262104 SW262093:SW262104 ACS262093:ACS262104 AMO262093:AMO262104 AWK262093:AWK262104 BGG262093:BGG262104 BQC262093:BQC262104 BZY262093:BZY262104 CJU262093:CJU262104 CTQ262093:CTQ262104 DDM262093:DDM262104 DNI262093:DNI262104 DXE262093:DXE262104 EHA262093:EHA262104 EQW262093:EQW262104 FAS262093:FAS262104 FKO262093:FKO262104 FUK262093:FUK262104 GEG262093:GEG262104 GOC262093:GOC262104 GXY262093:GXY262104 HHU262093:HHU262104 HRQ262093:HRQ262104 IBM262093:IBM262104 ILI262093:ILI262104 IVE262093:IVE262104 JFA262093:JFA262104 JOW262093:JOW262104 JYS262093:JYS262104 KIO262093:KIO262104 KSK262093:KSK262104 LCG262093:LCG262104 LMC262093:LMC262104 LVY262093:LVY262104 MFU262093:MFU262104 MPQ262093:MPQ262104 MZM262093:MZM262104 NJI262093:NJI262104 NTE262093:NTE262104 ODA262093:ODA262104 OMW262093:OMW262104 OWS262093:OWS262104 PGO262093:PGO262104 PQK262093:PQK262104 QAG262093:QAG262104 QKC262093:QKC262104 QTY262093:QTY262104 RDU262093:RDU262104 RNQ262093:RNQ262104 RXM262093:RXM262104 SHI262093:SHI262104 SRE262093:SRE262104 TBA262093:TBA262104 TKW262093:TKW262104 TUS262093:TUS262104 UEO262093:UEO262104 UOK262093:UOK262104 UYG262093:UYG262104 VIC262093:VIC262104 VRY262093:VRY262104 WBU262093:WBU262104 WLQ262093:WLQ262104 WVM262093:WVM262104 H327625:H327636 JA327629:JA327640 SW327629:SW327640 ACS327629:ACS327640 AMO327629:AMO327640 AWK327629:AWK327640 BGG327629:BGG327640 BQC327629:BQC327640 BZY327629:BZY327640 CJU327629:CJU327640 CTQ327629:CTQ327640 DDM327629:DDM327640 DNI327629:DNI327640 DXE327629:DXE327640 EHA327629:EHA327640 EQW327629:EQW327640 FAS327629:FAS327640 FKO327629:FKO327640 FUK327629:FUK327640 GEG327629:GEG327640 GOC327629:GOC327640 GXY327629:GXY327640 HHU327629:HHU327640 HRQ327629:HRQ327640 IBM327629:IBM327640 ILI327629:ILI327640 IVE327629:IVE327640 JFA327629:JFA327640 JOW327629:JOW327640 JYS327629:JYS327640 KIO327629:KIO327640 KSK327629:KSK327640 LCG327629:LCG327640 LMC327629:LMC327640 LVY327629:LVY327640 MFU327629:MFU327640 MPQ327629:MPQ327640 MZM327629:MZM327640 NJI327629:NJI327640 NTE327629:NTE327640 ODA327629:ODA327640 OMW327629:OMW327640 OWS327629:OWS327640 PGO327629:PGO327640 PQK327629:PQK327640 QAG327629:QAG327640 QKC327629:QKC327640 QTY327629:QTY327640 RDU327629:RDU327640 RNQ327629:RNQ327640 RXM327629:RXM327640 SHI327629:SHI327640 SRE327629:SRE327640 TBA327629:TBA327640 TKW327629:TKW327640 TUS327629:TUS327640 UEO327629:UEO327640 UOK327629:UOK327640 UYG327629:UYG327640 VIC327629:VIC327640 VRY327629:VRY327640 WBU327629:WBU327640 WLQ327629:WLQ327640 WVM327629:WVM327640 H393161:H393172 JA393165:JA393176 SW393165:SW393176 ACS393165:ACS393176 AMO393165:AMO393176 AWK393165:AWK393176 BGG393165:BGG393176 BQC393165:BQC393176 BZY393165:BZY393176 CJU393165:CJU393176 CTQ393165:CTQ393176 DDM393165:DDM393176 DNI393165:DNI393176 DXE393165:DXE393176 EHA393165:EHA393176 EQW393165:EQW393176 FAS393165:FAS393176 FKO393165:FKO393176 FUK393165:FUK393176 GEG393165:GEG393176 GOC393165:GOC393176 GXY393165:GXY393176 HHU393165:HHU393176 HRQ393165:HRQ393176 IBM393165:IBM393176 ILI393165:ILI393176 IVE393165:IVE393176 JFA393165:JFA393176 JOW393165:JOW393176 JYS393165:JYS393176 KIO393165:KIO393176 KSK393165:KSK393176 LCG393165:LCG393176 LMC393165:LMC393176 LVY393165:LVY393176 MFU393165:MFU393176 MPQ393165:MPQ393176 MZM393165:MZM393176 NJI393165:NJI393176 NTE393165:NTE393176 ODA393165:ODA393176 OMW393165:OMW393176 OWS393165:OWS393176 PGO393165:PGO393176 PQK393165:PQK393176 QAG393165:QAG393176 QKC393165:QKC393176 QTY393165:QTY393176 RDU393165:RDU393176 RNQ393165:RNQ393176 RXM393165:RXM393176 SHI393165:SHI393176 SRE393165:SRE393176 TBA393165:TBA393176 TKW393165:TKW393176 TUS393165:TUS393176 UEO393165:UEO393176 UOK393165:UOK393176 UYG393165:UYG393176 VIC393165:VIC393176 VRY393165:VRY393176 WBU393165:WBU393176 WLQ393165:WLQ393176 WVM393165:WVM393176 H458697:H458708 JA458701:JA458712 SW458701:SW458712 ACS458701:ACS458712 AMO458701:AMO458712 AWK458701:AWK458712 BGG458701:BGG458712 BQC458701:BQC458712 BZY458701:BZY458712 CJU458701:CJU458712 CTQ458701:CTQ458712 DDM458701:DDM458712 DNI458701:DNI458712 DXE458701:DXE458712 EHA458701:EHA458712 EQW458701:EQW458712 FAS458701:FAS458712 FKO458701:FKO458712 FUK458701:FUK458712 GEG458701:GEG458712 GOC458701:GOC458712 GXY458701:GXY458712 HHU458701:HHU458712 HRQ458701:HRQ458712 IBM458701:IBM458712 ILI458701:ILI458712 IVE458701:IVE458712 JFA458701:JFA458712 JOW458701:JOW458712 JYS458701:JYS458712 KIO458701:KIO458712 KSK458701:KSK458712 LCG458701:LCG458712 LMC458701:LMC458712 LVY458701:LVY458712 MFU458701:MFU458712 MPQ458701:MPQ458712 MZM458701:MZM458712 NJI458701:NJI458712 NTE458701:NTE458712 ODA458701:ODA458712 OMW458701:OMW458712 OWS458701:OWS458712 PGO458701:PGO458712 PQK458701:PQK458712 QAG458701:QAG458712 QKC458701:QKC458712 QTY458701:QTY458712 RDU458701:RDU458712 RNQ458701:RNQ458712 RXM458701:RXM458712 SHI458701:SHI458712 SRE458701:SRE458712 TBA458701:TBA458712 TKW458701:TKW458712 TUS458701:TUS458712 UEO458701:UEO458712 UOK458701:UOK458712 UYG458701:UYG458712 VIC458701:VIC458712 VRY458701:VRY458712 WBU458701:WBU458712 WLQ458701:WLQ458712 WVM458701:WVM458712 H524233:H524244 JA524237:JA524248 SW524237:SW524248 ACS524237:ACS524248 AMO524237:AMO524248 AWK524237:AWK524248 BGG524237:BGG524248 BQC524237:BQC524248 BZY524237:BZY524248 CJU524237:CJU524248 CTQ524237:CTQ524248 DDM524237:DDM524248 DNI524237:DNI524248 DXE524237:DXE524248 EHA524237:EHA524248 EQW524237:EQW524248 FAS524237:FAS524248 FKO524237:FKO524248 FUK524237:FUK524248 GEG524237:GEG524248 GOC524237:GOC524248 GXY524237:GXY524248 HHU524237:HHU524248 HRQ524237:HRQ524248 IBM524237:IBM524248 ILI524237:ILI524248 IVE524237:IVE524248 JFA524237:JFA524248 JOW524237:JOW524248 JYS524237:JYS524248 KIO524237:KIO524248 KSK524237:KSK524248 LCG524237:LCG524248 LMC524237:LMC524248 LVY524237:LVY524248 MFU524237:MFU524248 MPQ524237:MPQ524248 MZM524237:MZM524248 NJI524237:NJI524248 NTE524237:NTE524248 ODA524237:ODA524248 OMW524237:OMW524248 OWS524237:OWS524248 PGO524237:PGO524248 PQK524237:PQK524248 QAG524237:QAG524248 QKC524237:QKC524248 QTY524237:QTY524248 RDU524237:RDU524248 RNQ524237:RNQ524248 RXM524237:RXM524248 SHI524237:SHI524248 SRE524237:SRE524248 TBA524237:TBA524248 TKW524237:TKW524248 TUS524237:TUS524248 UEO524237:UEO524248 UOK524237:UOK524248 UYG524237:UYG524248 VIC524237:VIC524248 VRY524237:VRY524248 WBU524237:WBU524248 WLQ524237:WLQ524248 WVM524237:WVM524248 H589769:H589780 JA589773:JA589784 SW589773:SW589784 ACS589773:ACS589784 AMO589773:AMO589784 AWK589773:AWK589784 BGG589773:BGG589784 BQC589773:BQC589784 BZY589773:BZY589784 CJU589773:CJU589784 CTQ589773:CTQ589784 DDM589773:DDM589784 DNI589773:DNI589784 DXE589773:DXE589784 EHA589773:EHA589784 EQW589773:EQW589784 FAS589773:FAS589784 FKO589773:FKO589784 FUK589773:FUK589784 GEG589773:GEG589784 GOC589773:GOC589784 GXY589773:GXY589784 HHU589773:HHU589784 HRQ589773:HRQ589784 IBM589773:IBM589784 ILI589773:ILI589784 IVE589773:IVE589784 JFA589773:JFA589784 JOW589773:JOW589784 JYS589773:JYS589784 KIO589773:KIO589784 KSK589773:KSK589784 LCG589773:LCG589784 LMC589773:LMC589784 LVY589773:LVY589784 MFU589773:MFU589784 MPQ589773:MPQ589784 MZM589773:MZM589784 NJI589773:NJI589784 NTE589773:NTE589784 ODA589773:ODA589784 OMW589773:OMW589784 OWS589773:OWS589784 PGO589773:PGO589784 PQK589773:PQK589784 QAG589773:QAG589784 QKC589773:QKC589784 QTY589773:QTY589784 RDU589773:RDU589784 RNQ589773:RNQ589784 RXM589773:RXM589784 SHI589773:SHI589784 SRE589773:SRE589784 TBA589773:TBA589784 TKW589773:TKW589784 TUS589773:TUS589784 UEO589773:UEO589784 UOK589773:UOK589784 UYG589773:UYG589784 VIC589773:VIC589784 VRY589773:VRY589784 WBU589773:WBU589784 WLQ589773:WLQ589784 WVM589773:WVM589784 H655305:H655316 JA655309:JA655320 SW655309:SW655320 ACS655309:ACS655320 AMO655309:AMO655320 AWK655309:AWK655320 BGG655309:BGG655320 BQC655309:BQC655320 BZY655309:BZY655320 CJU655309:CJU655320 CTQ655309:CTQ655320 DDM655309:DDM655320 DNI655309:DNI655320 DXE655309:DXE655320 EHA655309:EHA655320 EQW655309:EQW655320 FAS655309:FAS655320 FKO655309:FKO655320 FUK655309:FUK655320 GEG655309:GEG655320 GOC655309:GOC655320 GXY655309:GXY655320 HHU655309:HHU655320 HRQ655309:HRQ655320 IBM655309:IBM655320 ILI655309:ILI655320 IVE655309:IVE655320 JFA655309:JFA655320 JOW655309:JOW655320 JYS655309:JYS655320 KIO655309:KIO655320 KSK655309:KSK655320 LCG655309:LCG655320 LMC655309:LMC655320 LVY655309:LVY655320 MFU655309:MFU655320 MPQ655309:MPQ655320 MZM655309:MZM655320 NJI655309:NJI655320 NTE655309:NTE655320 ODA655309:ODA655320 OMW655309:OMW655320 OWS655309:OWS655320 PGO655309:PGO655320 PQK655309:PQK655320 QAG655309:QAG655320 QKC655309:QKC655320 QTY655309:QTY655320 RDU655309:RDU655320 RNQ655309:RNQ655320 RXM655309:RXM655320 SHI655309:SHI655320 SRE655309:SRE655320 TBA655309:TBA655320 TKW655309:TKW655320 TUS655309:TUS655320 UEO655309:UEO655320 UOK655309:UOK655320 UYG655309:UYG655320 VIC655309:VIC655320 VRY655309:VRY655320 WBU655309:WBU655320 WLQ655309:WLQ655320 WVM655309:WVM655320 H720841:H720852 JA720845:JA720856 SW720845:SW720856 ACS720845:ACS720856 AMO720845:AMO720856 AWK720845:AWK720856 BGG720845:BGG720856 BQC720845:BQC720856 BZY720845:BZY720856 CJU720845:CJU720856 CTQ720845:CTQ720856 DDM720845:DDM720856 DNI720845:DNI720856 DXE720845:DXE720856 EHA720845:EHA720856 EQW720845:EQW720856 FAS720845:FAS720856 FKO720845:FKO720856 FUK720845:FUK720856 GEG720845:GEG720856 GOC720845:GOC720856 GXY720845:GXY720856 HHU720845:HHU720856 HRQ720845:HRQ720856 IBM720845:IBM720856 ILI720845:ILI720856 IVE720845:IVE720856 JFA720845:JFA720856 JOW720845:JOW720856 JYS720845:JYS720856 KIO720845:KIO720856 KSK720845:KSK720856 LCG720845:LCG720856 LMC720845:LMC720856 LVY720845:LVY720856 MFU720845:MFU720856 MPQ720845:MPQ720856 MZM720845:MZM720856 NJI720845:NJI720856 NTE720845:NTE720856 ODA720845:ODA720856 OMW720845:OMW720856 OWS720845:OWS720856 PGO720845:PGO720856 PQK720845:PQK720856 QAG720845:QAG720856 QKC720845:QKC720856 QTY720845:QTY720856 RDU720845:RDU720856 RNQ720845:RNQ720856 RXM720845:RXM720856 SHI720845:SHI720856 SRE720845:SRE720856 TBA720845:TBA720856 TKW720845:TKW720856 TUS720845:TUS720856 UEO720845:UEO720856 UOK720845:UOK720856 UYG720845:UYG720856 VIC720845:VIC720856 VRY720845:VRY720856 WBU720845:WBU720856 WLQ720845:WLQ720856 WVM720845:WVM720856 H786377:H786388 JA786381:JA786392 SW786381:SW786392 ACS786381:ACS786392 AMO786381:AMO786392 AWK786381:AWK786392 BGG786381:BGG786392 BQC786381:BQC786392 BZY786381:BZY786392 CJU786381:CJU786392 CTQ786381:CTQ786392 DDM786381:DDM786392 DNI786381:DNI786392 DXE786381:DXE786392 EHA786381:EHA786392 EQW786381:EQW786392 FAS786381:FAS786392 FKO786381:FKO786392 FUK786381:FUK786392 GEG786381:GEG786392 GOC786381:GOC786392 GXY786381:GXY786392 HHU786381:HHU786392 HRQ786381:HRQ786392 IBM786381:IBM786392 ILI786381:ILI786392 IVE786381:IVE786392 JFA786381:JFA786392 JOW786381:JOW786392 JYS786381:JYS786392 KIO786381:KIO786392 KSK786381:KSK786392 LCG786381:LCG786392 LMC786381:LMC786392 LVY786381:LVY786392 MFU786381:MFU786392 MPQ786381:MPQ786392 MZM786381:MZM786392 NJI786381:NJI786392 NTE786381:NTE786392 ODA786381:ODA786392 OMW786381:OMW786392 OWS786381:OWS786392 PGO786381:PGO786392 PQK786381:PQK786392 QAG786381:QAG786392 QKC786381:QKC786392 QTY786381:QTY786392 RDU786381:RDU786392 RNQ786381:RNQ786392 RXM786381:RXM786392 SHI786381:SHI786392 SRE786381:SRE786392 TBA786381:TBA786392 TKW786381:TKW786392 TUS786381:TUS786392 UEO786381:UEO786392 UOK786381:UOK786392 UYG786381:UYG786392 VIC786381:VIC786392 VRY786381:VRY786392 WBU786381:WBU786392 WLQ786381:WLQ786392 WVM786381:WVM786392 H851913:H851924 JA851917:JA851928 SW851917:SW851928 ACS851917:ACS851928 AMO851917:AMO851928 AWK851917:AWK851928 BGG851917:BGG851928 BQC851917:BQC851928 BZY851917:BZY851928 CJU851917:CJU851928 CTQ851917:CTQ851928 DDM851917:DDM851928 DNI851917:DNI851928 DXE851917:DXE851928 EHA851917:EHA851928 EQW851917:EQW851928 FAS851917:FAS851928 FKO851917:FKO851928 FUK851917:FUK851928 GEG851917:GEG851928 GOC851917:GOC851928 GXY851917:GXY851928 HHU851917:HHU851928 HRQ851917:HRQ851928 IBM851917:IBM851928 ILI851917:ILI851928 IVE851917:IVE851928 JFA851917:JFA851928 JOW851917:JOW851928 JYS851917:JYS851928 KIO851917:KIO851928 KSK851917:KSK851928 LCG851917:LCG851928 LMC851917:LMC851928 LVY851917:LVY851928 MFU851917:MFU851928 MPQ851917:MPQ851928 MZM851917:MZM851928 NJI851917:NJI851928 NTE851917:NTE851928 ODA851917:ODA851928 OMW851917:OMW851928 OWS851917:OWS851928 PGO851917:PGO851928 PQK851917:PQK851928 QAG851917:QAG851928 QKC851917:QKC851928 QTY851917:QTY851928 RDU851917:RDU851928 RNQ851917:RNQ851928 RXM851917:RXM851928 SHI851917:SHI851928 SRE851917:SRE851928 TBA851917:TBA851928 TKW851917:TKW851928 TUS851917:TUS851928 UEO851917:UEO851928 UOK851917:UOK851928 UYG851917:UYG851928 VIC851917:VIC851928 VRY851917:VRY851928 WBU851917:WBU851928 WLQ851917:WLQ851928 WVM851917:WVM851928 H917449:H917460 JA917453:JA917464 SW917453:SW917464 ACS917453:ACS917464 AMO917453:AMO917464 AWK917453:AWK917464 BGG917453:BGG917464 BQC917453:BQC917464 BZY917453:BZY917464 CJU917453:CJU917464 CTQ917453:CTQ917464 DDM917453:DDM917464 DNI917453:DNI917464 DXE917453:DXE917464 EHA917453:EHA917464 EQW917453:EQW917464 FAS917453:FAS917464 FKO917453:FKO917464 FUK917453:FUK917464 GEG917453:GEG917464 GOC917453:GOC917464 GXY917453:GXY917464 HHU917453:HHU917464 HRQ917453:HRQ917464 IBM917453:IBM917464 ILI917453:ILI917464 IVE917453:IVE917464 JFA917453:JFA917464 JOW917453:JOW917464 JYS917453:JYS917464 KIO917453:KIO917464 KSK917453:KSK917464 LCG917453:LCG917464 LMC917453:LMC917464 LVY917453:LVY917464 MFU917453:MFU917464 MPQ917453:MPQ917464 MZM917453:MZM917464 NJI917453:NJI917464 NTE917453:NTE917464 ODA917453:ODA917464 OMW917453:OMW917464 OWS917453:OWS917464 PGO917453:PGO917464 PQK917453:PQK917464 QAG917453:QAG917464 QKC917453:QKC917464 QTY917453:QTY917464 RDU917453:RDU917464 RNQ917453:RNQ917464 RXM917453:RXM917464 SHI917453:SHI917464 SRE917453:SRE917464 TBA917453:TBA917464 TKW917453:TKW917464 TUS917453:TUS917464 UEO917453:UEO917464 UOK917453:UOK917464 UYG917453:UYG917464 VIC917453:VIC917464 VRY917453:VRY917464 WBU917453:WBU917464 WLQ917453:WLQ917464 WVM917453:WVM917464 H982985:H982996 JA982989:JA983000 SW982989:SW983000 ACS982989:ACS983000 AMO982989:AMO983000 AWK982989:AWK983000 BGG982989:BGG983000 BQC982989:BQC983000 BZY982989:BZY983000 CJU982989:CJU983000 CTQ982989:CTQ983000 DDM982989:DDM983000 DNI982989:DNI983000 DXE982989:DXE983000 EHA982989:EHA983000 EQW982989:EQW983000 FAS982989:FAS983000 FKO982989:FKO983000 FUK982989:FUK983000 GEG982989:GEG983000 GOC982989:GOC983000 GXY982989:GXY983000 HHU982989:HHU983000 HRQ982989:HRQ983000 IBM982989:IBM983000 ILI982989:ILI983000 IVE982989:IVE983000 JFA982989:JFA983000 JOW982989:JOW983000 JYS982989:JYS983000 KIO982989:KIO983000 KSK982989:KSK983000 LCG982989:LCG983000 LMC982989:LMC983000 LVY982989:LVY983000 MFU982989:MFU983000 MPQ982989:MPQ983000 MZM982989:MZM983000 NJI982989:NJI983000 NTE982989:NTE983000 ODA982989:ODA983000 OMW982989:OMW983000 OWS982989:OWS983000 PGO982989:PGO983000 PQK982989:PQK983000 QAG982989:QAG983000 QKC982989:QKC983000 QTY982989:QTY983000 RDU982989:RDU983000 RNQ982989:RNQ983000 RXM982989:RXM983000 SHI982989:SHI983000 SRE982989:SRE983000 TBA982989:TBA983000 TKW982989:TKW983000 TUS982989:TUS983000 UEO982989:UEO983000 UOK982989:UOK983000 UYG982989:UYG983000 VIC982989:VIC983000 VRY982989:VRY983000 WBU982989:WBU983000 WLQ982989:WLQ983000 WVM982989:WVM983000 WVM982978:WVM982987 H65470:H65479 JA65474:JA65483 SW65474:SW65483 ACS65474:ACS65483 AMO65474:AMO65483 AWK65474:AWK65483 BGG65474:BGG65483 BQC65474:BQC65483 BZY65474:BZY65483 CJU65474:CJU65483 CTQ65474:CTQ65483 DDM65474:DDM65483 DNI65474:DNI65483 DXE65474:DXE65483 EHA65474:EHA65483 EQW65474:EQW65483 FAS65474:FAS65483 FKO65474:FKO65483 FUK65474:FUK65483 GEG65474:GEG65483 GOC65474:GOC65483 GXY65474:GXY65483 HHU65474:HHU65483 HRQ65474:HRQ65483 IBM65474:IBM65483 ILI65474:ILI65483 IVE65474:IVE65483 JFA65474:JFA65483 JOW65474:JOW65483 JYS65474:JYS65483 KIO65474:KIO65483 KSK65474:KSK65483 LCG65474:LCG65483 LMC65474:LMC65483 LVY65474:LVY65483 MFU65474:MFU65483 MPQ65474:MPQ65483 MZM65474:MZM65483 NJI65474:NJI65483 NTE65474:NTE65483 ODA65474:ODA65483 OMW65474:OMW65483 OWS65474:OWS65483 PGO65474:PGO65483 PQK65474:PQK65483 QAG65474:QAG65483 QKC65474:QKC65483 QTY65474:QTY65483 RDU65474:RDU65483 RNQ65474:RNQ65483 RXM65474:RXM65483 SHI65474:SHI65483 SRE65474:SRE65483 TBA65474:TBA65483 TKW65474:TKW65483 TUS65474:TUS65483 UEO65474:UEO65483 UOK65474:UOK65483 UYG65474:UYG65483 VIC65474:VIC65483 VRY65474:VRY65483 WBU65474:WBU65483 WLQ65474:WLQ65483 WVM65474:WVM65483 H131006:H131015 JA131010:JA131019 SW131010:SW131019 ACS131010:ACS131019 AMO131010:AMO131019 AWK131010:AWK131019 BGG131010:BGG131019 BQC131010:BQC131019 BZY131010:BZY131019 CJU131010:CJU131019 CTQ131010:CTQ131019 DDM131010:DDM131019 DNI131010:DNI131019 DXE131010:DXE131019 EHA131010:EHA131019 EQW131010:EQW131019 FAS131010:FAS131019 FKO131010:FKO131019 FUK131010:FUK131019 GEG131010:GEG131019 GOC131010:GOC131019 GXY131010:GXY131019 HHU131010:HHU131019 HRQ131010:HRQ131019 IBM131010:IBM131019 ILI131010:ILI131019 IVE131010:IVE131019 JFA131010:JFA131019 JOW131010:JOW131019 JYS131010:JYS131019 KIO131010:KIO131019 KSK131010:KSK131019 LCG131010:LCG131019 LMC131010:LMC131019 LVY131010:LVY131019 MFU131010:MFU131019 MPQ131010:MPQ131019 MZM131010:MZM131019 NJI131010:NJI131019 NTE131010:NTE131019 ODA131010:ODA131019 OMW131010:OMW131019 OWS131010:OWS131019 PGO131010:PGO131019 PQK131010:PQK131019 QAG131010:QAG131019 QKC131010:QKC131019 QTY131010:QTY131019 RDU131010:RDU131019 RNQ131010:RNQ131019 RXM131010:RXM131019 SHI131010:SHI131019 SRE131010:SRE131019 TBA131010:TBA131019 TKW131010:TKW131019 TUS131010:TUS131019 UEO131010:UEO131019 UOK131010:UOK131019 UYG131010:UYG131019 VIC131010:VIC131019 VRY131010:VRY131019 WBU131010:WBU131019 WLQ131010:WLQ131019 WVM131010:WVM131019 H196542:H196551 JA196546:JA196555 SW196546:SW196555 ACS196546:ACS196555 AMO196546:AMO196555 AWK196546:AWK196555 BGG196546:BGG196555 BQC196546:BQC196555 BZY196546:BZY196555 CJU196546:CJU196555 CTQ196546:CTQ196555 DDM196546:DDM196555 DNI196546:DNI196555 DXE196546:DXE196555 EHA196546:EHA196555 EQW196546:EQW196555 FAS196546:FAS196555 FKO196546:FKO196555 FUK196546:FUK196555 GEG196546:GEG196555 GOC196546:GOC196555 GXY196546:GXY196555 HHU196546:HHU196555 HRQ196546:HRQ196555 IBM196546:IBM196555 ILI196546:ILI196555 IVE196546:IVE196555 JFA196546:JFA196555 JOW196546:JOW196555 JYS196546:JYS196555 KIO196546:KIO196555 KSK196546:KSK196555 LCG196546:LCG196555 LMC196546:LMC196555 LVY196546:LVY196555 MFU196546:MFU196555 MPQ196546:MPQ196555 MZM196546:MZM196555 NJI196546:NJI196555 NTE196546:NTE196555 ODA196546:ODA196555 OMW196546:OMW196555 OWS196546:OWS196555 PGO196546:PGO196555 PQK196546:PQK196555 QAG196546:QAG196555 QKC196546:QKC196555 QTY196546:QTY196555 RDU196546:RDU196555 RNQ196546:RNQ196555 RXM196546:RXM196555 SHI196546:SHI196555 SRE196546:SRE196555 TBA196546:TBA196555 TKW196546:TKW196555 TUS196546:TUS196555 UEO196546:UEO196555 UOK196546:UOK196555 UYG196546:UYG196555 VIC196546:VIC196555 VRY196546:VRY196555 WBU196546:WBU196555 WLQ196546:WLQ196555 WVM196546:WVM196555 H262078:H262087 JA262082:JA262091 SW262082:SW262091 ACS262082:ACS262091 AMO262082:AMO262091 AWK262082:AWK262091 BGG262082:BGG262091 BQC262082:BQC262091 BZY262082:BZY262091 CJU262082:CJU262091 CTQ262082:CTQ262091 DDM262082:DDM262091 DNI262082:DNI262091 DXE262082:DXE262091 EHA262082:EHA262091 EQW262082:EQW262091 FAS262082:FAS262091 FKO262082:FKO262091 FUK262082:FUK262091 GEG262082:GEG262091 GOC262082:GOC262091 GXY262082:GXY262091 HHU262082:HHU262091 HRQ262082:HRQ262091 IBM262082:IBM262091 ILI262082:ILI262091 IVE262082:IVE262091 JFA262082:JFA262091 JOW262082:JOW262091 JYS262082:JYS262091 KIO262082:KIO262091 KSK262082:KSK262091 LCG262082:LCG262091 LMC262082:LMC262091 LVY262082:LVY262091 MFU262082:MFU262091 MPQ262082:MPQ262091 MZM262082:MZM262091 NJI262082:NJI262091 NTE262082:NTE262091 ODA262082:ODA262091 OMW262082:OMW262091 OWS262082:OWS262091 PGO262082:PGO262091 PQK262082:PQK262091 QAG262082:QAG262091 QKC262082:QKC262091 QTY262082:QTY262091 RDU262082:RDU262091 RNQ262082:RNQ262091 RXM262082:RXM262091 SHI262082:SHI262091 SRE262082:SRE262091 TBA262082:TBA262091 TKW262082:TKW262091 TUS262082:TUS262091 UEO262082:UEO262091 UOK262082:UOK262091 UYG262082:UYG262091 VIC262082:VIC262091 VRY262082:VRY262091 WBU262082:WBU262091 WLQ262082:WLQ262091 WVM262082:WVM262091 H327614:H327623 JA327618:JA327627 SW327618:SW327627 ACS327618:ACS327627 AMO327618:AMO327627 AWK327618:AWK327627 BGG327618:BGG327627 BQC327618:BQC327627 BZY327618:BZY327627 CJU327618:CJU327627 CTQ327618:CTQ327627 DDM327618:DDM327627 DNI327618:DNI327627 DXE327618:DXE327627 EHA327618:EHA327627 EQW327618:EQW327627 FAS327618:FAS327627 FKO327618:FKO327627 FUK327618:FUK327627 GEG327618:GEG327627 GOC327618:GOC327627 GXY327618:GXY327627 HHU327618:HHU327627 HRQ327618:HRQ327627 IBM327618:IBM327627 ILI327618:ILI327627 IVE327618:IVE327627 JFA327618:JFA327627 JOW327618:JOW327627 JYS327618:JYS327627 KIO327618:KIO327627 KSK327618:KSK327627 LCG327618:LCG327627 LMC327618:LMC327627 LVY327618:LVY327627 MFU327618:MFU327627 MPQ327618:MPQ327627 MZM327618:MZM327627 NJI327618:NJI327627 NTE327618:NTE327627 ODA327618:ODA327627 OMW327618:OMW327627 OWS327618:OWS327627 PGO327618:PGO327627 PQK327618:PQK327627 QAG327618:QAG327627 QKC327618:QKC327627 QTY327618:QTY327627 RDU327618:RDU327627 RNQ327618:RNQ327627 RXM327618:RXM327627 SHI327618:SHI327627 SRE327618:SRE327627 TBA327618:TBA327627 TKW327618:TKW327627 TUS327618:TUS327627 UEO327618:UEO327627 UOK327618:UOK327627 UYG327618:UYG327627 VIC327618:VIC327627 VRY327618:VRY327627 WBU327618:WBU327627 WLQ327618:WLQ327627 WVM327618:WVM327627 H393150:H393159 JA393154:JA393163 SW393154:SW393163 ACS393154:ACS393163 AMO393154:AMO393163 AWK393154:AWK393163 BGG393154:BGG393163 BQC393154:BQC393163 BZY393154:BZY393163 CJU393154:CJU393163 CTQ393154:CTQ393163 DDM393154:DDM393163 DNI393154:DNI393163 DXE393154:DXE393163 EHA393154:EHA393163 EQW393154:EQW393163 FAS393154:FAS393163 FKO393154:FKO393163 FUK393154:FUK393163 GEG393154:GEG393163 GOC393154:GOC393163 GXY393154:GXY393163 HHU393154:HHU393163 HRQ393154:HRQ393163 IBM393154:IBM393163 ILI393154:ILI393163 IVE393154:IVE393163 JFA393154:JFA393163 JOW393154:JOW393163 JYS393154:JYS393163 KIO393154:KIO393163 KSK393154:KSK393163 LCG393154:LCG393163 LMC393154:LMC393163 LVY393154:LVY393163 MFU393154:MFU393163 MPQ393154:MPQ393163 MZM393154:MZM393163 NJI393154:NJI393163 NTE393154:NTE393163 ODA393154:ODA393163 OMW393154:OMW393163 OWS393154:OWS393163 PGO393154:PGO393163 PQK393154:PQK393163 QAG393154:QAG393163 QKC393154:QKC393163 QTY393154:QTY393163 RDU393154:RDU393163 RNQ393154:RNQ393163 RXM393154:RXM393163 SHI393154:SHI393163 SRE393154:SRE393163 TBA393154:TBA393163 TKW393154:TKW393163 TUS393154:TUS393163 UEO393154:UEO393163 UOK393154:UOK393163 UYG393154:UYG393163 VIC393154:VIC393163 VRY393154:VRY393163 WBU393154:WBU393163 WLQ393154:WLQ393163 WVM393154:WVM393163 H458686:H458695 JA458690:JA458699 SW458690:SW458699 ACS458690:ACS458699 AMO458690:AMO458699 AWK458690:AWK458699 BGG458690:BGG458699 BQC458690:BQC458699 BZY458690:BZY458699 CJU458690:CJU458699 CTQ458690:CTQ458699 DDM458690:DDM458699 DNI458690:DNI458699 DXE458690:DXE458699 EHA458690:EHA458699 EQW458690:EQW458699 FAS458690:FAS458699 FKO458690:FKO458699 FUK458690:FUK458699 GEG458690:GEG458699 GOC458690:GOC458699 GXY458690:GXY458699 HHU458690:HHU458699 HRQ458690:HRQ458699 IBM458690:IBM458699 ILI458690:ILI458699 IVE458690:IVE458699 JFA458690:JFA458699 JOW458690:JOW458699 JYS458690:JYS458699 KIO458690:KIO458699 KSK458690:KSK458699 LCG458690:LCG458699 LMC458690:LMC458699 LVY458690:LVY458699 MFU458690:MFU458699 MPQ458690:MPQ458699 MZM458690:MZM458699 NJI458690:NJI458699 NTE458690:NTE458699 ODA458690:ODA458699 OMW458690:OMW458699 OWS458690:OWS458699 PGO458690:PGO458699 PQK458690:PQK458699 QAG458690:QAG458699 QKC458690:QKC458699 QTY458690:QTY458699 RDU458690:RDU458699 RNQ458690:RNQ458699 RXM458690:RXM458699 SHI458690:SHI458699 SRE458690:SRE458699 TBA458690:TBA458699 TKW458690:TKW458699 TUS458690:TUS458699 UEO458690:UEO458699 UOK458690:UOK458699 UYG458690:UYG458699 VIC458690:VIC458699 VRY458690:VRY458699 WBU458690:WBU458699 WLQ458690:WLQ458699 WVM458690:WVM458699 H524222:H524231 JA524226:JA524235 SW524226:SW524235 ACS524226:ACS524235 AMO524226:AMO524235 AWK524226:AWK524235 BGG524226:BGG524235 BQC524226:BQC524235 BZY524226:BZY524235 CJU524226:CJU524235 CTQ524226:CTQ524235 DDM524226:DDM524235 DNI524226:DNI524235 DXE524226:DXE524235 EHA524226:EHA524235 EQW524226:EQW524235 FAS524226:FAS524235 FKO524226:FKO524235 FUK524226:FUK524235 GEG524226:GEG524235 GOC524226:GOC524235 GXY524226:GXY524235 HHU524226:HHU524235 HRQ524226:HRQ524235 IBM524226:IBM524235 ILI524226:ILI524235 IVE524226:IVE524235 JFA524226:JFA524235 JOW524226:JOW524235 JYS524226:JYS524235 KIO524226:KIO524235 KSK524226:KSK524235 LCG524226:LCG524235 LMC524226:LMC524235 LVY524226:LVY524235 MFU524226:MFU524235 MPQ524226:MPQ524235 MZM524226:MZM524235 NJI524226:NJI524235 NTE524226:NTE524235 ODA524226:ODA524235 OMW524226:OMW524235 OWS524226:OWS524235 PGO524226:PGO524235 PQK524226:PQK524235 QAG524226:QAG524235 QKC524226:QKC524235 QTY524226:QTY524235 RDU524226:RDU524235 RNQ524226:RNQ524235 RXM524226:RXM524235 SHI524226:SHI524235 SRE524226:SRE524235 TBA524226:TBA524235 TKW524226:TKW524235 TUS524226:TUS524235 UEO524226:UEO524235 UOK524226:UOK524235 UYG524226:UYG524235 VIC524226:VIC524235 VRY524226:VRY524235 WBU524226:WBU524235 WLQ524226:WLQ524235 WVM524226:WVM524235 H589758:H589767 JA589762:JA589771 SW589762:SW589771 ACS589762:ACS589771 AMO589762:AMO589771 AWK589762:AWK589771 BGG589762:BGG589771 BQC589762:BQC589771 BZY589762:BZY589771 CJU589762:CJU589771 CTQ589762:CTQ589771 DDM589762:DDM589771 DNI589762:DNI589771 DXE589762:DXE589771 EHA589762:EHA589771 EQW589762:EQW589771 FAS589762:FAS589771 FKO589762:FKO589771 FUK589762:FUK589771 GEG589762:GEG589771 GOC589762:GOC589771 GXY589762:GXY589771 HHU589762:HHU589771 HRQ589762:HRQ589771 IBM589762:IBM589771 ILI589762:ILI589771 IVE589762:IVE589771 JFA589762:JFA589771 JOW589762:JOW589771 JYS589762:JYS589771 KIO589762:KIO589771 KSK589762:KSK589771 LCG589762:LCG589771 LMC589762:LMC589771 LVY589762:LVY589771 MFU589762:MFU589771 MPQ589762:MPQ589771 MZM589762:MZM589771 NJI589762:NJI589771 NTE589762:NTE589771 ODA589762:ODA589771 OMW589762:OMW589771 OWS589762:OWS589771 PGO589762:PGO589771 PQK589762:PQK589771 QAG589762:QAG589771 QKC589762:QKC589771 QTY589762:QTY589771 RDU589762:RDU589771 RNQ589762:RNQ589771 RXM589762:RXM589771 SHI589762:SHI589771 SRE589762:SRE589771 TBA589762:TBA589771 TKW589762:TKW589771 TUS589762:TUS589771 UEO589762:UEO589771 UOK589762:UOK589771 UYG589762:UYG589771 VIC589762:VIC589771 VRY589762:VRY589771 WBU589762:WBU589771 WLQ589762:WLQ589771 WVM589762:WVM589771 H655294:H655303 JA655298:JA655307 SW655298:SW655307 ACS655298:ACS655307 AMO655298:AMO655307 AWK655298:AWK655307 BGG655298:BGG655307 BQC655298:BQC655307 BZY655298:BZY655307 CJU655298:CJU655307 CTQ655298:CTQ655307 DDM655298:DDM655307 DNI655298:DNI655307 DXE655298:DXE655307 EHA655298:EHA655307 EQW655298:EQW655307 FAS655298:FAS655307 FKO655298:FKO655307 FUK655298:FUK655307 GEG655298:GEG655307 GOC655298:GOC655307 GXY655298:GXY655307 HHU655298:HHU655307 HRQ655298:HRQ655307 IBM655298:IBM655307 ILI655298:ILI655307 IVE655298:IVE655307 JFA655298:JFA655307 JOW655298:JOW655307 JYS655298:JYS655307 KIO655298:KIO655307 KSK655298:KSK655307 LCG655298:LCG655307 LMC655298:LMC655307 LVY655298:LVY655307 MFU655298:MFU655307 MPQ655298:MPQ655307 MZM655298:MZM655307 NJI655298:NJI655307 NTE655298:NTE655307 ODA655298:ODA655307 OMW655298:OMW655307 OWS655298:OWS655307 PGO655298:PGO655307 PQK655298:PQK655307 QAG655298:QAG655307 QKC655298:QKC655307 QTY655298:QTY655307 RDU655298:RDU655307 RNQ655298:RNQ655307 RXM655298:RXM655307 SHI655298:SHI655307 SRE655298:SRE655307 TBA655298:TBA655307 TKW655298:TKW655307 TUS655298:TUS655307 UEO655298:UEO655307 UOK655298:UOK655307 UYG655298:UYG655307 VIC655298:VIC655307 VRY655298:VRY655307 WBU655298:WBU655307 WLQ655298:WLQ655307 WVM655298:WVM655307 H720830:H720839 JA720834:JA720843 SW720834:SW720843 ACS720834:ACS720843 AMO720834:AMO720843 AWK720834:AWK720843 BGG720834:BGG720843 BQC720834:BQC720843 BZY720834:BZY720843 CJU720834:CJU720843 CTQ720834:CTQ720843 DDM720834:DDM720843 DNI720834:DNI720843 DXE720834:DXE720843 EHA720834:EHA720843 EQW720834:EQW720843 FAS720834:FAS720843 FKO720834:FKO720843 FUK720834:FUK720843 GEG720834:GEG720843 GOC720834:GOC720843 GXY720834:GXY720843 HHU720834:HHU720843 HRQ720834:HRQ720843 IBM720834:IBM720843 ILI720834:ILI720843 IVE720834:IVE720843 JFA720834:JFA720843 JOW720834:JOW720843 JYS720834:JYS720843 KIO720834:KIO720843 KSK720834:KSK720843 LCG720834:LCG720843 LMC720834:LMC720843 LVY720834:LVY720843 MFU720834:MFU720843 MPQ720834:MPQ720843 MZM720834:MZM720843 NJI720834:NJI720843 NTE720834:NTE720843 ODA720834:ODA720843 OMW720834:OMW720843 OWS720834:OWS720843 PGO720834:PGO720843 PQK720834:PQK720843 QAG720834:QAG720843 QKC720834:QKC720843 QTY720834:QTY720843 RDU720834:RDU720843 RNQ720834:RNQ720843 RXM720834:RXM720843 SHI720834:SHI720843 SRE720834:SRE720843 TBA720834:TBA720843 TKW720834:TKW720843 TUS720834:TUS720843 UEO720834:UEO720843 UOK720834:UOK720843 UYG720834:UYG720843 VIC720834:VIC720843 VRY720834:VRY720843 WBU720834:WBU720843 WLQ720834:WLQ720843 WVM720834:WVM720843 H786366:H786375 JA786370:JA786379 SW786370:SW786379 ACS786370:ACS786379 AMO786370:AMO786379 AWK786370:AWK786379 BGG786370:BGG786379 BQC786370:BQC786379 BZY786370:BZY786379 CJU786370:CJU786379 CTQ786370:CTQ786379 DDM786370:DDM786379 DNI786370:DNI786379 DXE786370:DXE786379 EHA786370:EHA786379 EQW786370:EQW786379 FAS786370:FAS786379 FKO786370:FKO786379 FUK786370:FUK786379 GEG786370:GEG786379 GOC786370:GOC786379 GXY786370:GXY786379 HHU786370:HHU786379 HRQ786370:HRQ786379 IBM786370:IBM786379 ILI786370:ILI786379 IVE786370:IVE786379 JFA786370:JFA786379 JOW786370:JOW786379 JYS786370:JYS786379 KIO786370:KIO786379 KSK786370:KSK786379 LCG786370:LCG786379 LMC786370:LMC786379 LVY786370:LVY786379 MFU786370:MFU786379 MPQ786370:MPQ786379 MZM786370:MZM786379 NJI786370:NJI786379 NTE786370:NTE786379 ODA786370:ODA786379 OMW786370:OMW786379 OWS786370:OWS786379 PGO786370:PGO786379 PQK786370:PQK786379 QAG786370:QAG786379 QKC786370:QKC786379 QTY786370:QTY786379 RDU786370:RDU786379 RNQ786370:RNQ786379 RXM786370:RXM786379 SHI786370:SHI786379 SRE786370:SRE786379 TBA786370:TBA786379 TKW786370:TKW786379 TUS786370:TUS786379 UEO786370:UEO786379 UOK786370:UOK786379 UYG786370:UYG786379 VIC786370:VIC786379 VRY786370:VRY786379 WBU786370:WBU786379 WLQ786370:WLQ786379 WVM786370:WVM786379 H851902:H851911 JA851906:JA851915 SW851906:SW851915 ACS851906:ACS851915 AMO851906:AMO851915 AWK851906:AWK851915 BGG851906:BGG851915 BQC851906:BQC851915 BZY851906:BZY851915 CJU851906:CJU851915 CTQ851906:CTQ851915 DDM851906:DDM851915 DNI851906:DNI851915 DXE851906:DXE851915 EHA851906:EHA851915 EQW851906:EQW851915 FAS851906:FAS851915 FKO851906:FKO851915 FUK851906:FUK851915 GEG851906:GEG851915 GOC851906:GOC851915 GXY851906:GXY851915 HHU851906:HHU851915 HRQ851906:HRQ851915 IBM851906:IBM851915 ILI851906:ILI851915 IVE851906:IVE851915 JFA851906:JFA851915 JOW851906:JOW851915 JYS851906:JYS851915 KIO851906:KIO851915 KSK851906:KSK851915 LCG851906:LCG851915 LMC851906:LMC851915 LVY851906:LVY851915 MFU851906:MFU851915 MPQ851906:MPQ851915 MZM851906:MZM851915 NJI851906:NJI851915 NTE851906:NTE851915 ODA851906:ODA851915 OMW851906:OMW851915 OWS851906:OWS851915 PGO851906:PGO851915 PQK851906:PQK851915 QAG851906:QAG851915 QKC851906:QKC851915 QTY851906:QTY851915 RDU851906:RDU851915 RNQ851906:RNQ851915 RXM851906:RXM851915 SHI851906:SHI851915 SRE851906:SRE851915 TBA851906:TBA851915 TKW851906:TKW851915 TUS851906:TUS851915 UEO851906:UEO851915 UOK851906:UOK851915 UYG851906:UYG851915 VIC851906:VIC851915 VRY851906:VRY851915 WBU851906:WBU851915 WLQ851906:WLQ851915 WVM851906:WVM851915 H917438:H917447 JA917442:JA917451 SW917442:SW917451 ACS917442:ACS917451 AMO917442:AMO917451 AWK917442:AWK917451 BGG917442:BGG917451 BQC917442:BQC917451 BZY917442:BZY917451 CJU917442:CJU917451 CTQ917442:CTQ917451 DDM917442:DDM917451 DNI917442:DNI917451 DXE917442:DXE917451 EHA917442:EHA917451 EQW917442:EQW917451 FAS917442:FAS917451 FKO917442:FKO917451 FUK917442:FUK917451 GEG917442:GEG917451 GOC917442:GOC917451 GXY917442:GXY917451 HHU917442:HHU917451 HRQ917442:HRQ917451 IBM917442:IBM917451 ILI917442:ILI917451 IVE917442:IVE917451 JFA917442:JFA917451 JOW917442:JOW917451 JYS917442:JYS917451 KIO917442:KIO917451 KSK917442:KSK917451 LCG917442:LCG917451 LMC917442:LMC917451 LVY917442:LVY917451 MFU917442:MFU917451 MPQ917442:MPQ917451 MZM917442:MZM917451 NJI917442:NJI917451 NTE917442:NTE917451 ODA917442:ODA917451 OMW917442:OMW917451 OWS917442:OWS917451 PGO917442:PGO917451 PQK917442:PQK917451 QAG917442:QAG917451 QKC917442:QKC917451 QTY917442:QTY917451 RDU917442:RDU917451 RNQ917442:RNQ917451 RXM917442:RXM917451 SHI917442:SHI917451 SRE917442:SRE917451 TBA917442:TBA917451 TKW917442:TKW917451 TUS917442:TUS917451 UEO917442:UEO917451 UOK917442:UOK917451 UYG917442:UYG917451 VIC917442:VIC917451 VRY917442:VRY917451 WBU917442:WBU917451 WLQ917442:WLQ917451 WVM917442:WVM917451 H982974:H982983 JA982978:JA982987 SW982978:SW982987 ACS982978:ACS982987 AMO982978:AMO982987 AWK982978:AWK982987 BGG982978:BGG982987 BQC982978:BQC982987 BZY982978:BZY982987 CJU982978:CJU982987 CTQ982978:CTQ982987 DDM982978:DDM982987 DNI982978:DNI982987 DXE982978:DXE982987 EHA982978:EHA982987 EQW982978:EQW982987 FAS982978:FAS982987 FKO982978:FKO982987 FUK982978:FUK982987 GEG982978:GEG982987 GOC982978:GOC982987 GXY982978:GXY982987 HHU982978:HHU982987 HRQ982978:HRQ982987 IBM982978:IBM982987 ILI982978:ILI982987 IVE982978:IVE982987 JFA982978:JFA982987 JOW982978:JOW982987 JYS982978:JYS982987 KIO982978:KIO982987 KSK982978:KSK982987 LCG982978:LCG982987 LMC982978:LMC982987 LVY982978:LVY982987 MFU982978:MFU982987 MPQ982978:MPQ982987 MZM982978:MZM982987 NJI982978:NJI982987 NTE982978:NTE982987 ODA982978:ODA982987 OMW982978:OMW982987 OWS982978:OWS982987 PGO982978:PGO982987 PQK982978:PQK982987 QAG982978:QAG982987 QKC982978:QKC982987 QTY982978:QTY982987 RDU982978:RDU982987 RNQ982978:RNQ982987 RXM982978:RXM982987 SHI982978:SHI982987 SRE982978:SRE982987 TBA982978:TBA982987 TKW982978:TKW982987 TUS982978:TUS982987 UEO982978:UEO982987 UOK982978:UOK982987 UYG982978:UYG982987 VIC982978:VIC982987 VRY982978:VRY982987 WBU982978:WBU982987 WLQ982978:WLQ982987" xr:uid="{00000000-0002-0000-1800-000000000000}">
      <formula1>$M$2:$M$6</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47:H65450 JA65451:JA65454 SW65451:SW65454 ACS65451:ACS65454 AMO65451:AMO65454 AWK65451:AWK65454 BGG65451:BGG65454 BQC65451:BQC65454 BZY65451:BZY65454 CJU65451:CJU65454 CTQ65451:CTQ65454 DDM65451:DDM65454 DNI65451:DNI65454 DXE65451:DXE65454 EHA65451:EHA65454 EQW65451:EQW65454 FAS65451:FAS65454 FKO65451:FKO65454 FUK65451:FUK65454 GEG65451:GEG65454 GOC65451:GOC65454 GXY65451:GXY65454 HHU65451:HHU65454 HRQ65451:HRQ65454 IBM65451:IBM65454 ILI65451:ILI65454 IVE65451:IVE65454 JFA65451:JFA65454 JOW65451:JOW65454 JYS65451:JYS65454 KIO65451:KIO65454 KSK65451:KSK65454 LCG65451:LCG65454 LMC65451:LMC65454 LVY65451:LVY65454 MFU65451:MFU65454 MPQ65451:MPQ65454 MZM65451:MZM65454 NJI65451:NJI65454 NTE65451:NTE65454 ODA65451:ODA65454 OMW65451:OMW65454 OWS65451:OWS65454 PGO65451:PGO65454 PQK65451:PQK65454 QAG65451:QAG65454 QKC65451:QKC65454 QTY65451:QTY65454 RDU65451:RDU65454 RNQ65451:RNQ65454 RXM65451:RXM65454 SHI65451:SHI65454 SRE65451:SRE65454 TBA65451:TBA65454 TKW65451:TKW65454 TUS65451:TUS65454 UEO65451:UEO65454 UOK65451:UOK65454 UYG65451:UYG65454 VIC65451:VIC65454 VRY65451:VRY65454 WBU65451:WBU65454 WLQ65451:WLQ65454 WVM65451:WVM65454 H130983:H130986 JA130987:JA130990 SW130987:SW130990 ACS130987:ACS130990 AMO130987:AMO130990 AWK130987:AWK130990 BGG130987:BGG130990 BQC130987:BQC130990 BZY130987:BZY130990 CJU130987:CJU130990 CTQ130987:CTQ130990 DDM130987:DDM130990 DNI130987:DNI130990 DXE130987:DXE130990 EHA130987:EHA130990 EQW130987:EQW130990 FAS130987:FAS130990 FKO130987:FKO130990 FUK130987:FUK130990 GEG130987:GEG130990 GOC130987:GOC130990 GXY130987:GXY130990 HHU130987:HHU130990 HRQ130987:HRQ130990 IBM130987:IBM130990 ILI130987:ILI130990 IVE130987:IVE130990 JFA130987:JFA130990 JOW130987:JOW130990 JYS130987:JYS130990 KIO130987:KIO130990 KSK130987:KSK130990 LCG130987:LCG130990 LMC130987:LMC130990 LVY130987:LVY130990 MFU130987:MFU130990 MPQ130987:MPQ130990 MZM130987:MZM130990 NJI130987:NJI130990 NTE130987:NTE130990 ODA130987:ODA130990 OMW130987:OMW130990 OWS130987:OWS130990 PGO130987:PGO130990 PQK130987:PQK130990 QAG130987:QAG130990 QKC130987:QKC130990 QTY130987:QTY130990 RDU130987:RDU130990 RNQ130987:RNQ130990 RXM130987:RXM130990 SHI130987:SHI130990 SRE130987:SRE130990 TBA130987:TBA130990 TKW130987:TKW130990 TUS130987:TUS130990 UEO130987:UEO130990 UOK130987:UOK130990 UYG130987:UYG130990 VIC130987:VIC130990 VRY130987:VRY130990 WBU130987:WBU130990 WLQ130987:WLQ130990 WVM130987:WVM130990 H196519:H196522 JA196523:JA196526 SW196523:SW196526 ACS196523:ACS196526 AMO196523:AMO196526 AWK196523:AWK196526 BGG196523:BGG196526 BQC196523:BQC196526 BZY196523:BZY196526 CJU196523:CJU196526 CTQ196523:CTQ196526 DDM196523:DDM196526 DNI196523:DNI196526 DXE196523:DXE196526 EHA196523:EHA196526 EQW196523:EQW196526 FAS196523:FAS196526 FKO196523:FKO196526 FUK196523:FUK196526 GEG196523:GEG196526 GOC196523:GOC196526 GXY196523:GXY196526 HHU196523:HHU196526 HRQ196523:HRQ196526 IBM196523:IBM196526 ILI196523:ILI196526 IVE196523:IVE196526 JFA196523:JFA196526 JOW196523:JOW196526 JYS196523:JYS196526 KIO196523:KIO196526 KSK196523:KSK196526 LCG196523:LCG196526 LMC196523:LMC196526 LVY196523:LVY196526 MFU196523:MFU196526 MPQ196523:MPQ196526 MZM196523:MZM196526 NJI196523:NJI196526 NTE196523:NTE196526 ODA196523:ODA196526 OMW196523:OMW196526 OWS196523:OWS196526 PGO196523:PGO196526 PQK196523:PQK196526 QAG196523:QAG196526 QKC196523:QKC196526 QTY196523:QTY196526 RDU196523:RDU196526 RNQ196523:RNQ196526 RXM196523:RXM196526 SHI196523:SHI196526 SRE196523:SRE196526 TBA196523:TBA196526 TKW196523:TKW196526 TUS196523:TUS196526 UEO196523:UEO196526 UOK196523:UOK196526 UYG196523:UYG196526 VIC196523:VIC196526 VRY196523:VRY196526 WBU196523:WBU196526 WLQ196523:WLQ196526 WVM196523:WVM196526 H262055:H262058 JA262059:JA262062 SW262059:SW262062 ACS262059:ACS262062 AMO262059:AMO262062 AWK262059:AWK262062 BGG262059:BGG262062 BQC262059:BQC262062 BZY262059:BZY262062 CJU262059:CJU262062 CTQ262059:CTQ262062 DDM262059:DDM262062 DNI262059:DNI262062 DXE262059:DXE262062 EHA262059:EHA262062 EQW262059:EQW262062 FAS262059:FAS262062 FKO262059:FKO262062 FUK262059:FUK262062 GEG262059:GEG262062 GOC262059:GOC262062 GXY262059:GXY262062 HHU262059:HHU262062 HRQ262059:HRQ262062 IBM262059:IBM262062 ILI262059:ILI262062 IVE262059:IVE262062 JFA262059:JFA262062 JOW262059:JOW262062 JYS262059:JYS262062 KIO262059:KIO262062 KSK262059:KSK262062 LCG262059:LCG262062 LMC262059:LMC262062 LVY262059:LVY262062 MFU262059:MFU262062 MPQ262059:MPQ262062 MZM262059:MZM262062 NJI262059:NJI262062 NTE262059:NTE262062 ODA262059:ODA262062 OMW262059:OMW262062 OWS262059:OWS262062 PGO262059:PGO262062 PQK262059:PQK262062 QAG262059:QAG262062 QKC262059:QKC262062 QTY262059:QTY262062 RDU262059:RDU262062 RNQ262059:RNQ262062 RXM262059:RXM262062 SHI262059:SHI262062 SRE262059:SRE262062 TBA262059:TBA262062 TKW262059:TKW262062 TUS262059:TUS262062 UEO262059:UEO262062 UOK262059:UOK262062 UYG262059:UYG262062 VIC262059:VIC262062 VRY262059:VRY262062 WBU262059:WBU262062 WLQ262059:WLQ262062 WVM262059:WVM262062 H327591:H327594 JA327595:JA327598 SW327595:SW327598 ACS327595:ACS327598 AMO327595:AMO327598 AWK327595:AWK327598 BGG327595:BGG327598 BQC327595:BQC327598 BZY327595:BZY327598 CJU327595:CJU327598 CTQ327595:CTQ327598 DDM327595:DDM327598 DNI327595:DNI327598 DXE327595:DXE327598 EHA327595:EHA327598 EQW327595:EQW327598 FAS327595:FAS327598 FKO327595:FKO327598 FUK327595:FUK327598 GEG327595:GEG327598 GOC327595:GOC327598 GXY327595:GXY327598 HHU327595:HHU327598 HRQ327595:HRQ327598 IBM327595:IBM327598 ILI327595:ILI327598 IVE327595:IVE327598 JFA327595:JFA327598 JOW327595:JOW327598 JYS327595:JYS327598 KIO327595:KIO327598 KSK327595:KSK327598 LCG327595:LCG327598 LMC327595:LMC327598 LVY327595:LVY327598 MFU327595:MFU327598 MPQ327595:MPQ327598 MZM327595:MZM327598 NJI327595:NJI327598 NTE327595:NTE327598 ODA327595:ODA327598 OMW327595:OMW327598 OWS327595:OWS327598 PGO327595:PGO327598 PQK327595:PQK327598 QAG327595:QAG327598 QKC327595:QKC327598 QTY327595:QTY327598 RDU327595:RDU327598 RNQ327595:RNQ327598 RXM327595:RXM327598 SHI327595:SHI327598 SRE327595:SRE327598 TBA327595:TBA327598 TKW327595:TKW327598 TUS327595:TUS327598 UEO327595:UEO327598 UOK327595:UOK327598 UYG327595:UYG327598 VIC327595:VIC327598 VRY327595:VRY327598 WBU327595:WBU327598 WLQ327595:WLQ327598 WVM327595:WVM327598 H393127:H393130 JA393131:JA393134 SW393131:SW393134 ACS393131:ACS393134 AMO393131:AMO393134 AWK393131:AWK393134 BGG393131:BGG393134 BQC393131:BQC393134 BZY393131:BZY393134 CJU393131:CJU393134 CTQ393131:CTQ393134 DDM393131:DDM393134 DNI393131:DNI393134 DXE393131:DXE393134 EHA393131:EHA393134 EQW393131:EQW393134 FAS393131:FAS393134 FKO393131:FKO393134 FUK393131:FUK393134 GEG393131:GEG393134 GOC393131:GOC393134 GXY393131:GXY393134 HHU393131:HHU393134 HRQ393131:HRQ393134 IBM393131:IBM393134 ILI393131:ILI393134 IVE393131:IVE393134 JFA393131:JFA393134 JOW393131:JOW393134 JYS393131:JYS393134 KIO393131:KIO393134 KSK393131:KSK393134 LCG393131:LCG393134 LMC393131:LMC393134 LVY393131:LVY393134 MFU393131:MFU393134 MPQ393131:MPQ393134 MZM393131:MZM393134 NJI393131:NJI393134 NTE393131:NTE393134 ODA393131:ODA393134 OMW393131:OMW393134 OWS393131:OWS393134 PGO393131:PGO393134 PQK393131:PQK393134 QAG393131:QAG393134 QKC393131:QKC393134 QTY393131:QTY393134 RDU393131:RDU393134 RNQ393131:RNQ393134 RXM393131:RXM393134 SHI393131:SHI393134 SRE393131:SRE393134 TBA393131:TBA393134 TKW393131:TKW393134 TUS393131:TUS393134 UEO393131:UEO393134 UOK393131:UOK393134 UYG393131:UYG393134 VIC393131:VIC393134 VRY393131:VRY393134 WBU393131:WBU393134 WLQ393131:WLQ393134 WVM393131:WVM393134 H458663:H458666 JA458667:JA458670 SW458667:SW458670 ACS458667:ACS458670 AMO458667:AMO458670 AWK458667:AWK458670 BGG458667:BGG458670 BQC458667:BQC458670 BZY458667:BZY458670 CJU458667:CJU458670 CTQ458667:CTQ458670 DDM458667:DDM458670 DNI458667:DNI458670 DXE458667:DXE458670 EHA458667:EHA458670 EQW458667:EQW458670 FAS458667:FAS458670 FKO458667:FKO458670 FUK458667:FUK458670 GEG458667:GEG458670 GOC458667:GOC458670 GXY458667:GXY458670 HHU458667:HHU458670 HRQ458667:HRQ458670 IBM458667:IBM458670 ILI458667:ILI458670 IVE458667:IVE458670 JFA458667:JFA458670 JOW458667:JOW458670 JYS458667:JYS458670 KIO458667:KIO458670 KSK458667:KSK458670 LCG458667:LCG458670 LMC458667:LMC458670 LVY458667:LVY458670 MFU458667:MFU458670 MPQ458667:MPQ458670 MZM458667:MZM458670 NJI458667:NJI458670 NTE458667:NTE458670 ODA458667:ODA458670 OMW458667:OMW458670 OWS458667:OWS458670 PGO458667:PGO458670 PQK458667:PQK458670 QAG458667:QAG458670 QKC458667:QKC458670 QTY458667:QTY458670 RDU458667:RDU458670 RNQ458667:RNQ458670 RXM458667:RXM458670 SHI458667:SHI458670 SRE458667:SRE458670 TBA458667:TBA458670 TKW458667:TKW458670 TUS458667:TUS458670 UEO458667:UEO458670 UOK458667:UOK458670 UYG458667:UYG458670 VIC458667:VIC458670 VRY458667:VRY458670 WBU458667:WBU458670 WLQ458667:WLQ458670 WVM458667:WVM458670 H524199:H524202 JA524203:JA524206 SW524203:SW524206 ACS524203:ACS524206 AMO524203:AMO524206 AWK524203:AWK524206 BGG524203:BGG524206 BQC524203:BQC524206 BZY524203:BZY524206 CJU524203:CJU524206 CTQ524203:CTQ524206 DDM524203:DDM524206 DNI524203:DNI524206 DXE524203:DXE524206 EHA524203:EHA524206 EQW524203:EQW524206 FAS524203:FAS524206 FKO524203:FKO524206 FUK524203:FUK524206 GEG524203:GEG524206 GOC524203:GOC524206 GXY524203:GXY524206 HHU524203:HHU524206 HRQ524203:HRQ524206 IBM524203:IBM524206 ILI524203:ILI524206 IVE524203:IVE524206 JFA524203:JFA524206 JOW524203:JOW524206 JYS524203:JYS524206 KIO524203:KIO524206 KSK524203:KSK524206 LCG524203:LCG524206 LMC524203:LMC524206 LVY524203:LVY524206 MFU524203:MFU524206 MPQ524203:MPQ524206 MZM524203:MZM524206 NJI524203:NJI524206 NTE524203:NTE524206 ODA524203:ODA524206 OMW524203:OMW524206 OWS524203:OWS524206 PGO524203:PGO524206 PQK524203:PQK524206 QAG524203:QAG524206 QKC524203:QKC524206 QTY524203:QTY524206 RDU524203:RDU524206 RNQ524203:RNQ524206 RXM524203:RXM524206 SHI524203:SHI524206 SRE524203:SRE524206 TBA524203:TBA524206 TKW524203:TKW524206 TUS524203:TUS524206 UEO524203:UEO524206 UOK524203:UOK524206 UYG524203:UYG524206 VIC524203:VIC524206 VRY524203:VRY524206 WBU524203:WBU524206 WLQ524203:WLQ524206 WVM524203:WVM524206 H589735:H589738 JA589739:JA589742 SW589739:SW589742 ACS589739:ACS589742 AMO589739:AMO589742 AWK589739:AWK589742 BGG589739:BGG589742 BQC589739:BQC589742 BZY589739:BZY589742 CJU589739:CJU589742 CTQ589739:CTQ589742 DDM589739:DDM589742 DNI589739:DNI589742 DXE589739:DXE589742 EHA589739:EHA589742 EQW589739:EQW589742 FAS589739:FAS589742 FKO589739:FKO589742 FUK589739:FUK589742 GEG589739:GEG589742 GOC589739:GOC589742 GXY589739:GXY589742 HHU589739:HHU589742 HRQ589739:HRQ589742 IBM589739:IBM589742 ILI589739:ILI589742 IVE589739:IVE589742 JFA589739:JFA589742 JOW589739:JOW589742 JYS589739:JYS589742 KIO589739:KIO589742 KSK589739:KSK589742 LCG589739:LCG589742 LMC589739:LMC589742 LVY589739:LVY589742 MFU589739:MFU589742 MPQ589739:MPQ589742 MZM589739:MZM589742 NJI589739:NJI589742 NTE589739:NTE589742 ODA589739:ODA589742 OMW589739:OMW589742 OWS589739:OWS589742 PGO589739:PGO589742 PQK589739:PQK589742 QAG589739:QAG589742 QKC589739:QKC589742 QTY589739:QTY589742 RDU589739:RDU589742 RNQ589739:RNQ589742 RXM589739:RXM589742 SHI589739:SHI589742 SRE589739:SRE589742 TBA589739:TBA589742 TKW589739:TKW589742 TUS589739:TUS589742 UEO589739:UEO589742 UOK589739:UOK589742 UYG589739:UYG589742 VIC589739:VIC589742 VRY589739:VRY589742 WBU589739:WBU589742 WLQ589739:WLQ589742 WVM589739:WVM589742 H655271:H655274 JA655275:JA655278 SW655275:SW655278 ACS655275:ACS655278 AMO655275:AMO655278 AWK655275:AWK655278 BGG655275:BGG655278 BQC655275:BQC655278 BZY655275:BZY655278 CJU655275:CJU655278 CTQ655275:CTQ655278 DDM655275:DDM655278 DNI655275:DNI655278 DXE655275:DXE655278 EHA655275:EHA655278 EQW655275:EQW655278 FAS655275:FAS655278 FKO655275:FKO655278 FUK655275:FUK655278 GEG655275:GEG655278 GOC655275:GOC655278 GXY655275:GXY655278 HHU655275:HHU655278 HRQ655275:HRQ655278 IBM655275:IBM655278 ILI655275:ILI655278 IVE655275:IVE655278 JFA655275:JFA655278 JOW655275:JOW655278 JYS655275:JYS655278 KIO655275:KIO655278 KSK655275:KSK655278 LCG655275:LCG655278 LMC655275:LMC655278 LVY655275:LVY655278 MFU655275:MFU655278 MPQ655275:MPQ655278 MZM655275:MZM655278 NJI655275:NJI655278 NTE655275:NTE655278 ODA655275:ODA655278 OMW655275:OMW655278 OWS655275:OWS655278 PGO655275:PGO655278 PQK655275:PQK655278 QAG655275:QAG655278 QKC655275:QKC655278 QTY655275:QTY655278 RDU655275:RDU655278 RNQ655275:RNQ655278 RXM655275:RXM655278 SHI655275:SHI655278 SRE655275:SRE655278 TBA655275:TBA655278 TKW655275:TKW655278 TUS655275:TUS655278 UEO655275:UEO655278 UOK655275:UOK655278 UYG655275:UYG655278 VIC655275:VIC655278 VRY655275:VRY655278 WBU655275:WBU655278 WLQ655275:WLQ655278 WVM655275:WVM655278 H720807:H720810 JA720811:JA720814 SW720811:SW720814 ACS720811:ACS720814 AMO720811:AMO720814 AWK720811:AWK720814 BGG720811:BGG720814 BQC720811:BQC720814 BZY720811:BZY720814 CJU720811:CJU720814 CTQ720811:CTQ720814 DDM720811:DDM720814 DNI720811:DNI720814 DXE720811:DXE720814 EHA720811:EHA720814 EQW720811:EQW720814 FAS720811:FAS720814 FKO720811:FKO720814 FUK720811:FUK720814 GEG720811:GEG720814 GOC720811:GOC720814 GXY720811:GXY720814 HHU720811:HHU720814 HRQ720811:HRQ720814 IBM720811:IBM720814 ILI720811:ILI720814 IVE720811:IVE720814 JFA720811:JFA720814 JOW720811:JOW720814 JYS720811:JYS720814 KIO720811:KIO720814 KSK720811:KSK720814 LCG720811:LCG720814 LMC720811:LMC720814 LVY720811:LVY720814 MFU720811:MFU720814 MPQ720811:MPQ720814 MZM720811:MZM720814 NJI720811:NJI720814 NTE720811:NTE720814 ODA720811:ODA720814 OMW720811:OMW720814 OWS720811:OWS720814 PGO720811:PGO720814 PQK720811:PQK720814 QAG720811:QAG720814 QKC720811:QKC720814 QTY720811:QTY720814 RDU720811:RDU720814 RNQ720811:RNQ720814 RXM720811:RXM720814 SHI720811:SHI720814 SRE720811:SRE720814 TBA720811:TBA720814 TKW720811:TKW720814 TUS720811:TUS720814 UEO720811:UEO720814 UOK720811:UOK720814 UYG720811:UYG720814 VIC720811:VIC720814 VRY720811:VRY720814 WBU720811:WBU720814 WLQ720811:WLQ720814 WVM720811:WVM720814 H786343:H786346 JA786347:JA786350 SW786347:SW786350 ACS786347:ACS786350 AMO786347:AMO786350 AWK786347:AWK786350 BGG786347:BGG786350 BQC786347:BQC786350 BZY786347:BZY786350 CJU786347:CJU786350 CTQ786347:CTQ786350 DDM786347:DDM786350 DNI786347:DNI786350 DXE786347:DXE786350 EHA786347:EHA786350 EQW786347:EQW786350 FAS786347:FAS786350 FKO786347:FKO786350 FUK786347:FUK786350 GEG786347:GEG786350 GOC786347:GOC786350 GXY786347:GXY786350 HHU786347:HHU786350 HRQ786347:HRQ786350 IBM786347:IBM786350 ILI786347:ILI786350 IVE786347:IVE786350 JFA786347:JFA786350 JOW786347:JOW786350 JYS786347:JYS786350 KIO786347:KIO786350 KSK786347:KSK786350 LCG786347:LCG786350 LMC786347:LMC786350 LVY786347:LVY786350 MFU786347:MFU786350 MPQ786347:MPQ786350 MZM786347:MZM786350 NJI786347:NJI786350 NTE786347:NTE786350 ODA786347:ODA786350 OMW786347:OMW786350 OWS786347:OWS786350 PGO786347:PGO786350 PQK786347:PQK786350 QAG786347:QAG786350 QKC786347:QKC786350 QTY786347:QTY786350 RDU786347:RDU786350 RNQ786347:RNQ786350 RXM786347:RXM786350 SHI786347:SHI786350 SRE786347:SRE786350 TBA786347:TBA786350 TKW786347:TKW786350 TUS786347:TUS786350 UEO786347:UEO786350 UOK786347:UOK786350 UYG786347:UYG786350 VIC786347:VIC786350 VRY786347:VRY786350 WBU786347:WBU786350 WLQ786347:WLQ786350 WVM786347:WVM786350 H851879:H851882 JA851883:JA851886 SW851883:SW851886 ACS851883:ACS851886 AMO851883:AMO851886 AWK851883:AWK851886 BGG851883:BGG851886 BQC851883:BQC851886 BZY851883:BZY851886 CJU851883:CJU851886 CTQ851883:CTQ851886 DDM851883:DDM851886 DNI851883:DNI851886 DXE851883:DXE851886 EHA851883:EHA851886 EQW851883:EQW851886 FAS851883:FAS851886 FKO851883:FKO851886 FUK851883:FUK851886 GEG851883:GEG851886 GOC851883:GOC851886 GXY851883:GXY851886 HHU851883:HHU851886 HRQ851883:HRQ851886 IBM851883:IBM851886 ILI851883:ILI851886 IVE851883:IVE851886 JFA851883:JFA851886 JOW851883:JOW851886 JYS851883:JYS851886 KIO851883:KIO851886 KSK851883:KSK851886 LCG851883:LCG851886 LMC851883:LMC851886 LVY851883:LVY851886 MFU851883:MFU851886 MPQ851883:MPQ851886 MZM851883:MZM851886 NJI851883:NJI851886 NTE851883:NTE851886 ODA851883:ODA851886 OMW851883:OMW851886 OWS851883:OWS851886 PGO851883:PGO851886 PQK851883:PQK851886 QAG851883:QAG851886 QKC851883:QKC851886 QTY851883:QTY851886 RDU851883:RDU851886 RNQ851883:RNQ851886 RXM851883:RXM851886 SHI851883:SHI851886 SRE851883:SRE851886 TBA851883:TBA851886 TKW851883:TKW851886 TUS851883:TUS851886 UEO851883:UEO851886 UOK851883:UOK851886 UYG851883:UYG851886 VIC851883:VIC851886 VRY851883:VRY851886 WBU851883:WBU851886 WLQ851883:WLQ851886 WVM851883:WVM851886 H917415:H917418 JA917419:JA917422 SW917419:SW917422 ACS917419:ACS917422 AMO917419:AMO917422 AWK917419:AWK917422 BGG917419:BGG917422 BQC917419:BQC917422 BZY917419:BZY917422 CJU917419:CJU917422 CTQ917419:CTQ917422 DDM917419:DDM917422 DNI917419:DNI917422 DXE917419:DXE917422 EHA917419:EHA917422 EQW917419:EQW917422 FAS917419:FAS917422 FKO917419:FKO917422 FUK917419:FUK917422 GEG917419:GEG917422 GOC917419:GOC917422 GXY917419:GXY917422 HHU917419:HHU917422 HRQ917419:HRQ917422 IBM917419:IBM917422 ILI917419:ILI917422 IVE917419:IVE917422 JFA917419:JFA917422 JOW917419:JOW917422 JYS917419:JYS917422 KIO917419:KIO917422 KSK917419:KSK917422 LCG917419:LCG917422 LMC917419:LMC917422 LVY917419:LVY917422 MFU917419:MFU917422 MPQ917419:MPQ917422 MZM917419:MZM917422 NJI917419:NJI917422 NTE917419:NTE917422 ODA917419:ODA917422 OMW917419:OMW917422 OWS917419:OWS917422 PGO917419:PGO917422 PQK917419:PQK917422 QAG917419:QAG917422 QKC917419:QKC917422 QTY917419:QTY917422 RDU917419:RDU917422 RNQ917419:RNQ917422 RXM917419:RXM917422 SHI917419:SHI917422 SRE917419:SRE917422 TBA917419:TBA917422 TKW917419:TKW917422 TUS917419:TUS917422 UEO917419:UEO917422 UOK917419:UOK917422 UYG917419:UYG917422 VIC917419:VIC917422 VRY917419:VRY917422 WBU917419:WBU917422 WLQ917419:WLQ917422 WVM917419:WVM917422 H982951:H982954 JA982955:JA982958 SW982955:SW982958 ACS982955:ACS982958 AMO982955:AMO982958 AWK982955:AWK982958 BGG982955:BGG982958 BQC982955:BQC982958 BZY982955:BZY982958 CJU982955:CJU982958 CTQ982955:CTQ982958 DDM982955:DDM982958 DNI982955:DNI982958 DXE982955:DXE982958 EHA982955:EHA982958 EQW982955:EQW982958 FAS982955:FAS982958 FKO982955:FKO982958 FUK982955:FUK982958 GEG982955:GEG982958 GOC982955:GOC982958 GXY982955:GXY982958 HHU982955:HHU982958 HRQ982955:HRQ982958 IBM982955:IBM982958 ILI982955:ILI982958 IVE982955:IVE982958 JFA982955:JFA982958 JOW982955:JOW982958 JYS982955:JYS982958 KIO982955:KIO982958 KSK982955:KSK982958 LCG982955:LCG982958 LMC982955:LMC982958 LVY982955:LVY982958 MFU982955:MFU982958 MPQ982955:MPQ982958 MZM982955:MZM982958 NJI982955:NJI982958 NTE982955:NTE982958 ODA982955:ODA982958 OMW982955:OMW982958 OWS982955:OWS982958 PGO982955:PGO982958 PQK982955:PQK982958 QAG982955:QAG982958 QKC982955:QKC982958 QTY982955:QTY982958 RDU982955:RDU982958 RNQ982955:RNQ982958 RXM982955:RXM982958 SHI982955:SHI982958 SRE982955:SRE982958 TBA982955:TBA982958 TKW982955:TKW982958 TUS982955:TUS982958 UEO982955:UEO982958 UOK982955:UOK982958 UYG982955:UYG982958 VIC982955:VIC982958 VRY982955:VRY982958 WBU982955:WBU982958 WLQ982955:WLQ982958 WVM982955:WVM982958 H65480 JA65484 SW65484 ACS65484 AMO65484 AWK65484 BGG65484 BQC65484 BZY65484 CJU65484 CTQ65484 DDM65484 DNI65484 DXE65484 EHA65484 EQW65484 FAS65484 FKO65484 FUK65484 GEG65484 GOC65484 GXY65484 HHU65484 HRQ65484 IBM65484 ILI65484 IVE65484 JFA65484 JOW65484 JYS65484 KIO65484 KSK65484 LCG65484 LMC65484 LVY65484 MFU65484 MPQ65484 MZM65484 NJI65484 NTE65484 ODA65484 OMW65484 OWS65484 PGO65484 PQK65484 QAG65484 QKC65484 QTY65484 RDU65484 RNQ65484 RXM65484 SHI65484 SRE65484 TBA65484 TKW65484 TUS65484 UEO65484 UOK65484 UYG65484 VIC65484 VRY65484 WBU65484 WLQ65484 WVM65484 H131016 JA131020 SW131020 ACS131020 AMO131020 AWK131020 BGG131020 BQC131020 BZY131020 CJU131020 CTQ131020 DDM131020 DNI131020 DXE131020 EHA131020 EQW131020 FAS131020 FKO131020 FUK131020 GEG131020 GOC131020 GXY131020 HHU131020 HRQ131020 IBM131020 ILI131020 IVE131020 JFA131020 JOW131020 JYS131020 KIO131020 KSK131020 LCG131020 LMC131020 LVY131020 MFU131020 MPQ131020 MZM131020 NJI131020 NTE131020 ODA131020 OMW131020 OWS131020 PGO131020 PQK131020 QAG131020 QKC131020 QTY131020 RDU131020 RNQ131020 RXM131020 SHI131020 SRE131020 TBA131020 TKW131020 TUS131020 UEO131020 UOK131020 UYG131020 VIC131020 VRY131020 WBU131020 WLQ131020 WVM131020 H196552 JA196556 SW196556 ACS196556 AMO196556 AWK196556 BGG196556 BQC196556 BZY196556 CJU196556 CTQ196556 DDM196556 DNI196556 DXE196556 EHA196556 EQW196556 FAS196556 FKO196556 FUK196556 GEG196556 GOC196556 GXY196556 HHU196556 HRQ196556 IBM196556 ILI196556 IVE196556 JFA196556 JOW196556 JYS196556 KIO196556 KSK196556 LCG196556 LMC196556 LVY196556 MFU196556 MPQ196556 MZM196556 NJI196556 NTE196556 ODA196556 OMW196556 OWS196556 PGO196556 PQK196556 QAG196556 QKC196556 QTY196556 RDU196556 RNQ196556 RXM196556 SHI196556 SRE196556 TBA196556 TKW196556 TUS196556 UEO196556 UOK196556 UYG196556 VIC196556 VRY196556 WBU196556 WLQ196556 WVM196556 H262088 JA262092 SW262092 ACS262092 AMO262092 AWK262092 BGG262092 BQC262092 BZY262092 CJU262092 CTQ262092 DDM262092 DNI262092 DXE262092 EHA262092 EQW262092 FAS262092 FKO262092 FUK262092 GEG262092 GOC262092 GXY262092 HHU262092 HRQ262092 IBM262092 ILI262092 IVE262092 JFA262092 JOW262092 JYS262092 KIO262092 KSK262092 LCG262092 LMC262092 LVY262092 MFU262092 MPQ262092 MZM262092 NJI262092 NTE262092 ODA262092 OMW262092 OWS262092 PGO262092 PQK262092 QAG262092 QKC262092 QTY262092 RDU262092 RNQ262092 RXM262092 SHI262092 SRE262092 TBA262092 TKW262092 TUS262092 UEO262092 UOK262092 UYG262092 VIC262092 VRY262092 WBU262092 WLQ262092 WVM262092 H327624 JA327628 SW327628 ACS327628 AMO327628 AWK327628 BGG327628 BQC327628 BZY327628 CJU327628 CTQ327628 DDM327628 DNI327628 DXE327628 EHA327628 EQW327628 FAS327628 FKO327628 FUK327628 GEG327628 GOC327628 GXY327628 HHU327628 HRQ327628 IBM327628 ILI327628 IVE327628 JFA327628 JOW327628 JYS327628 KIO327628 KSK327628 LCG327628 LMC327628 LVY327628 MFU327628 MPQ327628 MZM327628 NJI327628 NTE327628 ODA327628 OMW327628 OWS327628 PGO327628 PQK327628 QAG327628 QKC327628 QTY327628 RDU327628 RNQ327628 RXM327628 SHI327628 SRE327628 TBA327628 TKW327628 TUS327628 UEO327628 UOK327628 UYG327628 VIC327628 VRY327628 WBU327628 WLQ327628 WVM327628 H393160 JA393164 SW393164 ACS393164 AMO393164 AWK393164 BGG393164 BQC393164 BZY393164 CJU393164 CTQ393164 DDM393164 DNI393164 DXE393164 EHA393164 EQW393164 FAS393164 FKO393164 FUK393164 GEG393164 GOC393164 GXY393164 HHU393164 HRQ393164 IBM393164 ILI393164 IVE393164 JFA393164 JOW393164 JYS393164 KIO393164 KSK393164 LCG393164 LMC393164 LVY393164 MFU393164 MPQ393164 MZM393164 NJI393164 NTE393164 ODA393164 OMW393164 OWS393164 PGO393164 PQK393164 QAG393164 QKC393164 QTY393164 RDU393164 RNQ393164 RXM393164 SHI393164 SRE393164 TBA393164 TKW393164 TUS393164 UEO393164 UOK393164 UYG393164 VIC393164 VRY393164 WBU393164 WLQ393164 WVM393164 H458696 JA458700 SW458700 ACS458700 AMO458700 AWK458700 BGG458700 BQC458700 BZY458700 CJU458700 CTQ458700 DDM458700 DNI458700 DXE458700 EHA458700 EQW458700 FAS458700 FKO458700 FUK458700 GEG458700 GOC458700 GXY458700 HHU458700 HRQ458700 IBM458700 ILI458700 IVE458700 JFA458700 JOW458700 JYS458700 KIO458700 KSK458700 LCG458700 LMC458700 LVY458700 MFU458700 MPQ458700 MZM458700 NJI458700 NTE458700 ODA458700 OMW458700 OWS458700 PGO458700 PQK458700 QAG458700 QKC458700 QTY458700 RDU458700 RNQ458700 RXM458700 SHI458700 SRE458700 TBA458700 TKW458700 TUS458700 UEO458700 UOK458700 UYG458700 VIC458700 VRY458700 WBU458700 WLQ458700 WVM458700 H524232 JA524236 SW524236 ACS524236 AMO524236 AWK524236 BGG524236 BQC524236 BZY524236 CJU524236 CTQ524236 DDM524236 DNI524236 DXE524236 EHA524236 EQW524236 FAS524236 FKO524236 FUK524236 GEG524236 GOC524236 GXY524236 HHU524236 HRQ524236 IBM524236 ILI524236 IVE524236 JFA524236 JOW524236 JYS524236 KIO524236 KSK524236 LCG524236 LMC524236 LVY524236 MFU524236 MPQ524236 MZM524236 NJI524236 NTE524236 ODA524236 OMW524236 OWS524236 PGO524236 PQK524236 QAG524236 QKC524236 QTY524236 RDU524236 RNQ524236 RXM524236 SHI524236 SRE524236 TBA524236 TKW524236 TUS524236 UEO524236 UOK524236 UYG524236 VIC524236 VRY524236 WBU524236 WLQ524236 WVM524236 H589768 JA589772 SW589772 ACS589772 AMO589772 AWK589772 BGG589772 BQC589772 BZY589772 CJU589772 CTQ589772 DDM589772 DNI589772 DXE589772 EHA589772 EQW589772 FAS589772 FKO589772 FUK589772 GEG589772 GOC589772 GXY589772 HHU589772 HRQ589772 IBM589772 ILI589772 IVE589772 JFA589772 JOW589772 JYS589772 KIO589772 KSK589772 LCG589772 LMC589772 LVY589772 MFU589772 MPQ589772 MZM589772 NJI589772 NTE589772 ODA589772 OMW589772 OWS589772 PGO589772 PQK589772 QAG589772 QKC589772 QTY589772 RDU589772 RNQ589772 RXM589772 SHI589772 SRE589772 TBA589772 TKW589772 TUS589772 UEO589772 UOK589772 UYG589772 VIC589772 VRY589772 WBU589772 WLQ589772 WVM589772 H655304 JA655308 SW655308 ACS655308 AMO655308 AWK655308 BGG655308 BQC655308 BZY655308 CJU655308 CTQ655308 DDM655308 DNI655308 DXE655308 EHA655308 EQW655308 FAS655308 FKO655308 FUK655308 GEG655308 GOC655308 GXY655308 HHU655308 HRQ655308 IBM655308 ILI655308 IVE655308 JFA655308 JOW655308 JYS655308 KIO655308 KSK655308 LCG655308 LMC655308 LVY655308 MFU655308 MPQ655308 MZM655308 NJI655308 NTE655308 ODA655308 OMW655308 OWS655308 PGO655308 PQK655308 QAG655308 QKC655308 QTY655308 RDU655308 RNQ655308 RXM655308 SHI655308 SRE655308 TBA655308 TKW655308 TUS655308 UEO655308 UOK655308 UYG655308 VIC655308 VRY655308 WBU655308 WLQ655308 WVM655308 H720840 JA720844 SW720844 ACS720844 AMO720844 AWK720844 BGG720844 BQC720844 BZY720844 CJU720844 CTQ720844 DDM720844 DNI720844 DXE720844 EHA720844 EQW720844 FAS720844 FKO720844 FUK720844 GEG720844 GOC720844 GXY720844 HHU720844 HRQ720844 IBM720844 ILI720844 IVE720844 JFA720844 JOW720844 JYS720844 KIO720844 KSK720844 LCG720844 LMC720844 LVY720844 MFU720844 MPQ720844 MZM720844 NJI720844 NTE720844 ODA720844 OMW720844 OWS720844 PGO720844 PQK720844 QAG720844 QKC720844 QTY720844 RDU720844 RNQ720844 RXM720844 SHI720844 SRE720844 TBA720844 TKW720844 TUS720844 UEO720844 UOK720844 UYG720844 VIC720844 VRY720844 WBU720844 WLQ720844 WVM720844 H786376 JA786380 SW786380 ACS786380 AMO786380 AWK786380 BGG786380 BQC786380 BZY786380 CJU786380 CTQ786380 DDM786380 DNI786380 DXE786380 EHA786380 EQW786380 FAS786380 FKO786380 FUK786380 GEG786380 GOC786380 GXY786380 HHU786380 HRQ786380 IBM786380 ILI786380 IVE786380 JFA786380 JOW786380 JYS786380 KIO786380 KSK786380 LCG786380 LMC786380 LVY786380 MFU786380 MPQ786380 MZM786380 NJI786380 NTE786380 ODA786380 OMW786380 OWS786380 PGO786380 PQK786380 QAG786380 QKC786380 QTY786380 RDU786380 RNQ786380 RXM786380 SHI786380 SRE786380 TBA786380 TKW786380 TUS786380 UEO786380 UOK786380 UYG786380 VIC786380 VRY786380 WBU786380 WLQ786380 WVM786380 H851912 JA851916 SW851916 ACS851916 AMO851916 AWK851916 BGG851916 BQC851916 BZY851916 CJU851916 CTQ851916 DDM851916 DNI851916 DXE851916 EHA851916 EQW851916 FAS851916 FKO851916 FUK851916 GEG851916 GOC851916 GXY851916 HHU851916 HRQ851916 IBM851916 ILI851916 IVE851916 JFA851916 JOW851916 JYS851916 KIO851916 KSK851916 LCG851916 LMC851916 LVY851916 MFU851916 MPQ851916 MZM851916 NJI851916 NTE851916 ODA851916 OMW851916 OWS851916 PGO851916 PQK851916 QAG851916 QKC851916 QTY851916 RDU851916 RNQ851916 RXM851916 SHI851916 SRE851916 TBA851916 TKW851916 TUS851916 UEO851916 UOK851916 UYG851916 VIC851916 VRY851916 WBU851916 WLQ851916 WVM851916 H917448 JA917452 SW917452 ACS917452 AMO917452 AWK917452 BGG917452 BQC917452 BZY917452 CJU917452 CTQ917452 DDM917452 DNI917452 DXE917452 EHA917452 EQW917452 FAS917452 FKO917452 FUK917452 GEG917452 GOC917452 GXY917452 HHU917452 HRQ917452 IBM917452 ILI917452 IVE917452 JFA917452 JOW917452 JYS917452 KIO917452 KSK917452 LCG917452 LMC917452 LVY917452 MFU917452 MPQ917452 MZM917452 NJI917452 NTE917452 ODA917452 OMW917452 OWS917452 PGO917452 PQK917452 QAG917452 QKC917452 QTY917452 RDU917452 RNQ917452 RXM917452 SHI917452 SRE917452 TBA917452 TKW917452 TUS917452 UEO917452 UOK917452 UYG917452 VIC917452 VRY917452 WBU917452 WLQ917452 WVM917452 H982984 JA982988 SW982988 ACS982988 AMO982988 AWK982988 BGG982988 BQC982988 BZY982988 CJU982988 CTQ982988 DDM982988 DNI982988 DXE982988 EHA982988 EQW982988 FAS982988 FKO982988 FUK982988 GEG982988 GOC982988 GXY982988 HHU982988 HRQ982988 IBM982988 ILI982988 IVE982988 JFA982988 JOW982988 JYS982988 KIO982988 KSK982988 LCG982988 LMC982988 LVY982988 MFU982988 MPQ982988 MZM982988 NJI982988 NTE982988 ODA982988 OMW982988 OWS982988 PGO982988 PQK982988 QAG982988 QKC982988 QTY982988 RDU982988 RNQ982988 RXM982988 SHI982988 SRE982988 TBA982988 TKW982988 TUS982988 UEO982988 UOK982988 UYG982988 VIC982988 VRY982988 WBU982988 WLQ982988 WVM982988 H65454:H65460 JA65458:JA65464 SW65458:SW65464 ACS65458:ACS65464 AMO65458:AMO65464 AWK65458:AWK65464 BGG65458:BGG65464 BQC65458:BQC65464 BZY65458:BZY65464 CJU65458:CJU65464 CTQ65458:CTQ65464 DDM65458:DDM65464 DNI65458:DNI65464 DXE65458:DXE65464 EHA65458:EHA65464 EQW65458:EQW65464 FAS65458:FAS65464 FKO65458:FKO65464 FUK65458:FUK65464 GEG65458:GEG65464 GOC65458:GOC65464 GXY65458:GXY65464 HHU65458:HHU65464 HRQ65458:HRQ65464 IBM65458:IBM65464 ILI65458:ILI65464 IVE65458:IVE65464 JFA65458:JFA65464 JOW65458:JOW65464 JYS65458:JYS65464 KIO65458:KIO65464 KSK65458:KSK65464 LCG65458:LCG65464 LMC65458:LMC65464 LVY65458:LVY65464 MFU65458:MFU65464 MPQ65458:MPQ65464 MZM65458:MZM65464 NJI65458:NJI65464 NTE65458:NTE65464 ODA65458:ODA65464 OMW65458:OMW65464 OWS65458:OWS65464 PGO65458:PGO65464 PQK65458:PQK65464 QAG65458:QAG65464 QKC65458:QKC65464 QTY65458:QTY65464 RDU65458:RDU65464 RNQ65458:RNQ65464 RXM65458:RXM65464 SHI65458:SHI65464 SRE65458:SRE65464 TBA65458:TBA65464 TKW65458:TKW65464 TUS65458:TUS65464 UEO65458:UEO65464 UOK65458:UOK65464 UYG65458:UYG65464 VIC65458:VIC65464 VRY65458:VRY65464 WBU65458:WBU65464 WLQ65458:WLQ65464 WVM65458:WVM65464 H130990:H130996 JA130994:JA131000 SW130994:SW131000 ACS130994:ACS131000 AMO130994:AMO131000 AWK130994:AWK131000 BGG130994:BGG131000 BQC130994:BQC131000 BZY130994:BZY131000 CJU130994:CJU131000 CTQ130994:CTQ131000 DDM130994:DDM131000 DNI130994:DNI131000 DXE130994:DXE131000 EHA130994:EHA131000 EQW130994:EQW131000 FAS130994:FAS131000 FKO130994:FKO131000 FUK130994:FUK131000 GEG130994:GEG131000 GOC130994:GOC131000 GXY130994:GXY131000 HHU130994:HHU131000 HRQ130994:HRQ131000 IBM130994:IBM131000 ILI130994:ILI131000 IVE130994:IVE131000 JFA130994:JFA131000 JOW130994:JOW131000 JYS130994:JYS131000 KIO130994:KIO131000 KSK130994:KSK131000 LCG130994:LCG131000 LMC130994:LMC131000 LVY130994:LVY131000 MFU130994:MFU131000 MPQ130994:MPQ131000 MZM130994:MZM131000 NJI130994:NJI131000 NTE130994:NTE131000 ODA130994:ODA131000 OMW130994:OMW131000 OWS130994:OWS131000 PGO130994:PGO131000 PQK130994:PQK131000 QAG130994:QAG131000 QKC130994:QKC131000 QTY130994:QTY131000 RDU130994:RDU131000 RNQ130994:RNQ131000 RXM130994:RXM131000 SHI130994:SHI131000 SRE130994:SRE131000 TBA130994:TBA131000 TKW130994:TKW131000 TUS130994:TUS131000 UEO130994:UEO131000 UOK130994:UOK131000 UYG130994:UYG131000 VIC130994:VIC131000 VRY130994:VRY131000 WBU130994:WBU131000 WLQ130994:WLQ131000 WVM130994:WVM131000 H196526:H196532 JA196530:JA196536 SW196530:SW196536 ACS196530:ACS196536 AMO196530:AMO196536 AWK196530:AWK196536 BGG196530:BGG196536 BQC196530:BQC196536 BZY196530:BZY196536 CJU196530:CJU196536 CTQ196530:CTQ196536 DDM196530:DDM196536 DNI196530:DNI196536 DXE196530:DXE196536 EHA196530:EHA196536 EQW196530:EQW196536 FAS196530:FAS196536 FKO196530:FKO196536 FUK196530:FUK196536 GEG196530:GEG196536 GOC196530:GOC196536 GXY196530:GXY196536 HHU196530:HHU196536 HRQ196530:HRQ196536 IBM196530:IBM196536 ILI196530:ILI196536 IVE196530:IVE196536 JFA196530:JFA196536 JOW196530:JOW196536 JYS196530:JYS196536 KIO196530:KIO196536 KSK196530:KSK196536 LCG196530:LCG196536 LMC196530:LMC196536 LVY196530:LVY196536 MFU196530:MFU196536 MPQ196530:MPQ196536 MZM196530:MZM196536 NJI196530:NJI196536 NTE196530:NTE196536 ODA196530:ODA196536 OMW196530:OMW196536 OWS196530:OWS196536 PGO196530:PGO196536 PQK196530:PQK196536 QAG196530:QAG196536 QKC196530:QKC196536 QTY196530:QTY196536 RDU196530:RDU196536 RNQ196530:RNQ196536 RXM196530:RXM196536 SHI196530:SHI196536 SRE196530:SRE196536 TBA196530:TBA196536 TKW196530:TKW196536 TUS196530:TUS196536 UEO196530:UEO196536 UOK196530:UOK196536 UYG196530:UYG196536 VIC196530:VIC196536 VRY196530:VRY196536 WBU196530:WBU196536 WLQ196530:WLQ196536 WVM196530:WVM196536 H262062:H262068 JA262066:JA262072 SW262066:SW262072 ACS262066:ACS262072 AMO262066:AMO262072 AWK262066:AWK262072 BGG262066:BGG262072 BQC262066:BQC262072 BZY262066:BZY262072 CJU262066:CJU262072 CTQ262066:CTQ262072 DDM262066:DDM262072 DNI262066:DNI262072 DXE262066:DXE262072 EHA262066:EHA262072 EQW262066:EQW262072 FAS262066:FAS262072 FKO262066:FKO262072 FUK262066:FUK262072 GEG262066:GEG262072 GOC262066:GOC262072 GXY262066:GXY262072 HHU262066:HHU262072 HRQ262066:HRQ262072 IBM262066:IBM262072 ILI262066:ILI262072 IVE262066:IVE262072 JFA262066:JFA262072 JOW262066:JOW262072 JYS262066:JYS262072 KIO262066:KIO262072 KSK262066:KSK262072 LCG262066:LCG262072 LMC262066:LMC262072 LVY262066:LVY262072 MFU262066:MFU262072 MPQ262066:MPQ262072 MZM262066:MZM262072 NJI262066:NJI262072 NTE262066:NTE262072 ODA262066:ODA262072 OMW262066:OMW262072 OWS262066:OWS262072 PGO262066:PGO262072 PQK262066:PQK262072 QAG262066:QAG262072 QKC262066:QKC262072 QTY262066:QTY262072 RDU262066:RDU262072 RNQ262066:RNQ262072 RXM262066:RXM262072 SHI262066:SHI262072 SRE262066:SRE262072 TBA262066:TBA262072 TKW262066:TKW262072 TUS262066:TUS262072 UEO262066:UEO262072 UOK262066:UOK262072 UYG262066:UYG262072 VIC262066:VIC262072 VRY262066:VRY262072 WBU262066:WBU262072 WLQ262066:WLQ262072 WVM262066:WVM262072 H327598:H327604 JA327602:JA327608 SW327602:SW327608 ACS327602:ACS327608 AMO327602:AMO327608 AWK327602:AWK327608 BGG327602:BGG327608 BQC327602:BQC327608 BZY327602:BZY327608 CJU327602:CJU327608 CTQ327602:CTQ327608 DDM327602:DDM327608 DNI327602:DNI327608 DXE327602:DXE327608 EHA327602:EHA327608 EQW327602:EQW327608 FAS327602:FAS327608 FKO327602:FKO327608 FUK327602:FUK327608 GEG327602:GEG327608 GOC327602:GOC327608 GXY327602:GXY327608 HHU327602:HHU327608 HRQ327602:HRQ327608 IBM327602:IBM327608 ILI327602:ILI327608 IVE327602:IVE327608 JFA327602:JFA327608 JOW327602:JOW327608 JYS327602:JYS327608 KIO327602:KIO327608 KSK327602:KSK327608 LCG327602:LCG327608 LMC327602:LMC327608 LVY327602:LVY327608 MFU327602:MFU327608 MPQ327602:MPQ327608 MZM327602:MZM327608 NJI327602:NJI327608 NTE327602:NTE327608 ODA327602:ODA327608 OMW327602:OMW327608 OWS327602:OWS327608 PGO327602:PGO327608 PQK327602:PQK327608 QAG327602:QAG327608 QKC327602:QKC327608 QTY327602:QTY327608 RDU327602:RDU327608 RNQ327602:RNQ327608 RXM327602:RXM327608 SHI327602:SHI327608 SRE327602:SRE327608 TBA327602:TBA327608 TKW327602:TKW327608 TUS327602:TUS327608 UEO327602:UEO327608 UOK327602:UOK327608 UYG327602:UYG327608 VIC327602:VIC327608 VRY327602:VRY327608 WBU327602:WBU327608 WLQ327602:WLQ327608 WVM327602:WVM327608 H393134:H393140 JA393138:JA393144 SW393138:SW393144 ACS393138:ACS393144 AMO393138:AMO393144 AWK393138:AWK393144 BGG393138:BGG393144 BQC393138:BQC393144 BZY393138:BZY393144 CJU393138:CJU393144 CTQ393138:CTQ393144 DDM393138:DDM393144 DNI393138:DNI393144 DXE393138:DXE393144 EHA393138:EHA393144 EQW393138:EQW393144 FAS393138:FAS393144 FKO393138:FKO393144 FUK393138:FUK393144 GEG393138:GEG393144 GOC393138:GOC393144 GXY393138:GXY393144 HHU393138:HHU393144 HRQ393138:HRQ393144 IBM393138:IBM393144 ILI393138:ILI393144 IVE393138:IVE393144 JFA393138:JFA393144 JOW393138:JOW393144 JYS393138:JYS393144 KIO393138:KIO393144 KSK393138:KSK393144 LCG393138:LCG393144 LMC393138:LMC393144 LVY393138:LVY393144 MFU393138:MFU393144 MPQ393138:MPQ393144 MZM393138:MZM393144 NJI393138:NJI393144 NTE393138:NTE393144 ODA393138:ODA393144 OMW393138:OMW393144 OWS393138:OWS393144 PGO393138:PGO393144 PQK393138:PQK393144 QAG393138:QAG393144 QKC393138:QKC393144 QTY393138:QTY393144 RDU393138:RDU393144 RNQ393138:RNQ393144 RXM393138:RXM393144 SHI393138:SHI393144 SRE393138:SRE393144 TBA393138:TBA393144 TKW393138:TKW393144 TUS393138:TUS393144 UEO393138:UEO393144 UOK393138:UOK393144 UYG393138:UYG393144 VIC393138:VIC393144 VRY393138:VRY393144 WBU393138:WBU393144 WLQ393138:WLQ393144 WVM393138:WVM393144 H458670:H458676 JA458674:JA458680 SW458674:SW458680 ACS458674:ACS458680 AMO458674:AMO458680 AWK458674:AWK458680 BGG458674:BGG458680 BQC458674:BQC458680 BZY458674:BZY458680 CJU458674:CJU458680 CTQ458674:CTQ458680 DDM458674:DDM458680 DNI458674:DNI458680 DXE458674:DXE458680 EHA458674:EHA458680 EQW458674:EQW458680 FAS458674:FAS458680 FKO458674:FKO458680 FUK458674:FUK458680 GEG458674:GEG458680 GOC458674:GOC458680 GXY458674:GXY458680 HHU458674:HHU458680 HRQ458674:HRQ458680 IBM458674:IBM458680 ILI458674:ILI458680 IVE458674:IVE458680 JFA458674:JFA458680 JOW458674:JOW458680 JYS458674:JYS458680 KIO458674:KIO458680 KSK458674:KSK458680 LCG458674:LCG458680 LMC458674:LMC458680 LVY458674:LVY458680 MFU458674:MFU458680 MPQ458674:MPQ458680 MZM458674:MZM458680 NJI458674:NJI458680 NTE458674:NTE458680 ODA458674:ODA458680 OMW458674:OMW458680 OWS458674:OWS458680 PGO458674:PGO458680 PQK458674:PQK458680 QAG458674:QAG458680 QKC458674:QKC458680 QTY458674:QTY458680 RDU458674:RDU458680 RNQ458674:RNQ458680 RXM458674:RXM458680 SHI458674:SHI458680 SRE458674:SRE458680 TBA458674:TBA458680 TKW458674:TKW458680 TUS458674:TUS458680 UEO458674:UEO458680 UOK458674:UOK458680 UYG458674:UYG458680 VIC458674:VIC458680 VRY458674:VRY458680 WBU458674:WBU458680 WLQ458674:WLQ458680 WVM458674:WVM458680 H524206:H524212 JA524210:JA524216 SW524210:SW524216 ACS524210:ACS524216 AMO524210:AMO524216 AWK524210:AWK524216 BGG524210:BGG524216 BQC524210:BQC524216 BZY524210:BZY524216 CJU524210:CJU524216 CTQ524210:CTQ524216 DDM524210:DDM524216 DNI524210:DNI524216 DXE524210:DXE524216 EHA524210:EHA524216 EQW524210:EQW524216 FAS524210:FAS524216 FKO524210:FKO524216 FUK524210:FUK524216 GEG524210:GEG524216 GOC524210:GOC524216 GXY524210:GXY524216 HHU524210:HHU524216 HRQ524210:HRQ524216 IBM524210:IBM524216 ILI524210:ILI524216 IVE524210:IVE524216 JFA524210:JFA524216 JOW524210:JOW524216 JYS524210:JYS524216 KIO524210:KIO524216 KSK524210:KSK524216 LCG524210:LCG524216 LMC524210:LMC524216 LVY524210:LVY524216 MFU524210:MFU524216 MPQ524210:MPQ524216 MZM524210:MZM524216 NJI524210:NJI524216 NTE524210:NTE524216 ODA524210:ODA524216 OMW524210:OMW524216 OWS524210:OWS524216 PGO524210:PGO524216 PQK524210:PQK524216 QAG524210:QAG524216 QKC524210:QKC524216 QTY524210:QTY524216 RDU524210:RDU524216 RNQ524210:RNQ524216 RXM524210:RXM524216 SHI524210:SHI524216 SRE524210:SRE524216 TBA524210:TBA524216 TKW524210:TKW524216 TUS524210:TUS524216 UEO524210:UEO524216 UOK524210:UOK524216 UYG524210:UYG524216 VIC524210:VIC524216 VRY524210:VRY524216 WBU524210:WBU524216 WLQ524210:WLQ524216 WVM524210:WVM524216 H589742:H589748 JA589746:JA589752 SW589746:SW589752 ACS589746:ACS589752 AMO589746:AMO589752 AWK589746:AWK589752 BGG589746:BGG589752 BQC589746:BQC589752 BZY589746:BZY589752 CJU589746:CJU589752 CTQ589746:CTQ589752 DDM589746:DDM589752 DNI589746:DNI589752 DXE589746:DXE589752 EHA589746:EHA589752 EQW589746:EQW589752 FAS589746:FAS589752 FKO589746:FKO589752 FUK589746:FUK589752 GEG589746:GEG589752 GOC589746:GOC589752 GXY589746:GXY589752 HHU589746:HHU589752 HRQ589746:HRQ589752 IBM589746:IBM589752 ILI589746:ILI589752 IVE589746:IVE589752 JFA589746:JFA589752 JOW589746:JOW589752 JYS589746:JYS589752 KIO589746:KIO589752 KSK589746:KSK589752 LCG589746:LCG589752 LMC589746:LMC589752 LVY589746:LVY589752 MFU589746:MFU589752 MPQ589746:MPQ589752 MZM589746:MZM589752 NJI589746:NJI589752 NTE589746:NTE589752 ODA589746:ODA589752 OMW589746:OMW589752 OWS589746:OWS589752 PGO589746:PGO589752 PQK589746:PQK589752 QAG589746:QAG589752 QKC589746:QKC589752 QTY589746:QTY589752 RDU589746:RDU589752 RNQ589746:RNQ589752 RXM589746:RXM589752 SHI589746:SHI589752 SRE589746:SRE589752 TBA589746:TBA589752 TKW589746:TKW589752 TUS589746:TUS589752 UEO589746:UEO589752 UOK589746:UOK589752 UYG589746:UYG589752 VIC589746:VIC589752 VRY589746:VRY589752 WBU589746:WBU589752 WLQ589746:WLQ589752 WVM589746:WVM589752 H655278:H655284 JA655282:JA655288 SW655282:SW655288 ACS655282:ACS655288 AMO655282:AMO655288 AWK655282:AWK655288 BGG655282:BGG655288 BQC655282:BQC655288 BZY655282:BZY655288 CJU655282:CJU655288 CTQ655282:CTQ655288 DDM655282:DDM655288 DNI655282:DNI655288 DXE655282:DXE655288 EHA655282:EHA655288 EQW655282:EQW655288 FAS655282:FAS655288 FKO655282:FKO655288 FUK655282:FUK655288 GEG655282:GEG655288 GOC655282:GOC655288 GXY655282:GXY655288 HHU655282:HHU655288 HRQ655282:HRQ655288 IBM655282:IBM655288 ILI655282:ILI655288 IVE655282:IVE655288 JFA655282:JFA655288 JOW655282:JOW655288 JYS655282:JYS655288 KIO655282:KIO655288 KSK655282:KSK655288 LCG655282:LCG655288 LMC655282:LMC655288 LVY655282:LVY655288 MFU655282:MFU655288 MPQ655282:MPQ655288 MZM655282:MZM655288 NJI655282:NJI655288 NTE655282:NTE655288 ODA655282:ODA655288 OMW655282:OMW655288 OWS655282:OWS655288 PGO655282:PGO655288 PQK655282:PQK655288 QAG655282:QAG655288 QKC655282:QKC655288 QTY655282:QTY655288 RDU655282:RDU655288 RNQ655282:RNQ655288 RXM655282:RXM655288 SHI655282:SHI655288 SRE655282:SRE655288 TBA655282:TBA655288 TKW655282:TKW655288 TUS655282:TUS655288 UEO655282:UEO655288 UOK655282:UOK655288 UYG655282:UYG655288 VIC655282:VIC655288 VRY655282:VRY655288 WBU655282:WBU655288 WLQ655282:WLQ655288 WVM655282:WVM655288 H720814:H720820 JA720818:JA720824 SW720818:SW720824 ACS720818:ACS720824 AMO720818:AMO720824 AWK720818:AWK720824 BGG720818:BGG720824 BQC720818:BQC720824 BZY720818:BZY720824 CJU720818:CJU720824 CTQ720818:CTQ720824 DDM720818:DDM720824 DNI720818:DNI720824 DXE720818:DXE720824 EHA720818:EHA720824 EQW720818:EQW720824 FAS720818:FAS720824 FKO720818:FKO720824 FUK720818:FUK720824 GEG720818:GEG720824 GOC720818:GOC720824 GXY720818:GXY720824 HHU720818:HHU720824 HRQ720818:HRQ720824 IBM720818:IBM720824 ILI720818:ILI720824 IVE720818:IVE720824 JFA720818:JFA720824 JOW720818:JOW720824 JYS720818:JYS720824 KIO720818:KIO720824 KSK720818:KSK720824 LCG720818:LCG720824 LMC720818:LMC720824 LVY720818:LVY720824 MFU720818:MFU720824 MPQ720818:MPQ720824 MZM720818:MZM720824 NJI720818:NJI720824 NTE720818:NTE720824 ODA720818:ODA720824 OMW720818:OMW720824 OWS720818:OWS720824 PGO720818:PGO720824 PQK720818:PQK720824 QAG720818:QAG720824 QKC720818:QKC720824 QTY720818:QTY720824 RDU720818:RDU720824 RNQ720818:RNQ720824 RXM720818:RXM720824 SHI720818:SHI720824 SRE720818:SRE720824 TBA720818:TBA720824 TKW720818:TKW720824 TUS720818:TUS720824 UEO720818:UEO720824 UOK720818:UOK720824 UYG720818:UYG720824 VIC720818:VIC720824 VRY720818:VRY720824 WBU720818:WBU720824 WLQ720818:WLQ720824 WVM720818:WVM720824 H786350:H786356 JA786354:JA786360 SW786354:SW786360 ACS786354:ACS786360 AMO786354:AMO786360 AWK786354:AWK786360 BGG786354:BGG786360 BQC786354:BQC786360 BZY786354:BZY786360 CJU786354:CJU786360 CTQ786354:CTQ786360 DDM786354:DDM786360 DNI786354:DNI786360 DXE786354:DXE786360 EHA786354:EHA786360 EQW786354:EQW786360 FAS786354:FAS786360 FKO786354:FKO786360 FUK786354:FUK786360 GEG786354:GEG786360 GOC786354:GOC786360 GXY786354:GXY786360 HHU786354:HHU786360 HRQ786354:HRQ786360 IBM786354:IBM786360 ILI786354:ILI786360 IVE786354:IVE786360 JFA786354:JFA786360 JOW786354:JOW786360 JYS786354:JYS786360 KIO786354:KIO786360 KSK786354:KSK786360 LCG786354:LCG786360 LMC786354:LMC786360 LVY786354:LVY786360 MFU786354:MFU786360 MPQ786354:MPQ786360 MZM786354:MZM786360 NJI786354:NJI786360 NTE786354:NTE786360 ODA786354:ODA786360 OMW786354:OMW786360 OWS786354:OWS786360 PGO786354:PGO786360 PQK786354:PQK786360 QAG786354:QAG786360 QKC786354:QKC786360 QTY786354:QTY786360 RDU786354:RDU786360 RNQ786354:RNQ786360 RXM786354:RXM786360 SHI786354:SHI786360 SRE786354:SRE786360 TBA786354:TBA786360 TKW786354:TKW786360 TUS786354:TUS786360 UEO786354:UEO786360 UOK786354:UOK786360 UYG786354:UYG786360 VIC786354:VIC786360 VRY786354:VRY786360 WBU786354:WBU786360 WLQ786354:WLQ786360 WVM786354:WVM786360 H851886:H851892 JA851890:JA851896 SW851890:SW851896 ACS851890:ACS851896 AMO851890:AMO851896 AWK851890:AWK851896 BGG851890:BGG851896 BQC851890:BQC851896 BZY851890:BZY851896 CJU851890:CJU851896 CTQ851890:CTQ851896 DDM851890:DDM851896 DNI851890:DNI851896 DXE851890:DXE851896 EHA851890:EHA851896 EQW851890:EQW851896 FAS851890:FAS851896 FKO851890:FKO851896 FUK851890:FUK851896 GEG851890:GEG851896 GOC851890:GOC851896 GXY851890:GXY851896 HHU851890:HHU851896 HRQ851890:HRQ851896 IBM851890:IBM851896 ILI851890:ILI851896 IVE851890:IVE851896 JFA851890:JFA851896 JOW851890:JOW851896 JYS851890:JYS851896 KIO851890:KIO851896 KSK851890:KSK851896 LCG851890:LCG851896 LMC851890:LMC851896 LVY851890:LVY851896 MFU851890:MFU851896 MPQ851890:MPQ851896 MZM851890:MZM851896 NJI851890:NJI851896 NTE851890:NTE851896 ODA851890:ODA851896 OMW851890:OMW851896 OWS851890:OWS851896 PGO851890:PGO851896 PQK851890:PQK851896 QAG851890:QAG851896 QKC851890:QKC851896 QTY851890:QTY851896 RDU851890:RDU851896 RNQ851890:RNQ851896 RXM851890:RXM851896 SHI851890:SHI851896 SRE851890:SRE851896 TBA851890:TBA851896 TKW851890:TKW851896 TUS851890:TUS851896 UEO851890:UEO851896 UOK851890:UOK851896 UYG851890:UYG851896 VIC851890:VIC851896 VRY851890:VRY851896 WBU851890:WBU851896 WLQ851890:WLQ851896 WVM851890:WVM851896 H917422:H917428 JA917426:JA917432 SW917426:SW917432 ACS917426:ACS917432 AMO917426:AMO917432 AWK917426:AWK917432 BGG917426:BGG917432 BQC917426:BQC917432 BZY917426:BZY917432 CJU917426:CJU917432 CTQ917426:CTQ917432 DDM917426:DDM917432 DNI917426:DNI917432 DXE917426:DXE917432 EHA917426:EHA917432 EQW917426:EQW917432 FAS917426:FAS917432 FKO917426:FKO917432 FUK917426:FUK917432 GEG917426:GEG917432 GOC917426:GOC917432 GXY917426:GXY917432 HHU917426:HHU917432 HRQ917426:HRQ917432 IBM917426:IBM917432 ILI917426:ILI917432 IVE917426:IVE917432 JFA917426:JFA917432 JOW917426:JOW917432 JYS917426:JYS917432 KIO917426:KIO917432 KSK917426:KSK917432 LCG917426:LCG917432 LMC917426:LMC917432 LVY917426:LVY917432 MFU917426:MFU917432 MPQ917426:MPQ917432 MZM917426:MZM917432 NJI917426:NJI917432 NTE917426:NTE917432 ODA917426:ODA917432 OMW917426:OMW917432 OWS917426:OWS917432 PGO917426:PGO917432 PQK917426:PQK917432 QAG917426:QAG917432 QKC917426:QKC917432 QTY917426:QTY917432 RDU917426:RDU917432 RNQ917426:RNQ917432 RXM917426:RXM917432 SHI917426:SHI917432 SRE917426:SRE917432 TBA917426:TBA917432 TKW917426:TKW917432 TUS917426:TUS917432 UEO917426:UEO917432 UOK917426:UOK917432 UYG917426:UYG917432 VIC917426:VIC917432 VRY917426:VRY917432 WBU917426:WBU917432 WLQ917426:WLQ917432 WVM917426:WVM917432 H982958:H982964 JA982962:JA982968 SW982962:SW982968 ACS982962:ACS982968 AMO982962:AMO982968 AWK982962:AWK982968 BGG982962:BGG982968 BQC982962:BQC982968 BZY982962:BZY982968 CJU982962:CJU982968 CTQ982962:CTQ982968 DDM982962:DDM982968 DNI982962:DNI982968 DXE982962:DXE982968 EHA982962:EHA982968 EQW982962:EQW982968 FAS982962:FAS982968 FKO982962:FKO982968 FUK982962:FUK982968 GEG982962:GEG982968 GOC982962:GOC982968 GXY982962:GXY982968 HHU982962:HHU982968 HRQ982962:HRQ982968 IBM982962:IBM982968 ILI982962:ILI982968 IVE982962:IVE982968 JFA982962:JFA982968 JOW982962:JOW982968 JYS982962:JYS982968 KIO982962:KIO982968 KSK982962:KSK982968 LCG982962:LCG982968 LMC982962:LMC982968 LVY982962:LVY982968 MFU982962:MFU982968 MPQ982962:MPQ982968 MZM982962:MZM982968 NJI982962:NJI982968 NTE982962:NTE982968 ODA982962:ODA982968 OMW982962:OMW982968 OWS982962:OWS982968 PGO982962:PGO982968 PQK982962:PQK982968 QAG982962:QAG982968 QKC982962:QKC982968 QTY982962:QTY982968 RDU982962:RDU982968 RNQ982962:RNQ982968 RXM982962:RXM982968 SHI982962:SHI982968 SRE982962:SRE982968 TBA982962:TBA982968 TKW982962:TKW982968 TUS982962:TUS982968 UEO982962:UEO982968 UOK982962:UOK982968 UYG982962:UYG982968 VIC982962:VIC982968 VRY982962:VRY982968 WBU982962:WBU982968 WLQ982962:WLQ982968 WVM982962:WVM982968 H65493:H65550 JA65497:JA65554 SW65497:SW65554 ACS65497:ACS65554 AMO65497:AMO65554 AWK65497:AWK65554 BGG65497:BGG65554 BQC65497:BQC65554 BZY65497:BZY65554 CJU65497:CJU65554 CTQ65497:CTQ65554 DDM65497:DDM65554 DNI65497:DNI65554 DXE65497:DXE65554 EHA65497:EHA65554 EQW65497:EQW65554 FAS65497:FAS65554 FKO65497:FKO65554 FUK65497:FUK65554 GEG65497:GEG65554 GOC65497:GOC65554 GXY65497:GXY65554 HHU65497:HHU65554 HRQ65497:HRQ65554 IBM65497:IBM65554 ILI65497:ILI65554 IVE65497:IVE65554 JFA65497:JFA65554 JOW65497:JOW65554 JYS65497:JYS65554 KIO65497:KIO65554 KSK65497:KSK65554 LCG65497:LCG65554 LMC65497:LMC65554 LVY65497:LVY65554 MFU65497:MFU65554 MPQ65497:MPQ65554 MZM65497:MZM65554 NJI65497:NJI65554 NTE65497:NTE65554 ODA65497:ODA65554 OMW65497:OMW65554 OWS65497:OWS65554 PGO65497:PGO65554 PQK65497:PQK65554 QAG65497:QAG65554 QKC65497:QKC65554 QTY65497:QTY65554 RDU65497:RDU65554 RNQ65497:RNQ65554 RXM65497:RXM65554 SHI65497:SHI65554 SRE65497:SRE65554 TBA65497:TBA65554 TKW65497:TKW65554 TUS65497:TUS65554 UEO65497:UEO65554 UOK65497:UOK65554 UYG65497:UYG65554 VIC65497:VIC65554 VRY65497:VRY65554 WBU65497:WBU65554 WLQ65497:WLQ65554 WVM65497:WVM65554 H131029:H131086 JA131033:JA131090 SW131033:SW131090 ACS131033:ACS131090 AMO131033:AMO131090 AWK131033:AWK131090 BGG131033:BGG131090 BQC131033:BQC131090 BZY131033:BZY131090 CJU131033:CJU131090 CTQ131033:CTQ131090 DDM131033:DDM131090 DNI131033:DNI131090 DXE131033:DXE131090 EHA131033:EHA131090 EQW131033:EQW131090 FAS131033:FAS131090 FKO131033:FKO131090 FUK131033:FUK131090 GEG131033:GEG131090 GOC131033:GOC131090 GXY131033:GXY131090 HHU131033:HHU131090 HRQ131033:HRQ131090 IBM131033:IBM131090 ILI131033:ILI131090 IVE131033:IVE131090 JFA131033:JFA131090 JOW131033:JOW131090 JYS131033:JYS131090 KIO131033:KIO131090 KSK131033:KSK131090 LCG131033:LCG131090 LMC131033:LMC131090 LVY131033:LVY131090 MFU131033:MFU131090 MPQ131033:MPQ131090 MZM131033:MZM131090 NJI131033:NJI131090 NTE131033:NTE131090 ODA131033:ODA131090 OMW131033:OMW131090 OWS131033:OWS131090 PGO131033:PGO131090 PQK131033:PQK131090 QAG131033:QAG131090 QKC131033:QKC131090 QTY131033:QTY131090 RDU131033:RDU131090 RNQ131033:RNQ131090 RXM131033:RXM131090 SHI131033:SHI131090 SRE131033:SRE131090 TBA131033:TBA131090 TKW131033:TKW131090 TUS131033:TUS131090 UEO131033:UEO131090 UOK131033:UOK131090 UYG131033:UYG131090 VIC131033:VIC131090 VRY131033:VRY131090 WBU131033:WBU131090 WLQ131033:WLQ131090 WVM131033:WVM131090 H196565:H196622 JA196569:JA196626 SW196569:SW196626 ACS196569:ACS196626 AMO196569:AMO196626 AWK196569:AWK196626 BGG196569:BGG196626 BQC196569:BQC196626 BZY196569:BZY196626 CJU196569:CJU196626 CTQ196569:CTQ196626 DDM196569:DDM196626 DNI196569:DNI196626 DXE196569:DXE196626 EHA196569:EHA196626 EQW196569:EQW196626 FAS196569:FAS196626 FKO196569:FKO196626 FUK196569:FUK196626 GEG196569:GEG196626 GOC196569:GOC196626 GXY196569:GXY196626 HHU196569:HHU196626 HRQ196569:HRQ196626 IBM196569:IBM196626 ILI196569:ILI196626 IVE196569:IVE196626 JFA196569:JFA196626 JOW196569:JOW196626 JYS196569:JYS196626 KIO196569:KIO196626 KSK196569:KSK196626 LCG196569:LCG196626 LMC196569:LMC196626 LVY196569:LVY196626 MFU196569:MFU196626 MPQ196569:MPQ196626 MZM196569:MZM196626 NJI196569:NJI196626 NTE196569:NTE196626 ODA196569:ODA196626 OMW196569:OMW196626 OWS196569:OWS196626 PGO196569:PGO196626 PQK196569:PQK196626 QAG196569:QAG196626 QKC196569:QKC196626 QTY196569:QTY196626 RDU196569:RDU196626 RNQ196569:RNQ196626 RXM196569:RXM196626 SHI196569:SHI196626 SRE196569:SRE196626 TBA196569:TBA196626 TKW196569:TKW196626 TUS196569:TUS196626 UEO196569:UEO196626 UOK196569:UOK196626 UYG196569:UYG196626 VIC196569:VIC196626 VRY196569:VRY196626 WBU196569:WBU196626 WLQ196569:WLQ196626 WVM196569:WVM196626 H262101:H262158 JA262105:JA262162 SW262105:SW262162 ACS262105:ACS262162 AMO262105:AMO262162 AWK262105:AWK262162 BGG262105:BGG262162 BQC262105:BQC262162 BZY262105:BZY262162 CJU262105:CJU262162 CTQ262105:CTQ262162 DDM262105:DDM262162 DNI262105:DNI262162 DXE262105:DXE262162 EHA262105:EHA262162 EQW262105:EQW262162 FAS262105:FAS262162 FKO262105:FKO262162 FUK262105:FUK262162 GEG262105:GEG262162 GOC262105:GOC262162 GXY262105:GXY262162 HHU262105:HHU262162 HRQ262105:HRQ262162 IBM262105:IBM262162 ILI262105:ILI262162 IVE262105:IVE262162 JFA262105:JFA262162 JOW262105:JOW262162 JYS262105:JYS262162 KIO262105:KIO262162 KSK262105:KSK262162 LCG262105:LCG262162 LMC262105:LMC262162 LVY262105:LVY262162 MFU262105:MFU262162 MPQ262105:MPQ262162 MZM262105:MZM262162 NJI262105:NJI262162 NTE262105:NTE262162 ODA262105:ODA262162 OMW262105:OMW262162 OWS262105:OWS262162 PGO262105:PGO262162 PQK262105:PQK262162 QAG262105:QAG262162 QKC262105:QKC262162 QTY262105:QTY262162 RDU262105:RDU262162 RNQ262105:RNQ262162 RXM262105:RXM262162 SHI262105:SHI262162 SRE262105:SRE262162 TBA262105:TBA262162 TKW262105:TKW262162 TUS262105:TUS262162 UEO262105:UEO262162 UOK262105:UOK262162 UYG262105:UYG262162 VIC262105:VIC262162 VRY262105:VRY262162 WBU262105:WBU262162 WLQ262105:WLQ262162 WVM262105:WVM262162 H327637:H327694 JA327641:JA327698 SW327641:SW327698 ACS327641:ACS327698 AMO327641:AMO327698 AWK327641:AWK327698 BGG327641:BGG327698 BQC327641:BQC327698 BZY327641:BZY327698 CJU327641:CJU327698 CTQ327641:CTQ327698 DDM327641:DDM327698 DNI327641:DNI327698 DXE327641:DXE327698 EHA327641:EHA327698 EQW327641:EQW327698 FAS327641:FAS327698 FKO327641:FKO327698 FUK327641:FUK327698 GEG327641:GEG327698 GOC327641:GOC327698 GXY327641:GXY327698 HHU327641:HHU327698 HRQ327641:HRQ327698 IBM327641:IBM327698 ILI327641:ILI327698 IVE327641:IVE327698 JFA327641:JFA327698 JOW327641:JOW327698 JYS327641:JYS327698 KIO327641:KIO327698 KSK327641:KSK327698 LCG327641:LCG327698 LMC327641:LMC327698 LVY327641:LVY327698 MFU327641:MFU327698 MPQ327641:MPQ327698 MZM327641:MZM327698 NJI327641:NJI327698 NTE327641:NTE327698 ODA327641:ODA327698 OMW327641:OMW327698 OWS327641:OWS327698 PGO327641:PGO327698 PQK327641:PQK327698 QAG327641:QAG327698 QKC327641:QKC327698 QTY327641:QTY327698 RDU327641:RDU327698 RNQ327641:RNQ327698 RXM327641:RXM327698 SHI327641:SHI327698 SRE327641:SRE327698 TBA327641:TBA327698 TKW327641:TKW327698 TUS327641:TUS327698 UEO327641:UEO327698 UOK327641:UOK327698 UYG327641:UYG327698 VIC327641:VIC327698 VRY327641:VRY327698 WBU327641:WBU327698 WLQ327641:WLQ327698 WVM327641:WVM327698 H393173:H393230 JA393177:JA393234 SW393177:SW393234 ACS393177:ACS393234 AMO393177:AMO393234 AWK393177:AWK393234 BGG393177:BGG393234 BQC393177:BQC393234 BZY393177:BZY393234 CJU393177:CJU393234 CTQ393177:CTQ393234 DDM393177:DDM393234 DNI393177:DNI393234 DXE393177:DXE393234 EHA393177:EHA393234 EQW393177:EQW393234 FAS393177:FAS393234 FKO393177:FKO393234 FUK393177:FUK393234 GEG393177:GEG393234 GOC393177:GOC393234 GXY393177:GXY393234 HHU393177:HHU393234 HRQ393177:HRQ393234 IBM393177:IBM393234 ILI393177:ILI393234 IVE393177:IVE393234 JFA393177:JFA393234 JOW393177:JOW393234 JYS393177:JYS393234 KIO393177:KIO393234 KSK393177:KSK393234 LCG393177:LCG393234 LMC393177:LMC393234 LVY393177:LVY393234 MFU393177:MFU393234 MPQ393177:MPQ393234 MZM393177:MZM393234 NJI393177:NJI393234 NTE393177:NTE393234 ODA393177:ODA393234 OMW393177:OMW393234 OWS393177:OWS393234 PGO393177:PGO393234 PQK393177:PQK393234 QAG393177:QAG393234 QKC393177:QKC393234 QTY393177:QTY393234 RDU393177:RDU393234 RNQ393177:RNQ393234 RXM393177:RXM393234 SHI393177:SHI393234 SRE393177:SRE393234 TBA393177:TBA393234 TKW393177:TKW393234 TUS393177:TUS393234 UEO393177:UEO393234 UOK393177:UOK393234 UYG393177:UYG393234 VIC393177:VIC393234 VRY393177:VRY393234 WBU393177:WBU393234 WLQ393177:WLQ393234 WVM393177:WVM393234 H458709:H458766 JA458713:JA458770 SW458713:SW458770 ACS458713:ACS458770 AMO458713:AMO458770 AWK458713:AWK458770 BGG458713:BGG458770 BQC458713:BQC458770 BZY458713:BZY458770 CJU458713:CJU458770 CTQ458713:CTQ458770 DDM458713:DDM458770 DNI458713:DNI458770 DXE458713:DXE458770 EHA458713:EHA458770 EQW458713:EQW458770 FAS458713:FAS458770 FKO458713:FKO458770 FUK458713:FUK458770 GEG458713:GEG458770 GOC458713:GOC458770 GXY458713:GXY458770 HHU458713:HHU458770 HRQ458713:HRQ458770 IBM458713:IBM458770 ILI458713:ILI458770 IVE458713:IVE458770 JFA458713:JFA458770 JOW458713:JOW458770 JYS458713:JYS458770 KIO458713:KIO458770 KSK458713:KSK458770 LCG458713:LCG458770 LMC458713:LMC458770 LVY458713:LVY458770 MFU458713:MFU458770 MPQ458713:MPQ458770 MZM458713:MZM458770 NJI458713:NJI458770 NTE458713:NTE458770 ODA458713:ODA458770 OMW458713:OMW458770 OWS458713:OWS458770 PGO458713:PGO458770 PQK458713:PQK458770 QAG458713:QAG458770 QKC458713:QKC458770 QTY458713:QTY458770 RDU458713:RDU458770 RNQ458713:RNQ458770 RXM458713:RXM458770 SHI458713:SHI458770 SRE458713:SRE458770 TBA458713:TBA458770 TKW458713:TKW458770 TUS458713:TUS458770 UEO458713:UEO458770 UOK458713:UOK458770 UYG458713:UYG458770 VIC458713:VIC458770 VRY458713:VRY458770 WBU458713:WBU458770 WLQ458713:WLQ458770 WVM458713:WVM458770 H524245:H524302 JA524249:JA524306 SW524249:SW524306 ACS524249:ACS524306 AMO524249:AMO524306 AWK524249:AWK524306 BGG524249:BGG524306 BQC524249:BQC524306 BZY524249:BZY524306 CJU524249:CJU524306 CTQ524249:CTQ524306 DDM524249:DDM524306 DNI524249:DNI524306 DXE524249:DXE524306 EHA524249:EHA524306 EQW524249:EQW524306 FAS524249:FAS524306 FKO524249:FKO524306 FUK524249:FUK524306 GEG524249:GEG524306 GOC524249:GOC524306 GXY524249:GXY524306 HHU524249:HHU524306 HRQ524249:HRQ524306 IBM524249:IBM524306 ILI524249:ILI524306 IVE524249:IVE524306 JFA524249:JFA524306 JOW524249:JOW524306 JYS524249:JYS524306 KIO524249:KIO524306 KSK524249:KSK524306 LCG524249:LCG524306 LMC524249:LMC524306 LVY524249:LVY524306 MFU524249:MFU524306 MPQ524249:MPQ524306 MZM524249:MZM524306 NJI524249:NJI524306 NTE524249:NTE524306 ODA524249:ODA524306 OMW524249:OMW524306 OWS524249:OWS524306 PGO524249:PGO524306 PQK524249:PQK524306 QAG524249:QAG524306 QKC524249:QKC524306 QTY524249:QTY524306 RDU524249:RDU524306 RNQ524249:RNQ524306 RXM524249:RXM524306 SHI524249:SHI524306 SRE524249:SRE524306 TBA524249:TBA524306 TKW524249:TKW524306 TUS524249:TUS524306 UEO524249:UEO524306 UOK524249:UOK524306 UYG524249:UYG524306 VIC524249:VIC524306 VRY524249:VRY524306 WBU524249:WBU524306 WLQ524249:WLQ524306 WVM524249:WVM524306 H589781:H589838 JA589785:JA589842 SW589785:SW589842 ACS589785:ACS589842 AMO589785:AMO589842 AWK589785:AWK589842 BGG589785:BGG589842 BQC589785:BQC589842 BZY589785:BZY589842 CJU589785:CJU589842 CTQ589785:CTQ589842 DDM589785:DDM589842 DNI589785:DNI589842 DXE589785:DXE589842 EHA589785:EHA589842 EQW589785:EQW589842 FAS589785:FAS589842 FKO589785:FKO589842 FUK589785:FUK589842 GEG589785:GEG589842 GOC589785:GOC589842 GXY589785:GXY589842 HHU589785:HHU589842 HRQ589785:HRQ589842 IBM589785:IBM589842 ILI589785:ILI589842 IVE589785:IVE589842 JFA589785:JFA589842 JOW589785:JOW589842 JYS589785:JYS589842 KIO589785:KIO589842 KSK589785:KSK589842 LCG589785:LCG589842 LMC589785:LMC589842 LVY589785:LVY589842 MFU589785:MFU589842 MPQ589785:MPQ589842 MZM589785:MZM589842 NJI589785:NJI589842 NTE589785:NTE589842 ODA589785:ODA589842 OMW589785:OMW589842 OWS589785:OWS589842 PGO589785:PGO589842 PQK589785:PQK589842 QAG589785:QAG589842 QKC589785:QKC589842 QTY589785:QTY589842 RDU589785:RDU589842 RNQ589785:RNQ589842 RXM589785:RXM589842 SHI589785:SHI589842 SRE589785:SRE589842 TBA589785:TBA589842 TKW589785:TKW589842 TUS589785:TUS589842 UEO589785:UEO589842 UOK589785:UOK589842 UYG589785:UYG589842 VIC589785:VIC589842 VRY589785:VRY589842 WBU589785:WBU589842 WLQ589785:WLQ589842 WVM589785:WVM589842 H655317:H655374 JA655321:JA655378 SW655321:SW655378 ACS655321:ACS655378 AMO655321:AMO655378 AWK655321:AWK655378 BGG655321:BGG655378 BQC655321:BQC655378 BZY655321:BZY655378 CJU655321:CJU655378 CTQ655321:CTQ655378 DDM655321:DDM655378 DNI655321:DNI655378 DXE655321:DXE655378 EHA655321:EHA655378 EQW655321:EQW655378 FAS655321:FAS655378 FKO655321:FKO655378 FUK655321:FUK655378 GEG655321:GEG655378 GOC655321:GOC655378 GXY655321:GXY655378 HHU655321:HHU655378 HRQ655321:HRQ655378 IBM655321:IBM655378 ILI655321:ILI655378 IVE655321:IVE655378 JFA655321:JFA655378 JOW655321:JOW655378 JYS655321:JYS655378 KIO655321:KIO655378 KSK655321:KSK655378 LCG655321:LCG655378 LMC655321:LMC655378 LVY655321:LVY655378 MFU655321:MFU655378 MPQ655321:MPQ655378 MZM655321:MZM655378 NJI655321:NJI655378 NTE655321:NTE655378 ODA655321:ODA655378 OMW655321:OMW655378 OWS655321:OWS655378 PGO655321:PGO655378 PQK655321:PQK655378 QAG655321:QAG655378 QKC655321:QKC655378 QTY655321:QTY655378 RDU655321:RDU655378 RNQ655321:RNQ655378 RXM655321:RXM655378 SHI655321:SHI655378 SRE655321:SRE655378 TBA655321:TBA655378 TKW655321:TKW655378 TUS655321:TUS655378 UEO655321:UEO655378 UOK655321:UOK655378 UYG655321:UYG655378 VIC655321:VIC655378 VRY655321:VRY655378 WBU655321:WBU655378 WLQ655321:WLQ655378 WVM655321:WVM655378 H720853:H720910 JA720857:JA720914 SW720857:SW720914 ACS720857:ACS720914 AMO720857:AMO720914 AWK720857:AWK720914 BGG720857:BGG720914 BQC720857:BQC720914 BZY720857:BZY720914 CJU720857:CJU720914 CTQ720857:CTQ720914 DDM720857:DDM720914 DNI720857:DNI720914 DXE720857:DXE720914 EHA720857:EHA720914 EQW720857:EQW720914 FAS720857:FAS720914 FKO720857:FKO720914 FUK720857:FUK720914 GEG720857:GEG720914 GOC720857:GOC720914 GXY720857:GXY720914 HHU720857:HHU720914 HRQ720857:HRQ720914 IBM720857:IBM720914 ILI720857:ILI720914 IVE720857:IVE720914 JFA720857:JFA720914 JOW720857:JOW720914 JYS720857:JYS720914 KIO720857:KIO720914 KSK720857:KSK720914 LCG720857:LCG720914 LMC720857:LMC720914 LVY720857:LVY720914 MFU720857:MFU720914 MPQ720857:MPQ720914 MZM720857:MZM720914 NJI720857:NJI720914 NTE720857:NTE720914 ODA720857:ODA720914 OMW720857:OMW720914 OWS720857:OWS720914 PGO720857:PGO720914 PQK720857:PQK720914 QAG720857:QAG720914 QKC720857:QKC720914 QTY720857:QTY720914 RDU720857:RDU720914 RNQ720857:RNQ720914 RXM720857:RXM720914 SHI720857:SHI720914 SRE720857:SRE720914 TBA720857:TBA720914 TKW720857:TKW720914 TUS720857:TUS720914 UEO720857:UEO720914 UOK720857:UOK720914 UYG720857:UYG720914 VIC720857:VIC720914 VRY720857:VRY720914 WBU720857:WBU720914 WLQ720857:WLQ720914 WVM720857:WVM720914 H786389:H786446 JA786393:JA786450 SW786393:SW786450 ACS786393:ACS786450 AMO786393:AMO786450 AWK786393:AWK786450 BGG786393:BGG786450 BQC786393:BQC786450 BZY786393:BZY786450 CJU786393:CJU786450 CTQ786393:CTQ786450 DDM786393:DDM786450 DNI786393:DNI786450 DXE786393:DXE786450 EHA786393:EHA786450 EQW786393:EQW786450 FAS786393:FAS786450 FKO786393:FKO786450 FUK786393:FUK786450 GEG786393:GEG786450 GOC786393:GOC786450 GXY786393:GXY786450 HHU786393:HHU786450 HRQ786393:HRQ786450 IBM786393:IBM786450 ILI786393:ILI786450 IVE786393:IVE786450 JFA786393:JFA786450 JOW786393:JOW786450 JYS786393:JYS786450 KIO786393:KIO786450 KSK786393:KSK786450 LCG786393:LCG786450 LMC786393:LMC786450 LVY786393:LVY786450 MFU786393:MFU786450 MPQ786393:MPQ786450 MZM786393:MZM786450 NJI786393:NJI786450 NTE786393:NTE786450 ODA786393:ODA786450 OMW786393:OMW786450 OWS786393:OWS786450 PGO786393:PGO786450 PQK786393:PQK786450 QAG786393:QAG786450 QKC786393:QKC786450 QTY786393:QTY786450 RDU786393:RDU786450 RNQ786393:RNQ786450 RXM786393:RXM786450 SHI786393:SHI786450 SRE786393:SRE786450 TBA786393:TBA786450 TKW786393:TKW786450 TUS786393:TUS786450 UEO786393:UEO786450 UOK786393:UOK786450 UYG786393:UYG786450 VIC786393:VIC786450 VRY786393:VRY786450 WBU786393:WBU786450 WLQ786393:WLQ786450 WVM786393:WVM786450 H851925:H851982 JA851929:JA851986 SW851929:SW851986 ACS851929:ACS851986 AMO851929:AMO851986 AWK851929:AWK851986 BGG851929:BGG851986 BQC851929:BQC851986 BZY851929:BZY851986 CJU851929:CJU851986 CTQ851929:CTQ851986 DDM851929:DDM851986 DNI851929:DNI851986 DXE851929:DXE851986 EHA851929:EHA851986 EQW851929:EQW851986 FAS851929:FAS851986 FKO851929:FKO851986 FUK851929:FUK851986 GEG851929:GEG851986 GOC851929:GOC851986 GXY851929:GXY851986 HHU851929:HHU851986 HRQ851929:HRQ851986 IBM851929:IBM851986 ILI851929:ILI851986 IVE851929:IVE851986 JFA851929:JFA851986 JOW851929:JOW851986 JYS851929:JYS851986 KIO851929:KIO851986 KSK851929:KSK851986 LCG851929:LCG851986 LMC851929:LMC851986 LVY851929:LVY851986 MFU851929:MFU851986 MPQ851929:MPQ851986 MZM851929:MZM851986 NJI851929:NJI851986 NTE851929:NTE851986 ODA851929:ODA851986 OMW851929:OMW851986 OWS851929:OWS851986 PGO851929:PGO851986 PQK851929:PQK851986 QAG851929:QAG851986 QKC851929:QKC851986 QTY851929:QTY851986 RDU851929:RDU851986 RNQ851929:RNQ851986 RXM851929:RXM851986 SHI851929:SHI851986 SRE851929:SRE851986 TBA851929:TBA851986 TKW851929:TKW851986 TUS851929:TUS851986 UEO851929:UEO851986 UOK851929:UOK851986 UYG851929:UYG851986 VIC851929:VIC851986 VRY851929:VRY851986 WBU851929:WBU851986 WLQ851929:WLQ851986 WVM851929:WVM851986 H917461:H917518 JA917465:JA917522 SW917465:SW917522 ACS917465:ACS917522 AMO917465:AMO917522 AWK917465:AWK917522 BGG917465:BGG917522 BQC917465:BQC917522 BZY917465:BZY917522 CJU917465:CJU917522 CTQ917465:CTQ917522 DDM917465:DDM917522 DNI917465:DNI917522 DXE917465:DXE917522 EHA917465:EHA917522 EQW917465:EQW917522 FAS917465:FAS917522 FKO917465:FKO917522 FUK917465:FUK917522 GEG917465:GEG917522 GOC917465:GOC917522 GXY917465:GXY917522 HHU917465:HHU917522 HRQ917465:HRQ917522 IBM917465:IBM917522 ILI917465:ILI917522 IVE917465:IVE917522 JFA917465:JFA917522 JOW917465:JOW917522 JYS917465:JYS917522 KIO917465:KIO917522 KSK917465:KSK917522 LCG917465:LCG917522 LMC917465:LMC917522 LVY917465:LVY917522 MFU917465:MFU917522 MPQ917465:MPQ917522 MZM917465:MZM917522 NJI917465:NJI917522 NTE917465:NTE917522 ODA917465:ODA917522 OMW917465:OMW917522 OWS917465:OWS917522 PGO917465:PGO917522 PQK917465:PQK917522 QAG917465:QAG917522 QKC917465:QKC917522 QTY917465:QTY917522 RDU917465:RDU917522 RNQ917465:RNQ917522 RXM917465:RXM917522 SHI917465:SHI917522 SRE917465:SRE917522 TBA917465:TBA917522 TKW917465:TKW917522 TUS917465:TUS917522 UEO917465:UEO917522 UOK917465:UOK917522 UYG917465:UYG917522 VIC917465:VIC917522 VRY917465:VRY917522 WBU917465:WBU917522 WLQ917465:WLQ917522 WVM917465:WVM917522 H982997:H983054 JA983001:JA983058 SW983001:SW983058 ACS983001:ACS983058 AMO983001:AMO983058 AWK983001:AWK983058 BGG983001:BGG983058 BQC983001:BQC983058 BZY983001:BZY983058 CJU983001:CJU983058 CTQ983001:CTQ983058 DDM983001:DDM983058 DNI983001:DNI983058 DXE983001:DXE983058 EHA983001:EHA983058 EQW983001:EQW983058 FAS983001:FAS983058 FKO983001:FKO983058 FUK983001:FUK983058 GEG983001:GEG983058 GOC983001:GOC983058 GXY983001:GXY983058 HHU983001:HHU983058 HRQ983001:HRQ983058 IBM983001:IBM983058 ILI983001:ILI983058 IVE983001:IVE983058 JFA983001:JFA983058 JOW983001:JOW983058 JYS983001:JYS983058 KIO983001:KIO983058 KSK983001:KSK983058 LCG983001:LCG983058 LMC983001:LMC983058 LVY983001:LVY983058 MFU983001:MFU983058 MPQ983001:MPQ983058 MZM983001:MZM983058 NJI983001:NJI983058 NTE983001:NTE983058 ODA983001:ODA983058 OMW983001:OMW983058 OWS983001:OWS983058 PGO983001:PGO983058 PQK983001:PQK983058 QAG983001:QAG983058 QKC983001:QKC983058 QTY983001:QTY983058 RDU983001:RDU983058 RNQ983001:RNQ983058 RXM983001:RXM983058 SHI983001:SHI983058 SRE983001:SRE983058 TBA983001:TBA983058 TKW983001:TKW983058 TUS983001:TUS983058 UEO983001:UEO983058 UOK983001:UOK983058 UYG983001:UYG983058 VIC983001:VIC983058 VRY983001:VRY983058 WBU983001:WBU983058 WLQ983001:WLQ983058 WVM983001:WVM983058 H1:H4 H9:H10 QKC8:QKC18 QTY8:QTY18 RDU8:RDU18 RNQ8:RNQ18 RXM8:RXM18 SHI8:SHI18 SRE8:SRE18 TBA8:TBA18 TKW8:TKW18 TUS8:TUS18 UEO8:UEO18 UOK8:UOK18 UYG8:UYG18 VIC8:VIC18 VRY8:VRY18 WBU8:WBU18 WLQ8:WLQ18 WVM8:WVM18 JA8:JA18 SW8:SW18 ACS8:ACS18 AMO8:AMO18 AWK8:AWK18 BGG8:BGG18 BQC8:BQC18 BZY8:BZY18 CJU8:CJU18 CTQ8:CTQ18 DDM8:DDM18 DNI8:DNI18 DXE8:DXE18 EHA8:EHA18 EQW8:EQW18 FAS8:FAS18 FKO8:FKO18 FUK8:FUK18 GEG8:GEG18 GOC8:GOC18 GXY8:GXY18 HHU8:HHU18 HRQ8:HRQ18 IBM8:IBM18 ILI8:ILI18 IVE8:IVE18 JFA8:JFA18 JOW8:JOW18 JYS8:JYS18 KIO8:KIO18 KSK8:KSK18 LCG8:LCG18 LMC8:LMC18 LVY8:LVY18 MFU8:MFU18 MPQ8:MPQ18 MZM8:MZM18 NJI8:NJI18 NTE8:NTE18 ODA8:ODA18 OMW8:OMW18 OWS8:OWS18 PGO8:PGO18 PQK8:PQK18 QAG8:QAG18" xr:uid="{00000000-0002-0000-1800-000001000000}">
      <formula1>$M$2:$M$7</formula1>
      <formula2>0</formula2>
    </dataValidation>
    <dataValidation type="list" allowBlank="1" showInputMessage="1" showErrorMessage="1" sqref="M10" xr:uid="{00000000-0002-0000-1800-000002000000}">
      <formula1>$M$2:$M$7</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heetPr>
  <dimension ref="A1:M25"/>
  <sheetViews>
    <sheetView zoomScale="85" zoomScaleNormal="85" workbookViewId="0">
      <pane xSplit="2" ySplit="10" topLeftCell="C11" activePane="bottomRight" state="frozen"/>
      <selection activeCell="B37" sqref="B37"/>
      <selection pane="topRight" activeCell="B37" sqref="B37"/>
      <selection pane="bottomLeft" activeCell="B37" sqref="B37"/>
      <selection pane="bottomRight" activeCell="E15" sqref="E15"/>
    </sheetView>
  </sheetViews>
  <sheetFormatPr defaultRowHeight="12.75" outlineLevelRow="1"/>
  <cols>
    <col min="1" max="1" width="19.5703125" style="75" customWidth="1"/>
    <col min="2" max="2" width="49.42578125" style="75" customWidth="1"/>
    <col min="3" max="3" width="35.85546875" style="75" customWidth="1"/>
    <col min="4" max="5" width="32.5703125" style="75" customWidth="1"/>
    <col min="6" max="6" width="44.85546875" style="75" customWidth="1"/>
    <col min="7" max="7" width="14.28515625" style="75" customWidth="1"/>
    <col min="8" max="8" width="20.85546875" style="75" customWidth="1"/>
    <col min="9" max="9" width="10.42578125" style="76" bestFit="1"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140625" style="75" customWidth="1"/>
  </cols>
  <sheetData>
    <row r="1" spans="1:13" s="6" customFormat="1">
      <c r="A1" s="28"/>
      <c r="B1" s="29"/>
      <c r="C1" s="29"/>
      <c r="D1" s="29"/>
      <c r="E1" s="29"/>
      <c r="F1" s="29"/>
      <c r="G1" s="29"/>
      <c r="H1" s="30"/>
      <c r="I1" s="31"/>
      <c r="J1" s="31"/>
      <c r="K1" s="32"/>
      <c r="L1" s="5"/>
    </row>
    <row r="2" spans="1:13" s="6" customFormat="1" ht="31.5" customHeight="1">
      <c r="A2" s="7" t="s">
        <v>0</v>
      </c>
      <c r="B2" s="524" t="s">
        <v>535</v>
      </c>
      <c r="C2" s="524"/>
      <c r="D2" s="524"/>
      <c r="E2" s="524"/>
      <c r="F2" s="524"/>
      <c r="G2" s="524"/>
      <c r="H2" s="524"/>
      <c r="I2" s="33"/>
      <c r="J2" s="33"/>
      <c r="K2" s="32"/>
      <c r="L2" s="5"/>
      <c r="M2" s="6" t="s">
        <v>2</v>
      </c>
    </row>
    <row r="3" spans="1:13" s="6" customFormat="1" ht="25.5" customHeight="1">
      <c r="A3" s="7" t="s">
        <v>3</v>
      </c>
      <c r="B3" s="524"/>
      <c r="C3" s="524"/>
      <c r="D3" s="524"/>
      <c r="E3" s="524"/>
      <c r="F3" s="524"/>
      <c r="G3" s="524"/>
      <c r="H3" s="524"/>
      <c r="I3" s="33"/>
      <c r="J3" s="33"/>
      <c r="K3" s="32"/>
      <c r="L3" s="5"/>
      <c r="M3" s="6" t="s">
        <v>4</v>
      </c>
    </row>
    <row r="4" spans="1:13" s="6" customFormat="1" ht="18" customHeight="1">
      <c r="A4" s="7" t="s">
        <v>5</v>
      </c>
      <c r="B4" s="524"/>
      <c r="C4" s="524"/>
      <c r="D4" s="524"/>
      <c r="E4" s="524"/>
      <c r="F4" s="524"/>
      <c r="G4" s="524"/>
      <c r="H4" s="524"/>
      <c r="I4" s="33"/>
      <c r="J4" s="33"/>
      <c r="K4" s="32"/>
      <c r="L4" s="5"/>
      <c r="M4" s="6" t="s">
        <v>6</v>
      </c>
    </row>
    <row r="5" spans="1:13" s="6" customFormat="1" ht="18" customHeight="1">
      <c r="A5" s="7" t="s">
        <v>7</v>
      </c>
      <c r="B5" s="524" t="s">
        <v>250</v>
      </c>
      <c r="C5" s="524"/>
      <c r="D5" s="524"/>
      <c r="E5" s="524"/>
      <c r="F5" s="524"/>
      <c r="G5" s="524"/>
      <c r="H5" s="524"/>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v>3</v>
      </c>
      <c r="B7" s="13">
        <f>COUNTIF($H$12:$H$29,"Fail")</f>
        <v>1</v>
      </c>
      <c r="C7" s="13">
        <f>COUNTIF($H$12:$H$29,"Untested")</f>
        <v>0</v>
      </c>
      <c r="D7" s="13">
        <f>COUNTIF($H$12:$H$29,"Pending")</f>
        <v>0</v>
      </c>
      <c r="E7" s="13"/>
      <c r="F7" s="13">
        <f>COUNTIF($H$12:$H$29,"N/A")</f>
        <v>0</v>
      </c>
      <c r="G7" s="14">
        <v>4</v>
      </c>
      <c r="H7" s="34"/>
      <c r="I7" s="34"/>
      <c r="J7" s="34"/>
      <c r="K7" s="16"/>
    </row>
    <row r="8" spans="1:13" s="6" customFormat="1" ht="9.9499999999999993"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251</v>
      </c>
      <c r="F10" s="43" t="s">
        <v>16</v>
      </c>
      <c r="G10" s="43" t="s">
        <v>17</v>
      </c>
      <c r="H10" s="43" t="s">
        <v>18</v>
      </c>
      <c r="I10" s="43" t="s">
        <v>19</v>
      </c>
      <c r="J10" s="43" t="s">
        <v>20</v>
      </c>
      <c r="K10" s="43" t="s">
        <v>21</v>
      </c>
      <c r="L10" s="18"/>
    </row>
    <row r="11" spans="1:13" s="6" customFormat="1" ht="56.25" customHeight="1">
      <c r="A11" s="96" t="s">
        <v>536</v>
      </c>
      <c r="B11" s="97"/>
      <c r="C11" s="98"/>
      <c r="D11" s="99"/>
      <c r="E11" s="99"/>
      <c r="F11" s="100"/>
      <c r="G11" s="100"/>
      <c r="H11" s="100"/>
      <c r="I11" s="100"/>
      <c r="J11" s="100"/>
      <c r="K11" s="100"/>
      <c r="L11" s="22"/>
    </row>
    <row r="12" spans="1:13" s="6" customFormat="1" ht="38.25" outlineLevel="1">
      <c r="A12" s="23" t="s">
        <v>537</v>
      </c>
      <c r="B12" s="94" t="s">
        <v>2258</v>
      </c>
      <c r="C12" s="23" t="s">
        <v>538</v>
      </c>
      <c r="D12" s="90" t="s">
        <v>539</v>
      </c>
      <c r="E12" s="90"/>
      <c r="F12" s="94" t="s">
        <v>2262</v>
      </c>
      <c r="G12" s="94"/>
      <c r="H12" s="90" t="s">
        <v>2</v>
      </c>
      <c r="I12" s="24">
        <v>43446</v>
      </c>
      <c r="J12" s="25" t="s">
        <v>100</v>
      </c>
      <c r="K12" s="25"/>
      <c r="L12" s="22"/>
    </row>
    <row r="13" spans="1:13" s="6" customFormat="1" ht="56.25" customHeight="1" outlineLevel="1">
      <c r="A13" s="23" t="s">
        <v>540</v>
      </c>
      <c r="B13" s="94" t="s">
        <v>2259</v>
      </c>
      <c r="C13" s="23" t="s">
        <v>538</v>
      </c>
      <c r="D13" s="90" t="s">
        <v>539</v>
      </c>
      <c r="E13" s="90"/>
      <c r="F13" s="94" t="s">
        <v>2262</v>
      </c>
      <c r="G13" s="94"/>
      <c r="H13" s="90" t="s">
        <v>2</v>
      </c>
      <c r="I13" s="24">
        <v>43446</v>
      </c>
      <c r="J13" s="25" t="s">
        <v>100</v>
      </c>
      <c r="K13" s="25"/>
      <c r="L13" s="22"/>
    </row>
    <row r="14" spans="1:13" ht="38.25">
      <c r="A14" s="23" t="s">
        <v>541</v>
      </c>
      <c r="B14" s="94" t="s">
        <v>2260</v>
      </c>
      <c r="C14" s="23" t="s">
        <v>538</v>
      </c>
      <c r="D14" s="90" t="s">
        <v>539</v>
      </c>
      <c r="E14" s="90"/>
      <c r="F14" s="94" t="s">
        <v>2262</v>
      </c>
      <c r="G14" s="94"/>
      <c r="H14" s="90" t="s">
        <v>2</v>
      </c>
      <c r="I14" s="24">
        <v>43446</v>
      </c>
      <c r="J14" s="25" t="s">
        <v>100</v>
      </c>
      <c r="K14" s="25"/>
    </row>
    <row r="15" spans="1:13" ht="38.25">
      <c r="A15" s="23" t="s">
        <v>542</v>
      </c>
      <c r="B15" s="94" t="s">
        <v>2261</v>
      </c>
      <c r="C15" s="23" t="s">
        <v>538</v>
      </c>
      <c r="D15" s="90" t="s">
        <v>543</v>
      </c>
      <c r="E15" s="90"/>
      <c r="F15" s="94" t="s">
        <v>544</v>
      </c>
      <c r="G15" s="94"/>
      <c r="H15" s="94" t="s">
        <v>4</v>
      </c>
      <c r="I15" s="24">
        <v>43446</v>
      </c>
      <c r="J15" s="25" t="s">
        <v>100</v>
      </c>
      <c r="K15" s="25"/>
    </row>
    <row r="16" spans="1:13">
      <c r="A16" s="23"/>
      <c r="B16" s="94"/>
      <c r="C16" s="23"/>
      <c r="D16" s="90"/>
      <c r="E16" s="90"/>
      <c r="F16" s="90"/>
      <c r="G16" s="94"/>
      <c r="H16" s="90"/>
      <c r="I16" s="24"/>
      <c r="J16" s="25"/>
      <c r="K16" s="25"/>
    </row>
    <row r="17" spans="1:11">
      <c r="A17" s="23"/>
      <c r="B17" s="94"/>
      <c r="C17" s="23"/>
      <c r="D17" s="90"/>
      <c r="E17" s="90"/>
      <c r="F17" s="94"/>
      <c r="G17" s="94"/>
      <c r="H17" s="94"/>
      <c r="I17" s="24"/>
      <c r="J17" s="25"/>
      <c r="K17" s="25"/>
    </row>
    <row r="18" spans="1:11">
      <c r="A18" s="23"/>
      <c r="B18" s="90"/>
      <c r="C18" s="23"/>
      <c r="D18" s="90"/>
      <c r="E18" s="90"/>
      <c r="F18" s="94"/>
      <c r="G18" s="94"/>
      <c r="H18" s="94"/>
      <c r="I18" s="24"/>
      <c r="J18" s="25"/>
      <c r="K18" s="94"/>
    </row>
    <row r="19" spans="1:11">
      <c r="A19" s="23"/>
      <c r="B19" s="90"/>
      <c r="C19" s="23"/>
      <c r="D19" s="90"/>
      <c r="E19" s="90"/>
      <c r="F19" s="94"/>
      <c r="G19" s="94"/>
      <c r="H19" s="94"/>
      <c r="I19" s="24"/>
      <c r="J19" s="25"/>
      <c r="K19" s="94"/>
    </row>
    <row r="20" spans="1:11" ht="45.75" customHeight="1">
      <c r="A20" s="23"/>
      <c r="B20" s="94"/>
      <c r="C20" s="23"/>
      <c r="D20" s="90"/>
      <c r="E20" s="90"/>
      <c r="F20" s="94"/>
      <c r="G20" s="94"/>
      <c r="H20" s="94"/>
      <c r="I20" s="24"/>
      <c r="J20" s="25"/>
      <c r="K20" s="94"/>
    </row>
    <row r="21" spans="1:11" ht="45.75" customHeight="1">
      <c r="A21" s="23"/>
      <c r="B21" s="94"/>
      <c r="C21" s="23"/>
      <c r="D21" s="90"/>
      <c r="E21" s="90"/>
      <c r="F21" s="94"/>
      <c r="G21" s="94"/>
      <c r="H21" s="94"/>
      <c r="I21" s="24"/>
      <c r="J21" s="25"/>
      <c r="K21" s="94"/>
    </row>
    <row r="22" spans="1:11" ht="45.75" customHeight="1">
      <c r="A22" s="23"/>
      <c r="B22" s="94"/>
      <c r="C22" s="23"/>
      <c r="D22" s="90"/>
      <c r="E22" s="90"/>
      <c r="F22" s="94"/>
      <c r="G22" s="94"/>
      <c r="H22" s="94"/>
      <c r="I22" s="24"/>
      <c r="J22" s="25"/>
      <c r="K22" s="94"/>
    </row>
    <row r="23" spans="1:11" ht="38.25" customHeight="1">
      <c r="A23" s="23"/>
      <c r="B23" s="94"/>
      <c r="C23" s="23"/>
      <c r="D23" s="90"/>
      <c r="E23" s="90"/>
      <c r="F23" s="94"/>
      <c r="G23" s="94"/>
      <c r="H23" s="94"/>
      <c r="I23" s="24"/>
      <c r="J23" s="25"/>
      <c r="K23" s="94"/>
    </row>
    <row r="24" spans="1:11">
      <c r="A24" s="23"/>
      <c r="B24" s="125"/>
      <c r="C24" s="125"/>
      <c r="D24" s="90"/>
      <c r="E24" s="90"/>
      <c r="F24" s="94"/>
      <c r="G24" s="94"/>
      <c r="H24" s="94"/>
      <c r="I24" s="24"/>
      <c r="J24" s="25"/>
      <c r="K24" s="125"/>
    </row>
    <row r="25" spans="1:11">
      <c r="A25" s="134"/>
      <c r="B25" s="131"/>
      <c r="C25" s="131"/>
      <c r="D25" s="131"/>
      <c r="E25" s="131"/>
      <c r="F25" s="131"/>
      <c r="G25" s="131"/>
      <c r="H25" s="131"/>
      <c r="I25" s="129"/>
      <c r="J25" s="130"/>
      <c r="K25" s="133"/>
    </row>
  </sheetData>
  <mergeCells count="4">
    <mergeCell ref="B2:H2"/>
    <mergeCell ref="B3:H3"/>
    <mergeCell ref="B4:H4"/>
    <mergeCell ref="B5:H5"/>
  </mergeCells>
  <dataValidations count="3">
    <dataValidation type="list" allowBlank="1" showInputMessage="1" showErrorMessage="1" sqref="M10" xr:uid="{00000000-0002-0000-1900-000000000000}">
      <formula1>$M$2:$M$7</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46:H65449 JA65450:JA65453 SW65450:SW65453 ACS65450:ACS65453 AMO65450:AMO65453 AWK65450:AWK65453 BGG65450:BGG65453 BQC65450:BQC65453 BZY65450:BZY65453 CJU65450:CJU65453 CTQ65450:CTQ65453 DDM65450:DDM65453 DNI65450:DNI65453 DXE65450:DXE65453 EHA65450:EHA65453 EQW65450:EQW65453 FAS65450:FAS65453 FKO65450:FKO65453 FUK65450:FUK65453 GEG65450:GEG65453 GOC65450:GOC65453 GXY65450:GXY65453 HHU65450:HHU65453 HRQ65450:HRQ65453 IBM65450:IBM65453 ILI65450:ILI65453 IVE65450:IVE65453 JFA65450:JFA65453 JOW65450:JOW65453 JYS65450:JYS65453 KIO65450:KIO65453 KSK65450:KSK65453 LCG65450:LCG65453 LMC65450:LMC65453 LVY65450:LVY65453 MFU65450:MFU65453 MPQ65450:MPQ65453 MZM65450:MZM65453 NJI65450:NJI65453 NTE65450:NTE65453 ODA65450:ODA65453 OMW65450:OMW65453 OWS65450:OWS65453 PGO65450:PGO65453 PQK65450:PQK65453 QAG65450:QAG65453 QKC65450:QKC65453 QTY65450:QTY65453 RDU65450:RDU65453 RNQ65450:RNQ65453 RXM65450:RXM65453 SHI65450:SHI65453 SRE65450:SRE65453 TBA65450:TBA65453 TKW65450:TKW65453 TUS65450:TUS65453 UEO65450:UEO65453 UOK65450:UOK65453 UYG65450:UYG65453 VIC65450:VIC65453 VRY65450:VRY65453 WBU65450:WBU65453 WLQ65450:WLQ65453 WVM65450:WVM65453 H130982:H130985 JA130986:JA130989 SW130986:SW130989 ACS130986:ACS130989 AMO130986:AMO130989 AWK130986:AWK130989 BGG130986:BGG130989 BQC130986:BQC130989 BZY130986:BZY130989 CJU130986:CJU130989 CTQ130986:CTQ130989 DDM130986:DDM130989 DNI130986:DNI130989 DXE130986:DXE130989 EHA130986:EHA130989 EQW130986:EQW130989 FAS130986:FAS130989 FKO130986:FKO130989 FUK130986:FUK130989 GEG130986:GEG130989 GOC130986:GOC130989 GXY130986:GXY130989 HHU130986:HHU130989 HRQ130986:HRQ130989 IBM130986:IBM130989 ILI130986:ILI130989 IVE130986:IVE130989 JFA130986:JFA130989 JOW130986:JOW130989 JYS130986:JYS130989 KIO130986:KIO130989 KSK130986:KSK130989 LCG130986:LCG130989 LMC130986:LMC130989 LVY130986:LVY130989 MFU130986:MFU130989 MPQ130986:MPQ130989 MZM130986:MZM130989 NJI130986:NJI130989 NTE130986:NTE130989 ODA130986:ODA130989 OMW130986:OMW130989 OWS130986:OWS130989 PGO130986:PGO130989 PQK130986:PQK130989 QAG130986:QAG130989 QKC130986:QKC130989 QTY130986:QTY130989 RDU130986:RDU130989 RNQ130986:RNQ130989 RXM130986:RXM130989 SHI130986:SHI130989 SRE130986:SRE130989 TBA130986:TBA130989 TKW130986:TKW130989 TUS130986:TUS130989 UEO130986:UEO130989 UOK130986:UOK130989 UYG130986:UYG130989 VIC130986:VIC130989 VRY130986:VRY130989 WBU130986:WBU130989 WLQ130986:WLQ130989 WVM130986:WVM130989 H196518:H196521 JA196522:JA196525 SW196522:SW196525 ACS196522:ACS196525 AMO196522:AMO196525 AWK196522:AWK196525 BGG196522:BGG196525 BQC196522:BQC196525 BZY196522:BZY196525 CJU196522:CJU196525 CTQ196522:CTQ196525 DDM196522:DDM196525 DNI196522:DNI196525 DXE196522:DXE196525 EHA196522:EHA196525 EQW196522:EQW196525 FAS196522:FAS196525 FKO196522:FKO196525 FUK196522:FUK196525 GEG196522:GEG196525 GOC196522:GOC196525 GXY196522:GXY196525 HHU196522:HHU196525 HRQ196522:HRQ196525 IBM196522:IBM196525 ILI196522:ILI196525 IVE196522:IVE196525 JFA196522:JFA196525 JOW196522:JOW196525 JYS196522:JYS196525 KIO196522:KIO196525 KSK196522:KSK196525 LCG196522:LCG196525 LMC196522:LMC196525 LVY196522:LVY196525 MFU196522:MFU196525 MPQ196522:MPQ196525 MZM196522:MZM196525 NJI196522:NJI196525 NTE196522:NTE196525 ODA196522:ODA196525 OMW196522:OMW196525 OWS196522:OWS196525 PGO196522:PGO196525 PQK196522:PQK196525 QAG196522:QAG196525 QKC196522:QKC196525 QTY196522:QTY196525 RDU196522:RDU196525 RNQ196522:RNQ196525 RXM196522:RXM196525 SHI196522:SHI196525 SRE196522:SRE196525 TBA196522:TBA196525 TKW196522:TKW196525 TUS196522:TUS196525 UEO196522:UEO196525 UOK196522:UOK196525 UYG196522:UYG196525 VIC196522:VIC196525 VRY196522:VRY196525 WBU196522:WBU196525 WLQ196522:WLQ196525 WVM196522:WVM196525 H262054:H262057 JA262058:JA262061 SW262058:SW262061 ACS262058:ACS262061 AMO262058:AMO262061 AWK262058:AWK262061 BGG262058:BGG262061 BQC262058:BQC262061 BZY262058:BZY262061 CJU262058:CJU262061 CTQ262058:CTQ262061 DDM262058:DDM262061 DNI262058:DNI262061 DXE262058:DXE262061 EHA262058:EHA262061 EQW262058:EQW262061 FAS262058:FAS262061 FKO262058:FKO262061 FUK262058:FUK262061 GEG262058:GEG262061 GOC262058:GOC262061 GXY262058:GXY262061 HHU262058:HHU262061 HRQ262058:HRQ262061 IBM262058:IBM262061 ILI262058:ILI262061 IVE262058:IVE262061 JFA262058:JFA262061 JOW262058:JOW262061 JYS262058:JYS262061 KIO262058:KIO262061 KSK262058:KSK262061 LCG262058:LCG262061 LMC262058:LMC262061 LVY262058:LVY262061 MFU262058:MFU262061 MPQ262058:MPQ262061 MZM262058:MZM262061 NJI262058:NJI262061 NTE262058:NTE262061 ODA262058:ODA262061 OMW262058:OMW262061 OWS262058:OWS262061 PGO262058:PGO262061 PQK262058:PQK262061 QAG262058:QAG262061 QKC262058:QKC262061 QTY262058:QTY262061 RDU262058:RDU262061 RNQ262058:RNQ262061 RXM262058:RXM262061 SHI262058:SHI262061 SRE262058:SRE262061 TBA262058:TBA262061 TKW262058:TKW262061 TUS262058:TUS262061 UEO262058:UEO262061 UOK262058:UOK262061 UYG262058:UYG262061 VIC262058:VIC262061 VRY262058:VRY262061 WBU262058:WBU262061 WLQ262058:WLQ262061 WVM262058:WVM262061 H327590:H327593 JA327594:JA327597 SW327594:SW327597 ACS327594:ACS327597 AMO327594:AMO327597 AWK327594:AWK327597 BGG327594:BGG327597 BQC327594:BQC327597 BZY327594:BZY327597 CJU327594:CJU327597 CTQ327594:CTQ327597 DDM327594:DDM327597 DNI327594:DNI327597 DXE327594:DXE327597 EHA327594:EHA327597 EQW327594:EQW327597 FAS327594:FAS327597 FKO327594:FKO327597 FUK327594:FUK327597 GEG327594:GEG327597 GOC327594:GOC327597 GXY327594:GXY327597 HHU327594:HHU327597 HRQ327594:HRQ327597 IBM327594:IBM327597 ILI327594:ILI327597 IVE327594:IVE327597 JFA327594:JFA327597 JOW327594:JOW327597 JYS327594:JYS327597 KIO327594:KIO327597 KSK327594:KSK327597 LCG327594:LCG327597 LMC327594:LMC327597 LVY327594:LVY327597 MFU327594:MFU327597 MPQ327594:MPQ327597 MZM327594:MZM327597 NJI327594:NJI327597 NTE327594:NTE327597 ODA327594:ODA327597 OMW327594:OMW327597 OWS327594:OWS327597 PGO327594:PGO327597 PQK327594:PQK327597 QAG327594:QAG327597 QKC327594:QKC327597 QTY327594:QTY327597 RDU327594:RDU327597 RNQ327594:RNQ327597 RXM327594:RXM327597 SHI327594:SHI327597 SRE327594:SRE327597 TBA327594:TBA327597 TKW327594:TKW327597 TUS327594:TUS327597 UEO327594:UEO327597 UOK327594:UOK327597 UYG327594:UYG327597 VIC327594:VIC327597 VRY327594:VRY327597 WBU327594:WBU327597 WLQ327594:WLQ327597 WVM327594:WVM327597 H393126:H393129 JA393130:JA393133 SW393130:SW393133 ACS393130:ACS393133 AMO393130:AMO393133 AWK393130:AWK393133 BGG393130:BGG393133 BQC393130:BQC393133 BZY393130:BZY393133 CJU393130:CJU393133 CTQ393130:CTQ393133 DDM393130:DDM393133 DNI393130:DNI393133 DXE393130:DXE393133 EHA393130:EHA393133 EQW393130:EQW393133 FAS393130:FAS393133 FKO393130:FKO393133 FUK393130:FUK393133 GEG393130:GEG393133 GOC393130:GOC393133 GXY393130:GXY393133 HHU393130:HHU393133 HRQ393130:HRQ393133 IBM393130:IBM393133 ILI393130:ILI393133 IVE393130:IVE393133 JFA393130:JFA393133 JOW393130:JOW393133 JYS393130:JYS393133 KIO393130:KIO393133 KSK393130:KSK393133 LCG393130:LCG393133 LMC393130:LMC393133 LVY393130:LVY393133 MFU393130:MFU393133 MPQ393130:MPQ393133 MZM393130:MZM393133 NJI393130:NJI393133 NTE393130:NTE393133 ODA393130:ODA393133 OMW393130:OMW393133 OWS393130:OWS393133 PGO393130:PGO393133 PQK393130:PQK393133 QAG393130:QAG393133 QKC393130:QKC393133 QTY393130:QTY393133 RDU393130:RDU393133 RNQ393130:RNQ393133 RXM393130:RXM393133 SHI393130:SHI393133 SRE393130:SRE393133 TBA393130:TBA393133 TKW393130:TKW393133 TUS393130:TUS393133 UEO393130:UEO393133 UOK393130:UOK393133 UYG393130:UYG393133 VIC393130:VIC393133 VRY393130:VRY393133 WBU393130:WBU393133 WLQ393130:WLQ393133 WVM393130:WVM393133 H458662:H458665 JA458666:JA458669 SW458666:SW458669 ACS458666:ACS458669 AMO458666:AMO458669 AWK458666:AWK458669 BGG458666:BGG458669 BQC458666:BQC458669 BZY458666:BZY458669 CJU458666:CJU458669 CTQ458666:CTQ458669 DDM458666:DDM458669 DNI458666:DNI458669 DXE458666:DXE458669 EHA458666:EHA458669 EQW458666:EQW458669 FAS458666:FAS458669 FKO458666:FKO458669 FUK458666:FUK458669 GEG458666:GEG458669 GOC458666:GOC458669 GXY458666:GXY458669 HHU458666:HHU458669 HRQ458666:HRQ458669 IBM458666:IBM458669 ILI458666:ILI458669 IVE458666:IVE458669 JFA458666:JFA458669 JOW458666:JOW458669 JYS458666:JYS458669 KIO458666:KIO458669 KSK458666:KSK458669 LCG458666:LCG458669 LMC458666:LMC458669 LVY458666:LVY458669 MFU458666:MFU458669 MPQ458666:MPQ458669 MZM458666:MZM458669 NJI458666:NJI458669 NTE458666:NTE458669 ODA458666:ODA458669 OMW458666:OMW458669 OWS458666:OWS458669 PGO458666:PGO458669 PQK458666:PQK458669 QAG458666:QAG458669 QKC458666:QKC458669 QTY458666:QTY458669 RDU458666:RDU458669 RNQ458666:RNQ458669 RXM458666:RXM458669 SHI458666:SHI458669 SRE458666:SRE458669 TBA458666:TBA458669 TKW458666:TKW458669 TUS458666:TUS458669 UEO458666:UEO458669 UOK458666:UOK458669 UYG458666:UYG458669 VIC458666:VIC458669 VRY458666:VRY458669 WBU458666:WBU458669 WLQ458666:WLQ458669 WVM458666:WVM458669 H524198:H524201 JA524202:JA524205 SW524202:SW524205 ACS524202:ACS524205 AMO524202:AMO524205 AWK524202:AWK524205 BGG524202:BGG524205 BQC524202:BQC524205 BZY524202:BZY524205 CJU524202:CJU524205 CTQ524202:CTQ524205 DDM524202:DDM524205 DNI524202:DNI524205 DXE524202:DXE524205 EHA524202:EHA524205 EQW524202:EQW524205 FAS524202:FAS524205 FKO524202:FKO524205 FUK524202:FUK524205 GEG524202:GEG524205 GOC524202:GOC524205 GXY524202:GXY524205 HHU524202:HHU524205 HRQ524202:HRQ524205 IBM524202:IBM524205 ILI524202:ILI524205 IVE524202:IVE524205 JFA524202:JFA524205 JOW524202:JOW524205 JYS524202:JYS524205 KIO524202:KIO524205 KSK524202:KSK524205 LCG524202:LCG524205 LMC524202:LMC524205 LVY524202:LVY524205 MFU524202:MFU524205 MPQ524202:MPQ524205 MZM524202:MZM524205 NJI524202:NJI524205 NTE524202:NTE524205 ODA524202:ODA524205 OMW524202:OMW524205 OWS524202:OWS524205 PGO524202:PGO524205 PQK524202:PQK524205 QAG524202:QAG524205 QKC524202:QKC524205 QTY524202:QTY524205 RDU524202:RDU524205 RNQ524202:RNQ524205 RXM524202:RXM524205 SHI524202:SHI524205 SRE524202:SRE524205 TBA524202:TBA524205 TKW524202:TKW524205 TUS524202:TUS524205 UEO524202:UEO524205 UOK524202:UOK524205 UYG524202:UYG524205 VIC524202:VIC524205 VRY524202:VRY524205 WBU524202:WBU524205 WLQ524202:WLQ524205 WVM524202:WVM524205 H589734:H589737 JA589738:JA589741 SW589738:SW589741 ACS589738:ACS589741 AMO589738:AMO589741 AWK589738:AWK589741 BGG589738:BGG589741 BQC589738:BQC589741 BZY589738:BZY589741 CJU589738:CJU589741 CTQ589738:CTQ589741 DDM589738:DDM589741 DNI589738:DNI589741 DXE589738:DXE589741 EHA589738:EHA589741 EQW589738:EQW589741 FAS589738:FAS589741 FKO589738:FKO589741 FUK589738:FUK589741 GEG589738:GEG589741 GOC589738:GOC589741 GXY589738:GXY589741 HHU589738:HHU589741 HRQ589738:HRQ589741 IBM589738:IBM589741 ILI589738:ILI589741 IVE589738:IVE589741 JFA589738:JFA589741 JOW589738:JOW589741 JYS589738:JYS589741 KIO589738:KIO589741 KSK589738:KSK589741 LCG589738:LCG589741 LMC589738:LMC589741 LVY589738:LVY589741 MFU589738:MFU589741 MPQ589738:MPQ589741 MZM589738:MZM589741 NJI589738:NJI589741 NTE589738:NTE589741 ODA589738:ODA589741 OMW589738:OMW589741 OWS589738:OWS589741 PGO589738:PGO589741 PQK589738:PQK589741 QAG589738:QAG589741 QKC589738:QKC589741 QTY589738:QTY589741 RDU589738:RDU589741 RNQ589738:RNQ589741 RXM589738:RXM589741 SHI589738:SHI589741 SRE589738:SRE589741 TBA589738:TBA589741 TKW589738:TKW589741 TUS589738:TUS589741 UEO589738:UEO589741 UOK589738:UOK589741 UYG589738:UYG589741 VIC589738:VIC589741 VRY589738:VRY589741 WBU589738:WBU589741 WLQ589738:WLQ589741 WVM589738:WVM589741 H655270:H655273 JA655274:JA655277 SW655274:SW655277 ACS655274:ACS655277 AMO655274:AMO655277 AWK655274:AWK655277 BGG655274:BGG655277 BQC655274:BQC655277 BZY655274:BZY655277 CJU655274:CJU655277 CTQ655274:CTQ655277 DDM655274:DDM655277 DNI655274:DNI655277 DXE655274:DXE655277 EHA655274:EHA655277 EQW655274:EQW655277 FAS655274:FAS655277 FKO655274:FKO655277 FUK655274:FUK655277 GEG655274:GEG655277 GOC655274:GOC655277 GXY655274:GXY655277 HHU655274:HHU655277 HRQ655274:HRQ655277 IBM655274:IBM655277 ILI655274:ILI655277 IVE655274:IVE655277 JFA655274:JFA655277 JOW655274:JOW655277 JYS655274:JYS655277 KIO655274:KIO655277 KSK655274:KSK655277 LCG655274:LCG655277 LMC655274:LMC655277 LVY655274:LVY655277 MFU655274:MFU655277 MPQ655274:MPQ655277 MZM655274:MZM655277 NJI655274:NJI655277 NTE655274:NTE655277 ODA655274:ODA655277 OMW655274:OMW655277 OWS655274:OWS655277 PGO655274:PGO655277 PQK655274:PQK655277 QAG655274:QAG655277 QKC655274:QKC655277 QTY655274:QTY655277 RDU655274:RDU655277 RNQ655274:RNQ655277 RXM655274:RXM655277 SHI655274:SHI655277 SRE655274:SRE655277 TBA655274:TBA655277 TKW655274:TKW655277 TUS655274:TUS655277 UEO655274:UEO655277 UOK655274:UOK655277 UYG655274:UYG655277 VIC655274:VIC655277 VRY655274:VRY655277 WBU655274:WBU655277 WLQ655274:WLQ655277 WVM655274:WVM655277 H720806:H720809 JA720810:JA720813 SW720810:SW720813 ACS720810:ACS720813 AMO720810:AMO720813 AWK720810:AWK720813 BGG720810:BGG720813 BQC720810:BQC720813 BZY720810:BZY720813 CJU720810:CJU720813 CTQ720810:CTQ720813 DDM720810:DDM720813 DNI720810:DNI720813 DXE720810:DXE720813 EHA720810:EHA720813 EQW720810:EQW720813 FAS720810:FAS720813 FKO720810:FKO720813 FUK720810:FUK720813 GEG720810:GEG720813 GOC720810:GOC720813 GXY720810:GXY720813 HHU720810:HHU720813 HRQ720810:HRQ720813 IBM720810:IBM720813 ILI720810:ILI720813 IVE720810:IVE720813 JFA720810:JFA720813 JOW720810:JOW720813 JYS720810:JYS720813 KIO720810:KIO720813 KSK720810:KSK720813 LCG720810:LCG720813 LMC720810:LMC720813 LVY720810:LVY720813 MFU720810:MFU720813 MPQ720810:MPQ720813 MZM720810:MZM720813 NJI720810:NJI720813 NTE720810:NTE720813 ODA720810:ODA720813 OMW720810:OMW720813 OWS720810:OWS720813 PGO720810:PGO720813 PQK720810:PQK720813 QAG720810:QAG720813 QKC720810:QKC720813 QTY720810:QTY720813 RDU720810:RDU720813 RNQ720810:RNQ720813 RXM720810:RXM720813 SHI720810:SHI720813 SRE720810:SRE720813 TBA720810:TBA720813 TKW720810:TKW720813 TUS720810:TUS720813 UEO720810:UEO720813 UOK720810:UOK720813 UYG720810:UYG720813 VIC720810:VIC720813 VRY720810:VRY720813 WBU720810:WBU720813 WLQ720810:WLQ720813 WVM720810:WVM720813 H786342:H786345 JA786346:JA786349 SW786346:SW786349 ACS786346:ACS786349 AMO786346:AMO786349 AWK786346:AWK786349 BGG786346:BGG786349 BQC786346:BQC786349 BZY786346:BZY786349 CJU786346:CJU786349 CTQ786346:CTQ786349 DDM786346:DDM786349 DNI786346:DNI786349 DXE786346:DXE786349 EHA786346:EHA786349 EQW786346:EQW786349 FAS786346:FAS786349 FKO786346:FKO786349 FUK786346:FUK786349 GEG786346:GEG786349 GOC786346:GOC786349 GXY786346:GXY786349 HHU786346:HHU786349 HRQ786346:HRQ786349 IBM786346:IBM786349 ILI786346:ILI786349 IVE786346:IVE786349 JFA786346:JFA786349 JOW786346:JOW786349 JYS786346:JYS786349 KIO786346:KIO786349 KSK786346:KSK786349 LCG786346:LCG786349 LMC786346:LMC786349 LVY786346:LVY786349 MFU786346:MFU786349 MPQ786346:MPQ786349 MZM786346:MZM786349 NJI786346:NJI786349 NTE786346:NTE786349 ODA786346:ODA786349 OMW786346:OMW786349 OWS786346:OWS786349 PGO786346:PGO786349 PQK786346:PQK786349 QAG786346:QAG786349 QKC786346:QKC786349 QTY786346:QTY786349 RDU786346:RDU786349 RNQ786346:RNQ786349 RXM786346:RXM786349 SHI786346:SHI786349 SRE786346:SRE786349 TBA786346:TBA786349 TKW786346:TKW786349 TUS786346:TUS786349 UEO786346:UEO786349 UOK786346:UOK786349 UYG786346:UYG786349 VIC786346:VIC786349 VRY786346:VRY786349 WBU786346:WBU786349 WLQ786346:WLQ786349 WVM786346:WVM786349 H851878:H851881 JA851882:JA851885 SW851882:SW851885 ACS851882:ACS851885 AMO851882:AMO851885 AWK851882:AWK851885 BGG851882:BGG851885 BQC851882:BQC851885 BZY851882:BZY851885 CJU851882:CJU851885 CTQ851882:CTQ851885 DDM851882:DDM851885 DNI851882:DNI851885 DXE851882:DXE851885 EHA851882:EHA851885 EQW851882:EQW851885 FAS851882:FAS851885 FKO851882:FKO851885 FUK851882:FUK851885 GEG851882:GEG851885 GOC851882:GOC851885 GXY851882:GXY851885 HHU851882:HHU851885 HRQ851882:HRQ851885 IBM851882:IBM851885 ILI851882:ILI851885 IVE851882:IVE851885 JFA851882:JFA851885 JOW851882:JOW851885 JYS851882:JYS851885 KIO851882:KIO851885 KSK851882:KSK851885 LCG851882:LCG851885 LMC851882:LMC851885 LVY851882:LVY851885 MFU851882:MFU851885 MPQ851882:MPQ851885 MZM851882:MZM851885 NJI851882:NJI851885 NTE851882:NTE851885 ODA851882:ODA851885 OMW851882:OMW851885 OWS851882:OWS851885 PGO851882:PGO851885 PQK851882:PQK851885 QAG851882:QAG851885 QKC851882:QKC851885 QTY851882:QTY851885 RDU851882:RDU851885 RNQ851882:RNQ851885 RXM851882:RXM851885 SHI851882:SHI851885 SRE851882:SRE851885 TBA851882:TBA851885 TKW851882:TKW851885 TUS851882:TUS851885 UEO851882:UEO851885 UOK851882:UOK851885 UYG851882:UYG851885 VIC851882:VIC851885 VRY851882:VRY851885 WBU851882:WBU851885 WLQ851882:WLQ851885 WVM851882:WVM851885 H917414:H917417 JA917418:JA917421 SW917418:SW917421 ACS917418:ACS917421 AMO917418:AMO917421 AWK917418:AWK917421 BGG917418:BGG917421 BQC917418:BQC917421 BZY917418:BZY917421 CJU917418:CJU917421 CTQ917418:CTQ917421 DDM917418:DDM917421 DNI917418:DNI917421 DXE917418:DXE917421 EHA917418:EHA917421 EQW917418:EQW917421 FAS917418:FAS917421 FKO917418:FKO917421 FUK917418:FUK917421 GEG917418:GEG917421 GOC917418:GOC917421 GXY917418:GXY917421 HHU917418:HHU917421 HRQ917418:HRQ917421 IBM917418:IBM917421 ILI917418:ILI917421 IVE917418:IVE917421 JFA917418:JFA917421 JOW917418:JOW917421 JYS917418:JYS917421 KIO917418:KIO917421 KSK917418:KSK917421 LCG917418:LCG917421 LMC917418:LMC917421 LVY917418:LVY917421 MFU917418:MFU917421 MPQ917418:MPQ917421 MZM917418:MZM917421 NJI917418:NJI917421 NTE917418:NTE917421 ODA917418:ODA917421 OMW917418:OMW917421 OWS917418:OWS917421 PGO917418:PGO917421 PQK917418:PQK917421 QAG917418:QAG917421 QKC917418:QKC917421 QTY917418:QTY917421 RDU917418:RDU917421 RNQ917418:RNQ917421 RXM917418:RXM917421 SHI917418:SHI917421 SRE917418:SRE917421 TBA917418:TBA917421 TKW917418:TKW917421 TUS917418:TUS917421 UEO917418:UEO917421 UOK917418:UOK917421 UYG917418:UYG917421 VIC917418:VIC917421 VRY917418:VRY917421 WBU917418:WBU917421 WLQ917418:WLQ917421 WVM917418:WVM917421 H982950:H982953 JA982954:JA982957 SW982954:SW982957 ACS982954:ACS982957 AMO982954:AMO982957 AWK982954:AWK982957 BGG982954:BGG982957 BQC982954:BQC982957 BZY982954:BZY982957 CJU982954:CJU982957 CTQ982954:CTQ982957 DDM982954:DDM982957 DNI982954:DNI982957 DXE982954:DXE982957 EHA982954:EHA982957 EQW982954:EQW982957 FAS982954:FAS982957 FKO982954:FKO982957 FUK982954:FUK982957 GEG982954:GEG982957 GOC982954:GOC982957 GXY982954:GXY982957 HHU982954:HHU982957 HRQ982954:HRQ982957 IBM982954:IBM982957 ILI982954:ILI982957 IVE982954:IVE982957 JFA982954:JFA982957 JOW982954:JOW982957 JYS982954:JYS982957 KIO982954:KIO982957 KSK982954:KSK982957 LCG982954:LCG982957 LMC982954:LMC982957 LVY982954:LVY982957 MFU982954:MFU982957 MPQ982954:MPQ982957 MZM982954:MZM982957 NJI982954:NJI982957 NTE982954:NTE982957 ODA982954:ODA982957 OMW982954:OMW982957 OWS982954:OWS982957 PGO982954:PGO982957 PQK982954:PQK982957 QAG982954:QAG982957 QKC982954:QKC982957 QTY982954:QTY982957 RDU982954:RDU982957 RNQ982954:RNQ982957 RXM982954:RXM982957 SHI982954:SHI982957 SRE982954:SRE982957 TBA982954:TBA982957 TKW982954:TKW982957 TUS982954:TUS982957 UEO982954:UEO982957 UOK982954:UOK982957 UYG982954:UYG982957 VIC982954:VIC982957 VRY982954:VRY982957 WBU982954:WBU982957 WLQ982954:WLQ982957 WVM982954:WVM982957 H65479 JA65483 SW65483 ACS65483 AMO65483 AWK65483 BGG65483 BQC65483 BZY65483 CJU65483 CTQ65483 DDM65483 DNI65483 DXE65483 EHA65483 EQW65483 FAS65483 FKO65483 FUK65483 GEG65483 GOC65483 GXY65483 HHU65483 HRQ65483 IBM65483 ILI65483 IVE65483 JFA65483 JOW65483 JYS65483 KIO65483 KSK65483 LCG65483 LMC65483 LVY65483 MFU65483 MPQ65483 MZM65483 NJI65483 NTE65483 ODA65483 OMW65483 OWS65483 PGO65483 PQK65483 QAG65483 QKC65483 QTY65483 RDU65483 RNQ65483 RXM65483 SHI65483 SRE65483 TBA65483 TKW65483 TUS65483 UEO65483 UOK65483 UYG65483 VIC65483 VRY65483 WBU65483 WLQ65483 WVM65483 H131015 JA131019 SW131019 ACS131019 AMO131019 AWK131019 BGG131019 BQC131019 BZY131019 CJU131019 CTQ131019 DDM131019 DNI131019 DXE131019 EHA131019 EQW131019 FAS131019 FKO131019 FUK131019 GEG131019 GOC131019 GXY131019 HHU131019 HRQ131019 IBM131019 ILI131019 IVE131019 JFA131019 JOW131019 JYS131019 KIO131019 KSK131019 LCG131019 LMC131019 LVY131019 MFU131019 MPQ131019 MZM131019 NJI131019 NTE131019 ODA131019 OMW131019 OWS131019 PGO131019 PQK131019 QAG131019 QKC131019 QTY131019 RDU131019 RNQ131019 RXM131019 SHI131019 SRE131019 TBA131019 TKW131019 TUS131019 UEO131019 UOK131019 UYG131019 VIC131019 VRY131019 WBU131019 WLQ131019 WVM131019 H196551 JA196555 SW196555 ACS196555 AMO196555 AWK196555 BGG196555 BQC196555 BZY196555 CJU196555 CTQ196555 DDM196555 DNI196555 DXE196555 EHA196555 EQW196555 FAS196555 FKO196555 FUK196555 GEG196555 GOC196555 GXY196555 HHU196555 HRQ196555 IBM196555 ILI196555 IVE196555 JFA196555 JOW196555 JYS196555 KIO196555 KSK196555 LCG196555 LMC196555 LVY196555 MFU196555 MPQ196555 MZM196555 NJI196555 NTE196555 ODA196555 OMW196555 OWS196555 PGO196555 PQK196555 QAG196555 QKC196555 QTY196555 RDU196555 RNQ196555 RXM196555 SHI196555 SRE196555 TBA196555 TKW196555 TUS196555 UEO196555 UOK196555 UYG196555 VIC196555 VRY196555 WBU196555 WLQ196555 WVM196555 H262087 JA262091 SW262091 ACS262091 AMO262091 AWK262091 BGG262091 BQC262091 BZY262091 CJU262091 CTQ262091 DDM262091 DNI262091 DXE262091 EHA262091 EQW262091 FAS262091 FKO262091 FUK262091 GEG262091 GOC262091 GXY262091 HHU262091 HRQ262091 IBM262091 ILI262091 IVE262091 JFA262091 JOW262091 JYS262091 KIO262091 KSK262091 LCG262091 LMC262091 LVY262091 MFU262091 MPQ262091 MZM262091 NJI262091 NTE262091 ODA262091 OMW262091 OWS262091 PGO262091 PQK262091 QAG262091 QKC262091 QTY262091 RDU262091 RNQ262091 RXM262091 SHI262091 SRE262091 TBA262091 TKW262091 TUS262091 UEO262091 UOK262091 UYG262091 VIC262091 VRY262091 WBU262091 WLQ262091 WVM262091 H327623 JA327627 SW327627 ACS327627 AMO327627 AWK327627 BGG327627 BQC327627 BZY327627 CJU327627 CTQ327627 DDM327627 DNI327627 DXE327627 EHA327627 EQW327627 FAS327627 FKO327627 FUK327627 GEG327627 GOC327627 GXY327627 HHU327627 HRQ327627 IBM327627 ILI327627 IVE327627 JFA327627 JOW327627 JYS327627 KIO327627 KSK327627 LCG327627 LMC327627 LVY327627 MFU327627 MPQ327627 MZM327627 NJI327627 NTE327627 ODA327627 OMW327627 OWS327627 PGO327627 PQK327627 QAG327627 QKC327627 QTY327627 RDU327627 RNQ327627 RXM327627 SHI327627 SRE327627 TBA327627 TKW327627 TUS327627 UEO327627 UOK327627 UYG327627 VIC327627 VRY327627 WBU327627 WLQ327627 WVM327627 H393159 JA393163 SW393163 ACS393163 AMO393163 AWK393163 BGG393163 BQC393163 BZY393163 CJU393163 CTQ393163 DDM393163 DNI393163 DXE393163 EHA393163 EQW393163 FAS393163 FKO393163 FUK393163 GEG393163 GOC393163 GXY393163 HHU393163 HRQ393163 IBM393163 ILI393163 IVE393163 JFA393163 JOW393163 JYS393163 KIO393163 KSK393163 LCG393163 LMC393163 LVY393163 MFU393163 MPQ393163 MZM393163 NJI393163 NTE393163 ODA393163 OMW393163 OWS393163 PGO393163 PQK393163 QAG393163 QKC393163 QTY393163 RDU393163 RNQ393163 RXM393163 SHI393163 SRE393163 TBA393163 TKW393163 TUS393163 UEO393163 UOK393163 UYG393163 VIC393163 VRY393163 WBU393163 WLQ393163 WVM393163 H458695 JA458699 SW458699 ACS458699 AMO458699 AWK458699 BGG458699 BQC458699 BZY458699 CJU458699 CTQ458699 DDM458699 DNI458699 DXE458699 EHA458699 EQW458699 FAS458699 FKO458699 FUK458699 GEG458699 GOC458699 GXY458699 HHU458699 HRQ458699 IBM458699 ILI458699 IVE458699 JFA458699 JOW458699 JYS458699 KIO458699 KSK458699 LCG458699 LMC458699 LVY458699 MFU458699 MPQ458699 MZM458699 NJI458699 NTE458699 ODA458699 OMW458699 OWS458699 PGO458699 PQK458699 QAG458699 QKC458699 QTY458699 RDU458699 RNQ458699 RXM458699 SHI458699 SRE458699 TBA458699 TKW458699 TUS458699 UEO458699 UOK458699 UYG458699 VIC458699 VRY458699 WBU458699 WLQ458699 WVM458699 H524231 JA524235 SW524235 ACS524235 AMO524235 AWK524235 BGG524235 BQC524235 BZY524235 CJU524235 CTQ524235 DDM524235 DNI524235 DXE524235 EHA524235 EQW524235 FAS524235 FKO524235 FUK524235 GEG524235 GOC524235 GXY524235 HHU524235 HRQ524235 IBM524235 ILI524235 IVE524235 JFA524235 JOW524235 JYS524235 KIO524235 KSK524235 LCG524235 LMC524235 LVY524235 MFU524235 MPQ524235 MZM524235 NJI524235 NTE524235 ODA524235 OMW524235 OWS524235 PGO524235 PQK524235 QAG524235 QKC524235 QTY524235 RDU524235 RNQ524235 RXM524235 SHI524235 SRE524235 TBA524235 TKW524235 TUS524235 UEO524235 UOK524235 UYG524235 VIC524235 VRY524235 WBU524235 WLQ524235 WVM524235 H589767 JA589771 SW589771 ACS589771 AMO589771 AWK589771 BGG589771 BQC589771 BZY589771 CJU589771 CTQ589771 DDM589771 DNI589771 DXE589771 EHA589771 EQW589771 FAS589771 FKO589771 FUK589771 GEG589771 GOC589771 GXY589771 HHU589771 HRQ589771 IBM589771 ILI589771 IVE589771 JFA589771 JOW589771 JYS589771 KIO589771 KSK589771 LCG589771 LMC589771 LVY589771 MFU589771 MPQ589771 MZM589771 NJI589771 NTE589771 ODA589771 OMW589771 OWS589771 PGO589771 PQK589771 QAG589771 QKC589771 QTY589771 RDU589771 RNQ589771 RXM589771 SHI589771 SRE589771 TBA589771 TKW589771 TUS589771 UEO589771 UOK589771 UYG589771 VIC589771 VRY589771 WBU589771 WLQ589771 WVM589771 H655303 JA655307 SW655307 ACS655307 AMO655307 AWK655307 BGG655307 BQC655307 BZY655307 CJU655307 CTQ655307 DDM655307 DNI655307 DXE655307 EHA655307 EQW655307 FAS655307 FKO655307 FUK655307 GEG655307 GOC655307 GXY655307 HHU655307 HRQ655307 IBM655307 ILI655307 IVE655307 JFA655307 JOW655307 JYS655307 KIO655307 KSK655307 LCG655307 LMC655307 LVY655307 MFU655307 MPQ655307 MZM655307 NJI655307 NTE655307 ODA655307 OMW655307 OWS655307 PGO655307 PQK655307 QAG655307 QKC655307 QTY655307 RDU655307 RNQ655307 RXM655307 SHI655307 SRE655307 TBA655307 TKW655307 TUS655307 UEO655307 UOK655307 UYG655307 VIC655307 VRY655307 WBU655307 WLQ655307 WVM655307 H720839 JA720843 SW720843 ACS720843 AMO720843 AWK720843 BGG720843 BQC720843 BZY720843 CJU720843 CTQ720843 DDM720843 DNI720843 DXE720843 EHA720843 EQW720843 FAS720843 FKO720843 FUK720843 GEG720843 GOC720843 GXY720843 HHU720843 HRQ720843 IBM720843 ILI720843 IVE720843 JFA720843 JOW720843 JYS720843 KIO720843 KSK720843 LCG720843 LMC720843 LVY720843 MFU720843 MPQ720843 MZM720843 NJI720843 NTE720843 ODA720843 OMW720843 OWS720843 PGO720843 PQK720843 QAG720843 QKC720843 QTY720843 RDU720843 RNQ720843 RXM720843 SHI720843 SRE720843 TBA720843 TKW720843 TUS720843 UEO720843 UOK720843 UYG720843 VIC720843 VRY720843 WBU720843 WLQ720843 WVM720843 H786375 JA786379 SW786379 ACS786379 AMO786379 AWK786379 BGG786379 BQC786379 BZY786379 CJU786379 CTQ786379 DDM786379 DNI786379 DXE786379 EHA786379 EQW786379 FAS786379 FKO786379 FUK786379 GEG786379 GOC786379 GXY786379 HHU786379 HRQ786379 IBM786379 ILI786379 IVE786379 JFA786379 JOW786379 JYS786379 KIO786379 KSK786379 LCG786379 LMC786379 LVY786379 MFU786379 MPQ786379 MZM786379 NJI786379 NTE786379 ODA786379 OMW786379 OWS786379 PGO786379 PQK786379 QAG786379 QKC786379 QTY786379 RDU786379 RNQ786379 RXM786379 SHI786379 SRE786379 TBA786379 TKW786379 TUS786379 UEO786379 UOK786379 UYG786379 VIC786379 VRY786379 WBU786379 WLQ786379 WVM786379 H851911 JA851915 SW851915 ACS851915 AMO851915 AWK851915 BGG851915 BQC851915 BZY851915 CJU851915 CTQ851915 DDM851915 DNI851915 DXE851915 EHA851915 EQW851915 FAS851915 FKO851915 FUK851915 GEG851915 GOC851915 GXY851915 HHU851915 HRQ851915 IBM851915 ILI851915 IVE851915 JFA851915 JOW851915 JYS851915 KIO851915 KSK851915 LCG851915 LMC851915 LVY851915 MFU851915 MPQ851915 MZM851915 NJI851915 NTE851915 ODA851915 OMW851915 OWS851915 PGO851915 PQK851915 QAG851915 QKC851915 QTY851915 RDU851915 RNQ851915 RXM851915 SHI851915 SRE851915 TBA851915 TKW851915 TUS851915 UEO851915 UOK851915 UYG851915 VIC851915 VRY851915 WBU851915 WLQ851915 WVM851915 H917447 JA917451 SW917451 ACS917451 AMO917451 AWK917451 BGG917451 BQC917451 BZY917451 CJU917451 CTQ917451 DDM917451 DNI917451 DXE917451 EHA917451 EQW917451 FAS917451 FKO917451 FUK917451 GEG917451 GOC917451 GXY917451 HHU917451 HRQ917451 IBM917451 ILI917451 IVE917451 JFA917451 JOW917451 JYS917451 KIO917451 KSK917451 LCG917451 LMC917451 LVY917451 MFU917451 MPQ917451 MZM917451 NJI917451 NTE917451 ODA917451 OMW917451 OWS917451 PGO917451 PQK917451 QAG917451 QKC917451 QTY917451 RDU917451 RNQ917451 RXM917451 SHI917451 SRE917451 TBA917451 TKW917451 TUS917451 UEO917451 UOK917451 UYG917451 VIC917451 VRY917451 WBU917451 WLQ917451 WVM917451 H982983 JA982987 SW982987 ACS982987 AMO982987 AWK982987 BGG982987 BQC982987 BZY982987 CJU982987 CTQ982987 DDM982987 DNI982987 DXE982987 EHA982987 EQW982987 FAS982987 FKO982987 FUK982987 GEG982987 GOC982987 GXY982987 HHU982987 HRQ982987 IBM982987 ILI982987 IVE982987 JFA982987 JOW982987 JYS982987 KIO982987 KSK982987 LCG982987 LMC982987 LVY982987 MFU982987 MPQ982987 MZM982987 NJI982987 NTE982987 ODA982987 OMW982987 OWS982987 PGO982987 PQK982987 QAG982987 QKC982987 QTY982987 RDU982987 RNQ982987 RXM982987 SHI982987 SRE982987 TBA982987 TKW982987 TUS982987 UEO982987 UOK982987 UYG982987 VIC982987 VRY982987 WBU982987 WLQ982987 WVM982987 H65453:H65459 JA65457:JA65463 SW65457:SW65463 ACS65457:ACS65463 AMO65457:AMO65463 AWK65457:AWK65463 BGG65457:BGG65463 BQC65457:BQC65463 BZY65457:BZY65463 CJU65457:CJU65463 CTQ65457:CTQ65463 DDM65457:DDM65463 DNI65457:DNI65463 DXE65457:DXE65463 EHA65457:EHA65463 EQW65457:EQW65463 FAS65457:FAS65463 FKO65457:FKO65463 FUK65457:FUK65463 GEG65457:GEG65463 GOC65457:GOC65463 GXY65457:GXY65463 HHU65457:HHU65463 HRQ65457:HRQ65463 IBM65457:IBM65463 ILI65457:ILI65463 IVE65457:IVE65463 JFA65457:JFA65463 JOW65457:JOW65463 JYS65457:JYS65463 KIO65457:KIO65463 KSK65457:KSK65463 LCG65457:LCG65463 LMC65457:LMC65463 LVY65457:LVY65463 MFU65457:MFU65463 MPQ65457:MPQ65463 MZM65457:MZM65463 NJI65457:NJI65463 NTE65457:NTE65463 ODA65457:ODA65463 OMW65457:OMW65463 OWS65457:OWS65463 PGO65457:PGO65463 PQK65457:PQK65463 QAG65457:QAG65463 QKC65457:QKC65463 QTY65457:QTY65463 RDU65457:RDU65463 RNQ65457:RNQ65463 RXM65457:RXM65463 SHI65457:SHI65463 SRE65457:SRE65463 TBA65457:TBA65463 TKW65457:TKW65463 TUS65457:TUS65463 UEO65457:UEO65463 UOK65457:UOK65463 UYG65457:UYG65463 VIC65457:VIC65463 VRY65457:VRY65463 WBU65457:WBU65463 WLQ65457:WLQ65463 WVM65457:WVM65463 H130989:H130995 JA130993:JA130999 SW130993:SW130999 ACS130993:ACS130999 AMO130993:AMO130999 AWK130993:AWK130999 BGG130993:BGG130999 BQC130993:BQC130999 BZY130993:BZY130999 CJU130993:CJU130999 CTQ130993:CTQ130999 DDM130993:DDM130999 DNI130993:DNI130999 DXE130993:DXE130999 EHA130993:EHA130999 EQW130993:EQW130999 FAS130993:FAS130999 FKO130993:FKO130999 FUK130993:FUK130999 GEG130993:GEG130999 GOC130993:GOC130999 GXY130993:GXY130999 HHU130993:HHU130999 HRQ130993:HRQ130999 IBM130993:IBM130999 ILI130993:ILI130999 IVE130993:IVE130999 JFA130993:JFA130999 JOW130993:JOW130999 JYS130993:JYS130999 KIO130993:KIO130999 KSK130993:KSK130999 LCG130993:LCG130999 LMC130993:LMC130999 LVY130993:LVY130999 MFU130993:MFU130999 MPQ130993:MPQ130999 MZM130993:MZM130999 NJI130993:NJI130999 NTE130993:NTE130999 ODA130993:ODA130999 OMW130993:OMW130999 OWS130993:OWS130999 PGO130993:PGO130999 PQK130993:PQK130999 QAG130993:QAG130999 QKC130993:QKC130999 QTY130993:QTY130999 RDU130993:RDU130999 RNQ130993:RNQ130999 RXM130993:RXM130999 SHI130993:SHI130999 SRE130993:SRE130999 TBA130993:TBA130999 TKW130993:TKW130999 TUS130993:TUS130999 UEO130993:UEO130999 UOK130993:UOK130999 UYG130993:UYG130999 VIC130993:VIC130999 VRY130993:VRY130999 WBU130993:WBU130999 WLQ130993:WLQ130999 WVM130993:WVM130999 H196525:H196531 JA196529:JA196535 SW196529:SW196535 ACS196529:ACS196535 AMO196529:AMO196535 AWK196529:AWK196535 BGG196529:BGG196535 BQC196529:BQC196535 BZY196529:BZY196535 CJU196529:CJU196535 CTQ196529:CTQ196535 DDM196529:DDM196535 DNI196529:DNI196535 DXE196529:DXE196535 EHA196529:EHA196535 EQW196529:EQW196535 FAS196529:FAS196535 FKO196529:FKO196535 FUK196529:FUK196535 GEG196529:GEG196535 GOC196529:GOC196535 GXY196529:GXY196535 HHU196529:HHU196535 HRQ196529:HRQ196535 IBM196529:IBM196535 ILI196529:ILI196535 IVE196529:IVE196535 JFA196529:JFA196535 JOW196529:JOW196535 JYS196529:JYS196535 KIO196529:KIO196535 KSK196529:KSK196535 LCG196529:LCG196535 LMC196529:LMC196535 LVY196529:LVY196535 MFU196529:MFU196535 MPQ196529:MPQ196535 MZM196529:MZM196535 NJI196529:NJI196535 NTE196529:NTE196535 ODA196529:ODA196535 OMW196529:OMW196535 OWS196529:OWS196535 PGO196529:PGO196535 PQK196529:PQK196535 QAG196529:QAG196535 QKC196529:QKC196535 QTY196529:QTY196535 RDU196529:RDU196535 RNQ196529:RNQ196535 RXM196529:RXM196535 SHI196529:SHI196535 SRE196529:SRE196535 TBA196529:TBA196535 TKW196529:TKW196535 TUS196529:TUS196535 UEO196529:UEO196535 UOK196529:UOK196535 UYG196529:UYG196535 VIC196529:VIC196535 VRY196529:VRY196535 WBU196529:WBU196535 WLQ196529:WLQ196535 WVM196529:WVM196535 H262061:H262067 JA262065:JA262071 SW262065:SW262071 ACS262065:ACS262071 AMO262065:AMO262071 AWK262065:AWK262071 BGG262065:BGG262071 BQC262065:BQC262071 BZY262065:BZY262071 CJU262065:CJU262071 CTQ262065:CTQ262071 DDM262065:DDM262071 DNI262065:DNI262071 DXE262065:DXE262071 EHA262065:EHA262071 EQW262065:EQW262071 FAS262065:FAS262071 FKO262065:FKO262071 FUK262065:FUK262071 GEG262065:GEG262071 GOC262065:GOC262071 GXY262065:GXY262071 HHU262065:HHU262071 HRQ262065:HRQ262071 IBM262065:IBM262071 ILI262065:ILI262071 IVE262065:IVE262071 JFA262065:JFA262071 JOW262065:JOW262071 JYS262065:JYS262071 KIO262065:KIO262071 KSK262065:KSK262071 LCG262065:LCG262071 LMC262065:LMC262071 LVY262065:LVY262071 MFU262065:MFU262071 MPQ262065:MPQ262071 MZM262065:MZM262071 NJI262065:NJI262071 NTE262065:NTE262071 ODA262065:ODA262071 OMW262065:OMW262071 OWS262065:OWS262071 PGO262065:PGO262071 PQK262065:PQK262071 QAG262065:QAG262071 QKC262065:QKC262071 QTY262065:QTY262071 RDU262065:RDU262071 RNQ262065:RNQ262071 RXM262065:RXM262071 SHI262065:SHI262071 SRE262065:SRE262071 TBA262065:TBA262071 TKW262065:TKW262071 TUS262065:TUS262071 UEO262065:UEO262071 UOK262065:UOK262071 UYG262065:UYG262071 VIC262065:VIC262071 VRY262065:VRY262071 WBU262065:WBU262071 WLQ262065:WLQ262071 WVM262065:WVM262071 H327597:H327603 JA327601:JA327607 SW327601:SW327607 ACS327601:ACS327607 AMO327601:AMO327607 AWK327601:AWK327607 BGG327601:BGG327607 BQC327601:BQC327607 BZY327601:BZY327607 CJU327601:CJU327607 CTQ327601:CTQ327607 DDM327601:DDM327607 DNI327601:DNI327607 DXE327601:DXE327607 EHA327601:EHA327607 EQW327601:EQW327607 FAS327601:FAS327607 FKO327601:FKO327607 FUK327601:FUK327607 GEG327601:GEG327607 GOC327601:GOC327607 GXY327601:GXY327607 HHU327601:HHU327607 HRQ327601:HRQ327607 IBM327601:IBM327607 ILI327601:ILI327607 IVE327601:IVE327607 JFA327601:JFA327607 JOW327601:JOW327607 JYS327601:JYS327607 KIO327601:KIO327607 KSK327601:KSK327607 LCG327601:LCG327607 LMC327601:LMC327607 LVY327601:LVY327607 MFU327601:MFU327607 MPQ327601:MPQ327607 MZM327601:MZM327607 NJI327601:NJI327607 NTE327601:NTE327607 ODA327601:ODA327607 OMW327601:OMW327607 OWS327601:OWS327607 PGO327601:PGO327607 PQK327601:PQK327607 QAG327601:QAG327607 QKC327601:QKC327607 QTY327601:QTY327607 RDU327601:RDU327607 RNQ327601:RNQ327607 RXM327601:RXM327607 SHI327601:SHI327607 SRE327601:SRE327607 TBA327601:TBA327607 TKW327601:TKW327607 TUS327601:TUS327607 UEO327601:UEO327607 UOK327601:UOK327607 UYG327601:UYG327607 VIC327601:VIC327607 VRY327601:VRY327607 WBU327601:WBU327607 WLQ327601:WLQ327607 WVM327601:WVM327607 H393133:H393139 JA393137:JA393143 SW393137:SW393143 ACS393137:ACS393143 AMO393137:AMO393143 AWK393137:AWK393143 BGG393137:BGG393143 BQC393137:BQC393143 BZY393137:BZY393143 CJU393137:CJU393143 CTQ393137:CTQ393143 DDM393137:DDM393143 DNI393137:DNI393143 DXE393137:DXE393143 EHA393137:EHA393143 EQW393137:EQW393143 FAS393137:FAS393143 FKO393137:FKO393143 FUK393137:FUK393143 GEG393137:GEG393143 GOC393137:GOC393143 GXY393137:GXY393143 HHU393137:HHU393143 HRQ393137:HRQ393143 IBM393137:IBM393143 ILI393137:ILI393143 IVE393137:IVE393143 JFA393137:JFA393143 JOW393137:JOW393143 JYS393137:JYS393143 KIO393137:KIO393143 KSK393137:KSK393143 LCG393137:LCG393143 LMC393137:LMC393143 LVY393137:LVY393143 MFU393137:MFU393143 MPQ393137:MPQ393143 MZM393137:MZM393143 NJI393137:NJI393143 NTE393137:NTE393143 ODA393137:ODA393143 OMW393137:OMW393143 OWS393137:OWS393143 PGO393137:PGO393143 PQK393137:PQK393143 QAG393137:QAG393143 QKC393137:QKC393143 QTY393137:QTY393143 RDU393137:RDU393143 RNQ393137:RNQ393143 RXM393137:RXM393143 SHI393137:SHI393143 SRE393137:SRE393143 TBA393137:TBA393143 TKW393137:TKW393143 TUS393137:TUS393143 UEO393137:UEO393143 UOK393137:UOK393143 UYG393137:UYG393143 VIC393137:VIC393143 VRY393137:VRY393143 WBU393137:WBU393143 WLQ393137:WLQ393143 WVM393137:WVM393143 H458669:H458675 JA458673:JA458679 SW458673:SW458679 ACS458673:ACS458679 AMO458673:AMO458679 AWK458673:AWK458679 BGG458673:BGG458679 BQC458673:BQC458679 BZY458673:BZY458679 CJU458673:CJU458679 CTQ458673:CTQ458679 DDM458673:DDM458679 DNI458673:DNI458679 DXE458673:DXE458679 EHA458673:EHA458679 EQW458673:EQW458679 FAS458673:FAS458679 FKO458673:FKO458679 FUK458673:FUK458679 GEG458673:GEG458679 GOC458673:GOC458679 GXY458673:GXY458679 HHU458673:HHU458679 HRQ458673:HRQ458679 IBM458673:IBM458679 ILI458673:ILI458679 IVE458673:IVE458679 JFA458673:JFA458679 JOW458673:JOW458679 JYS458673:JYS458679 KIO458673:KIO458679 KSK458673:KSK458679 LCG458673:LCG458679 LMC458673:LMC458679 LVY458673:LVY458679 MFU458673:MFU458679 MPQ458673:MPQ458679 MZM458673:MZM458679 NJI458673:NJI458679 NTE458673:NTE458679 ODA458673:ODA458679 OMW458673:OMW458679 OWS458673:OWS458679 PGO458673:PGO458679 PQK458673:PQK458679 QAG458673:QAG458679 QKC458673:QKC458679 QTY458673:QTY458679 RDU458673:RDU458679 RNQ458673:RNQ458679 RXM458673:RXM458679 SHI458673:SHI458679 SRE458673:SRE458679 TBA458673:TBA458679 TKW458673:TKW458679 TUS458673:TUS458679 UEO458673:UEO458679 UOK458673:UOK458679 UYG458673:UYG458679 VIC458673:VIC458679 VRY458673:VRY458679 WBU458673:WBU458679 WLQ458673:WLQ458679 WVM458673:WVM458679 H524205:H524211 JA524209:JA524215 SW524209:SW524215 ACS524209:ACS524215 AMO524209:AMO524215 AWK524209:AWK524215 BGG524209:BGG524215 BQC524209:BQC524215 BZY524209:BZY524215 CJU524209:CJU524215 CTQ524209:CTQ524215 DDM524209:DDM524215 DNI524209:DNI524215 DXE524209:DXE524215 EHA524209:EHA524215 EQW524209:EQW524215 FAS524209:FAS524215 FKO524209:FKO524215 FUK524209:FUK524215 GEG524209:GEG524215 GOC524209:GOC524215 GXY524209:GXY524215 HHU524209:HHU524215 HRQ524209:HRQ524215 IBM524209:IBM524215 ILI524209:ILI524215 IVE524209:IVE524215 JFA524209:JFA524215 JOW524209:JOW524215 JYS524209:JYS524215 KIO524209:KIO524215 KSK524209:KSK524215 LCG524209:LCG524215 LMC524209:LMC524215 LVY524209:LVY524215 MFU524209:MFU524215 MPQ524209:MPQ524215 MZM524209:MZM524215 NJI524209:NJI524215 NTE524209:NTE524215 ODA524209:ODA524215 OMW524209:OMW524215 OWS524209:OWS524215 PGO524209:PGO524215 PQK524209:PQK524215 QAG524209:QAG524215 QKC524209:QKC524215 QTY524209:QTY524215 RDU524209:RDU524215 RNQ524209:RNQ524215 RXM524209:RXM524215 SHI524209:SHI524215 SRE524209:SRE524215 TBA524209:TBA524215 TKW524209:TKW524215 TUS524209:TUS524215 UEO524209:UEO524215 UOK524209:UOK524215 UYG524209:UYG524215 VIC524209:VIC524215 VRY524209:VRY524215 WBU524209:WBU524215 WLQ524209:WLQ524215 WVM524209:WVM524215 H589741:H589747 JA589745:JA589751 SW589745:SW589751 ACS589745:ACS589751 AMO589745:AMO589751 AWK589745:AWK589751 BGG589745:BGG589751 BQC589745:BQC589751 BZY589745:BZY589751 CJU589745:CJU589751 CTQ589745:CTQ589751 DDM589745:DDM589751 DNI589745:DNI589751 DXE589745:DXE589751 EHA589745:EHA589751 EQW589745:EQW589751 FAS589745:FAS589751 FKO589745:FKO589751 FUK589745:FUK589751 GEG589745:GEG589751 GOC589745:GOC589751 GXY589745:GXY589751 HHU589745:HHU589751 HRQ589745:HRQ589751 IBM589745:IBM589751 ILI589745:ILI589751 IVE589745:IVE589751 JFA589745:JFA589751 JOW589745:JOW589751 JYS589745:JYS589751 KIO589745:KIO589751 KSK589745:KSK589751 LCG589745:LCG589751 LMC589745:LMC589751 LVY589745:LVY589751 MFU589745:MFU589751 MPQ589745:MPQ589751 MZM589745:MZM589751 NJI589745:NJI589751 NTE589745:NTE589751 ODA589745:ODA589751 OMW589745:OMW589751 OWS589745:OWS589751 PGO589745:PGO589751 PQK589745:PQK589751 QAG589745:QAG589751 QKC589745:QKC589751 QTY589745:QTY589751 RDU589745:RDU589751 RNQ589745:RNQ589751 RXM589745:RXM589751 SHI589745:SHI589751 SRE589745:SRE589751 TBA589745:TBA589751 TKW589745:TKW589751 TUS589745:TUS589751 UEO589745:UEO589751 UOK589745:UOK589751 UYG589745:UYG589751 VIC589745:VIC589751 VRY589745:VRY589751 WBU589745:WBU589751 WLQ589745:WLQ589751 WVM589745:WVM589751 H655277:H655283 JA655281:JA655287 SW655281:SW655287 ACS655281:ACS655287 AMO655281:AMO655287 AWK655281:AWK655287 BGG655281:BGG655287 BQC655281:BQC655287 BZY655281:BZY655287 CJU655281:CJU655287 CTQ655281:CTQ655287 DDM655281:DDM655287 DNI655281:DNI655287 DXE655281:DXE655287 EHA655281:EHA655287 EQW655281:EQW655287 FAS655281:FAS655287 FKO655281:FKO655287 FUK655281:FUK655287 GEG655281:GEG655287 GOC655281:GOC655287 GXY655281:GXY655287 HHU655281:HHU655287 HRQ655281:HRQ655287 IBM655281:IBM655287 ILI655281:ILI655287 IVE655281:IVE655287 JFA655281:JFA655287 JOW655281:JOW655287 JYS655281:JYS655287 KIO655281:KIO655287 KSK655281:KSK655287 LCG655281:LCG655287 LMC655281:LMC655287 LVY655281:LVY655287 MFU655281:MFU655287 MPQ655281:MPQ655287 MZM655281:MZM655287 NJI655281:NJI655287 NTE655281:NTE655287 ODA655281:ODA655287 OMW655281:OMW655287 OWS655281:OWS655287 PGO655281:PGO655287 PQK655281:PQK655287 QAG655281:QAG655287 QKC655281:QKC655287 QTY655281:QTY655287 RDU655281:RDU655287 RNQ655281:RNQ655287 RXM655281:RXM655287 SHI655281:SHI655287 SRE655281:SRE655287 TBA655281:TBA655287 TKW655281:TKW655287 TUS655281:TUS655287 UEO655281:UEO655287 UOK655281:UOK655287 UYG655281:UYG655287 VIC655281:VIC655287 VRY655281:VRY655287 WBU655281:WBU655287 WLQ655281:WLQ655287 WVM655281:WVM655287 H720813:H720819 JA720817:JA720823 SW720817:SW720823 ACS720817:ACS720823 AMO720817:AMO720823 AWK720817:AWK720823 BGG720817:BGG720823 BQC720817:BQC720823 BZY720817:BZY720823 CJU720817:CJU720823 CTQ720817:CTQ720823 DDM720817:DDM720823 DNI720817:DNI720823 DXE720817:DXE720823 EHA720817:EHA720823 EQW720817:EQW720823 FAS720817:FAS720823 FKO720817:FKO720823 FUK720817:FUK720823 GEG720817:GEG720823 GOC720817:GOC720823 GXY720817:GXY720823 HHU720817:HHU720823 HRQ720817:HRQ720823 IBM720817:IBM720823 ILI720817:ILI720823 IVE720817:IVE720823 JFA720817:JFA720823 JOW720817:JOW720823 JYS720817:JYS720823 KIO720817:KIO720823 KSK720817:KSK720823 LCG720817:LCG720823 LMC720817:LMC720823 LVY720817:LVY720823 MFU720817:MFU720823 MPQ720817:MPQ720823 MZM720817:MZM720823 NJI720817:NJI720823 NTE720817:NTE720823 ODA720817:ODA720823 OMW720817:OMW720823 OWS720817:OWS720823 PGO720817:PGO720823 PQK720817:PQK720823 QAG720817:QAG720823 QKC720817:QKC720823 QTY720817:QTY720823 RDU720817:RDU720823 RNQ720817:RNQ720823 RXM720817:RXM720823 SHI720817:SHI720823 SRE720817:SRE720823 TBA720817:TBA720823 TKW720817:TKW720823 TUS720817:TUS720823 UEO720817:UEO720823 UOK720817:UOK720823 UYG720817:UYG720823 VIC720817:VIC720823 VRY720817:VRY720823 WBU720817:WBU720823 WLQ720817:WLQ720823 WVM720817:WVM720823 H786349:H786355 JA786353:JA786359 SW786353:SW786359 ACS786353:ACS786359 AMO786353:AMO786359 AWK786353:AWK786359 BGG786353:BGG786359 BQC786353:BQC786359 BZY786353:BZY786359 CJU786353:CJU786359 CTQ786353:CTQ786359 DDM786353:DDM786359 DNI786353:DNI786359 DXE786353:DXE786359 EHA786353:EHA786359 EQW786353:EQW786359 FAS786353:FAS786359 FKO786353:FKO786359 FUK786353:FUK786359 GEG786353:GEG786359 GOC786353:GOC786359 GXY786353:GXY786359 HHU786353:HHU786359 HRQ786353:HRQ786359 IBM786353:IBM786359 ILI786353:ILI786359 IVE786353:IVE786359 JFA786353:JFA786359 JOW786353:JOW786359 JYS786353:JYS786359 KIO786353:KIO786359 KSK786353:KSK786359 LCG786353:LCG786359 LMC786353:LMC786359 LVY786353:LVY786359 MFU786353:MFU786359 MPQ786353:MPQ786359 MZM786353:MZM786359 NJI786353:NJI786359 NTE786353:NTE786359 ODA786353:ODA786359 OMW786353:OMW786359 OWS786353:OWS786359 PGO786353:PGO786359 PQK786353:PQK786359 QAG786353:QAG786359 QKC786353:QKC786359 QTY786353:QTY786359 RDU786353:RDU786359 RNQ786353:RNQ786359 RXM786353:RXM786359 SHI786353:SHI786359 SRE786353:SRE786359 TBA786353:TBA786359 TKW786353:TKW786359 TUS786353:TUS786359 UEO786353:UEO786359 UOK786353:UOK786359 UYG786353:UYG786359 VIC786353:VIC786359 VRY786353:VRY786359 WBU786353:WBU786359 WLQ786353:WLQ786359 WVM786353:WVM786359 H851885:H851891 JA851889:JA851895 SW851889:SW851895 ACS851889:ACS851895 AMO851889:AMO851895 AWK851889:AWK851895 BGG851889:BGG851895 BQC851889:BQC851895 BZY851889:BZY851895 CJU851889:CJU851895 CTQ851889:CTQ851895 DDM851889:DDM851895 DNI851889:DNI851895 DXE851889:DXE851895 EHA851889:EHA851895 EQW851889:EQW851895 FAS851889:FAS851895 FKO851889:FKO851895 FUK851889:FUK851895 GEG851889:GEG851895 GOC851889:GOC851895 GXY851889:GXY851895 HHU851889:HHU851895 HRQ851889:HRQ851895 IBM851889:IBM851895 ILI851889:ILI851895 IVE851889:IVE851895 JFA851889:JFA851895 JOW851889:JOW851895 JYS851889:JYS851895 KIO851889:KIO851895 KSK851889:KSK851895 LCG851889:LCG851895 LMC851889:LMC851895 LVY851889:LVY851895 MFU851889:MFU851895 MPQ851889:MPQ851895 MZM851889:MZM851895 NJI851889:NJI851895 NTE851889:NTE851895 ODA851889:ODA851895 OMW851889:OMW851895 OWS851889:OWS851895 PGO851889:PGO851895 PQK851889:PQK851895 QAG851889:QAG851895 QKC851889:QKC851895 QTY851889:QTY851895 RDU851889:RDU851895 RNQ851889:RNQ851895 RXM851889:RXM851895 SHI851889:SHI851895 SRE851889:SRE851895 TBA851889:TBA851895 TKW851889:TKW851895 TUS851889:TUS851895 UEO851889:UEO851895 UOK851889:UOK851895 UYG851889:UYG851895 VIC851889:VIC851895 VRY851889:VRY851895 WBU851889:WBU851895 WLQ851889:WLQ851895 WVM851889:WVM851895 H917421:H917427 JA917425:JA917431 SW917425:SW917431 ACS917425:ACS917431 AMO917425:AMO917431 AWK917425:AWK917431 BGG917425:BGG917431 BQC917425:BQC917431 BZY917425:BZY917431 CJU917425:CJU917431 CTQ917425:CTQ917431 DDM917425:DDM917431 DNI917425:DNI917431 DXE917425:DXE917431 EHA917425:EHA917431 EQW917425:EQW917431 FAS917425:FAS917431 FKO917425:FKO917431 FUK917425:FUK917431 GEG917425:GEG917431 GOC917425:GOC917431 GXY917425:GXY917431 HHU917425:HHU917431 HRQ917425:HRQ917431 IBM917425:IBM917431 ILI917425:ILI917431 IVE917425:IVE917431 JFA917425:JFA917431 JOW917425:JOW917431 JYS917425:JYS917431 KIO917425:KIO917431 KSK917425:KSK917431 LCG917425:LCG917431 LMC917425:LMC917431 LVY917425:LVY917431 MFU917425:MFU917431 MPQ917425:MPQ917431 MZM917425:MZM917431 NJI917425:NJI917431 NTE917425:NTE917431 ODA917425:ODA917431 OMW917425:OMW917431 OWS917425:OWS917431 PGO917425:PGO917431 PQK917425:PQK917431 QAG917425:QAG917431 QKC917425:QKC917431 QTY917425:QTY917431 RDU917425:RDU917431 RNQ917425:RNQ917431 RXM917425:RXM917431 SHI917425:SHI917431 SRE917425:SRE917431 TBA917425:TBA917431 TKW917425:TKW917431 TUS917425:TUS917431 UEO917425:UEO917431 UOK917425:UOK917431 UYG917425:UYG917431 VIC917425:VIC917431 VRY917425:VRY917431 WBU917425:WBU917431 WLQ917425:WLQ917431 WVM917425:WVM917431 H982957:H982963 JA982961:JA982967 SW982961:SW982967 ACS982961:ACS982967 AMO982961:AMO982967 AWK982961:AWK982967 BGG982961:BGG982967 BQC982961:BQC982967 BZY982961:BZY982967 CJU982961:CJU982967 CTQ982961:CTQ982967 DDM982961:DDM982967 DNI982961:DNI982967 DXE982961:DXE982967 EHA982961:EHA982967 EQW982961:EQW982967 FAS982961:FAS982967 FKO982961:FKO982967 FUK982961:FUK982967 GEG982961:GEG982967 GOC982961:GOC982967 GXY982961:GXY982967 HHU982961:HHU982967 HRQ982961:HRQ982967 IBM982961:IBM982967 ILI982961:ILI982967 IVE982961:IVE982967 JFA982961:JFA982967 JOW982961:JOW982967 JYS982961:JYS982967 KIO982961:KIO982967 KSK982961:KSK982967 LCG982961:LCG982967 LMC982961:LMC982967 LVY982961:LVY982967 MFU982961:MFU982967 MPQ982961:MPQ982967 MZM982961:MZM982967 NJI982961:NJI982967 NTE982961:NTE982967 ODA982961:ODA982967 OMW982961:OMW982967 OWS982961:OWS982967 PGO982961:PGO982967 PQK982961:PQK982967 QAG982961:QAG982967 QKC982961:QKC982967 QTY982961:QTY982967 RDU982961:RDU982967 RNQ982961:RNQ982967 RXM982961:RXM982967 SHI982961:SHI982967 SRE982961:SRE982967 TBA982961:TBA982967 TKW982961:TKW982967 TUS982961:TUS982967 UEO982961:UEO982967 UOK982961:UOK982967 UYG982961:UYG982967 VIC982961:VIC982967 VRY982961:VRY982967 WBU982961:WBU982967 WLQ982961:WLQ982967 WVM982961:WVM982967 H65492:H65549 JA65496:JA65553 SW65496:SW65553 ACS65496:ACS65553 AMO65496:AMO65553 AWK65496:AWK65553 BGG65496:BGG65553 BQC65496:BQC65553 BZY65496:BZY65553 CJU65496:CJU65553 CTQ65496:CTQ65553 DDM65496:DDM65553 DNI65496:DNI65553 DXE65496:DXE65553 EHA65496:EHA65553 EQW65496:EQW65553 FAS65496:FAS65553 FKO65496:FKO65553 FUK65496:FUK65553 GEG65496:GEG65553 GOC65496:GOC65553 GXY65496:GXY65553 HHU65496:HHU65553 HRQ65496:HRQ65553 IBM65496:IBM65553 ILI65496:ILI65553 IVE65496:IVE65553 JFA65496:JFA65553 JOW65496:JOW65553 JYS65496:JYS65553 KIO65496:KIO65553 KSK65496:KSK65553 LCG65496:LCG65553 LMC65496:LMC65553 LVY65496:LVY65553 MFU65496:MFU65553 MPQ65496:MPQ65553 MZM65496:MZM65553 NJI65496:NJI65553 NTE65496:NTE65553 ODA65496:ODA65553 OMW65496:OMW65553 OWS65496:OWS65553 PGO65496:PGO65553 PQK65496:PQK65553 QAG65496:QAG65553 QKC65496:QKC65553 QTY65496:QTY65553 RDU65496:RDU65553 RNQ65496:RNQ65553 RXM65496:RXM65553 SHI65496:SHI65553 SRE65496:SRE65553 TBA65496:TBA65553 TKW65496:TKW65553 TUS65496:TUS65553 UEO65496:UEO65553 UOK65496:UOK65553 UYG65496:UYG65553 VIC65496:VIC65553 VRY65496:VRY65553 WBU65496:WBU65553 WLQ65496:WLQ65553 WVM65496:WVM65553 H131028:H131085 JA131032:JA131089 SW131032:SW131089 ACS131032:ACS131089 AMO131032:AMO131089 AWK131032:AWK131089 BGG131032:BGG131089 BQC131032:BQC131089 BZY131032:BZY131089 CJU131032:CJU131089 CTQ131032:CTQ131089 DDM131032:DDM131089 DNI131032:DNI131089 DXE131032:DXE131089 EHA131032:EHA131089 EQW131032:EQW131089 FAS131032:FAS131089 FKO131032:FKO131089 FUK131032:FUK131089 GEG131032:GEG131089 GOC131032:GOC131089 GXY131032:GXY131089 HHU131032:HHU131089 HRQ131032:HRQ131089 IBM131032:IBM131089 ILI131032:ILI131089 IVE131032:IVE131089 JFA131032:JFA131089 JOW131032:JOW131089 JYS131032:JYS131089 KIO131032:KIO131089 KSK131032:KSK131089 LCG131032:LCG131089 LMC131032:LMC131089 LVY131032:LVY131089 MFU131032:MFU131089 MPQ131032:MPQ131089 MZM131032:MZM131089 NJI131032:NJI131089 NTE131032:NTE131089 ODA131032:ODA131089 OMW131032:OMW131089 OWS131032:OWS131089 PGO131032:PGO131089 PQK131032:PQK131089 QAG131032:QAG131089 QKC131032:QKC131089 QTY131032:QTY131089 RDU131032:RDU131089 RNQ131032:RNQ131089 RXM131032:RXM131089 SHI131032:SHI131089 SRE131032:SRE131089 TBA131032:TBA131089 TKW131032:TKW131089 TUS131032:TUS131089 UEO131032:UEO131089 UOK131032:UOK131089 UYG131032:UYG131089 VIC131032:VIC131089 VRY131032:VRY131089 WBU131032:WBU131089 WLQ131032:WLQ131089 WVM131032:WVM131089 H196564:H196621 JA196568:JA196625 SW196568:SW196625 ACS196568:ACS196625 AMO196568:AMO196625 AWK196568:AWK196625 BGG196568:BGG196625 BQC196568:BQC196625 BZY196568:BZY196625 CJU196568:CJU196625 CTQ196568:CTQ196625 DDM196568:DDM196625 DNI196568:DNI196625 DXE196568:DXE196625 EHA196568:EHA196625 EQW196568:EQW196625 FAS196568:FAS196625 FKO196568:FKO196625 FUK196568:FUK196625 GEG196568:GEG196625 GOC196568:GOC196625 GXY196568:GXY196625 HHU196568:HHU196625 HRQ196568:HRQ196625 IBM196568:IBM196625 ILI196568:ILI196625 IVE196568:IVE196625 JFA196568:JFA196625 JOW196568:JOW196625 JYS196568:JYS196625 KIO196568:KIO196625 KSK196568:KSK196625 LCG196568:LCG196625 LMC196568:LMC196625 LVY196568:LVY196625 MFU196568:MFU196625 MPQ196568:MPQ196625 MZM196568:MZM196625 NJI196568:NJI196625 NTE196568:NTE196625 ODA196568:ODA196625 OMW196568:OMW196625 OWS196568:OWS196625 PGO196568:PGO196625 PQK196568:PQK196625 QAG196568:QAG196625 QKC196568:QKC196625 QTY196568:QTY196625 RDU196568:RDU196625 RNQ196568:RNQ196625 RXM196568:RXM196625 SHI196568:SHI196625 SRE196568:SRE196625 TBA196568:TBA196625 TKW196568:TKW196625 TUS196568:TUS196625 UEO196568:UEO196625 UOK196568:UOK196625 UYG196568:UYG196625 VIC196568:VIC196625 VRY196568:VRY196625 WBU196568:WBU196625 WLQ196568:WLQ196625 WVM196568:WVM196625 H262100:H262157 JA262104:JA262161 SW262104:SW262161 ACS262104:ACS262161 AMO262104:AMO262161 AWK262104:AWK262161 BGG262104:BGG262161 BQC262104:BQC262161 BZY262104:BZY262161 CJU262104:CJU262161 CTQ262104:CTQ262161 DDM262104:DDM262161 DNI262104:DNI262161 DXE262104:DXE262161 EHA262104:EHA262161 EQW262104:EQW262161 FAS262104:FAS262161 FKO262104:FKO262161 FUK262104:FUK262161 GEG262104:GEG262161 GOC262104:GOC262161 GXY262104:GXY262161 HHU262104:HHU262161 HRQ262104:HRQ262161 IBM262104:IBM262161 ILI262104:ILI262161 IVE262104:IVE262161 JFA262104:JFA262161 JOW262104:JOW262161 JYS262104:JYS262161 KIO262104:KIO262161 KSK262104:KSK262161 LCG262104:LCG262161 LMC262104:LMC262161 LVY262104:LVY262161 MFU262104:MFU262161 MPQ262104:MPQ262161 MZM262104:MZM262161 NJI262104:NJI262161 NTE262104:NTE262161 ODA262104:ODA262161 OMW262104:OMW262161 OWS262104:OWS262161 PGO262104:PGO262161 PQK262104:PQK262161 QAG262104:QAG262161 QKC262104:QKC262161 QTY262104:QTY262161 RDU262104:RDU262161 RNQ262104:RNQ262161 RXM262104:RXM262161 SHI262104:SHI262161 SRE262104:SRE262161 TBA262104:TBA262161 TKW262104:TKW262161 TUS262104:TUS262161 UEO262104:UEO262161 UOK262104:UOK262161 UYG262104:UYG262161 VIC262104:VIC262161 VRY262104:VRY262161 WBU262104:WBU262161 WLQ262104:WLQ262161 WVM262104:WVM262161 H327636:H327693 JA327640:JA327697 SW327640:SW327697 ACS327640:ACS327697 AMO327640:AMO327697 AWK327640:AWK327697 BGG327640:BGG327697 BQC327640:BQC327697 BZY327640:BZY327697 CJU327640:CJU327697 CTQ327640:CTQ327697 DDM327640:DDM327697 DNI327640:DNI327697 DXE327640:DXE327697 EHA327640:EHA327697 EQW327640:EQW327697 FAS327640:FAS327697 FKO327640:FKO327697 FUK327640:FUK327697 GEG327640:GEG327697 GOC327640:GOC327697 GXY327640:GXY327697 HHU327640:HHU327697 HRQ327640:HRQ327697 IBM327640:IBM327697 ILI327640:ILI327697 IVE327640:IVE327697 JFA327640:JFA327697 JOW327640:JOW327697 JYS327640:JYS327697 KIO327640:KIO327697 KSK327640:KSK327697 LCG327640:LCG327697 LMC327640:LMC327697 LVY327640:LVY327697 MFU327640:MFU327697 MPQ327640:MPQ327697 MZM327640:MZM327697 NJI327640:NJI327697 NTE327640:NTE327697 ODA327640:ODA327697 OMW327640:OMW327697 OWS327640:OWS327697 PGO327640:PGO327697 PQK327640:PQK327697 QAG327640:QAG327697 QKC327640:QKC327697 QTY327640:QTY327697 RDU327640:RDU327697 RNQ327640:RNQ327697 RXM327640:RXM327697 SHI327640:SHI327697 SRE327640:SRE327697 TBA327640:TBA327697 TKW327640:TKW327697 TUS327640:TUS327697 UEO327640:UEO327697 UOK327640:UOK327697 UYG327640:UYG327697 VIC327640:VIC327697 VRY327640:VRY327697 WBU327640:WBU327697 WLQ327640:WLQ327697 WVM327640:WVM327697 H393172:H393229 JA393176:JA393233 SW393176:SW393233 ACS393176:ACS393233 AMO393176:AMO393233 AWK393176:AWK393233 BGG393176:BGG393233 BQC393176:BQC393233 BZY393176:BZY393233 CJU393176:CJU393233 CTQ393176:CTQ393233 DDM393176:DDM393233 DNI393176:DNI393233 DXE393176:DXE393233 EHA393176:EHA393233 EQW393176:EQW393233 FAS393176:FAS393233 FKO393176:FKO393233 FUK393176:FUK393233 GEG393176:GEG393233 GOC393176:GOC393233 GXY393176:GXY393233 HHU393176:HHU393233 HRQ393176:HRQ393233 IBM393176:IBM393233 ILI393176:ILI393233 IVE393176:IVE393233 JFA393176:JFA393233 JOW393176:JOW393233 JYS393176:JYS393233 KIO393176:KIO393233 KSK393176:KSK393233 LCG393176:LCG393233 LMC393176:LMC393233 LVY393176:LVY393233 MFU393176:MFU393233 MPQ393176:MPQ393233 MZM393176:MZM393233 NJI393176:NJI393233 NTE393176:NTE393233 ODA393176:ODA393233 OMW393176:OMW393233 OWS393176:OWS393233 PGO393176:PGO393233 PQK393176:PQK393233 QAG393176:QAG393233 QKC393176:QKC393233 QTY393176:QTY393233 RDU393176:RDU393233 RNQ393176:RNQ393233 RXM393176:RXM393233 SHI393176:SHI393233 SRE393176:SRE393233 TBA393176:TBA393233 TKW393176:TKW393233 TUS393176:TUS393233 UEO393176:UEO393233 UOK393176:UOK393233 UYG393176:UYG393233 VIC393176:VIC393233 VRY393176:VRY393233 WBU393176:WBU393233 WLQ393176:WLQ393233 WVM393176:WVM393233 H458708:H458765 JA458712:JA458769 SW458712:SW458769 ACS458712:ACS458769 AMO458712:AMO458769 AWK458712:AWK458769 BGG458712:BGG458769 BQC458712:BQC458769 BZY458712:BZY458769 CJU458712:CJU458769 CTQ458712:CTQ458769 DDM458712:DDM458769 DNI458712:DNI458769 DXE458712:DXE458769 EHA458712:EHA458769 EQW458712:EQW458769 FAS458712:FAS458769 FKO458712:FKO458769 FUK458712:FUK458769 GEG458712:GEG458769 GOC458712:GOC458769 GXY458712:GXY458769 HHU458712:HHU458769 HRQ458712:HRQ458769 IBM458712:IBM458769 ILI458712:ILI458769 IVE458712:IVE458769 JFA458712:JFA458769 JOW458712:JOW458769 JYS458712:JYS458769 KIO458712:KIO458769 KSK458712:KSK458769 LCG458712:LCG458769 LMC458712:LMC458769 LVY458712:LVY458769 MFU458712:MFU458769 MPQ458712:MPQ458769 MZM458712:MZM458769 NJI458712:NJI458769 NTE458712:NTE458769 ODA458712:ODA458769 OMW458712:OMW458769 OWS458712:OWS458769 PGO458712:PGO458769 PQK458712:PQK458769 QAG458712:QAG458769 QKC458712:QKC458769 QTY458712:QTY458769 RDU458712:RDU458769 RNQ458712:RNQ458769 RXM458712:RXM458769 SHI458712:SHI458769 SRE458712:SRE458769 TBA458712:TBA458769 TKW458712:TKW458769 TUS458712:TUS458769 UEO458712:UEO458769 UOK458712:UOK458769 UYG458712:UYG458769 VIC458712:VIC458769 VRY458712:VRY458769 WBU458712:WBU458769 WLQ458712:WLQ458769 WVM458712:WVM458769 H524244:H524301 JA524248:JA524305 SW524248:SW524305 ACS524248:ACS524305 AMO524248:AMO524305 AWK524248:AWK524305 BGG524248:BGG524305 BQC524248:BQC524305 BZY524248:BZY524305 CJU524248:CJU524305 CTQ524248:CTQ524305 DDM524248:DDM524305 DNI524248:DNI524305 DXE524248:DXE524305 EHA524248:EHA524305 EQW524248:EQW524305 FAS524248:FAS524305 FKO524248:FKO524305 FUK524248:FUK524305 GEG524248:GEG524305 GOC524248:GOC524305 GXY524248:GXY524305 HHU524248:HHU524305 HRQ524248:HRQ524305 IBM524248:IBM524305 ILI524248:ILI524305 IVE524248:IVE524305 JFA524248:JFA524305 JOW524248:JOW524305 JYS524248:JYS524305 KIO524248:KIO524305 KSK524248:KSK524305 LCG524248:LCG524305 LMC524248:LMC524305 LVY524248:LVY524305 MFU524248:MFU524305 MPQ524248:MPQ524305 MZM524248:MZM524305 NJI524248:NJI524305 NTE524248:NTE524305 ODA524248:ODA524305 OMW524248:OMW524305 OWS524248:OWS524305 PGO524248:PGO524305 PQK524248:PQK524305 QAG524248:QAG524305 QKC524248:QKC524305 QTY524248:QTY524305 RDU524248:RDU524305 RNQ524248:RNQ524305 RXM524248:RXM524305 SHI524248:SHI524305 SRE524248:SRE524305 TBA524248:TBA524305 TKW524248:TKW524305 TUS524248:TUS524305 UEO524248:UEO524305 UOK524248:UOK524305 UYG524248:UYG524305 VIC524248:VIC524305 VRY524248:VRY524305 WBU524248:WBU524305 WLQ524248:WLQ524305 WVM524248:WVM524305 H589780:H589837 JA589784:JA589841 SW589784:SW589841 ACS589784:ACS589841 AMO589784:AMO589841 AWK589784:AWK589841 BGG589784:BGG589841 BQC589784:BQC589841 BZY589784:BZY589841 CJU589784:CJU589841 CTQ589784:CTQ589841 DDM589784:DDM589841 DNI589784:DNI589841 DXE589784:DXE589841 EHA589784:EHA589841 EQW589784:EQW589841 FAS589784:FAS589841 FKO589784:FKO589841 FUK589784:FUK589841 GEG589784:GEG589841 GOC589784:GOC589841 GXY589784:GXY589841 HHU589784:HHU589841 HRQ589784:HRQ589841 IBM589784:IBM589841 ILI589784:ILI589841 IVE589784:IVE589841 JFA589784:JFA589841 JOW589784:JOW589841 JYS589784:JYS589841 KIO589784:KIO589841 KSK589784:KSK589841 LCG589784:LCG589841 LMC589784:LMC589841 LVY589784:LVY589841 MFU589784:MFU589841 MPQ589784:MPQ589841 MZM589784:MZM589841 NJI589784:NJI589841 NTE589784:NTE589841 ODA589784:ODA589841 OMW589784:OMW589841 OWS589784:OWS589841 PGO589784:PGO589841 PQK589784:PQK589841 QAG589784:QAG589841 QKC589784:QKC589841 QTY589784:QTY589841 RDU589784:RDU589841 RNQ589784:RNQ589841 RXM589784:RXM589841 SHI589784:SHI589841 SRE589784:SRE589841 TBA589784:TBA589841 TKW589784:TKW589841 TUS589784:TUS589841 UEO589784:UEO589841 UOK589784:UOK589841 UYG589784:UYG589841 VIC589784:VIC589841 VRY589784:VRY589841 WBU589784:WBU589841 WLQ589784:WLQ589841 WVM589784:WVM589841 H655316:H655373 JA655320:JA655377 SW655320:SW655377 ACS655320:ACS655377 AMO655320:AMO655377 AWK655320:AWK655377 BGG655320:BGG655377 BQC655320:BQC655377 BZY655320:BZY655377 CJU655320:CJU655377 CTQ655320:CTQ655377 DDM655320:DDM655377 DNI655320:DNI655377 DXE655320:DXE655377 EHA655320:EHA655377 EQW655320:EQW655377 FAS655320:FAS655377 FKO655320:FKO655377 FUK655320:FUK655377 GEG655320:GEG655377 GOC655320:GOC655377 GXY655320:GXY655377 HHU655320:HHU655377 HRQ655320:HRQ655377 IBM655320:IBM655377 ILI655320:ILI655377 IVE655320:IVE655377 JFA655320:JFA655377 JOW655320:JOW655377 JYS655320:JYS655377 KIO655320:KIO655377 KSK655320:KSK655377 LCG655320:LCG655377 LMC655320:LMC655377 LVY655320:LVY655377 MFU655320:MFU655377 MPQ655320:MPQ655377 MZM655320:MZM655377 NJI655320:NJI655377 NTE655320:NTE655377 ODA655320:ODA655377 OMW655320:OMW655377 OWS655320:OWS655377 PGO655320:PGO655377 PQK655320:PQK655377 QAG655320:QAG655377 QKC655320:QKC655377 QTY655320:QTY655377 RDU655320:RDU655377 RNQ655320:RNQ655377 RXM655320:RXM655377 SHI655320:SHI655377 SRE655320:SRE655377 TBA655320:TBA655377 TKW655320:TKW655377 TUS655320:TUS655377 UEO655320:UEO655377 UOK655320:UOK655377 UYG655320:UYG655377 VIC655320:VIC655377 VRY655320:VRY655377 WBU655320:WBU655377 WLQ655320:WLQ655377 WVM655320:WVM655377 H720852:H720909 JA720856:JA720913 SW720856:SW720913 ACS720856:ACS720913 AMO720856:AMO720913 AWK720856:AWK720913 BGG720856:BGG720913 BQC720856:BQC720913 BZY720856:BZY720913 CJU720856:CJU720913 CTQ720856:CTQ720913 DDM720856:DDM720913 DNI720856:DNI720913 DXE720856:DXE720913 EHA720856:EHA720913 EQW720856:EQW720913 FAS720856:FAS720913 FKO720856:FKO720913 FUK720856:FUK720913 GEG720856:GEG720913 GOC720856:GOC720913 GXY720856:GXY720913 HHU720856:HHU720913 HRQ720856:HRQ720913 IBM720856:IBM720913 ILI720856:ILI720913 IVE720856:IVE720913 JFA720856:JFA720913 JOW720856:JOW720913 JYS720856:JYS720913 KIO720856:KIO720913 KSK720856:KSK720913 LCG720856:LCG720913 LMC720856:LMC720913 LVY720856:LVY720913 MFU720856:MFU720913 MPQ720856:MPQ720913 MZM720856:MZM720913 NJI720856:NJI720913 NTE720856:NTE720913 ODA720856:ODA720913 OMW720856:OMW720913 OWS720856:OWS720913 PGO720856:PGO720913 PQK720856:PQK720913 QAG720856:QAG720913 QKC720856:QKC720913 QTY720856:QTY720913 RDU720856:RDU720913 RNQ720856:RNQ720913 RXM720856:RXM720913 SHI720856:SHI720913 SRE720856:SRE720913 TBA720856:TBA720913 TKW720856:TKW720913 TUS720856:TUS720913 UEO720856:UEO720913 UOK720856:UOK720913 UYG720856:UYG720913 VIC720856:VIC720913 VRY720856:VRY720913 WBU720856:WBU720913 WLQ720856:WLQ720913 WVM720856:WVM720913 H786388:H786445 JA786392:JA786449 SW786392:SW786449 ACS786392:ACS786449 AMO786392:AMO786449 AWK786392:AWK786449 BGG786392:BGG786449 BQC786392:BQC786449 BZY786392:BZY786449 CJU786392:CJU786449 CTQ786392:CTQ786449 DDM786392:DDM786449 DNI786392:DNI786449 DXE786392:DXE786449 EHA786392:EHA786449 EQW786392:EQW786449 FAS786392:FAS786449 FKO786392:FKO786449 FUK786392:FUK786449 GEG786392:GEG786449 GOC786392:GOC786449 GXY786392:GXY786449 HHU786392:HHU786449 HRQ786392:HRQ786449 IBM786392:IBM786449 ILI786392:ILI786449 IVE786392:IVE786449 JFA786392:JFA786449 JOW786392:JOW786449 JYS786392:JYS786449 KIO786392:KIO786449 KSK786392:KSK786449 LCG786392:LCG786449 LMC786392:LMC786449 LVY786392:LVY786449 MFU786392:MFU786449 MPQ786392:MPQ786449 MZM786392:MZM786449 NJI786392:NJI786449 NTE786392:NTE786449 ODA786392:ODA786449 OMW786392:OMW786449 OWS786392:OWS786449 PGO786392:PGO786449 PQK786392:PQK786449 QAG786392:QAG786449 QKC786392:QKC786449 QTY786392:QTY786449 RDU786392:RDU786449 RNQ786392:RNQ786449 RXM786392:RXM786449 SHI786392:SHI786449 SRE786392:SRE786449 TBA786392:TBA786449 TKW786392:TKW786449 TUS786392:TUS786449 UEO786392:UEO786449 UOK786392:UOK786449 UYG786392:UYG786449 VIC786392:VIC786449 VRY786392:VRY786449 WBU786392:WBU786449 WLQ786392:WLQ786449 WVM786392:WVM786449 H851924:H851981 JA851928:JA851985 SW851928:SW851985 ACS851928:ACS851985 AMO851928:AMO851985 AWK851928:AWK851985 BGG851928:BGG851985 BQC851928:BQC851985 BZY851928:BZY851985 CJU851928:CJU851985 CTQ851928:CTQ851985 DDM851928:DDM851985 DNI851928:DNI851985 DXE851928:DXE851985 EHA851928:EHA851985 EQW851928:EQW851985 FAS851928:FAS851985 FKO851928:FKO851985 FUK851928:FUK851985 GEG851928:GEG851985 GOC851928:GOC851985 GXY851928:GXY851985 HHU851928:HHU851985 HRQ851928:HRQ851985 IBM851928:IBM851985 ILI851928:ILI851985 IVE851928:IVE851985 JFA851928:JFA851985 JOW851928:JOW851985 JYS851928:JYS851985 KIO851928:KIO851985 KSK851928:KSK851985 LCG851928:LCG851985 LMC851928:LMC851985 LVY851928:LVY851985 MFU851928:MFU851985 MPQ851928:MPQ851985 MZM851928:MZM851985 NJI851928:NJI851985 NTE851928:NTE851985 ODA851928:ODA851985 OMW851928:OMW851985 OWS851928:OWS851985 PGO851928:PGO851985 PQK851928:PQK851985 QAG851928:QAG851985 QKC851928:QKC851985 QTY851928:QTY851985 RDU851928:RDU851985 RNQ851928:RNQ851985 RXM851928:RXM851985 SHI851928:SHI851985 SRE851928:SRE851985 TBA851928:TBA851985 TKW851928:TKW851985 TUS851928:TUS851985 UEO851928:UEO851985 UOK851928:UOK851985 UYG851928:UYG851985 VIC851928:VIC851985 VRY851928:VRY851985 WBU851928:WBU851985 WLQ851928:WLQ851985 WVM851928:WVM851985 H917460:H917517 JA917464:JA917521 SW917464:SW917521 ACS917464:ACS917521 AMO917464:AMO917521 AWK917464:AWK917521 BGG917464:BGG917521 BQC917464:BQC917521 BZY917464:BZY917521 CJU917464:CJU917521 CTQ917464:CTQ917521 DDM917464:DDM917521 DNI917464:DNI917521 DXE917464:DXE917521 EHA917464:EHA917521 EQW917464:EQW917521 FAS917464:FAS917521 FKO917464:FKO917521 FUK917464:FUK917521 GEG917464:GEG917521 GOC917464:GOC917521 GXY917464:GXY917521 HHU917464:HHU917521 HRQ917464:HRQ917521 IBM917464:IBM917521 ILI917464:ILI917521 IVE917464:IVE917521 JFA917464:JFA917521 JOW917464:JOW917521 JYS917464:JYS917521 KIO917464:KIO917521 KSK917464:KSK917521 LCG917464:LCG917521 LMC917464:LMC917521 LVY917464:LVY917521 MFU917464:MFU917521 MPQ917464:MPQ917521 MZM917464:MZM917521 NJI917464:NJI917521 NTE917464:NTE917521 ODA917464:ODA917521 OMW917464:OMW917521 OWS917464:OWS917521 PGO917464:PGO917521 PQK917464:PQK917521 QAG917464:QAG917521 QKC917464:QKC917521 QTY917464:QTY917521 RDU917464:RDU917521 RNQ917464:RNQ917521 RXM917464:RXM917521 SHI917464:SHI917521 SRE917464:SRE917521 TBA917464:TBA917521 TKW917464:TKW917521 TUS917464:TUS917521 UEO917464:UEO917521 UOK917464:UOK917521 UYG917464:UYG917521 VIC917464:VIC917521 VRY917464:VRY917521 WBU917464:WBU917521 WLQ917464:WLQ917521 WVM917464:WVM917521 H982996:H983053 JA983000:JA983057 SW983000:SW983057 ACS983000:ACS983057 AMO983000:AMO983057 AWK983000:AWK983057 BGG983000:BGG983057 BQC983000:BQC983057 BZY983000:BZY983057 CJU983000:CJU983057 CTQ983000:CTQ983057 DDM983000:DDM983057 DNI983000:DNI983057 DXE983000:DXE983057 EHA983000:EHA983057 EQW983000:EQW983057 FAS983000:FAS983057 FKO983000:FKO983057 FUK983000:FUK983057 GEG983000:GEG983057 GOC983000:GOC983057 GXY983000:GXY983057 HHU983000:HHU983057 HRQ983000:HRQ983057 IBM983000:IBM983057 ILI983000:ILI983057 IVE983000:IVE983057 JFA983000:JFA983057 JOW983000:JOW983057 JYS983000:JYS983057 KIO983000:KIO983057 KSK983000:KSK983057 LCG983000:LCG983057 LMC983000:LMC983057 LVY983000:LVY983057 MFU983000:MFU983057 MPQ983000:MPQ983057 MZM983000:MZM983057 NJI983000:NJI983057 NTE983000:NTE983057 ODA983000:ODA983057 OMW983000:OMW983057 OWS983000:OWS983057 PGO983000:PGO983057 PQK983000:PQK983057 QAG983000:QAG983057 QKC983000:QKC983057 QTY983000:QTY983057 RDU983000:RDU983057 RNQ983000:RNQ983057 RXM983000:RXM983057 SHI983000:SHI983057 SRE983000:SRE983057 TBA983000:TBA983057 TKW983000:TKW983057 TUS983000:TUS983057 UEO983000:UEO983057 UOK983000:UOK983057 UYG983000:UYG983057 VIC983000:VIC983057 VRY983000:VRY983057 WBU983000:WBU983057 WLQ983000:WLQ983057 WVM983000:WVM983057 H1:H4 H9:H10 QKC8:QKC17 QTY8:QTY17 RDU8:RDU17 RNQ8:RNQ17 RXM8:RXM17 SHI8:SHI17 SRE8:SRE17 TBA8:TBA17 TKW8:TKW17 TUS8:TUS17 UEO8:UEO17 UOK8:UOK17 UYG8:UYG17 VIC8:VIC17 VRY8:VRY17 WBU8:WBU17 WLQ8:WLQ17 WVM8:WVM17 JA8:JA17 SW8:SW17 ACS8:ACS17 AMO8:AMO17 AWK8:AWK17 BGG8:BGG17 BQC8:BQC17 BZY8:BZY17 CJU8:CJU17 CTQ8:CTQ17 DDM8:DDM17 DNI8:DNI17 DXE8:DXE17 EHA8:EHA17 EQW8:EQW17 FAS8:FAS17 FKO8:FKO17 FUK8:FUK17 GEG8:GEG17 GOC8:GOC17 GXY8:GXY17 HHU8:HHU17 HRQ8:HRQ17 IBM8:IBM17 ILI8:ILI17 IVE8:IVE17 JFA8:JFA17 JOW8:JOW17 JYS8:JYS17 KIO8:KIO17 KSK8:KSK17 LCG8:LCG17 LMC8:LMC17 LVY8:LVY17 MFU8:MFU17 MPQ8:MPQ17 MZM8:MZM17 NJI8:NJI17 NTE8:NTE17 ODA8:ODA17 OMW8:OMW17 OWS8:OWS17 PGO8:PGO17 PQK8:PQK17 QAG8:QAG17" xr:uid="{00000000-0002-0000-1900-000001000000}">
      <formula1>$M$2:$M$7</formula1>
      <formula2>0</formula2>
    </dataValidation>
    <dataValidation type="list" allowBlank="1" showErrorMessage="1" sqref="H65493:H65500 JA65497:JA65504 SW65497:SW65504 ACS65497:ACS65504 AMO65497:AMO65504 AWK65497:AWK65504 BGG65497:BGG65504 BQC65497:BQC65504 BZY65497:BZY65504 CJU65497:CJU65504 CTQ65497:CTQ65504 DDM65497:DDM65504 DNI65497:DNI65504 DXE65497:DXE65504 EHA65497:EHA65504 EQW65497:EQW65504 FAS65497:FAS65504 FKO65497:FKO65504 FUK65497:FUK65504 GEG65497:GEG65504 GOC65497:GOC65504 GXY65497:GXY65504 HHU65497:HHU65504 HRQ65497:HRQ65504 IBM65497:IBM65504 ILI65497:ILI65504 IVE65497:IVE65504 JFA65497:JFA65504 JOW65497:JOW65504 JYS65497:JYS65504 KIO65497:KIO65504 KSK65497:KSK65504 LCG65497:LCG65504 LMC65497:LMC65504 LVY65497:LVY65504 MFU65497:MFU65504 MPQ65497:MPQ65504 MZM65497:MZM65504 NJI65497:NJI65504 NTE65497:NTE65504 ODA65497:ODA65504 OMW65497:OMW65504 OWS65497:OWS65504 PGO65497:PGO65504 PQK65497:PQK65504 QAG65497:QAG65504 QKC65497:QKC65504 QTY65497:QTY65504 RDU65497:RDU65504 RNQ65497:RNQ65504 RXM65497:RXM65504 SHI65497:SHI65504 SRE65497:SRE65504 TBA65497:TBA65504 TKW65497:TKW65504 TUS65497:TUS65504 UEO65497:UEO65504 UOK65497:UOK65504 UYG65497:UYG65504 VIC65497:VIC65504 VRY65497:VRY65504 WBU65497:WBU65504 WLQ65497:WLQ65504 WVM65497:WVM65504 H131029:H131036 JA131033:JA131040 SW131033:SW131040 ACS131033:ACS131040 AMO131033:AMO131040 AWK131033:AWK131040 BGG131033:BGG131040 BQC131033:BQC131040 BZY131033:BZY131040 CJU131033:CJU131040 CTQ131033:CTQ131040 DDM131033:DDM131040 DNI131033:DNI131040 DXE131033:DXE131040 EHA131033:EHA131040 EQW131033:EQW131040 FAS131033:FAS131040 FKO131033:FKO131040 FUK131033:FUK131040 GEG131033:GEG131040 GOC131033:GOC131040 GXY131033:GXY131040 HHU131033:HHU131040 HRQ131033:HRQ131040 IBM131033:IBM131040 ILI131033:ILI131040 IVE131033:IVE131040 JFA131033:JFA131040 JOW131033:JOW131040 JYS131033:JYS131040 KIO131033:KIO131040 KSK131033:KSK131040 LCG131033:LCG131040 LMC131033:LMC131040 LVY131033:LVY131040 MFU131033:MFU131040 MPQ131033:MPQ131040 MZM131033:MZM131040 NJI131033:NJI131040 NTE131033:NTE131040 ODA131033:ODA131040 OMW131033:OMW131040 OWS131033:OWS131040 PGO131033:PGO131040 PQK131033:PQK131040 QAG131033:QAG131040 QKC131033:QKC131040 QTY131033:QTY131040 RDU131033:RDU131040 RNQ131033:RNQ131040 RXM131033:RXM131040 SHI131033:SHI131040 SRE131033:SRE131040 TBA131033:TBA131040 TKW131033:TKW131040 TUS131033:TUS131040 UEO131033:UEO131040 UOK131033:UOK131040 UYG131033:UYG131040 VIC131033:VIC131040 VRY131033:VRY131040 WBU131033:WBU131040 WLQ131033:WLQ131040 WVM131033:WVM131040 H196565:H196572 JA196569:JA196576 SW196569:SW196576 ACS196569:ACS196576 AMO196569:AMO196576 AWK196569:AWK196576 BGG196569:BGG196576 BQC196569:BQC196576 BZY196569:BZY196576 CJU196569:CJU196576 CTQ196569:CTQ196576 DDM196569:DDM196576 DNI196569:DNI196576 DXE196569:DXE196576 EHA196569:EHA196576 EQW196569:EQW196576 FAS196569:FAS196576 FKO196569:FKO196576 FUK196569:FUK196576 GEG196569:GEG196576 GOC196569:GOC196576 GXY196569:GXY196576 HHU196569:HHU196576 HRQ196569:HRQ196576 IBM196569:IBM196576 ILI196569:ILI196576 IVE196569:IVE196576 JFA196569:JFA196576 JOW196569:JOW196576 JYS196569:JYS196576 KIO196569:KIO196576 KSK196569:KSK196576 LCG196569:LCG196576 LMC196569:LMC196576 LVY196569:LVY196576 MFU196569:MFU196576 MPQ196569:MPQ196576 MZM196569:MZM196576 NJI196569:NJI196576 NTE196569:NTE196576 ODA196569:ODA196576 OMW196569:OMW196576 OWS196569:OWS196576 PGO196569:PGO196576 PQK196569:PQK196576 QAG196569:QAG196576 QKC196569:QKC196576 QTY196569:QTY196576 RDU196569:RDU196576 RNQ196569:RNQ196576 RXM196569:RXM196576 SHI196569:SHI196576 SRE196569:SRE196576 TBA196569:TBA196576 TKW196569:TKW196576 TUS196569:TUS196576 UEO196569:UEO196576 UOK196569:UOK196576 UYG196569:UYG196576 VIC196569:VIC196576 VRY196569:VRY196576 WBU196569:WBU196576 WLQ196569:WLQ196576 WVM196569:WVM196576 H262101:H262108 JA262105:JA262112 SW262105:SW262112 ACS262105:ACS262112 AMO262105:AMO262112 AWK262105:AWK262112 BGG262105:BGG262112 BQC262105:BQC262112 BZY262105:BZY262112 CJU262105:CJU262112 CTQ262105:CTQ262112 DDM262105:DDM262112 DNI262105:DNI262112 DXE262105:DXE262112 EHA262105:EHA262112 EQW262105:EQW262112 FAS262105:FAS262112 FKO262105:FKO262112 FUK262105:FUK262112 GEG262105:GEG262112 GOC262105:GOC262112 GXY262105:GXY262112 HHU262105:HHU262112 HRQ262105:HRQ262112 IBM262105:IBM262112 ILI262105:ILI262112 IVE262105:IVE262112 JFA262105:JFA262112 JOW262105:JOW262112 JYS262105:JYS262112 KIO262105:KIO262112 KSK262105:KSK262112 LCG262105:LCG262112 LMC262105:LMC262112 LVY262105:LVY262112 MFU262105:MFU262112 MPQ262105:MPQ262112 MZM262105:MZM262112 NJI262105:NJI262112 NTE262105:NTE262112 ODA262105:ODA262112 OMW262105:OMW262112 OWS262105:OWS262112 PGO262105:PGO262112 PQK262105:PQK262112 QAG262105:QAG262112 QKC262105:QKC262112 QTY262105:QTY262112 RDU262105:RDU262112 RNQ262105:RNQ262112 RXM262105:RXM262112 SHI262105:SHI262112 SRE262105:SRE262112 TBA262105:TBA262112 TKW262105:TKW262112 TUS262105:TUS262112 UEO262105:UEO262112 UOK262105:UOK262112 UYG262105:UYG262112 VIC262105:VIC262112 VRY262105:VRY262112 WBU262105:WBU262112 WLQ262105:WLQ262112 WVM262105:WVM262112 H327637:H327644 JA327641:JA327648 SW327641:SW327648 ACS327641:ACS327648 AMO327641:AMO327648 AWK327641:AWK327648 BGG327641:BGG327648 BQC327641:BQC327648 BZY327641:BZY327648 CJU327641:CJU327648 CTQ327641:CTQ327648 DDM327641:DDM327648 DNI327641:DNI327648 DXE327641:DXE327648 EHA327641:EHA327648 EQW327641:EQW327648 FAS327641:FAS327648 FKO327641:FKO327648 FUK327641:FUK327648 GEG327641:GEG327648 GOC327641:GOC327648 GXY327641:GXY327648 HHU327641:HHU327648 HRQ327641:HRQ327648 IBM327641:IBM327648 ILI327641:ILI327648 IVE327641:IVE327648 JFA327641:JFA327648 JOW327641:JOW327648 JYS327641:JYS327648 KIO327641:KIO327648 KSK327641:KSK327648 LCG327641:LCG327648 LMC327641:LMC327648 LVY327641:LVY327648 MFU327641:MFU327648 MPQ327641:MPQ327648 MZM327641:MZM327648 NJI327641:NJI327648 NTE327641:NTE327648 ODA327641:ODA327648 OMW327641:OMW327648 OWS327641:OWS327648 PGO327641:PGO327648 PQK327641:PQK327648 QAG327641:QAG327648 QKC327641:QKC327648 QTY327641:QTY327648 RDU327641:RDU327648 RNQ327641:RNQ327648 RXM327641:RXM327648 SHI327641:SHI327648 SRE327641:SRE327648 TBA327641:TBA327648 TKW327641:TKW327648 TUS327641:TUS327648 UEO327641:UEO327648 UOK327641:UOK327648 UYG327641:UYG327648 VIC327641:VIC327648 VRY327641:VRY327648 WBU327641:WBU327648 WLQ327641:WLQ327648 WVM327641:WVM327648 H393173:H393180 JA393177:JA393184 SW393177:SW393184 ACS393177:ACS393184 AMO393177:AMO393184 AWK393177:AWK393184 BGG393177:BGG393184 BQC393177:BQC393184 BZY393177:BZY393184 CJU393177:CJU393184 CTQ393177:CTQ393184 DDM393177:DDM393184 DNI393177:DNI393184 DXE393177:DXE393184 EHA393177:EHA393184 EQW393177:EQW393184 FAS393177:FAS393184 FKO393177:FKO393184 FUK393177:FUK393184 GEG393177:GEG393184 GOC393177:GOC393184 GXY393177:GXY393184 HHU393177:HHU393184 HRQ393177:HRQ393184 IBM393177:IBM393184 ILI393177:ILI393184 IVE393177:IVE393184 JFA393177:JFA393184 JOW393177:JOW393184 JYS393177:JYS393184 KIO393177:KIO393184 KSK393177:KSK393184 LCG393177:LCG393184 LMC393177:LMC393184 LVY393177:LVY393184 MFU393177:MFU393184 MPQ393177:MPQ393184 MZM393177:MZM393184 NJI393177:NJI393184 NTE393177:NTE393184 ODA393177:ODA393184 OMW393177:OMW393184 OWS393177:OWS393184 PGO393177:PGO393184 PQK393177:PQK393184 QAG393177:QAG393184 QKC393177:QKC393184 QTY393177:QTY393184 RDU393177:RDU393184 RNQ393177:RNQ393184 RXM393177:RXM393184 SHI393177:SHI393184 SRE393177:SRE393184 TBA393177:TBA393184 TKW393177:TKW393184 TUS393177:TUS393184 UEO393177:UEO393184 UOK393177:UOK393184 UYG393177:UYG393184 VIC393177:VIC393184 VRY393177:VRY393184 WBU393177:WBU393184 WLQ393177:WLQ393184 WVM393177:WVM393184 H458709:H458716 JA458713:JA458720 SW458713:SW458720 ACS458713:ACS458720 AMO458713:AMO458720 AWK458713:AWK458720 BGG458713:BGG458720 BQC458713:BQC458720 BZY458713:BZY458720 CJU458713:CJU458720 CTQ458713:CTQ458720 DDM458713:DDM458720 DNI458713:DNI458720 DXE458713:DXE458720 EHA458713:EHA458720 EQW458713:EQW458720 FAS458713:FAS458720 FKO458713:FKO458720 FUK458713:FUK458720 GEG458713:GEG458720 GOC458713:GOC458720 GXY458713:GXY458720 HHU458713:HHU458720 HRQ458713:HRQ458720 IBM458713:IBM458720 ILI458713:ILI458720 IVE458713:IVE458720 JFA458713:JFA458720 JOW458713:JOW458720 JYS458713:JYS458720 KIO458713:KIO458720 KSK458713:KSK458720 LCG458713:LCG458720 LMC458713:LMC458720 LVY458713:LVY458720 MFU458713:MFU458720 MPQ458713:MPQ458720 MZM458713:MZM458720 NJI458713:NJI458720 NTE458713:NTE458720 ODA458713:ODA458720 OMW458713:OMW458720 OWS458713:OWS458720 PGO458713:PGO458720 PQK458713:PQK458720 QAG458713:QAG458720 QKC458713:QKC458720 QTY458713:QTY458720 RDU458713:RDU458720 RNQ458713:RNQ458720 RXM458713:RXM458720 SHI458713:SHI458720 SRE458713:SRE458720 TBA458713:TBA458720 TKW458713:TKW458720 TUS458713:TUS458720 UEO458713:UEO458720 UOK458713:UOK458720 UYG458713:UYG458720 VIC458713:VIC458720 VRY458713:VRY458720 WBU458713:WBU458720 WLQ458713:WLQ458720 WVM458713:WVM458720 H524245:H524252 JA524249:JA524256 SW524249:SW524256 ACS524249:ACS524256 AMO524249:AMO524256 AWK524249:AWK524256 BGG524249:BGG524256 BQC524249:BQC524256 BZY524249:BZY524256 CJU524249:CJU524256 CTQ524249:CTQ524256 DDM524249:DDM524256 DNI524249:DNI524256 DXE524249:DXE524256 EHA524249:EHA524256 EQW524249:EQW524256 FAS524249:FAS524256 FKO524249:FKO524256 FUK524249:FUK524256 GEG524249:GEG524256 GOC524249:GOC524256 GXY524249:GXY524256 HHU524249:HHU524256 HRQ524249:HRQ524256 IBM524249:IBM524256 ILI524249:ILI524256 IVE524249:IVE524256 JFA524249:JFA524256 JOW524249:JOW524256 JYS524249:JYS524256 KIO524249:KIO524256 KSK524249:KSK524256 LCG524249:LCG524256 LMC524249:LMC524256 LVY524249:LVY524256 MFU524249:MFU524256 MPQ524249:MPQ524256 MZM524249:MZM524256 NJI524249:NJI524256 NTE524249:NTE524256 ODA524249:ODA524256 OMW524249:OMW524256 OWS524249:OWS524256 PGO524249:PGO524256 PQK524249:PQK524256 QAG524249:QAG524256 QKC524249:QKC524256 QTY524249:QTY524256 RDU524249:RDU524256 RNQ524249:RNQ524256 RXM524249:RXM524256 SHI524249:SHI524256 SRE524249:SRE524256 TBA524249:TBA524256 TKW524249:TKW524256 TUS524249:TUS524256 UEO524249:UEO524256 UOK524249:UOK524256 UYG524249:UYG524256 VIC524249:VIC524256 VRY524249:VRY524256 WBU524249:WBU524256 WLQ524249:WLQ524256 WVM524249:WVM524256 H589781:H589788 JA589785:JA589792 SW589785:SW589792 ACS589785:ACS589792 AMO589785:AMO589792 AWK589785:AWK589792 BGG589785:BGG589792 BQC589785:BQC589792 BZY589785:BZY589792 CJU589785:CJU589792 CTQ589785:CTQ589792 DDM589785:DDM589792 DNI589785:DNI589792 DXE589785:DXE589792 EHA589785:EHA589792 EQW589785:EQW589792 FAS589785:FAS589792 FKO589785:FKO589792 FUK589785:FUK589792 GEG589785:GEG589792 GOC589785:GOC589792 GXY589785:GXY589792 HHU589785:HHU589792 HRQ589785:HRQ589792 IBM589785:IBM589792 ILI589785:ILI589792 IVE589785:IVE589792 JFA589785:JFA589792 JOW589785:JOW589792 JYS589785:JYS589792 KIO589785:KIO589792 KSK589785:KSK589792 LCG589785:LCG589792 LMC589785:LMC589792 LVY589785:LVY589792 MFU589785:MFU589792 MPQ589785:MPQ589792 MZM589785:MZM589792 NJI589785:NJI589792 NTE589785:NTE589792 ODA589785:ODA589792 OMW589785:OMW589792 OWS589785:OWS589792 PGO589785:PGO589792 PQK589785:PQK589792 QAG589785:QAG589792 QKC589785:QKC589792 QTY589785:QTY589792 RDU589785:RDU589792 RNQ589785:RNQ589792 RXM589785:RXM589792 SHI589785:SHI589792 SRE589785:SRE589792 TBA589785:TBA589792 TKW589785:TKW589792 TUS589785:TUS589792 UEO589785:UEO589792 UOK589785:UOK589792 UYG589785:UYG589792 VIC589785:VIC589792 VRY589785:VRY589792 WBU589785:WBU589792 WLQ589785:WLQ589792 WVM589785:WVM589792 H655317:H655324 JA655321:JA655328 SW655321:SW655328 ACS655321:ACS655328 AMO655321:AMO655328 AWK655321:AWK655328 BGG655321:BGG655328 BQC655321:BQC655328 BZY655321:BZY655328 CJU655321:CJU655328 CTQ655321:CTQ655328 DDM655321:DDM655328 DNI655321:DNI655328 DXE655321:DXE655328 EHA655321:EHA655328 EQW655321:EQW655328 FAS655321:FAS655328 FKO655321:FKO655328 FUK655321:FUK655328 GEG655321:GEG655328 GOC655321:GOC655328 GXY655321:GXY655328 HHU655321:HHU655328 HRQ655321:HRQ655328 IBM655321:IBM655328 ILI655321:ILI655328 IVE655321:IVE655328 JFA655321:JFA655328 JOW655321:JOW655328 JYS655321:JYS655328 KIO655321:KIO655328 KSK655321:KSK655328 LCG655321:LCG655328 LMC655321:LMC655328 LVY655321:LVY655328 MFU655321:MFU655328 MPQ655321:MPQ655328 MZM655321:MZM655328 NJI655321:NJI655328 NTE655321:NTE655328 ODA655321:ODA655328 OMW655321:OMW655328 OWS655321:OWS655328 PGO655321:PGO655328 PQK655321:PQK655328 QAG655321:QAG655328 QKC655321:QKC655328 QTY655321:QTY655328 RDU655321:RDU655328 RNQ655321:RNQ655328 RXM655321:RXM655328 SHI655321:SHI655328 SRE655321:SRE655328 TBA655321:TBA655328 TKW655321:TKW655328 TUS655321:TUS655328 UEO655321:UEO655328 UOK655321:UOK655328 UYG655321:UYG655328 VIC655321:VIC655328 VRY655321:VRY655328 WBU655321:WBU655328 WLQ655321:WLQ655328 WVM655321:WVM655328 H720853:H720860 JA720857:JA720864 SW720857:SW720864 ACS720857:ACS720864 AMO720857:AMO720864 AWK720857:AWK720864 BGG720857:BGG720864 BQC720857:BQC720864 BZY720857:BZY720864 CJU720857:CJU720864 CTQ720857:CTQ720864 DDM720857:DDM720864 DNI720857:DNI720864 DXE720857:DXE720864 EHA720857:EHA720864 EQW720857:EQW720864 FAS720857:FAS720864 FKO720857:FKO720864 FUK720857:FUK720864 GEG720857:GEG720864 GOC720857:GOC720864 GXY720857:GXY720864 HHU720857:HHU720864 HRQ720857:HRQ720864 IBM720857:IBM720864 ILI720857:ILI720864 IVE720857:IVE720864 JFA720857:JFA720864 JOW720857:JOW720864 JYS720857:JYS720864 KIO720857:KIO720864 KSK720857:KSK720864 LCG720857:LCG720864 LMC720857:LMC720864 LVY720857:LVY720864 MFU720857:MFU720864 MPQ720857:MPQ720864 MZM720857:MZM720864 NJI720857:NJI720864 NTE720857:NTE720864 ODA720857:ODA720864 OMW720857:OMW720864 OWS720857:OWS720864 PGO720857:PGO720864 PQK720857:PQK720864 QAG720857:QAG720864 QKC720857:QKC720864 QTY720857:QTY720864 RDU720857:RDU720864 RNQ720857:RNQ720864 RXM720857:RXM720864 SHI720857:SHI720864 SRE720857:SRE720864 TBA720857:TBA720864 TKW720857:TKW720864 TUS720857:TUS720864 UEO720857:UEO720864 UOK720857:UOK720864 UYG720857:UYG720864 VIC720857:VIC720864 VRY720857:VRY720864 WBU720857:WBU720864 WLQ720857:WLQ720864 WVM720857:WVM720864 H786389:H786396 JA786393:JA786400 SW786393:SW786400 ACS786393:ACS786400 AMO786393:AMO786400 AWK786393:AWK786400 BGG786393:BGG786400 BQC786393:BQC786400 BZY786393:BZY786400 CJU786393:CJU786400 CTQ786393:CTQ786400 DDM786393:DDM786400 DNI786393:DNI786400 DXE786393:DXE786400 EHA786393:EHA786400 EQW786393:EQW786400 FAS786393:FAS786400 FKO786393:FKO786400 FUK786393:FUK786400 GEG786393:GEG786400 GOC786393:GOC786400 GXY786393:GXY786400 HHU786393:HHU786400 HRQ786393:HRQ786400 IBM786393:IBM786400 ILI786393:ILI786400 IVE786393:IVE786400 JFA786393:JFA786400 JOW786393:JOW786400 JYS786393:JYS786400 KIO786393:KIO786400 KSK786393:KSK786400 LCG786393:LCG786400 LMC786393:LMC786400 LVY786393:LVY786400 MFU786393:MFU786400 MPQ786393:MPQ786400 MZM786393:MZM786400 NJI786393:NJI786400 NTE786393:NTE786400 ODA786393:ODA786400 OMW786393:OMW786400 OWS786393:OWS786400 PGO786393:PGO786400 PQK786393:PQK786400 QAG786393:QAG786400 QKC786393:QKC786400 QTY786393:QTY786400 RDU786393:RDU786400 RNQ786393:RNQ786400 RXM786393:RXM786400 SHI786393:SHI786400 SRE786393:SRE786400 TBA786393:TBA786400 TKW786393:TKW786400 TUS786393:TUS786400 UEO786393:UEO786400 UOK786393:UOK786400 UYG786393:UYG786400 VIC786393:VIC786400 VRY786393:VRY786400 WBU786393:WBU786400 WLQ786393:WLQ786400 WVM786393:WVM786400 H851925:H851932 JA851929:JA851936 SW851929:SW851936 ACS851929:ACS851936 AMO851929:AMO851936 AWK851929:AWK851936 BGG851929:BGG851936 BQC851929:BQC851936 BZY851929:BZY851936 CJU851929:CJU851936 CTQ851929:CTQ851936 DDM851929:DDM851936 DNI851929:DNI851936 DXE851929:DXE851936 EHA851929:EHA851936 EQW851929:EQW851936 FAS851929:FAS851936 FKO851929:FKO851936 FUK851929:FUK851936 GEG851929:GEG851936 GOC851929:GOC851936 GXY851929:GXY851936 HHU851929:HHU851936 HRQ851929:HRQ851936 IBM851929:IBM851936 ILI851929:ILI851936 IVE851929:IVE851936 JFA851929:JFA851936 JOW851929:JOW851936 JYS851929:JYS851936 KIO851929:KIO851936 KSK851929:KSK851936 LCG851929:LCG851936 LMC851929:LMC851936 LVY851929:LVY851936 MFU851929:MFU851936 MPQ851929:MPQ851936 MZM851929:MZM851936 NJI851929:NJI851936 NTE851929:NTE851936 ODA851929:ODA851936 OMW851929:OMW851936 OWS851929:OWS851936 PGO851929:PGO851936 PQK851929:PQK851936 QAG851929:QAG851936 QKC851929:QKC851936 QTY851929:QTY851936 RDU851929:RDU851936 RNQ851929:RNQ851936 RXM851929:RXM851936 SHI851929:SHI851936 SRE851929:SRE851936 TBA851929:TBA851936 TKW851929:TKW851936 TUS851929:TUS851936 UEO851929:UEO851936 UOK851929:UOK851936 UYG851929:UYG851936 VIC851929:VIC851936 VRY851929:VRY851936 WBU851929:WBU851936 WLQ851929:WLQ851936 WVM851929:WVM851936 H917461:H917468 JA917465:JA917472 SW917465:SW917472 ACS917465:ACS917472 AMO917465:AMO917472 AWK917465:AWK917472 BGG917465:BGG917472 BQC917465:BQC917472 BZY917465:BZY917472 CJU917465:CJU917472 CTQ917465:CTQ917472 DDM917465:DDM917472 DNI917465:DNI917472 DXE917465:DXE917472 EHA917465:EHA917472 EQW917465:EQW917472 FAS917465:FAS917472 FKO917465:FKO917472 FUK917465:FUK917472 GEG917465:GEG917472 GOC917465:GOC917472 GXY917465:GXY917472 HHU917465:HHU917472 HRQ917465:HRQ917472 IBM917465:IBM917472 ILI917465:ILI917472 IVE917465:IVE917472 JFA917465:JFA917472 JOW917465:JOW917472 JYS917465:JYS917472 KIO917465:KIO917472 KSK917465:KSK917472 LCG917465:LCG917472 LMC917465:LMC917472 LVY917465:LVY917472 MFU917465:MFU917472 MPQ917465:MPQ917472 MZM917465:MZM917472 NJI917465:NJI917472 NTE917465:NTE917472 ODA917465:ODA917472 OMW917465:OMW917472 OWS917465:OWS917472 PGO917465:PGO917472 PQK917465:PQK917472 QAG917465:QAG917472 QKC917465:QKC917472 QTY917465:QTY917472 RDU917465:RDU917472 RNQ917465:RNQ917472 RXM917465:RXM917472 SHI917465:SHI917472 SRE917465:SRE917472 TBA917465:TBA917472 TKW917465:TKW917472 TUS917465:TUS917472 UEO917465:UEO917472 UOK917465:UOK917472 UYG917465:UYG917472 VIC917465:VIC917472 VRY917465:VRY917472 WBU917465:WBU917472 WLQ917465:WLQ917472 WVM917465:WVM917472 H982997:H983004 JA983001:JA983008 SW983001:SW983008 ACS983001:ACS983008 AMO983001:AMO983008 AWK983001:AWK983008 BGG983001:BGG983008 BQC983001:BQC983008 BZY983001:BZY983008 CJU983001:CJU983008 CTQ983001:CTQ983008 DDM983001:DDM983008 DNI983001:DNI983008 DXE983001:DXE983008 EHA983001:EHA983008 EQW983001:EQW983008 FAS983001:FAS983008 FKO983001:FKO983008 FUK983001:FUK983008 GEG983001:GEG983008 GOC983001:GOC983008 GXY983001:GXY983008 HHU983001:HHU983008 HRQ983001:HRQ983008 IBM983001:IBM983008 ILI983001:ILI983008 IVE983001:IVE983008 JFA983001:JFA983008 JOW983001:JOW983008 JYS983001:JYS983008 KIO983001:KIO983008 KSK983001:KSK983008 LCG983001:LCG983008 LMC983001:LMC983008 LVY983001:LVY983008 MFU983001:MFU983008 MPQ983001:MPQ983008 MZM983001:MZM983008 NJI983001:NJI983008 NTE983001:NTE983008 ODA983001:ODA983008 OMW983001:OMW983008 OWS983001:OWS983008 PGO983001:PGO983008 PQK983001:PQK983008 QAG983001:QAG983008 QKC983001:QKC983008 QTY983001:QTY983008 RDU983001:RDU983008 RNQ983001:RNQ983008 RXM983001:RXM983008 SHI983001:SHI983008 SRE983001:SRE983008 TBA983001:TBA983008 TKW983001:TKW983008 TUS983001:TUS983008 UEO983001:UEO983008 UOK983001:UOK983008 UYG983001:UYG983008 VIC983001:VIC983008 VRY983001:VRY983008 WBU983001:WBU983008 WLQ983001:WLQ983008 WVM983001:WVM983008 H65460:H65466 JA65464:JA65470 SW65464:SW65470 ACS65464:ACS65470 AMO65464:AMO65470 AWK65464:AWK65470 BGG65464:BGG65470 BQC65464:BQC65470 BZY65464:BZY65470 CJU65464:CJU65470 CTQ65464:CTQ65470 DDM65464:DDM65470 DNI65464:DNI65470 DXE65464:DXE65470 EHA65464:EHA65470 EQW65464:EQW65470 FAS65464:FAS65470 FKO65464:FKO65470 FUK65464:FUK65470 GEG65464:GEG65470 GOC65464:GOC65470 GXY65464:GXY65470 HHU65464:HHU65470 HRQ65464:HRQ65470 IBM65464:IBM65470 ILI65464:ILI65470 IVE65464:IVE65470 JFA65464:JFA65470 JOW65464:JOW65470 JYS65464:JYS65470 KIO65464:KIO65470 KSK65464:KSK65470 LCG65464:LCG65470 LMC65464:LMC65470 LVY65464:LVY65470 MFU65464:MFU65470 MPQ65464:MPQ65470 MZM65464:MZM65470 NJI65464:NJI65470 NTE65464:NTE65470 ODA65464:ODA65470 OMW65464:OMW65470 OWS65464:OWS65470 PGO65464:PGO65470 PQK65464:PQK65470 QAG65464:QAG65470 QKC65464:QKC65470 QTY65464:QTY65470 RDU65464:RDU65470 RNQ65464:RNQ65470 RXM65464:RXM65470 SHI65464:SHI65470 SRE65464:SRE65470 TBA65464:TBA65470 TKW65464:TKW65470 TUS65464:TUS65470 UEO65464:UEO65470 UOK65464:UOK65470 UYG65464:UYG65470 VIC65464:VIC65470 VRY65464:VRY65470 WBU65464:WBU65470 WLQ65464:WLQ65470 WVM65464:WVM65470 H130996:H131002 JA131000:JA131006 SW131000:SW131006 ACS131000:ACS131006 AMO131000:AMO131006 AWK131000:AWK131006 BGG131000:BGG131006 BQC131000:BQC131006 BZY131000:BZY131006 CJU131000:CJU131006 CTQ131000:CTQ131006 DDM131000:DDM131006 DNI131000:DNI131006 DXE131000:DXE131006 EHA131000:EHA131006 EQW131000:EQW131006 FAS131000:FAS131006 FKO131000:FKO131006 FUK131000:FUK131006 GEG131000:GEG131006 GOC131000:GOC131006 GXY131000:GXY131006 HHU131000:HHU131006 HRQ131000:HRQ131006 IBM131000:IBM131006 ILI131000:ILI131006 IVE131000:IVE131006 JFA131000:JFA131006 JOW131000:JOW131006 JYS131000:JYS131006 KIO131000:KIO131006 KSK131000:KSK131006 LCG131000:LCG131006 LMC131000:LMC131006 LVY131000:LVY131006 MFU131000:MFU131006 MPQ131000:MPQ131006 MZM131000:MZM131006 NJI131000:NJI131006 NTE131000:NTE131006 ODA131000:ODA131006 OMW131000:OMW131006 OWS131000:OWS131006 PGO131000:PGO131006 PQK131000:PQK131006 QAG131000:QAG131006 QKC131000:QKC131006 QTY131000:QTY131006 RDU131000:RDU131006 RNQ131000:RNQ131006 RXM131000:RXM131006 SHI131000:SHI131006 SRE131000:SRE131006 TBA131000:TBA131006 TKW131000:TKW131006 TUS131000:TUS131006 UEO131000:UEO131006 UOK131000:UOK131006 UYG131000:UYG131006 VIC131000:VIC131006 VRY131000:VRY131006 WBU131000:WBU131006 WLQ131000:WLQ131006 WVM131000:WVM131006 H196532:H196538 JA196536:JA196542 SW196536:SW196542 ACS196536:ACS196542 AMO196536:AMO196542 AWK196536:AWK196542 BGG196536:BGG196542 BQC196536:BQC196542 BZY196536:BZY196542 CJU196536:CJU196542 CTQ196536:CTQ196542 DDM196536:DDM196542 DNI196536:DNI196542 DXE196536:DXE196542 EHA196536:EHA196542 EQW196536:EQW196542 FAS196536:FAS196542 FKO196536:FKO196542 FUK196536:FUK196542 GEG196536:GEG196542 GOC196536:GOC196542 GXY196536:GXY196542 HHU196536:HHU196542 HRQ196536:HRQ196542 IBM196536:IBM196542 ILI196536:ILI196542 IVE196536:IVE196542 JFA196536:JFA196542 JOW196536:JOW196542 JYS196536:JYS196542 KIO196536:KIO196542 KSK196536:KSK196542 LCG196536:LCG196542 LMC196536:LMC196542 LVY196536:LVY196542 MFU196536:MFU196542 MPQ196536:MPQ196542 MZM196536:MZM196542 NJI196536:NJI196542 NTE196536:NTE196542 ODA196536:ODA196542 OMW196536:OMW196542 OWS196536:OWS196542 PGO196536:PGO196542 PQK196536:PQK196542 QAG196536:QAG196542 QKC196536:QKC196542 QTY196536:QTY196542 RDU196536:RDU196542 RNQ196536:RNQ196542 RXM196536:RXM196542 SHI196536:SHI196542 SRE196536:SRE196542 TBA196536:TBA196542 TKW196536:TKW196542 TUS196536:TUS196542 UEO196536:UEO196542 UOK196536:UOK196542 UYG196536:UYG196542 VIC196536:VIC196542 VRY196536:VRY196542 WBU196536:WBU196542 WLQ196536:WLQ196542 WVM196536:WVM196542 H262068:H262074 JA262072:JA262078 SW262072:SW262078 ACS262072:ACS262078 AMO262072:AMO262078 AWK262072:AWK262078 BGG262072:BGG262078 BQC262072:BQC262078 BZY262072:BZY262078 CJU262072:CJU262078 CTQ262072:CTQ262078 DDM262072:DDM262078 DNI262072:DNI262078 DXE262072:DXE262078 EHA262072:EHA262078 EQW262072:EQW262078 FAS262072:FAS262078 FKO262072:FKO262078 FUK262072:FUK262078 GEG262072:GEG262078 GOC262072:GOC262078 GXY262072:GXY262078 HHU262072:HHU262078 HRQ262072:HRQ262078 IBM262072:IBM262078 ILI262072:ILI262078 IVE262072:IVE262078 JFA262072:JFA262078 JOW262072:JOW262078 JYS262072:JYS262078 KIO262072:KIO262078 KSK262072:KSK262078 LCG262072:LCG262078 LMC262072:LMC262078 LVY262072:LVY262078 MFU262072:MFU262078 MPQ262072:MPQ262078 MZM262072:MZM262078 NJI262072:NJI262078 NTE262072:NTE262078 ODA262072:ODA262078 OMW262072:OMW262078 OWS262072:OWS262078 PGO262072:PGO262078 PQK262072:PQK262078 QAG262072:QAG262078 QKC262072:QKC262078 QTY262072:QTY262078 RDU262072:RDU262078 RNQ262072:RNQ262078 RXM262072:RXM262078 SHI262072:SHI262078 SRE262072:SRE262078 TBA262072:TBA262078 TKW262072:TKW262078 TUS262072:TUS262078 UEO262072:UEO262078 UOK262072:UOK262078 UYG262072:UYG262078 VIC262072:VIC262078 VRY262072:VRY262078 WBU262072:WBU262078 WLQ262072:WLQ262078 WVM262072:WVM262078 H327604:H327610 JA327608:JA327614 SW327608:SW327614 ACS327608:ACS327614 AMO327608:AMO327614 AWK327608:AWK327614 BGG327608:BGG327614 BQC327608:BQC327614 BZY327608:BZY327614 CJU327608:CJU327614 CTQ327608:CTQ327614 DDM327608:DDM327614 DNI327608:DNI327614 DXE327608:DXE327614 EHA327608:EHA327614 EQW327608:EQW327614 FAS327608:FAS327614 FKO327608:FKO327614 FUK327608:FUK327614 GEG327608:GEG327614 GOC327608:GOC327614 GXY327608:GXY327614 HHU327608:HHU327614 HRQ327608:HRQ327614 IBM327608:IBM327614 ILI327608:ILI327614 IVE327608:IVE327614 JFA327608:JFA327614 JOW327608:JOW327614 JYS327608:JYS327614 KIO327608:KIO327614 KSK327608:KSK327614 LCG327608:LCG327614 LMC327608:LMC327614 LVY327608:LVY327614 MFU327608:MFU327614 MPQ327608:MPQ327614 MZM327608:MZM327614 NJI327608:NJI327614 NTE327608:NTE327614 ODA327608:ODA327614 OMW327608:OMW327614 OWS327608:OWS327614 PGO327608:PGO327614 PQK327608:PQK327614 QAG327608:QAG327614 QKC327608:QKC327614 QTY327608:QTY327614 RDU327608:RDU327614 RNQ327608:RNQ327614 RXM327608:RXM327614 SHI327608:SHI327614 SRE327608:SRE327614 TBA327608:TBA327614 TKW327608:TKW327614 TUS327608:TUS327614 UEO327608:UEO327614 UOK327608:UOK327614 UYG327608:UYG327614 VIC327608:VIC327614 VRY327608:VRY327614 WBU327608:WBU327614 WLQ327608:WLQ327614 WVM327608:WVM327614 H393140:H393146 JA393144:JA393150 SW393144:SW393150 ACS393144:ACS393150 AMO393144:AMO393150 AWK393144:AWK393150 BGG393144:BGG393150 BQC393144:BQC393150 BZY393144:BZY393150 CJU393144:CJU393150 CTQ393144:CTQ393150 DDM393144:DDM393150 DNI393144:DNI393150 DXE393144:DXE393150 EHA393144:EHA393150 EQW393144:EQW393150 FAS393144:FAS393150 FKO393144:FKO393150 FUK393144:FUK393150 GEG393144:GEG393150 GOC393144:GOC393150 GXY393144:GXY393150 HHU393144:HHU393150 HRQ393144:HRQ393150 IBM393144:IBM393150 ILI393144:ILI393150 IVE393144:IVE393150 JFA393144:JFA393150 JOW393144:JOW393150 JYS393144:JYS393150 KIO393144:KIO393150 KSK393144:KSK393150 LCG393144:LCG393150 LMC393144:LMC393150 LVY393144:LVY393150 MFU393144:MFU393150 MPQ393144:MPQ393150 MZM393144:MZM393150 NJI393144:NJI393150 NTE393144:NTE393150 ODA393144:ODA393150 OMW393144:OMW393150 OWS393144:OWS393150 PGO393144:PGO393150 PQK393144:PQK393150 QAG393144:QAG393150 QKC393144:QKC393150 QTY393144:QTY393150 RDU393144:RDU393150 RNQ393144:RNQ393150 RXM393144:RXM393150 SHI393144:SHI393150 SRE393144:SRE393150 TBA393144:TBA393150 TKW393144:TKW393150 TUS393144:TUS393150 UEO393144:UEO393150 UOK393144:UOK393150 UYG393144:UYG393150 VIC393144:VIC393150 VRY393144:VRY393150 WBU393144:WBU393150 WLQ393144:WLQ393150 WVM393144:WVM393150 H458676:H458682 JA458680:JA458686 SW458680:SW458686 ACS458680:ACS458686 AMO458680:AMO458686 AWK458680:AWK458686 BGG458680:BGG458686 BQC458680:BQC458686 BZY458680:BZY458686 CJU458680:CJU458686 CTQ458680:CTQ458686 DDM458680:DDM458686 DNI458680:DNI458686 DXE458680:DXE458686 EHA458680:EHA458686 EQW458680:EQW458686 FAS458680:FAS458686 FKO458680:FKO458686 FUK458680:FUK458686 GEG458680:GEG458686 GOC458680:GOC458686 GXY458680:GXY458686 HHU458680:HHU458686 HRQ458680:HRQ458686 IBM458680:IBM458686 ILI458680:ILI458686 IVE458680:IVE458686 JFA458680:JFA458686 JOW458680:JOW458686 JYS458680:JYS458686 KIO458680:KIO458686 KSK458680:KSK458686 LCG458680:LCG458686 LMC458680:LMC458686 LVY458680:LVY458686 MFU458680:MFU458686 MPQ458680:MPQ458686 MZM458680:MZM458686 NJI458680:NJI458686 NTE458680:NTE458686 ODA458680:ODA458686 OMW458680:OMW458686 OWS458680:OWS458686 PGO458680:PGO458686 PQK458680:PQK458686 QAG458680:QAG458686 QKC458680:QKC458686 QTY458680:QTY458686 RDU458680:RDU458686 RNQ458680:RNQ458686 RXM458680:RXM458686 SHI458680:SHI458686 SRE458680:SRE458686 TBA458680:TBA458686 TKW458680:TKW458686 TUS458680:TUS458686 UEO458680:UEO458686 UOK458680:UOK458686 UYG458680:UYG458686 VIC458680:VIC458686 VRY458680:VRY458686 WBU458680:WBU458686 WLQ458680:WLQ458686 WVM458680:WVM458686 H524212:H524218 JA524216:JA524222 SW524216:SW524222 ACS524216:ACS524222 AMO524216:AMO524222 AWK524216:AWK524222 BGG524216:BGG524222 BQC524216:BQC524222 BZY524216:BZY524222 CJU524216:CJU524222 CTQ524216:CTQ524222 DDM524216:DDM524222 DNI524216:DNI524222 DXE524216:DXE524222 EHA524216:EHA524222 EQW524216:EQW524222 FAS524216:FAS524222 FKO524216:FKO524222 FUK524216:FUK524222 GEG524216:GEG524222 GOC524216:GOC524222 GXY524216:GXY524222 HHU524216:HHU524222 HRQ524216:HRQ524222 IBM524216:IBM524222 ILI524216:ILI524222 IVE524216:IVE524222 JFA524216:JFA524222 JOW524216:JOW524222 JYS524216:JYS524222 KIO524216:KIO524222 KSK524216:KSK524222 LCG524216:LCG524222 LMC524216:LMC524222 LVY524216:LVY524222 MFU524216:MFU524222 MPQ524216:MPQ524222 MZM524216:MZM524222 NJI524216:NJI524222 NTE524216:NTE524222 ODA524216:ODA524222 OMW524216:OMW524222 OWS524216:OWS524222 PGO524216:PGO524222 PQK524216:PQK524222 QAG524216:QAG524222 QKC524216:QKC524222 QTY524216:QTY524222 RDU524216:RDU524222 RNQ524216:RNQ524222 RXM524216:RXM524222 SHI524216:SHI524222 SRE524216:SRE524222 TBA524216:TBA524222 TKW524216:TKW524222 TUS524216:TUS524222 UEO524216:UEO524222 UOK524216:UOK524222 UYG524216:UYG524222 VIC524216:VIC524222 VRY524216:VRY524222 WBU524216:WBU524222 WLQ524216:WLQ524222 WVM524216:WVM524222 H589748:H589754 JA589752:JA589758 SW589752:SW589758 ACS589752:ACS589758 AMO589752:AMO589758 AWK589752:AWK589758 BGG589752:BGG589758 BQC589752:BQC589758 BZY589752:BZY589758 CJU589752:CJU589758 CTQ589752:CTQ589758 DDM589752:DDM589758 DNI589752:DNI589758 DXE589752:DXE589758 EHA589752:EHA589758 EQW589752:EQW589758 FAS589752:FAS589758 FKO589752:FKO589758 FUK589752:FUK589758 GEG589752:GEG589758 GOC589752:GOC589758 GXY589752:GXY589758 HHU589752:HHU589758 HRQ589752:HRQ589758 IBM589752:IBM589758 ILI589752:ILI589758 IVE589752:IVE589758 JFA589752:JFA589758 JOW589752:JOW589758 JYS589752:JYS589758 KIO589752:KIO589758 KSK589752:KSK589758 LCG589752:LCG589758 LMC589752:LMC589758 LVY589752:LVY589758 MFU589752:MFU589758 MPQ589752:MPQ589758 MZM589752:MZM589758 NJI589752:NJI589758 NTE589752:NTE589758 ODA589752:ODA589758 OMW589752:OMW589758 OWS589752:OWS589758 PGO589752:PGO589758 PQK589752:PQK589758 QAG589752:QAG589758 QKC589752:QKC589758 QTY589752:QTY589758 RDU589752:RDU589758 RNQ589752:RNQ589758 RXM589752:RXM589758 SHI589752:SHI589758 SRE589752:SRE589758 TBA589752:TBA589758 TKW589752:TKW589758 TUS589752:TUS589758 UEO589752:UEO589758 UOK589752:UOK589758 UYG589752:UYG589758 VIC589752:VIC589758 VRY589752:VRY589758 WBU589752:WBU589758 WLQ589752:WLQ589758 WVM589752:WVM589758 H655284:H655290 JA655288:JA655294 SW655288:SW655294 ACS655288:ACS655294 AMO655288:AMO655294 AWK655288:AWK655294 BGG655288:BGG655294 BQC655288:BQC655294 BZY655288:BZY655294 CJU655288:CJU655294 CTQ655288:CTQ655294 DDM655288:DDM655294 DNI655288:DNI655294 DXE655288:DXE655294 EHA655288:EHA655294 EQW655288:EQW655294 FAS655288:FAS655294 FKO655288:FKO655294 FUK655288:FUK655294 GEG655288:GEG655294 GOC655288:GOC655294 GXY655288:GXY655294 HHU655288:HHU655294 HRQ655288:HRQ655294 IBM655288:IBM655294 ILI655288:ILI655294 IVE655288:IVE655294 JFA655288:JFA655294 JOW655288:JOW655294 JYS655288:JYS655294 KIO655288:KIO655294 KSK655288:KSK655294 LCG655288:LCG655294 LMC655288:LMC655294 LVY655288:LVY655294 MFU655288:MFU655294 MPQ655288:MPQ655294 MZM655288:MZM655294 NJI655288:NJI655294 NTE655288:NTE655294 ODA655288:ODA655294 OMW655288:OMW655294 OWS655288:OWS655294 PGO655288:PGO655294 PQK655288:PQK655294 QAG655288:QAG655294 QKC655288:QKC655294 QTY655288:QTY655294 RDU655288:RDU655294 RNQ655288:RNQ655294 RXM655288:RXM655294 SHI655288:SHI655294 SRE655288:SRE655294 TBA655288:TBA655294 TKW655288:TKW655294 TUS655288:TUS655294 UEO655288:UEO655294 UOK655288:UOK655294 UYG655288:UYG655294 VIC655288:VIC655294 VRY655288:VRY655294 WBU655288:WBU655294 WLQ655288:WLQ655294 WVM655288:WVM655294 H720820:H720826 JA720824:JA720830 SW720824:SW720830 ACS720824:ACS720830 AMO720824:AMO720830 AWK720824:AWK720830 BGG720824:BGG720830 BQC720824:BQC720830 BZY720824:BZY720830 CJU720824:CJU720830 CTQ720824:CTQ720830 DDM720824:DDM720830 DNI720824:DNI720830 DXE720824:DXE720830 EHA720824:EHA720830 EQW720824:EQW720830 FAS720824:FAS720830 FKO720824:FKO720830 FUK720824:FUK720830 GEG720824:GEG720830 GOC720824:GOC720830 GXY720824:GXY720830 HHU720824:HHU720830 HRQ720824:HRQ720830 IBM720824:IBM720830 ILI720824:ILI720830 IVE720824:IVE720830 JFA720824:JFA720830 JOW720824:JOW720830 JYS720824:JYS720830 KIO720824:KIO720830 KSK720824:KSK720830 LCG720824:LCG720830 LMC720824:LMC720830 LVY720824:LVY720830 MFU720824:MFU720830 MPQ720824:MPQ720830 MZM720824:MZM720830 NJI720824:NJI720830 NTE720824:NTE720830 ODA720824:ODA720830 OMW720824:OMW720830 OWS720824:OWS720830 PGO720824:PGO720830 PQK720824:PQK720830 QAG720824:QAG720830 QKC720824:QKC720830 QTY720824:QTY720830 RDU720824:RDU720830 RNQ720824:RNQ720830 RXM720824:RXM720830 SHI720824:SHI720830 SRE720824:SRE720830 TBA720824:TBA720830 TKW720824:TKW720830 TUS720824:TUS720830 UEO720824:UEO720830 UOK720824:UOK720830 UYG720824:UYG720830 VIC720824:VIC720830 VRY720824:VRY720830 WBU720824:WBU720830 WLQ720824:WLQ720830 WVM720824:WVM720830 H786356:H786362 JA786360:JA786366 SW786360:SW786366 ACS786360:ACS786366 AMO786360:AMO786366 AWK786360:AWK786366 BGG786360:BGG786366 BQC786360:BQC786366 BZY786360:BZY786366 CJU786360:CJU786366 CTQ786360:CTQ786366 DDM786360:DDM786366 DNI786360:DNI786366 DXE786360:DXE786366 EHA786360:EHA786366 EQW786360:EQW786366 FAS786360:FAS786366 FKO786360:FKO786366 FUK786360:FUK786366 GEG786360:GEG786366 GOC786360:GOC786366 GXY786360:GXY786366 HHU786360:HHU786366 HRQ786360:HRQ786366 IBM786360:IBM786366 ILI786360:ILI786366 IVE786360:IVE786366 JFA786360:JFA786366 JOW786360:JOW786366 JYS786360:JYS786366 KIO786360:KIO786366 KSK786360:KSK786366 LCG786360:LCG786366 LMC786360:LMC786366 LVY786360:LVY786366 MFU786360:MFU786366 MPQ786360:MPQ786366 MZM786360:MZM786366 NJI786360:NJI786366 NTE786360:NTE786366 ODA786360:ODA786366 OMW786360:OMW786366 OWS786360:OWS786366 PGO786360:PGO786366 PQK786360:PQK786366 QAG786360:QAG786366 QKC786360:QKC786366 QTY786360:QTY786366 RDU786360:RDU786366 RNQ786360:RNQ786366 RXM786360:RXM786366 SHI786360:SHI786366 SRE786360:SRE786366 TBA786360:TBA786366 TKW786360:TKW786366 TUS786360:TUS786366 UEO786360:UEO786366 UOK786360:UOK786366 UYG786360:UYG786366 VIC786360:VIC786366 VRY786360:VRY786366 WBU786360:WBU786366 WLQ786360:WLQ786366 WVM786360:WVM786366 H851892:H851898 JA851896:JA851902 SW851896:SW851902 ACS851896:ACS851902 AMO851896:AMO851902 AWK851896:AWK851902 BGG851896:BGG851902 BQC851896:BQC851902 BZY851896:BZY851902 CJU851896:CJU851902 CTQ851896:CTQ851902 DDM851896:DDM851902 DNI851896:DNI851902 DXE851896:DXE851902 EHA851896:EHA851902 EQW851896:EQW851902 FAS851896:FAS851902 FKO851896:FKO851902 FUK851896:FUK851902 GEG851896:GEG851902 GOC851896:GOC851902 GXY851896:GXY851902 HHU851896:HHU851902 HRQ851896:HRQ851902 IBM851896:IBM851902 ILI851896:ILI851902 IVE851896:IVE851902 JFA851896:JFA851902 JOW851896:JOW851902 JYS851896:JYS851902 KIO851896:KIO851902 KSK851896:KSK851902 LCG851896:LCG851902 LMC851896:LMC851902 LVY851896:LVY851902 MFU851896:MFU851902 MPQ851896:MPQ851902 MZM851896:MZM851902 NJI851896:NJI851902 NTE851896:NTE851902 ODA851896:ODA851902 OMW851896:OMW851902 OWS851896:OWS851902 PGO851896:PGO851902 PQK851896:PQK851902 QAG851896:QAG851902 QKC851896:QKC851902 QTY851896:QTY851902 RDU851896:RDU851902 RNQ851896:RNQ851902 RXM851896:RXM851902 SHI851896:SHI851902 SRE851896:SRE851902 TBA851896:TBA851902 TKW851896:TKW851902 TUS851896:TUS851902 UEO851896:UEO851902 UOK851896:UOK851902 UYG851896:UYG851902 VIC851896:VIC851902 VRY851896:VRY851902 WBU851896:WBU851902 WLQ851896:WLQ851902 WVM851896:WVM851902 H917428:H917434 JA917432:JA917438 SW917432:SW917438 ACS917432:ACS917438 AMO917432:AMO917438 AWK917432:AWK917438 BGG917432:BGG917438 BQC917432:BQC917438 BZY917432:BZY917438 CJU917432:CJU917438 CTQ917432:CTQ917438 DDM917432:DDM917438 DNI917432:DNI917438 DXE917432:DXE917438 EHA917432:EHA917438 EQW917432:EQW917438 FAS917432:FAS917438 FKO917432:FKO917438 FUK917432:FUK917438 GEG917432:GEG917438 GOC917432:GOC917438 GXY917432:GXY917438 HHU917432:HHU917438 HRQ917432:HRQ917438 IBM917432:IBM917438 ILI917432:ILI917438 IVE917432:IVE917438 JFA917432:JFA917438 JOW917432:JOW917438 JYS917432:JYS917438 KIO917432:KIO917438 KSK917432:KSK917438 LCG917432:LCG917438 LMC917432:LMC917438 LVY917432:LVY917438 MFU917432:MFU917438 MPQ917432:MPQ917438 MZM917432:MZM917438 NJI917432:NJI917438 NTE917432:NTE917438 ODA917432:ODA917438 OMW917432:OMW917438 OWS917432:OWS917438 PGO917432:PGO917438 PQK917432:PQK917438 QAG917432:QAG917438 QKC917432:QKC917438 QTY917432:QTY917438 RDU917432:RDU917438 RNQ917432:RNQ917438 RXM917432:RXM917438 SHI917432:SHI917438 SRE917432:SRE917438 TBA917432:TBA917438 TKW917432:TKW917438 TUS917432:TUS917438 UEO917432:UEO917438 UOK917432:UOK917438 UYG917432:UYG917438 VIC917432:VIC917438 VRY917432:VRY917438 WBU917432:WBU917438 WLQ917432:WLQ917438 WVM917432:WVM917438 H982964:H982970 JA982968:JA982974 SW982968:SW982974 ACS982968:ACS982974 AMO982968:AMO982974 AWK982968:AWK982974 BGG982968:BGG982974 BQC982968:BQC982974 BZY982968:BZY982974 CJU982968:CJU982974 CTQ982968:CTQ982974 DDM982968:DDM982974 DNI982968:DNI982974 DXE982968:DXE982974 EHA982968:EHA982974 EQW982968:EQW982974 FAS982968:FAS982974 FKO982968:FKO982974 FUK982968:FUK982974 GEG982968:GEG982974 GOC982968:GOC982974 GXY982968:GXY982974 HHU982968:HHU982974 HRQ982968:HRQ982974 IBM982968:IBM982974 ILI982968:ILI982974 IVE982968:IVE982974 JFA982968:JFA982974 JOW982968:JOW982974 JYS982968:JYS982974 KIO982968:KIO982974 KSK982968:KSK982974 LCG982968:LCG982974 LMC982968:LMC982974 LVY982968:LVY982974 MFU982968:MFU982974 MPQ982968:MPQ982974 MZM982968:MZM982974 NJI982968:NJI982974 NTE982968:NTE982974 ODA982968:ODA982974 OMW982968:OMW982974 OWS982968:OWS982974 PGO982968:PGO982974 PQK982968:PQK982974 QAG982968:QAG982974 QKC982968:QKC982974 QTY982968:QTY982974 RDU982968:RDU982974 RNQ982968:RNQ982974 RXM982968:RXM982974 SHI982968:SHI982974 SRE982968:SRE982974 TBA982968:TBA982974 TKW982968:TKW982974 TUS982968:TUS982974 UEO982968:UEO982974 UOK982968:UOK982974 UYG982968:UYG982974 VIC982968:VIC982974 VRY982968:VRY982974 WBU982968:WBU982974 WLQ982968:WLQ982974 WVM982968:WVM982974 H65480:H65491 JA65484:JA65495 SW65484:SW65495 ACS65484:ACS65495 AMO65484:AMO65495 AWK65484:AWK65495 BGG65484:BGG65495 BQC65484:BQC65495 BZY65484:BZY65495 CJU65484:CJU65495 CTQ65484:CTQ65495 DDM65484:DDM65495 DNI65484:DNI65495 DXE65484:DXE65495 EHA65484:EHA65495 EQW65484:EQW65495 FAS65484:FAS65495 FKO65484:FKO65495 FUK65484:FUK65495 GEG65484:GEG65495 GOC65484:GOC65495 GXY65484:GXY65495 HHU65484:HHU65495 HRQ65484:HRQ65495 IBM65484:IBM65495 ILI65484:ILI65495 IVE65484:IVE65495 JFA65484:JFA65495 JOW65484:JOW65495 JYS65484:JYS65495 KIO65484:KIO65495 KSK65484:KSK65495 LCG65484:LCG65495 LMC65484:LMC65495 LVY65484:LVY65495 MFU65484:MFU65495 MPQ65484:MPQ65495 MZM65484:MZM65495 NJI65484:NJI65495 NTE65484:NTE65495 ODA65484:ODA65495 OMW65484:OMW65495 OWS65484:OWS65495 PGO65484:PGO65495 PQK65484:PQK65495 QAG65484:QAG65495 QKC65484:QKC65495 QTY65484:QTY65495 RDU65484:RDU65495 RNQ65484:RNQ65495 RXM65484:RXM65495 SHI65484:SHI65495 SRE65484:SRE65495 TBA65484:TBA65495 TKW65484:TKW65495 TUS65484:TUS65495 UEO65484:UEO65495 UOK65484:UOK65495 UYG65484:UYG65495 VIC65484:VIC65495 VRY65484:VRY65495 WBU65484:WBU65495 WLQ65484:WLQ65495 WVM65484:WVM65495 H131016:H131027 JA131020:JA131031 SW131020:SW131031 ACS131020:ACS131031 AMO131020:AMO131031 AWK131020:AWK131031 BGG131020:BGG131031 BQC131020:BQC131031 BZY131020:BZY131031 CJU131020:CJU131031 CTQ131020:CTQ131031 DDM131020:DDM131031 DNI131020:DNI131031 DXE131020:DXE131031 EHA131020:EHA131031 EQW131020:EQW131031 FAS131020:FAS131031 FKO131020:FKO131031 FUK131020:FUK131031 GEG131020:GEG131031 GOC131020:GOC131031 GXY131020:GXY131031 HHU131020:HHU131031 HRQ131020:HRQ131031 IBM131020:IBM131031 ILI131020:ILI131031 IVE131020:IVE131031 JFA131020:JFA131031 JOW131020:JOW131031 JYS131020:JYS131031 KIO131020:KIO131031 KSK131020:KSK131031 LCG131020:LCG131031 LMC131020:LMC131031 LVY131020:LVY131031 MFU131020:MFU131031 MPQ131020:MPQ131031 MZM131020:MZM131031 NJI131020:NJI131031 NTE131020:NTE131031 ODA131020:ODA131031 OMW131020:OMW131031 OWS131020:OWS131031 PGO131020:PGO131031 PQK131020:PQK131031 QAG131020:QAG131031 QKC131020:QKC131031 QTY131020:QTY131031 RDU131020:RDU131031 RNQ131020:RNQ131031 RXM131020:RXM131031 SHI131020:SHI131031 SRE131020:SRE131031 TBA131020:TBA131031 TKW131020:TKW131031 TUS131020:TUS131031 UEO131020:UEO131031 UOK131020:UOK131031 UYG131020:UYG131031 VIC131020:VIC131031 VRY131020:VRY131031 WBU131020:WBU131031 WLQ131020:WLQ131031 WVM131020:WVM131031 H196552:H196563 JA196556:JA196567 SW196556:SW196567 ACS196556:ACS196567 AMO196556:AMO196567 AWK196556:AWK196567 BGG196556:BGG196567 BQC196556:BQC196567 BZY196556:BZY196567 CJU196556:CJU196567 CTQ196556:CTQ196567 DDM196556:DDM196567 DNI196556:DNI196567 DXE196556:DXE196567 EHA196556:EHA196567 EQW196556:EQW196567 FAS196556:FAS196567 FKO196556:FKO196567 FUK196556:FUK196567 GEG196556:GEG196567 GOC196556:GOC196567 GXY196556:GXY196567 HHU196556:HHU196567 HRQ196556:HRQ196567 IBM196556:IBM196567 ILI196556:ILI196567 IVE196556:IVE196567 JFA196556:JFA196567 JOW196556:JOW196567 JYS196556:JYS196567 KIO196556:KIO196567 KSK196556:KSK196567 LCG196556:LCG196567 LMC196556:LMC196567 LVY196556:LVY196567 MFU196556:MFU196567 MPQ196556:MPQ196567 MZM196556:MZM196567 NJI196556:NJI196567 NTE196556:NTE196567 ODA196556:ODA196567 OMW196556:OMW196567 OWS196556:OWS196567 PGO196556:PGO196567 PQK196556:PQK196567 QAG196556:QAG196567 QKC196556:QKC196567 QTY196556:QTY196567 RDU196556:RDU196567 RNQ196556:RNQ196567 RXM196556:RXM196567 SHI196556:SHI196567 SRE196556:SRE196567 TBA196556:TBA196567 TKW196556:TKW196567 TUS196556:TUS196567 UEO196556:UEO196567 UOK196556:UOK196567 UYG196556:UYG196567 VIC196556:VIC196567 VRY196556:VRY196567 WBU196556:WBU196567 WLQ196556:WLQ196567 WVM196556:WVM196567 H262088:H262099 JA262092:JA262103 SW262092:SW262103 ACS262092:ACS262103 AMO262092:AMO262103 AWK262092:AWK262103 BGG262092:BGG262103 BQC262092:BQC262103 BZY262092:BZY262103 CJU262092:CJU262103 CTQ262092:CTQ262103 DDM262092:DDM262103 DNI262092:DNI262103 DXE262092:DXE262103 EHA262092:EHA262103 EQW262092:EQW262103 FAS262092:FAS262103 FKO262092:FKO262103 FUK262092:FUK262103 GEG262092:GEG262103 GOC262092:GOC262103 GXY262092:GXY262103 HHU262092:HHU262103 HRQ262092:HRQ262103 IBM262092:IBM262103 ILI262092:ILI262103 IVE262092:IVE262103 JFA262092:JFA262103 JOW262092:JOW262103 JYS262092:JYS262103 KIO262092:KIO262103 KSK262092:KSK262103 LCG262092:LCG262103 LMC262092:LMC262103 LVY262092:LVY262103 MFU262092:MFU262103 MPQ262092:MPQ262103 MZM262092:MZM262103 NJI262092:NJI262103 NTE262092:NTE262103 ODA262092:ODA262103 OMW262092:OMW262103 OWS262092:OWS262103 PGO262092:PGO262103 PQK262092:PQK262103 QAG262092:QAG262103 QKC262092:QKC262103 QTY262092:QTY262103 RDU262092:RDU262103 RNQ262092:RNQ262103 RXM262092:RXM262103 SHI262092:SHI262103 SRE262092:SRE262103 TBA262092:TBA262103 TKW262092:TKW262103 TUS262092:TUS262103 UEO262092:UEO262103 UOK262092:UOK262103 UYG262092:UYG262103 VIC262092:VIC262103 VRY262092:VRY262103 WBU262092:WBU262103 WLQ262092:WLQ262103 WVM262092:WVM262103 H327624:H327635 JA327628:JA327639 SW327628:SW327639 ACS327628:ACS327639 AMO327628:AMO327639 AWK327628:AWK327639 BGG327628:BGG327639 BQC327628:BQC327639 BZY327628:BZY327639 CJU327628:CJU327639 CTQ327628:CTQ327639 DDM327628:DDM327639 DNI327628:DNI327639 DXE327628:DXE327639 EHA327628:EHA327639 EQW327628:EQW327639 FAS327628:FAS327639 FKO327628:FKO327639 FUK327628:FUK327639 GEG327628:GEG327639 GOC327628:GOC327639 GXY327628:GXY327639 HHU327628:HHU327639 HRQ327628:HRQ327639 IBM327628:IBM327639 ILI327628:ILI327639 IVE327628:IVE327639 JFA327628:JFA327639 JOW327628:JOW327639 JYS327628:JYS327639 KIO327628:KIO327639 KSK327628:KSK327639 LCG327628:LCG327639 LMC327628:LMC327639 LVY327628:LVY327639 MFU327628:MFU327639 MPQ327628:MPQ327639 MZM327628:MZM327639 NJI327628:NJI327639 NTE327628:NTE327639 ODA327628:ODA327639 OMW327628:OMW327639 OWS327628:OWS327639 PGO327628:PGO327639 PQK327628:PQK327639 QAG327628:QAG327639 QKC327628:QKC327639 QTY327628:QTY327639 RDU327628:RDU327639 RNQ327628:RNQ327639 RXM327628:RXM327639 SHI327628:SHI327639 SRE327628:SRE327639 TBA327628:TBA327639 TKW327628:TKW327639 TUS327628:TUS327639 UEO327628:UEO327639 UOK327628:UOK327639 UYG327628:UYG327639 VIC327628:VIC327639 VRY327628:VRY327639 WBU327628:WBU327639 WLQ327628:WLQ327639 WVM327628:WVM327639 H393160:H393171 JA393164:JA393175 SW393164:SW393175 ACS393164:ACS393175 AMO393164:AMO393175 AWK393164:AWK393175 BGG393164:BGG393175 BQC393164:BQC393175 BZY393164:BZY393175 CJU393164:CJU393175 CTQ393164:CTQ393175 DDM393164:DDM393175 DNI393164:DNI393175 DXE393164:DXE393175 EHA393164:EHA393175 EQW393164:EQW393175 FAS393164:FAS393175 FKO393164:FKO393175 FUK393164:FUK393175 GEG393164:GEG393175 GOC393164:GOC393175 GXY393164:GXY393175 HHU393164:HHU393175 HRQ393164:HRQ393175 IBM393164:IBM393175 ILI393164:ILI393175 IVE393164:IVE393175 JFA393164:JFA393175 JOW393164:JOW393175 JYS393164:JYS393175 KIO393164:KIO393175 KSK393164:KSK393175 LCG393164:LCG393175 LMC393164:LMC393175 LVY393164:LVY393175 MFU393164:MFU393175 MPQ393164:MPQ393175 MZM393164:MZM393175 NJI393164:NJI393175 NTE393164:NTE393175 ODA393164:ODA393175 OMW393164:OMW393175 OWS393164:OWS393175 PGO393164:PGO393175 PQK393164:PQK393175 QAG393164:QAG393175 QKC393164:QKC393175 QTY393164:QTY393175 RDU393164:RDU393175 RNQ393164:RNQ393175 RXM393164:RXM393175 SHI393164:SHI393175 SRE393164:SRE393175 TBA393164:TBA393175 TKW393164:TKW393175 TUS393164:TUS393175 UEO393164:UEO393175 UOK393164:UOK393175 UYG393164:UYG393175 VIC393164:VIC393175 VRY393164:VRY393175 WBU393164:WBU393175 WLQ393164:WLQ393175 WVM393164:WVM393175 H458696:H458707 JA458700:JA458711 SW458700:SW458711 ACS458700:ACS458711 AMO458700:AMO458711 AWK458700:AWK458711 BGG458700:BGG458711 BQC458700:BQC458711 BZY458700:BZY458711 CJU458700:CJU458711 CTQ458700:CTQ458711 DDM458700:DDM458711 DNI458700:DNI458711 DXE458700:DXE458711 EHA458700:EHA458711 EQW458700:EQW458711 FAS458700:FAS458711 FKO458700:FKO458711 FUK458700:FUK458711 GEG458700:GEG458711 GOC458700:GOC458711 GXY458700:GXY458711 HHU458700:HHU458711 HRQ458700:HRQ458711 IBM458700:IBM458711 ILI458700:ILI458711 IVE458700:IVE458711 JFA458700:JFA458711 JOW458700:JOW458711 JYS458700:JYS458711 KIO458700:KIO458711 KSK458700:KSK458711 LCG458700:LCG458711 LMC458700:LMC458711 LVY458700:LVY458711 MFU458700:MFU458711 MPQ458700:MPQ458711 MZM458700:MZM458711 NJI458700:NJI458711 NTE458700:NTE458711 ODA458700:ODA458711 OMW458700:OMW458711 OWS458700:OWS458711 PGO458700:PGO458711 PQK458700:PQK458711 QAG458700:QAG458711 QKC458700:QKC458711 QTY458700:QTY458711 RDU458700:RDU458711 RNQ458700:RNQ458711 RXM458700:RXM458711 SHI458700:SHI458711 SRE458700:SRE458711 TBA458700:TBA458711 TKW458700:TKW458711 TUS458700:TUS458711 UEO458700:UEO458711 UOK458700:UOK458711 UYG458700:UYG458711 VIC458700:VIC458711 VRY458700:VRY458711 WBU458700:WBU458711 WLQ458700:WLQ458711 WVM458700:WVM458711 H524232:H524243 JA524236:JA524247 SW524236:SW524247 ACS524236:ACS524247 AMO524236:AMO524247 AWK524236:AWK524247 BGG524236:BGG524247 BQC524236:BQC524247 BZY524236:BZY524247 CJU524236:CJU524247 CTQ524236:CTQ524247 DDM524236:DDM524247 DNI524236:DNI524247 DXE524236:DXE524247 EHA524236:EHA524247 EQW524236:EQW524247 FAS524236:FAS524247 FKO524236:FKO524247 FUK524236:FUK524247 GEG524236:GEG524247 GOC524236:GOC524247 GXY524236:GXY524247 HHU524236:HHU524247 HRQ524236:HRQ524247 IBM524236:IBM524247 ILI524236:ILI524247 IVE524236:IVE524247 JFA524236:JFA524247 JOW524236:JOW524247 JYS524236:JYS524247 KIO524236:KIO524247 KSK524236:KSK524247 LCG524236:LCG524247 LMC524236:LMC524247 LVY524236:LVY524247 MFU524236:MFU524247 MPQ524236:MPQ524247 MZM524236:MZM524247 NJI524236:NJI524247 NTE524236:NTE524247 ODA524236:ODA524247 OMW524236:OMW524247 OWS524236:OWS524247 PGO524236:PGO524247 PQK524236:PQK524247 QAG524236:QAG524247 QKC524236:QKC524247 QTY524236:QTY524247 RDU524236:RDU524247 RNQ524236:RNQ524247 RXM524236:RXM524247 SHI524236:SHI524247 SRE524236:SRE524247 TBA524236:TBA524247 TKW524236:TKW524247 TUS524236:TUS524247 UEO524236:UEO524247 UOK524236:UOK524247 UYG524236:UYG524247 VIC524236:VIC524247 VRY524236:VRY524247 WBU524236:WBU524247 WLQ524236:WLQ524247 WVM524236:WVM524247 H589768:H589779 JA589772:JA589783 SW589772:SW589783 ACS589772:ACS589783 AMO589772:AMO589783 AWK589772:AWK589783 BGG589772:BGG589783 BQC589772:BQC589783 BZY589772:BZY589783 CJU589772:CJU589783 CTQ589772:CTQ589783 DDM589772:DDM589783 DNI589772:DNI589783 DXE589772:DXE589783 EHA589772:EHA589783 EQW589772:EQW589783 FAS589772:FAS589783 FKO589772:FKO589783 FUK589772:FUK589783 GEG589772:GEG589783 GOC589772:GOC589783 GXY589772:GXY589783 HHU589772:HHU589783 HRQ589772:HRQ589783 IBM589772:IBM589783 ILI589772:ILI589783 IVE589772:IVE589783 JFA589772:JFA589783 JOW589772:JOW589783 JYS589772:JYS589783 KIO589772:KIO589783 KSK589772:KSK589783 LCG589772:LCG589783 LMC589772:LMC589783 LVY589772:LVY589783 MFU589772:MFU589783 MPQ589772:MPQ589783 MZM589772:MZM589783 NJI589772:NJI589783 NTE589772:NTE589783 ODA589772:ODA589783 OMW589772:OMW589783 OWS589772:OWS589783 PGO589772:PGO589783 PQK589772:PQK589783 QAG589772:QAG589783 QKC589772:QKC589783 QTY589772:QTY589783 RDU589772:RDU589783 RNQ589772:RNQ589783 RXM589772:RXM589783 SHI589772:SHI589783 SRE589772:SRE589783 TBA589772:TBA589783 TKW589772:TKW589783 TUS589772:TUS589783 UEO589772:UEO589783 UOK589772:UOK589783 UYG589772:UYG589783 VIC589772:VIC589783 VRY589772:VRY589783 WBU589772:WBU589783 WLQ589772:WLQ589783 WVM589772:WVM589783 H655304:H655315 JA655308:JA655319 SW655308:SW655319 ACS655308:ACS655319 AMO655308:AMO655319 AWK655308:AWK655319 BGG655308:BGG655319 BQC655308:BQC655319 BZY655308:BZY655319 CJU655308:CJU655319 CTQ655308:CTQ655319 DDM655308:DDM655319 DNI655308:DNI655319 DXE655308:DXE655319 EHA655308:EHA655319 EQW655308:EQW655319 FAS655308:FAS655319 FKO655308:FKO655319 FUK655308:FUK655319 GEG655308:GEG655319 GOC655308:GOC655319 GXY655308:GXY655319 HHU655308:HHU655319 HRQ655308:HRQ655319 IBM655308:IBM655319 ILI655308:ILI655319 IVE655308:IVE655319 JFA655308:JFA655319 JOW655308:JOW655319 JYS655308:JYS655319 KIO655308:KIO655319 KSK655308:KSK655319 LCG655308:LCG655319 LMC655308:LMC655319 LVY655308:LVY655319 MFU655308:MFU655319 MPQ655308:MPQ655319 MZM655308:MZM655319 NJI655308:NJI655319 NTE655308:NTE655319 ODA655308:ODA655319 OMW655308:OMW655319 OWS655308:OWS655319 PGO655308:PGO655319 PQK655308:PQK655319 QAG655308:QAG655319 QKC655308:QKC655319 QTY655308:QTY655319 RDU655308:RDU655319 RNQ655308:RNQ655319 RXM655308:RXM655319 SHI655308:SHI655319 SRE655308:SRE655319 TBA655308:TBA655319 TKW655308:TKW655319 TUS655308:TUS655319 UEO655308:UEO655319 UOK655308:UOK655319 UYG655308:UYG655319 VIC655308:VIC655319 VRY655308:VRY655319 WBU655308:WBU655319 WLQ655308:WLQ655319 WVM655308:WVM655319 H720840:H720851 JA720844:JA720855 SW720844:SW720855 ACS720844:ACS720855 AMO720844:AMO720855 AWK720844:AWK720855 BGG720844:BGG720855 BQC720844:BQC720855 BZY720844:BZY720855 CJU720844:CJU720855 CTQ720844:CTQ720855 DDM720844:DDM720855 DNI720844:DNI720855 DXE720844:DXE720855 EHA720844:EHA720855 EQW720844:EQW720855 FAS720844:FAS720855 FKO720844:FKO720855 FUK720844:FUK720855 GEG720844:GEG720855 GOC720844:GOC720855 GXY720844:GXY720855 HHU720844:HHU720855 HRQ720844:HRQ720855 IBM720844:IBM720855 ILI720844:ILI720855 IVE720844:IVE720855 JFA720844:JFA720855 JOW720844:JOW720855 JYS720844:JYS720855 KIO720844:KIO720855 KSK720844:KSK720855 LCG720844:LCG720855 LMC720844:LMC720855 LVY720844:LVY720855 MFU720844:MFU720855 MPQ720844:MPQ720855 MZM720844:MZM720855 NJI720844:NJI720855 NTE720844:NTE720855 ODA720844:ODA720855 OMW720844:OMW720855 OWS720844:OWS720855 PGO720844:PGO720855 PQK720844:PQK720855 QAG720844:QAG720855 QKC720844:QKC720855 QTY720844:QTY720855 RDU720844:RDU720855 RNQ720844:RNQ720855 RXM720844:RXM720855 SHI720844:SHI720855 SRE720844:SRE720855 TBA720844:TBA720855 TKW720844:TKW720855 TUS720844:TUS720855 UEO720844:UEO720855 UOK720844:UOK720855 UYG720844:UYG720855 VIC720844:VIC720855 VRY720844:VRY720855 WBU720844:WBU720855 WLQ720844:WLQ720855 WVM720844:WVM720855 H786376:H786387 JA786380:JA786391 SW786380:SW786391 ACS786380:ACS786391 AMO786380:AMO786391 AWK786380:AWK786391 BGG786380:BGG786391 BQC786380:BQC786391 BZY786380:BZY786391 CJU786380:CJU786391 CTQ786380:CTQ786391 DDM786380:DDM786391 DNI786380:DNI786391 DXE786380:DXE786391 EHA786380:EHA786391 EQW786380:EQW786391 FAS786380:FAS786391 FKO786380:FKO786391 FUK786380:FUK786391 GEG786380:GEG786391 GOC786380:GOC786391 GXY786380:GXY786391 HHU786380:HHU786391 HRQ786380:HRQ786391 IBM786380:IBM786391 ILI786380:ILI786391 IVE786380:IVE786391 JFA786380:JFA786391 JOW786380:JOW786391 JYS786380:JYS786391 KIO786380:KIO786391 KSK786380:KSK786391 LCG786380:LCG786391 LMC786380:LMC786391 LVY786380:LVY786391 MFU786380:MFU786391 MPQ786380:MPQ786391 MZM786380:MZM786391 NJI786380:NJI786391 NTE786380:NTE786391 ODA786380:ODA786391 OMW786380:OMW786391 OWS786380:OWS786391 PGO786380:PGO786391 PQK786380:PQK786391 QAG786380:QAG786391 QKC786380:QKC786391 QTY786380:QTY786391 RDU786380:RDU786391 RNQ786380:RNQ786391 RXM786380:RXM786391 SHI786380:SHI786391 SRE786380:SRE786391 TBA786380:TBA786391 TKW786380:TKW786391 TUS786380:TUS786391 UEO786380:UEO786391 UOK786380:UOK786391 UYG786380:UYG786391 VIC786380:VIC786391 VRY786380:VRY786391 WBU786380:WBU786391 WLQ786380:WLQ786391 WVM786380:WVM786391 H851912:H851923 JA851916:JA851927 SW851916:SW851927 ACS851916:ACS851927 AMO851916:AMO851927 AWK851916:AWK851927 BGG851916:BGG851927 BQC851916:BQC851927 BZY851916:BZY851927 CJU851916:CJU851927 CTQ851916:CTQ851927 DDM851916:DDM851927 DNI851916:DNI851927 DXE851916:DXE851927 EHA851916:EHA851927 EQW851916:EQW851927 FAS851916:FAS851927 FKO851916:FKO851927 FUK851916:FUK851927 GEG851916:GEG851927 GOC851916:GOC851927 GXY851916:GXY851927 HHU851916:HHU851927 HRQ851916:HRQ851927 IBM851916:IBM851927 ILI851916:ILI851927 IVE851916:IVE851927 JFA851916:JFA851927 JOW851916:JOW851927 JYS851916:JYS851927 KIO851916:KIO851927 KSK851916:KSK851927 LCG851916:LCG851927 LMC851916:LMC851927 LVY851916:LVY851927 MFU851916:MFU851927 MPQ851916:MPQ851927 MZM851916:MZM851927 NJI851916:NJI851927 NTE851916:NTE851927 ODA851916:ODA851927 OMW851916:OMW851927 OWS851916:OWS851927 PGO851916:PGO851927 PQK851916:PQK851927 QAG851916:QAG851927 QKC851916:QKC851927 QTY851916:QTY851927 RDU851916:RDU851927 RNQ851916:RNQ851927 RXM851916:RXM851927 SHI851916:SHI851927 SRE851916:SRE851927 TBA851916:TBA851927 TKW851916:TKW851927 TUS851916:TUS851927 UEO851916:UEO851927 UOK851916:UOK851927 UYG851916:UYG851927 VIC851916:VIC851927 VRY851916:VRY851927 WBU851916:WBU851927 WLQ851916:WLQ851927 WVM851916:WVM851927 H917448:H917459 JA917452:JA917463 SW917452:SW917463 ACS917452:ACS917463 AMO917452:AMO917463 AWK917452:AWK917463 BGG917452:BGG917463 BQC917452:BQC917463 BZY917452:BZY917463 CJU917452:CJU917463 CTQ917452:CTQ917463 DDM917452:DDM917463 DNI917452:DNI917463 DXE917452:DXE917463 EHA917452:EHA917463 EQW917452:EQW917463 FAS917452:FAS917463 FKO917452:FKO917463 FUK917452:FUK917463 GEG917452:GEG917463 GOC917452:GOC917463 GXY917452:GXY917463 HHU917452:HHU917463 HRQ917452:HRQ917463 IBM917452:IBM917463 ILI917452:ILI917463 IVE917452:IVE917463 JFA917452:JFA917463 JOW917452:JOW917463 JYS917452:JYS917463 KIO917452:KIO917463 KSK917452:KSK917463 LCG917452:LCG917463 LMC917452:LMC917463 LVY917452:LVY917463 MFU917452:MFU917463 MPQ917452:MPQ917463 MZM917452:MZM917463 NJI917452:NJI917463 NTE917452:NTE917463 ODA917452:ODA917463 OMW917452:OMW917463 OWS917452:OWS917463 PGO917452:PGO917463 PQK917452:PQK917463 QAG917452:QAG917463 QKC917452:QKC917463 QTY917452:QTY917463 RDU917452:RDU917463 RNQ917452:RNQ917463 RXM917452:RXM917463 SHI917452:SHI917463 SRE917452:SRE917463 TBA917452:TBA917463 TKW917452:TKW917463 TUS917452:TUS917463 UEO917452:UEO917463 UOK917452:UOK917463 UYG917452:UYG917463 VIC917452:VIC917463 VRY917452:VRY917463 WBU917452:WBU917463 WLQ917452:WLQ917463 WVM917452:WVM917463 H982984:H982995 JA982988:JA982999 SW982988:SW982999 ACS982988:ACS982999 AMO982988:AMO982999 AWK982988:AWK982999 BGG982988:BGG982999 BQC982988:BQC982999 BZY982988:BZY982999 CJU982988:CJU982999 CTQ982988:CTQ982999 DDM982988:DDM982999 DNI982988:DNI982999 DXE982988:DXE982999 EHA982988:EHA982999 EQW982988:EQW982999 FAS982988:FAS982999 FKO982988:FKO982999 FUK982988:FUK982999 GEG982988:GEG982999 GOC982988:GOC982999 GXY982988:GXY982999 HHU982988:HHU982999 HRQ982988:HRQ982999 IBM982988:IBM982999 ILI982988:ILI982999 IVE982988:IVE982999 JFA982988:JFA982999 JOW982988:JOW982999 JYS982988:JYS982999 KIO982988:KIO982999 KSK982988:KSK982999 LCG982988:LCG982999 LMC982988:LMC982999 LVY982988:LVY982999 MFU982988:MFU982999 MPQ982988:MPQ982999 MZM982988:MZM982999 NJI982988:NJI982999 NTE982988:NTE982999 ODA982988:ODA982999 OMW982988:OMW982999 OWS982988:OWS982999 PGO982988:PGO982999 PQK982988:PQK982999 QAG982988:QAG982999 QKC982988:QKC982999 QTY982988:QTY982999 RDU982988:RDU982999 RNQ982988:RNQ982999 RXM982988:RXM982999 SHI982988:SHI982999 SRE982988:SRE982999 TBA982988:TBA982999 TKW982988:TKW982999 TUS982988:TUS982999 UEO982988:UEO982999 UOK982988:UOK982999 UYG982988:UYG982999 VIC982988:VIC982999 VRY982988:VRY982999 WBU982988:WBU982999 WLQ982988:WLQ982999 WVM982988:WVM982999 WVM982977:WVM982986 H65469:H65478 JA65473:JA65482 SW65473:SW65482 ACS65473:ACS65482 AMO65473:AMO65482 AWK65473:AWK65482 BGG65473:BGG65482 BQC65473:BQC65482 BZY65473:BZY65482 CJU65473:CJU65482 CTQ65473:CTQ65482 DDM65473:DDM65482 DNI65473:DNI65482 DXE65473:DXE65482 EHA65473:EHA65482 EQW65473:EQW65482 FAS65473:FAS65482 FKO65473:FKO65482 FUK65473:FUK65482 GEG65473:GEG65482 GOC65473:GOC65482 GXY65473:GXY65482 HHU65473:HHU65482 HRQ65473:HRQ65482 IBM65473:IBM65482 ILI65473:ILI65482 IVE65473:IVE65482 JFA65473:JFA65482 JOW65473:JOW65482 JYS65473:JYS65482 KIO65473:KIO65482 KSK65473:KSK65482 LCG65473:LCG65482 LMC65473:LMC65482 LVY65473:LVY65482 MFU65473:MFU65482 MPQ65473:MPQ65482 MZM65473:MZM65482 NJI65473:NJI65482 NTE65473:NTE65482 ODA65473:ODA65482 OMW65473:OMW65482 OWS65473:OWS65482 PGO65473:PGO65482 PQK65473:PQK65482 QAG65473:QAG65482 QKC65473:QKC65482 QTY65473:QTY65482 RDU65473:RDU65482 RNQ65473:RNQ65482 RXM65473:RXM65482 SHI65473:SHI65482 SRE65473:SRE65482 TBA65473:TBA65482 TKW65473:TKW65482 TUS65473:TUS65482 UEO65473:UEO65482 UOK65473:UOK65482 UYG65473:UYG65482 VIC65473:VIC65482 VRY65473:VRY65482 WBU65473:WBU65482 WLQ65473:WLQ65482 WVM65473:WVM65482 H131005:H131014 JA131009:JA131018 SW131009:SW131018 ACS131009:ACS131018 AMO131009:AMO131018 AWK131009:AWK131018 BGG131009:BGG131018 BQC131009:BQC131018 BZY131009:BZY131018 CJU131009:CJU131018 CTQ131009:CTQ131018 DDM131009:DDM131018 DNI131009:DNI131018 DXE131009:DXE131018 EHA131009:EHA131018 EQW131009:EQW131018 FAS131009:FAS131018 FKO131009:FKO131018 FUK131009:FUK131018 GEG131009:GEG131018 GOC131009:GOC131018 GXY131009:GXY131018 HHU131009:HHU131018 HRQ131009:HRQ131018 IBM131009:IBM131018 ILI131009:ILI131018 IVE131009:IVE131018 JFA131009:JFA131018 JOW131009:JOW131018 JYS131009:JYS131018 KIO131009:KIO131018 KSK131009:KSK131018 LCG131009:LCG131018 LMC131009:LMC131018 LVY131009:LVY131018 MFU131009:MFU131018 MPQ131009:MPQ131018 MZM131009:MZM131018 NJI131009:NJI131018 NTE131009:NTE131018 ODA131009:ODA131018 OMW131009:OMW131018 OWS131009:OWS131018 PGO131009:PGO131018 PQK131009:PQK131018 QAG131009:QAG131018 QKC131009:QKC131018 QTY131009:QTY131018 RDU131009:RDU131018 RNQ131009:RNQ131018 RXM131009:RXM131018 SHI131009:SHI131018 SRE131009:SRE131018 TBA131009:TBA131018 TKW131009:TKW131018 TUS131009:TUS131018 UEO131009:UEO131018 UOK131009:UOK131018 UYG131009:UYG131018 VIC131009:VIC131018 VRY131009:VRY131018 WBU131009:WBU131018 WLQ131009:WLQ131018 WVM131009:WVM131018 H196541:H196550 JA196545:JA196554 SW196545:SW196554 ACS196545:ACS196554 AMO196545:AMO196554 AWK196545:AWK196554 BGG196545:BGG196554 BQC196545:BQC196554 BZY196545:BZY196554 CJU196545:CJU196554 CTQ196545:CTQ196554 DDM196545:DDM196554 DNI196545:DNI196554 DXE196545:DXE196554 EHA196545:EHA196554 EQW196545:EQW196554 FAS196545:FAS196554 FKO196545:FKO196554 FUK196545:FUK196554 GEG196545:GEG196554 GOC196545:GOC196554 GXY196545:GXY196554 HHU196545:HHU196554 HRQ196545:HRQ196554 IBM196545:IBM196554 ILI196545:ILI196554 IVE196545:IVE196554 JFA196545:JFA196554 JOW196545:JOW196554 JYS196545:JYS196554 KIO196545:KIO196554 KSK196545:KSK196554 LCG196545:LCG196554 LMC196545:LMC196554 LVY196545:LVY196554 MFU196545:MFU196554 MPQ196545:MPQ196554 MZM196545:MZM196554 NJI196545:NJI196554 NTE196545:NTE196554 ODA196545:ODA196554 OMW196545:OMW196554 OWS196545:OWS196554 PGO196545:PGO196554 PQK196545:PQK196554 QAG196545:QAG196554 QKC196545:QKC196554 QTY196545:QTY196554 RDU196545:RDU196554 RNQ196545:RNQ196554 RXM196545:RXM196554 SHI196545:SHI196554 SRE196545:SRE196554 TBA196545:TBA196554 TKW196545:TKW196554 TUS196545:TUS196554 UEO196545:UEO196554 UOK196545:UOK196554 UYG196545:UYG196554 VIC196545:VIC196554 VRY196545:VRY196554 WBU196545:WBU196554 WLQ196545:WLQ196554 WVM196545:WVM196554 H262077:H262086 JA262081:JA262090 SW262081:SW262090 ACS262081:ACS262090 AMO262081:AMO262090 AWK262081:AWK262090 BGG262081:BGG262090 BQC262081:BQC262090 BZY262081:BZY262090 CJU262081:CJU262090 CTQ262081:CTQ262090 DDM262081:DDM262090 DNI262081:DNI262090 DXE262081:DXE262090 EHA262081:EHA262090 EQW262081:EQW262090 FAS262081:FAS262090 FKO262081:FKO262090 FUK262081:FUK262090 GEG262081:GEG262090 GOC262081:GOC262090 GXY262081:GXY262090 HHU262081:HHU262090 HRQ262081:HRQ262090 IBM262081:IBM262090 ILI262081:ILI262090 IVE262081:IVE262090 JFA262081:JFA262090 JOW262081:JOW262090 JYS262081:JYS262090 KIO262081:KIO262090 KSK262081:KSK262090 LCG262081:LCG262090 LMC262081:LMC262090 LVY262081:LVY262090 MFU262081:MFU262090 MPQ262081:MPQ262090 MZM262081:MZM262090 NJI262081:NJI262090 NTE262081:NTE262090 ODA262081:ODA262090 OMW262081:OMW262090 OWS262081:OWS262090 PGO262081:PGO262090 PQK262081:PQK262090 QAG262081:QAG262090 QKC262081:QKC262090 QTY262081:QTY262090 RDU262081:RDU262090 RNQ262081:RNQ262090 RXM262081:RXM262090 SHI262081:SHI262090 SRE262081:SRE262090 TBA262081:TBA262090 TKW262081:TKW262090 TUS262081:TUS262090 UEO262081:UEO262090 UOK262081:UOK262090 UYG262081:UYG262090 VIC262081:VIC262090 VRY262081:VRY262090 WBU262081:WBU262090 WLQ262081:WLQ262090 WVM262081:WVM262090 H327613:H327622 JA327617:JA327626 SW327617:SW327626 ACS327617:ACS327626 AMO327617:AMO327626 AWK327617:AWK327626 BGG327617:BGG327626 BQC327617:BQC327626 BZY327617:BZY327626 CJU327617:CJU327626 CTQ327617:CTQ327626 DDM327617:DDM327626 DNI327617:DNI327626 DXE327617:DXE327626 EHA327617:EHA327626 EQW327617:EQW327626 FAS327617:FAS327626 FKO327617:FKO327626 FUK327617:FUK327626 GEG327617:GEG327626 GOC327617:GOC327626 GXY327617:GXY327626 HHU327617:HHU327626 HRQ327617:HRQ327626 IBM327617:IBM327626 ILI327617:ILI327626 IVE327617:IVE327626 JFA327617:JFA327626 JOW327617:JOW327626 JYS327617:JYS327626 KIO327617:KIO327626 KSK327617:KSK327626 LCG327617:LCG327626 LMC327617:LMC327626 LVY327617:LVY327626 MFU327617:MFU327626 MPQ327617:MPQ327626 MZM327617:MZM327626 NJI327617:NJI327626 NTE327617:NTE327626 ODA327617:ODA327626 OMW327617:OMW327626 OWS327617:OWS327626 PGO327617:PGO327626 PQK327617:PQK327626 QAG327617:QAG327626 QKC327617:QKC327626 QTY327617:QTY327626 RDU327617:RDU327626 RNQ327617:RNQ327626 RXM327617:RXM327626 SHI327617:SHI327626 SRE327617:SRE327626 TBA327617:TBA327626 TKW327617:TKW327626 TUS327617:TUS327626 UEO327617:UEO327626 UOK327617:UOK327626 UYG327617:UYG327626 VIC327617:VIC327626 VRY327617:VRY327626 WBU327617:WBU327626 WLQ327617:WLQ327626 WVM327617:WVM327626 H393149:H393158 JA393153:JA393162 SW393153:SW393162 ACS393153:ACS393162 AMO393153:AMO393162 AWK393153:AWK393162 BGG393153:BGG393162 BQC393153:BQC393162 BZY393153:BZY393162 CJU393153:CJU393162 CTQ393153:CTQ393162 DDM393153:DDM393162 DNI393153:DNI393162 DXE393153:DXE393162 EHA393153:EHA393162 EQW393153:EQW393162 FAS393153:FAS393162 FKO393153:FKO393162 FUK393153:FUK393162 GEG393153:GEG393162 GOC393153:GOC393162 GXY393153:GXY393162 HHU393153:HHU393162 HRQ393153:HRQ393162 IBM393153:IBM393162 ILI393153:ILI393162 IVE393153:IVE393162 JFA393153:JFA393162 JOW393153:JOW393162 JYS393153:JYS393162 KIO393153:KIO393162 KSK393153:KSK393162 LCG393153:LCG393162 LMC393153:LMC393162 LVY393153:LVY393162 MFU393153:MFU393162 MPQ393153:MPQ393162 MZM393153:MZM393162 NJI393153:NJI393162 NTE393153:NTE393162 ODA393153:ODA393162 OMW393153:OMW393162 OWS393153:OWS393162 PGO393153:PGO393162 PQK393153:PQK393162 QAG393153:QAG393162 QKC393153:QKC393162 QTY393153:QTY393162 RDU393153:RDU393162 RNQ393153:RNQ393162 RXM393153:RXM393162 SHI393153:SHI393162 SRE393153:SRE393162 TBA393153:TBA393162 TKW393153:TKW393162 TUS393153:TUS393162 UEO393153:UEO393162 UOK393153:UOK393162 UYG393153:UYG393162 VIC393153:VIC393162 VRY393153:VRY393162 WBU393153:WBU393162 WLQ393153:WLQ393162 WVM393153:WVM393162 H458685:H458694 JA458689:JA458698 SW458689:SW458698 ACS458689:ACS458698 AMO458689:AMO458698 AWK458689:AWK458698 BGG458689:BGG458698 BQC458689:BQC458698 BZY458689:BZY458698 CJU458689:CJU458698 CTQ458689:CTQ458698 DDM458689:DDM458698 DNI458689:DNI458698 DXE458689:DXE458698 EHA458689:EHA458698 EQW458689:EQW458698 FAS458689:FAS458698 FKO458689:FKO458698 FUK458689:FUK458698 GEG458689:GEG458698 GOC458689:GOC458698 GXY458689:GXY458698 HHU458689:HHU458698 HRQ458689:HRQ458698 IBM458689:IBM458698 ILI458689:ILI458698 IVE458689:IVE458698 JFA458689:JFA458698 JOW458689:JOW458698 JYS458689:JYS458698 KIO458689:KIO458698 KSK458689:KSK458698 LCG458689:LCG458698 LMC458689:LMC458698 LVY458689:LVY458698 MFU458689:MFU458698 MPQ458689:MPQ458698 MZM458689:MZM458698 NJI458689:NJI458698 NTE458689:NTE458698 ODA458689:ODA458698 OMW458689:OMW458698 OWS458689:OWS458698 PGO458689:PGO458698 PQK458689:PQK458698 QAG458689:QAG458698 QKC458689:QKC458698 QTY458689:QTY458698 RDU458689:RDU458698 RNQ458689:RNQ458698 RXM458689:RXM458698 SHI458689:SHI458698 SRE458689:SRE458698 TBA458689:TBA458698 TKW458689:TKW458698 TUS458689:TUS458698 UEO458689:UEO458698 UOK458689:UOK458698 UYG458689:UYG458698 VIC458689:VIC458698 VRY458689:VRY458698 WBU458689:WBU458698 WLQ458689:WLQ458698 WVM458689:WVM458698 H524221:H524230 JA524225:JA524234 SW524225:SW524234 ACS524225:ACS524234 AMO524225:AMO524234 AWK524225:AWK524234 BGG524225:BGG524234 BQC524225:BQC524234 BZY524225:BZY524234 CJU524225:CJU524234 CTQ524225:CTQ524234 DDM524225:DDM524234 DNI524225:DNI524234 DXE524225:DXE524234 EHA524225:EHA524234 EQW524225:EQW524234 FAS524225:FAS524234 FKO524225:FKO524234 FUK524225:FUK524234 GEG524225:GEG524234 GOC524225:GOC524234 GXY524225:GXY524234 HHU524225:HHU524234 HRQ524225:HRQ524234 IBM524225:IBM524234 ILI524225:ILI524234 IVE524225:IVE524234 JFA524225:JFA524234 JOW524225:JOW524234 JYS524225:JYS524234 KIO524225:KIO524234 KSK524225:KSK524234 LCG524225:LCG524234 LMC524225:LMC524234 LVY524225:LVY524234 MFU524225:MFU524234 MPQ524225:MPQ524234 MZM524225:MZM524234 NJI524225:NJI524234 NTE524225:NTE524234 ODA524225:ODA524234 OMW524225:OMW524234 OWS524225:OWS524234 PGO524225:PGO524234 PQK524225:PQK524234 QAG524225:QAG524234 QKC524225:QKC524234 QTY524225:QTY524234 RDU524225:RDU524234 RNQ524225:RNQ524234 RXM524225:RXM524234 SHI524225:SHI524234 SRE524225:SRE524234 TBA524225:TBA524234 TKW524225:TKW524234 TUS524225:TUS524234 UEO524225:UEO524234 UOK524225:UOK524234 UYG524225:UYG524234 VIC524225:VIC524234 VRY524225:VRY524234 WBU524225:WBU524234 WLQ524225:WLQ524234 WVM524225:WVM524234 H589757:H589766 JA589761:JA589770 SW589761:SW589770 ACS589761:ACS589770 AMO589761:AMO589770 AWK589761:AWK589770 BGG589761:BGG589770 BQC589761:BQC589770 BZY589761:BZY589770 CJU589761:CJU589770 CTQ589761:CTQ589770 DDM589761:DDM589770 DNI589761:DNI589770 DXE589761:DXE589770 EHA589761:EHA589770 EQW589761:EQW589770 FAS589761:FAS589770 FKO589761:FKO589770 FUK589761:FUK589770 GEG589761:GEG589770 GOC589761:GOC589770 GXY589761:GXY589770 HHU589761:HHU589770 HRQ589761:HRQ589770 IBM589761:IBM589770 ILI589761:ILI589770 IVE589761:IVE589770 JFA589761:JFA589770 JOW589761:JOW589770 JYS589761:JYS589770 KIO589761:KIO589770 KSK589761:KSK589770 LCG589761:LCG589770 LMC589761:LMC589770 LVY589761:LVY589770 MFU589761:MFU589770 MPQ589761:MPQ589770 MZM589761:MZM589770 NJI589761:NJI589770 NTE589761:NTE589770 ODA589761:ODA589770 OMW589761:OMW589770 OWS589761:OWS589770 PGO589761:PGO589770 PQK589761:PQK589770 QAG589761:QAG589770 QKC589761:QKC589770 QTY589761:QTY589770 RDU589761:RDU589770 RNQ589761:RNQ589770 RXM589761:RXM589770 SHI589761:SHI589770 SRE589761:SRE589770 TBA589761:TBA589770 TKW589761:TKW589770 TUS589761:TUS589770 UEO589761:UEO589770 UOK589761:UOK589770 UYG589761:UYG589770 VIC589761:VIC589770 VRY589761:VRY589770 WBU589761:WBU589770 WLQ589761:WLQ589770 WVM589761:WVM589770 H655293:H655302 JA655297:JA655306 SW655297:SW655306 ACS655297:ACS655306 AMO655297:AMO655306 AWK655297:AWK655306 BGG655297:BGG655306 BQC655297:BQC655306 BZY655297:BZY655306 CJU655297:CJU655306 CTQ655297:CTQ655306 DDM655297:DDM655306 DNI655297:DNI655306 DXE655297:DXE655306 EHA655297:EHA655306 EQW655297:EQW655306 FAS655297:FAS655306 FKO655297:FKO655306 FUK655297:FUK655306 GEG655297:GEG655306 GOC655297:GOC655306 GXY655297:GXY655306 HHU655297:HHU655306 HRQ655297:HRQ655306 IBM655297:IBM655306 ILI655297:ILI655306 IVE655297:IVE655306 JFA655297:JFA655306 JOW655297:JOW655306 JYS655297:JYS655306 KIO655297:KIO655306 KSK655297:KSK655306 LCG655297:LCG655306 LMC655297:LMC655306 LVY655297:LVY655306 MFU655297:MFU655306 MPQ655297:MPQ655306 MZM655297:MZM655306 NJI655297:NJI655306 NTE655297:NTE655306 ODA655297:ODA655306 OMW655297:OMW655306 OWS655297:OWS655306 PGO655297:PGO655306 PQK655297:PQK655306 QAG655297:QAG655306 QKC655297:QKC655306 QTY655297:QTY655306 RDU655297:RDU655306 RNQ655297:RNQ655306 RXM655297:RXM655306 SHI655297:SHI655306 SRE655297:SRE655306 TBA655297:TBA655306 TKW655297:TKW655306 TUS655297:TUS655306 UEO655297:UEO655306 UOK655297:UOK655306 UYG655297:UYG655306 VIC655297:VIC655306 VRY655297:VRY655306 WBU655297:WBU655306 WLQ655297:WLQ655306 WVM655297:WVM655306 H720829:H720838 JA720833:JA720842 SW720833:SW720842 ACS720833:ACS720842 AMO720833:AMO720842 AWK720833:AWK720842 BGG720833:BGG720842 BQC720833:BQC720842 BZY720833:BZY720842 CJU720833:CJU720842 CTQ720833:CTQ720842 DDM720833:DDM720842 DNI720833:DNI720842 DXE720833:DXE720842 EHA720833:EHA720842 EQW720833:EQW720842 FAS720833:FAS720842 FKO720833:FKO720842 FUK720833:FUK720842 GEG720833:GEG720842 GOC720833:GOC720842 GXY720833:GXY720842 HHU720833:HHU720842 HRQ720833:HRQ720842 IBM720833:IBM720842 ILI720833:ILI720842 IVE720833:IVE720842 JFA720833:JFA720842 JOW720833:JOW720842 JYS720833:JYS720842 KIO720833:KIO720842 KSK720833:KSK720842 LCG720833:LCG720842 LMC720833:LMC720842 LVY720833:LVY720842 MFU720833:MFU720842 MPQ720833:MPQ720842 MZM720833:MZM720842 NJI720833:NJI720842 NTE720833:NTE720842 ODA720833:ODA720842 OMW720833:OMW720842 OWS720833:OWS720842 PGO720833:PGO720842 PQK720833:PQK720842 QAG720833:QAG720842 QKC720833:QKC720842 QTY720833:QTY720842 RDU720833:RDU720842 RNQ720833:RNQ720842 RXM720833:RXM720842 SHI720833:SHI720842 SRE720833:SRE720842 TBA720833:TBA720842 TKW720833:TKW720842 TUS720833:TUS720842 UEO720833:UEO720842 UOK720833:UOK720842 UYG720833:UYG720842 VIC720833:VIC720842 VRY720833:VRY720842 WBU720833:WBU720842 WLQ720833:WLQ720842 WVM720833:WVM720842 H786365:H786374 JA786369:JA786378 SW786369:SW786378 ACS786369:ACS786378 AMO786369:AMO786378 AWK786369:AWK786378 BGG786369:BGG786378 BQC786369:BQC786378 BZY786369:BZY786378 CJU786369:CJU786378 CTQ786369:CTQ786378 DDM786369:DDM786378 DNI786369:DNI786378 DXE786369:DXE786378 EHA786369:EHA786378 EQW786369:EQW786378 FAS786369:FAS786378 FKO786369:FKO786378 FUK786369:FUK786378 GEG786369:GEG786378 GOC786369:GOC786378 GXY786369:GXY786378 HHU786369:HHU786378 HRQ786369:HRQ786378 IBM786369:IBM786378 ILI786369:ILI786378 IVE786369:IVE786378 JFA786369:JFA786378 JOW786369:JOW786378 JYS786369:JYS786378 KIO786369:KIO786378 KSK786369:KSK786378 LCG786369:LCG786378 LMC786369:LMC786378 LVY786369:LVY786378 MFU786369:MFU786378 MPQ786369:MPQ786378 MZM786369:MZM786378 NJI786369:NJI786378 NTE786369:NTE786378 ODA786369:ODA786378 OMW786369:OMW786378 OWS786369:OWS786378 PGO786369:PGO786378 PQK786369:PQK786378 QAG786369:QAG786378 QKC786369:QKC786378 QTY786369:QTY786378 RDU786369:RDU786378 RNQ786369:RNQ786378 RXM786369:RXM786378 SHI786369:SHI786378 SRE786369:SRE786378 TBA786369:TBA786378 TKW786369:TKW786378 TUS786369:TUS786378 UEO786369:UEO786378 UOK786369:UOK786378 UYG786369:UYG786378 VIC786369:VIC786378 VRY786369:VRY786378 WBU786369:WBU786378 WLQ786369:WLQ786378 WVM786369:WVM786378 H851901:H851910 JA851905:JA851914 SW851905:SW851914 ACS851905:ACS851914 AMO851905:AMO851914 AWK851905:AWK851914 BGG851905:BGG851914 BQC851905:BQC851914 BZY851905:BZY851914 CJU851905:CJU851914 CTQ851905:CTQ851914 DDM851905:DDM851914 DNI851905:DNI851914 DXE851905:DXE851914 EHA851905:EHA851914 EQW851905:EQW851914 FAS851905:FAS851914 FKO851905:FKO851914 FUK851905:FUK851914 GEG851905:GEG851914 GOC851905:GOC851914 GXY851905:GXY851914 HHU851905:HHU851914 HRQ851905:HRQ851914 IBM851905:IBM851914 ILI851905:ILI851914 IVE851905:IVE851914 JFA851905:JFA851914 JOW851905:JOW851914 JYS851905:JYS851914 KIO851905:KIO851914 KSK851905:KSK851914 LCG851905:LCG851914 LMC851905:LMC851914 LVY851905:LVY851914 MFU851905:MFU851914 MPQ851905:MPQ851914 MZM851905:MZM851914 NJI851905:NJI851914 NTE851905:NTE851914 ODA851905:ODA851914 OMW851905:OMW851914 OWS851905:OWS851914 PGO851905:PGO851914 PQK851905:PQK851914 QAG851905:QAG851914 QKC851905:QKC851914 QTY851905:QTY851914 RDU851905:RDU851914 RNQ851905:RNQ851914 RXM851905:RXM851914 SHI851905:SHI851914 SRE851905:SRE851914 TBA851905:TBA851914 TKW851905:TKW851914 TUS851905:TUS851914 UEO851905:UEO851914 UOK851905:UOK851914 UYG851905:UYG851914 VIC851905:VIC851914 VRY851905:VRY851914 WBU851905:WBU851914 WLQ851905:WLQ851914 WVM851905:WVM851914 H917437:H917446 JA917441:JA917450 SW917441:SW917450 ACS917441:ACS917450 AMO917441:AMO917450 AWK917441:AWK917450 BGG917441:BGG917450 BQC917441:BQC917450 BZY917441:BZY917450 CJU917441:CJU917450 CTQ917441:CTQ917450 DDM917441:DDM917450 DNI917441:DNI917450 DXE917441:DXE917450 EHA917441:EHA917450 EQW917441:EQW917450 FAS917441:FAS917450 FKO917441:FKO917450 FUK917441:FUK917450 GEG917441:GEG917450 GOC917441:GOC917450 GXY917441:GXY917450 HHU917441:HHU917450 HRQ917441:HRQ917450 IBM917441:IBM917450 ILI917441:ILI917450 IVE917441:IVE917450 JFA917441:JFA917450 JOW917441:JOW917450 JYS917441:JYS917450 KIO917441:KIO917450 KSK917441:KSK917450 LCG917441:LCG917450 LMC917441:LMC917450 LVY917441:LVY917450 MFU917441:MFU917450 MPQ917441:MPQ917450 MZM917441:MZM917450 NJI917441:NJI917450 NTE917441:NTE917450 ODA917441:ODA917450 OMW917441:OMW917450 OWS917441:OWS917450 PGO917441:PGO917450 PQK917441:PQK917450 QAG917441:QAG917450 QKC917441:QKC917450 QTY917441:QTY917450 RDU917441:RDU917450 RNQ917441:RNQ917450 RXM917441:RXM917450 SHI917441:SHI917450 SRE917441:SRE917450 TBA917441:TBA917450 TKW917441:TKW917450 TUS917441:TUS917450 UEO917441:UEO917450 UOK917441:UOK917450 UYG917441:UYG917450 VIC917441:VIC917450 VRY917441:VRY917450 WBU917441:WBU917450 WLQ917441:WLQ917450 WVM917441:WVM917450 H982973:H982982 JA982977:JA982986 SW982977:SW982986 ACS982977:ACS982986 AMO982977:AMO982986 AWK982977:AWK982986 BGG982977:BGG982986 BQC982977:BQC982986 BZY982977:BZY982986 CJU982977:CJU982986 CTQ982977:CTQ982986 DDM982977:DDM982986 DNI982977:DNI982986 DXE982977:DXE982986 EHA982977:EHA982986 EQW982977:EQW982986 FAS982977:FAS982986 FKO982977:FKO982986 FUK982977:FUK982986 GEG982977:GEG982986 GOC982977:GOC982986 GXY982977:GXY982986 HHU982977:HHU982986 HRQ982977:HRQ982986 IBM982977:IBM982986 ILI982977:ILI982986 IVE982977:IVE982986 JFA982977:JFA982986 JOW982977:JOW982986 JYS982977:JYS982986 KIO982977:KIO982986 KSK982977:KSK982986 LCG982977:LCG982986 LMC982977:LMC982986 LVY982977:LVY982986 MFU982977:MFU982986 MPQ982977:MPQ982986 MZM982977:MZM982986 NJI982977:NJI982986 NTE982977:NTE982986 ODA982977:ODA982986 OMW982977:OMW982986 OWS982977:OWS982986 PGO982977:PGO982986 PQK982977:PQK982986 QAG982977:QAG982986 QKC982977:QKC982986 QTY982977:QTY982986 RDU982977:RDU982986 RNQ982977:RNQ982986 RXM982977:RXM982986 SHI982977:SHI982986 SRE982977:SRE982986 TBA982977:TBA982986 TKW982977:TKW982986 TUS982977:TUS982986 UEO982977:UEO982986 UOK982977:UOK982986 UYG982977:UYG982986 VIC982977:VIC982986 VRY982977:VRY982986 WBU982977:WBU982986 WLQ982977:WLQ982986" xr:uid="{00000000-0002-0000-1900-000002000000}">
      <formula1>$M$2:$M$6</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heetPr>
  <dimension ref="A1:M26"/>
  <sheetViews>
    <sheetView zoomScale="85" zoomScaleNormal="85" workbookViewId="0">
      <pane xSplit="2" ySplit="10" topLeftCell="C11" activePane="bottomRight" state="frozen"/>
      <selection activeCell="B37" sqref="B37"/>
      <selection pane="topRight" activeCell="B37" sqref="B37"/>
      <selection pane="bottomLeft" activeCell="B37" sqref="B37"/>
      <selection pane="bottomRight" activeCell="F13" sqref="F13"/>
    </sheetView>
  </sheetViews>
  <sheetFormatPr defaultRowHeight="12.75" outlineLevelRow="1"/>
  <cols>
    <col min="1" max="1" width="19.5703125" style="75" customWidth="1"/>
    <col min="2" max="2" width="49.42578125" style="75" customWidth="1"/>
    <col min="3" max="3" width="35.85546875" style="75" customWidth="1"/>
    <col min="4" max="5" width="32.5703125" style="75" customWidth="1"/>
    <col min="6" max="6" width="44.85546875" style="75" customWidth="1"/>
    <col min="7" max="7" width="14.28515625" style="75" customWidth="1"/>
    <col min="8" max="8" width="22" style="75" customWidth="1"/>
    <col min="9" max="9" width="10.42578125" style="76" bestFit="1"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140625" style="75" customWidth="1"/>
  </cols>
  <sheetData>
    <row r="1" spans="1:13" s="6" customFormat="1">
      <c r="A1" s="28"/>
      <c r="B1" s="29"/>
      <c r="C1" s="29"/>
      <c r="D1" s="29"/>
      <c r="E1" s="29"/>
      <c r="F1" s="29"/>
      <c r="G1" s="29"/>
      <c r="H1" s="30"/>
      <c r="I1" s="31"/>
      <c r="J1" s="31"/>
      <c r="K1" s="32"/>
      <c r="L1" s="5"/>
    </row>
    <row r="2" spans="1:13" s="6" customFormat="1" ht="31.5" customHeight="1">
      <c r="A2" s="7" t="s">
        <v>0</v>
      </c>
      <c r="B2" s="524" t="s">
        <v>545</v>
      </c>
      <c r="C2" s="524"/>
      <c r="D2" s="524"/>
      <c r="E2" s="524"/>
      <c r="F2" s="524"/>
      <c r="G2" s="524"/>
      <c r="H2" s="524"/>
      <c r="I2" s="33"/>
      <c r="J2" s="33"/>
      <c r="K2" s="32"/>
      <c r="L2" s="5"/>
      <c r="M2" s="6" t="s">
        <v>2</v>
      </c>
    </row>
    <row r="3" spans="1:13" s="6" customFormat="1" ht="25.5" customHeight="1">
      <c r="A3" s="7" t="s">
        <v>3</v>
      </c>
      <c r="B3" s="524"/>
      <c r="C3" s="524"/>
      <c r="D3" s="524"/>
      <c r="E3" s="524"/>
      <c r="F3" s="524"/>
      <c r="G3" s="524"/>
      <c r="H3" s="524"/>
      <c r="I3" s="33"/>
      <c r="J3" s="33"/>
      <c r="K3" s="32"/>
      <c r="L3" s="5"/>
      <c r="M3" s="6" t="s">
        <v>4</v>
      </c>
    </row>
    <row r="4" spans="1:13" s="6" customFormat="1" ht="18" customHeight="1">
      <c r="A4" s="7" t="s">
        <v>5</v>
      </c>
      <c r="B4" s="524"/>
      <c r="C4" s="524"/>
      <c r="D4" s="524"/>
      <c r="E4" s="524"/>
      <c r="F4" s="524"/>
      <c r="G4" s="524"/>
      <c r="H4" s="524"/>
      <c r="I4" s="33"/>
      <c r="J4" s="33"/>
      <c r="K4" s="32"/>
      <c r="L4" s="5"/>
      <c r="M4" s="6" t="s">
        <v>6</v>
      </c>
    </row>
    <row r="5" spans="1:13" s="6" customFormat="1" ht="18" customHeight="1">
      <c r="A5" s="7" t="s">
        <v>7</v>
      </c>
      <c r="B5" s="524" t="s">
        <v>250</v>
      </c>
      <c r="C5" s="524"/>
      <c r="D5" s="524"/>
      <c r="E5" s="524"/>
      <c r="F5" s="524"/>
      <c r="G5" s="524"/>
      <c r="H5" s="524"/>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COUNTIF(H12:H26,"Pass")</f>
        <v>8</v>
      </c>
      <c r="B7" s="13">
        <f>COUNTIF(H12:H26,"Fail")</f>
        <v>7</v>
      </c>
      <c r="C7" s="13">
        <f>COUNTIF(H12:H26,"Untested")</f>
        <v>0</v>
      </c>
      <c r="D7" s="13">
        <f>COUNTIF($H$12:$H$29,"Pending")</f>
        <v>0</v>
      </c>
      <c r="E7" s="13"/>
      <c r="F7" s="13">
        <f>COUNTIF($H$12:$H$29,"N/A")</f>
        <v>0</v>
      </c>
      <c r="G7" s="14">
        <f>COUNTA(A12:A26)</f>
        <v>15</v>
      </c>
      <c r="H7" s="34"/>
      <c r="I7" s="34"/>
      <c r="J7" s="34"/>
      <c r="K7" s="16"/>
    </row>
    <row r="8" spans="1:13" s="6" customFormat="1" ht="9.9499999999999993"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251</v>
      </c>
      <c r="F10" s="43" t="s">
        <v>16</v>
      </c>
      <c r="G10" s="43" t="s">
        <v>17</v>
      </c>
      <c r="H10" s="43" t="s">
        <v>18</v>
      </c>
      <c r="I10" s="43" t="s">
        <v>19</v>
      </c>
      <c r="J10" s="43" t="s">
        <v>20</v>
      </c>
      <c r="K10" s="43" t="s">
        <v>21</v>
      </c>
      <c r="L10" s="18"/>
    </row>
    <row r="11" spans="1:13" s="6" customFormat="1" ht="56.25" customHeight="1">
      <c r="A11" s="96" t="s">
        <v>546</v>
      </c>
      <c r="B11" s="97"/>
      <c r="C11" s="98"/>
      <c r="D11" s="99"/>
      <c r="E11" s="99"/>
      <c r="F11" s="100"/>
      <c r="G11" s="100"/>
      <c r="H11" s="140"/>
      <c r="I11" s="100"/>
      <c r="J11" s="100"/>
      <c r="K11" s="100"/>
      <c r="L11" s="22"/>
    </row>
    <row r="12" spans="1:13" s="6" customFormat="1" ht="76.5" outlineLevel="1">
      <c r="A12" s="23" t="s">
        <v>547</v>
      </c>
      <c r="B12" s="94" t="s">
        <v>2268</v>
      </c>
      <c r="C12" s="23" t="s">
        <v>538</v>
      </c>
      <c r="D12" s="90" t="s">
        <v>336</v>
      </c>
      <c r="E12" s="141" t="s">
        <v>548</v>
      </c>
      <c r="F12" s="94" t="s">
        <v>338</v>
      </c>
      <c r="G12" s="94"/>
      <c r="H12" s="90" t="s">
        <v>2</v>
      </c>
      <c r="I12" s="24">
        <v>43446</v>
      </c>
      <c r="J12" s="25" t="s">
        <v>100</v>
      </c>
      <c r="K12" s="25"/>
      <c r="L12" s="22"/>
    </row>
    <row r="13" spans="1:13" s="6" customFormat="1" ht="56.25" customHeight="1" outlineLevel="1">
      <c r="A13" s="23" t="s">
        <v>549</v>
      </c>
      <c r="B13" s="94" t="s">
        <v>2269</v>
      </c>
      <c r="C13" s="23" t="s">
        <v>538</v>
      </c>
      <c r="D13" s="90" t="s">
        <v>340</v>
      </c>
      <c r="E13" s="90" t="s">
        <v>293</v>
      </c>
      <c r="F13" s="94" t="s">
        <v>319</v>
      </c>
      <c r="G13" s="94"/>
      <c r="H13" s="90" t="s">
        <v>2</v>
      </c>
      <c r="I13" s="24">
        <v>43446</v>
      </c>
      <c r="J13" s="25" t="s">
        <v>100</v>
      </c>
      <c r="K13" s="25"/>
      <c r="L13" s="22"/>
    </row>
    <row r="14" spans="1:13" ht="76.5">
      <c r="A14" s="23" t="s">
        <v>550</v>
      </c>
      <c r="B14" s="94" t="s">
        <v>2270</v>
      </c>
      <c r="C14" s="23" t="s">
        <v>538</v>
      </c>
      <c r="D14" s="90" t="s">
        <v>336</v>
      </c>
      <c r="E14" s="141" t="s">
        <v>548</v>
      </c>
      <c r="F14" s="94" t="s">
        <v>338</v>
      </c>
      <c r="G14" s="94"/>
      <c r="H14" s="90" t="s">
        <v>4</v>
      </c>
      <c r="I14" s="24">
        <v>43446</v>
      </c>
      <c r="J14" s="25" t="s">
        <v>100</v>
      </c>
      <c r="K14" s="25"/>
    </row>
    <row r="15" spans="1:13" ht="76.5">
      <c r="A15" s="23" t="s">
        <v>551</v>
      </c>
      <c r="B15" s="94" t="s">
        <v>2271</v>
      </c>
      <c r="C15" s="23" t="s">
        <v>538</v>
      </c>
      <c r="D15" s="90" t="s">
        <v>340</v>
      </c>
      <c r="E15" s="90" t="s">
        <v>552</v>
      </c>
      <c r="F15" s="94" t="s">
        <v>319</v>
      </c>
      <c r="G15" s="94"/>
      <c r="H15" s="90" t="s">
        <v>2</v>
      </c>
      <c r="I15" s="24">
        <v>43446</v>
      </c>
      <c r="J15" s="25" t="s">
        <v>100</v>
      </c>
      <c r="K15" s="25"/>
    </row>
    <row r="16" spans="1:13" ht="76.5">
      <c r="A16" s="23" t="s">
        <v>553</v>
      </c>
      <c r="B16" s="94" t="s">
        <v>2272</v>
      </c>
      <c r="C16" s="23" t="s">
        <v>538</v>
      </c>
      <c r="D16" s="90" t="s">
        <v>554</v>
      </c>
      <c r="E16" s="141" t="s">
        <v>555</v>
      </c>
      <c r="F16" s="94" t="s">
        <v>338</v>
      </c>
      <c r="G16" s="94"/>
      <c r="H16" s="90" t="s">
        <v>2</v>
      </c>
      <c r="I16" s="24">
        <v>43446</v>
      </c>
      <c r="J16" s="25" t="s">
        <v>100</v>
      </c>
      <c r="K16" s="25"/>
    </row>
    <row r="17" spans="1:11" ht="76.5">
      <c r="A17" s="23" t="s">
        <v>556</v>
      </c>
      <c r="B17" s="94" t="s">
        <v>2273</v>
      </c>
      <c r="C17" s="23" t="s">
        <v>538</v>
      </c>
      <c r="D17" s="90" t="s">
        <v>557</v>
      </c>
      <c r="E17" s="90" t="s">
        <v>558</v>
      </c>
      <c r="F17" s="94" t="s">
        <v>319</v>
      </c>
      <c r="G17" s="94"/>
      <c r="H17" s="90" t="s">
        <v>2</v>
      </c>
      <c r="I17" s="24">
        <v>43446</v>
      </c>
      <c r="J17" s="25" t="s">
        <v>100</v>
      </c>
      <c r="K17" s="25"/>
    </row>
    <row r="18" spans="1:11" ht="76.5">
      <c r="A18" s="23" t="s">
        <v>559</v>
      </c>
      <c r="B18" s="94" t="s">
        <v>2274</v>
      </c>
      <c r="C18" s="23" t="s">
        <v>538</v>
      </c>
      <c r="D18" s="90" t="s">
        <v>336</v>
      </c>
      <c r="E18" s="141" t="s">
        <v>548</v>
      </c>
      <c r="F18" s="94" t="s">
        <v>338</v>
      </c>
      <c r="G18" s="94"/>
      <c r="H18" s="90" t="s">
        <v>2</v>
      </c>
      <c r="I18" s="24">
        <v>43446</v>
      </c>
      <c r="J18" s="25" t="s">
        <v>100</v>
      </c>
      <c r="K18" s="94"/>
    </row>
    <row r="19" spans="1:11" ht="76.5">
      <c r="A19" s="23" t="s">
        <v>560</v>
      </c>
      <c r="B19" s="94" t="s">
        <v>2275</v>
      </c>
      <c r="C19" s="23" t="s">
        <v>538</v>
      </c>
      <c r="D19" s="90" t="s">
        <v>340</v>
      </c>
      <c r="E19" s="90" t="s">
        <v>561</v>
      </c>
      <c r="F19" s="94" t="s">
        <v>319</v>
      </c>
      <c r="G19" s="94"/>
      <c r="H19" s="90" t="s">
        <v>2</v>
      </c>
      <c r="I19" s="24">
        <v>43446</v>
      </c>
      <c r="J19" s="25" t="s">
        <v>100</v>
      </c>
      <c r="K19" s="94"/>
    </row>
    <row r="20" spans="1:11" ht="45.75" customHeight="1">
      <c r="A20" s="23" t="s">
        <v>562</v>
      </c>
      <c r="B20" s="94" t="s">
        <v>2263</v>
      </c>
      <c r="C20" s="23" t="s">
        <v>538</v>
      </c>
      <c r="D20" s="90" t="s">
        <v>539</v>
      </c>
      <c r="E20" s="90"/>
      <c r="F20" s="94" t="s">
        <v>2262</v>
      </c>
      <c r="G20" s="94"/>
      <c r="H20" s="23" t="s">
        <v>4</v>
      </c>
      <c r="I20" s="24">
        <v>43446</v>
      </c>
      <c r="J20" s="25" t="s">
        <v>100</v>
      </c>
      <c r="K20" s="94"/>
    </row>
    <row r="21" spans="1:11" ht="45.75" customHeight="1">
      <c r="A21" s="23" t="s">
        <v>563</v>
      </c>
      <c r="B21" s="94" t="s">
        <v>2251</v>
      </c>
      <c r="C21" s="23" t="s">
        <v>538</v>
      </c>
      <c r="D21" s="90" t="s">
        <v>539</v>
      </c>
      <c r="E21" s="90"/>
      <c r="F21" s="94" t="s">
        <v>2262</v>
      </c>
      <c r="G21" s="94"/>
      <c r="H21" s="90" t="s">
        <v>2</v>
      </c>
      <c r="I21" s="24">
        <v>43446</v>
      </c>
      <c r="J21" s="25" t="s">
        <v>100</v>
      </c>
      <c r="K21" s="94"/>
    </row>
    <row r="22" spans="1:11" ht="45.75" customHeight="1">
      <c r="A22" s="23" t="s">
        <v>564</v>
      </c>
      <c r="B22" s="94" t="s">
        <v>2250</v>
      </c>
      <c r="C22" s="23" t="s">
        <v>538</v>
      </c>
      <c r="D22" s="90" t="s">
        <v>539</v>
      </c>
      <c r="E22" s="90"/>
      <c r="F22" s="94" t="s">
        <v>2262</v>
      </c>
      <c r="G22" s="94"/>
      <c r="H22" s="90" t="s">
        <v>4</v>
      </c>
      <c r="I22" s="24">
        <v>43446</v>
      </c>
      <c r="J22" s="25" t="s">
        <v>100</v>
      </c>
      <c r="K22" s="94"/>
    </row>
    <row r="23" spans="1:11" ht="38.25" customHeight="1">
      <c r="A23" s="23" t="s">
        <v>565</v>
      </c>
      <c r="B23" s="94" t="s">
        <v>2264</v>
      </c>
      <c r="C23" s="23" t="s">
        <v>255</v>
      </c>
      <c r="D23" s="90" t="s">
        <v>506</v>
      </c>
      <c r="E23" s="90"/>
      <c r="F23" s="94" t="s">
        <v>2279</v>
      </c>
      <c r="G23" s="94"/>
      <c r="H23" s="94" t="s">
        <v>4</v>
      </c>
      <c r="I23" s="24">
        <v>43446</v>
      </c>
      <c r="J23" s="25" t="s">
        <v>100</v>
      </c>
      <c r="K23" s="94"/>
    </row>
    <row r="24" spans="1:11" ht="38.25">
      <c r="A24" s="23" t="s">
        <v>567</v>
      </c>
      <c r="B24" s="94" t="s">
        <v>2265</v>
      </c>
      <c r="C24" s="23" t="s">
        <v>255</v>
      </c>
      <c r="D24" s="90" t="s">
        <v>506</v>
      </c>
      <c r="E24" s="90"/>
      <c r="F24" s="94" t="s">
        <v>2278</v>
      </c>
      <c r="G24" s="94"/>
      <c r="H24" s="23" t="s">
        <v>4</v>
      </c>
      <c r="I24" s="24">
        <v>43446</v>
      </c>
      <c r="J24" s="25" t="s">
        <v>100</v>
      </c>
      <c r="K24" s="125"/>
    </row>
    <row r="25" spans="1:11" ht="38.25">
      <c r="A25" s="23" t="s">
        <v>569</v>
      </c>
      <c r="B25" s="94" t="s">
        <v>2266</v>
      </c>
      <c r="C25" s="23" t="s">
        <v>255</v>
      </c>
      <c r="D25" s="90" t="s">
        <v>506</v>
      </c>
      <c r="E25" s="90"/>
      <c r="F25" s="94" t="s">
        <v>2277</v>
      </c>
      <c r="G25" s="94"/>
      <c r="H25" s="23" t="s">
        <v>4</v>
      </c>
      <c r="I25" s="24">
        <v>43447</v>
      </c>
      <c r="J25" s="25" t="s">
        <v>100</v>
      </c>
      <c r="K25" s="133"/>
    </row>
    <row r="26" spans="1:11" ht="38.25">
      <c r="A26" s="23" t="s">
        <v>571</v>
      </c>
      <c r="B26" s="94" t="s">
        <v>2267</v>
      </c>
      <c r="C26" s="23" t="s">
        <v>255</v>
      </c>
      <c r="D26" s="90" t="s">
        <v>506</v>
      </c>
      <c r="E26" s="90"/>
      <c r="F26" s="94" t="s">
        <v>2276</v>
      </c>
      <c r="G26" s="94"/>
      <c r="H26" s="23" t="s">
        <v>4</v>
      </c>
      <c r="I26" s="24">
        <v>43448</v>
      </c>
      <c r="J26" s="25" t="s">
        <v>100</v>
      </c>
    </row>
  </sheetData>
  <mergeCells count="4">
    <mergeCell ref="B2:H2"/>
    <mergeCell ref="B3:H3"/>
    <mergeCell ref="B4:H4"/>
    <mergeCell ref="B5:H5"/>
  </mergeCells>
  <dataValidations count="3">
    <dataValidation type="list" allowBlank="1" showErrorMessage="1" sqref="H65493:H65500 JA65497:JA65504 SW65497:SW65504 ACS65497:ACS65504 AMO65497:AMO65504 AWK65497:AWK65504 BGG65497:BGG65504 BQC65497:BQC65504 BZY65497:BZY65504 CJU65497:CJU65504 CTQ65497:CTQ65504 DDM65497:DDM65504 DNI65497:DNI65504 DXE65497:DXE65504 EHA65497:EHA65504 EQW65497:EQW65504 FAS65497:FAS65504 FKO65497:FKO65504 FUK65497:FUK65504 GEG65497:GEG65504 GOC65497:GOC65504 GXY65497:GXY65504 HHU65497:HHU65504 HRQ65497:HRQ65504 IBM65497:IBM65504 ILI65497:ILI65504 IVE65497:IVE65504 JFA65497:JFA65504 JOW65497:JOW65504 JYS65497:JYS65504 KIO65497:KIO65504 KSK65497:KSK65504 LCG65497:LCG65504 LMC65497:LMC65504 LVY65497:LVY65504 MFU65497:MFU65504 MPQ65497:MPQ65504 MZM65497:MZM65504 NJI65497:NJI65504 NTE65497:NTE65504 ODA65497:ODA65504 OMW65497:OMW65504 OWS65497:OWS65504 PGO65497:PGO65504 PQK65497:PQK65504 QAG65497:QAG65504 QKC65497:QKC65504 QTY65497:QTY65504 RDU65497:RDU65504 RNQ65497:RNQ65504 RXM65497:RXM65504 SHI65497:SHI65504 SRE65497:SRE65504 TBA65497:TBA65504 TKW65497:TKW65504 TUS65497:TUS65504 UEO65497:UEO65504 UOK65497:UOK65504 UYG65497:UYG65504 VIC65497:VIC65504 VRY65497:VRY65504 WBU65497:WBU65504 WLQ65497:WLQ65504 WVM65497:WVM65504 H131029:H131036 JA131033:JA131040 SW131033:SW131040 ACS131033:ACS131040 AMO131033:AMO131040 AWK131033:AWK131040 BGG131033:BGG131040 BQC131033:BQC131040 BZY131033:BZY131040 CJU131033:CJU131040 CTQ131033:CTQ131040 DDM131033:DDM131040 DNI131033:DNI131040 DXE131033:DXE131040 EHA131033:EHA131040 EQW131033:EQW131040 FAS131033:FAS131040 FKO131033:FKO131040 FUK131033:FUK131040 GEG131033:GEG131040 GOC131033:GOC131040 GXY131033:GXY131040 HHU131033:HHU131040 HRQ131033:HRQ131040 IBM131033:IBM131040 ILI131033:ILI131040 IVE131033:IVE131040 JFA131033:JFA131040 JOW131033:JOW131040 JYS131033:JYS131040 KIO131033:KIO131040 KSK131033:KSK131040 LCG131033:LCG131040 LMC131033:LMC131040 LVY131033:LVY131040 MFU131033:MFU131040 MPQ131033:MPQ131040 MZM131033:MZM131040 NJI131033:NJI131040 NTE131033:NTE131040 ODA131033:ODA131040 OMW131033:OMW131040 OWS131033:OWS131040 PGO131033:PGO131040 PQK131033:PQK131040 QAG131033:QAG131040 QKC131033:QKC131040 QTY131033:QTY131040 RDU131033:RDU131040 RNQ131033:RNQ131040 RXM131033:RXM131040 SHI131033:SHI131040 SRE131033:SRE131040 TBA131033:TBA131040 TKW131033:TKW131040 TUS131033:TUS131040 UEO131033:UEO131040 UOK131033:UOK131040 UYG131033:UYG131040 VIC131033:VIC131040 VRY131033:VRY131040 WBU131033:WBU131040 WLQ131033:WLQ131040 WVM131033:WVM131040 H196565:H196572 JA196569:JA196576 SW196569:SW196576 ACS196569:ACS196576 AMO196569:AMO196576 AWK196569:AWK196576 BGG196569:BGG196576 BQC196569:BQC196576 BZY196569:BZY196576 CJU196569:CJU196576 CTQ196569:CTQ196576 DDM196569:DDM196576 DNI196569:DNI196576 DXE196569:DXE196576 EHA196569:EHA196576 EQW196569:EQW196576 FAS196569:FAS196576 FKO196569:FKO196576 FUK196569:FUK196576 GEG196569:GEG196576 GOC196569:GOC196576 GXY196569:GXY196576 HHU196569:HHU196576 HRQ196569:HRQ196576 IBM196569:IBM196576 ILI196569:ILI196576 IVE196569:IVE196576 JFA196569:JFA196576 JOW196569:JOW196576 JYS196569:JYS196576 KIO196569:KIO196576 KSK196569:KSK196576 LCG196569:LCG196576 LMC196569:LMC196576 LVY196569:LVY196576 MFU196569:MFU196576 MPQ196569:MPQ196576 MZM196569:MZM196576 NJI196569:NJI196576 NTE196569:NTE196576 ODA196569:ODA196576 OMW196569:OMW196576 OWS196569:OWS196576 PGO196569:PGO196576 PQK196569:PQK196576 QAG196569:QAG196576 QKC196569:QKC196576 QTY196569:QTY196576 RDU196569:RDU196576 RNQ196569:RNQ196576 RXM196569:RXM196576 SHI196569:SHI196576 SRE196569:SRE196576 TBA196569:TBA196576 TKW196569:TKW196576 TUS196569:TUS196576 UEO196569:UEO196576 UOK196569:UOK196576 UYG196569:UYG196576 VIC196569:VIC196576 VRY196569:VRY196576 WBU196569:WBU196576 WLQ196569:WLQ196576 WVM196569:WVM196576 H262101:H262108 JA262105:JA262112 SW262105:SW262112 ACS262105:ACS262112 AMO262105:AMO262112 AWK262105:AWK262112 BGG262105:BGG262112 BQC262105:BQC262112 BZY262105:BZY262112 CJU262105:CJU262112 CTQ262105:CTQ262112 DDM262105:DDM262112 DNI262105:DNI262112 DXE262105:DXE262112 EHA262105:EHA262112 EQW262105:EQW262112 FAS262105:FAS262112 FKO262105:FKO262112 FUK262105:FUK262112 GEG262105:GEG262112 GOC262105:GOC262112 GXY262105:GXY262112 HHU262105:HHU262112 HRQ262105:HRQ262112 IBM262105:IBM262112 ILI262105:ILI262112 IVE262105:IVE262112 JFA262105:JFA262112 JOW262105:JOW262112 JYS262105:JYS262112 KIO262105:KIO262112 KSK262105:KSK262112 LCG262105:LCG262112 LMC262105:LMC262112 LVY262105:LVY262112 MFU262105:MFU262112 MPQ262105:MPQ262112 MZM262105:MZM262112 NJI262105:NJI262112 NTE262105:NTE262112 ODA262105:ODA262112 OMW262105:OMW262112 OWS262105:OWS262112 PGO262105:PGO262112 PQK262105:PQK262112 QAG262105:QAG262112 QKC262105:QKC262112 QTY262105:QTY262112 RDU262105:RDU262112 RNQ262105:RNQ262112 RXM262105:RXM262112 SHI262105:SHI262112 SRE262105:SRE262112 TBA262105:TBA262112 TKW262105:TKW262112 TUS262105:TUS262112 UEO262105:UEO262112 UOK262105:UOK262112 UYG262105:UYG262112 VIC262105:VIC262112 VRY262105:VRY262112 WBU262105:WBU262112 WLQ262105:WLQ262112 WVM262105:WVM262112 H327637:H327644 JA327641:JA327648 SW327641:SW327648 ACS327641:ACS327648 AMO327641:AMO327648 AWK327641:AWK327648 BGG327641:BGG327648 BQC327641:BQC327648 BZY327641:BZY327648 CJU327641:CJU327648 CTQ327641:CTQ327648 DDM327641:DDM327648 DNI327641:DNI327648 DXE327641:DXE327648 EHA327641:EHA327648 EQW327641:EQW327648 FAS327641:FAS327648 FKO327641:FKO327648 FUK327641:FUK327648 GEG327641:GEG327648 GOC327641:GOC327648 GXY327641:GXY327648 HHU327641:HHU327648 HRQ327641:HRQ327648 IBM327641:IBM327648 ILI327641:ILI327648 IVE327641:IVE327648 JFA327641:JFA327648 JOW327641:JOW327648 JYS327641:JYS327648 KIO327641:KIO327648 KSK327641:KSK327648 LCG327641:LCG327648 LMC327641:LMC327648 LVY327641:LVY327648 MFU327641:MFU327648 MPQ327641:MPQ327648 MZM327641:MZM327648 NJI327641:NJI327648 NTE327641:NTE327648 ODA327641:ODA327648 OMW327641:OMW327648 OWS327641:OWS327648 PGO327641:PGO327648 PQK327641:PQK327648 QAG327641:QAG327648 QKC327641:QKC327648 QTY327641:QTY327648 RDU327641:RDU327648 RNQ327641:RNQ327648 RXM327641:RXM327648 SHI327641:SHI327648 SRE327641:SRE327648 TBA327641:TBA327648 TKW327641:TKW327648 TUS327641:TUS327648 UEO327641:UEO327648 UOK327641:UOK327648 UYG327641:UYG327648 VIC327641:VIC327648 VRY327641:VRY327648 WBU327641:WBU327648 WLQ327641:WLQ327648 WVM327641:WVM327648 H393173:H393180 JA393177:JA393184 SW393177:SW393184 ACS393177:ACS393184 AMO393177:AMO393184 AWK393177:AWK393184 BGG393177:BGG393184 BQC393177:BQC393184 BZY393177:BZY393184 CJU393177:CJU393184 CTQ393177:CTQ393184 DDM393177:DDM393184 DNI393177:DNI393184 DXE393177:DXE393184 EHA393177:EHA393184 EQW393177:EQW393184 FAS393177:FAS393184 FKO393177:FKO393184 FUK393177:FUK393184 GEG393177:GEG393184 GOC393177:GOC393184 GXY393177:GXY393184 HHU393177:HHU393184 HRQ393177:HRQ393184 IBM393177:IBM393184 ILI393177:ILI393184 IVE393177:IVE393184 JFA393177:JFA393184 JOW393177:JOW393184 JYS393177:JYS393184 KIO393177:KIO393184 KSK393177:KSK393184 LCG393177:LCG393184 LMC393177:LMC393184 LVY393177:LVY393184 MFU393177:MFU393184 MPQ393177:MPQ393184 MZM393177:MZM393184 NJI393177:NJI393184 NTE393177:NTE393184 ODA393177:ODA393184 OMW393177:OMW393184 OWS393177:OWS393184 PGO393177:PGO393184 PQK393177:PQK393184 QAG393177:QAG393184 QKC393177:QKC393184 QTY393177:QTY393184 RDU393177:RDU393184 RNQ393177:RNQ393184 RXM393177:RXM393184 SHI393177:SHI393184 SRE393177:SRE393184 TBA393177:TBA393184 TKW393177:TKW393184 TUS393177:TUS393184 UEO393177:UEO393184 UOK393177:UOK393184 UYG393177:UYG393184 VIC393177:VIC393184 VRY393177:VRY393184 WBU393177:WBU393184 WLQ393177:WLQ393184 WVM393177:WVM393184 H458709:H458716 JA458713:JA458720 SW458713:SW458720 ACS458713:ACS458720 AMO458713:AMO458720 AWK458713:AWK458720 BGG458713:BGG458720 BQC458713:BQC458720 BZY458713:BZY458720 CJU458713:CJU458720 CTQ458713:CTQ458720 DDM458713:DDM458720 DNI458713:DNI458720 DXE458713:DXE458720 EHA458713:EHA458720 EQW458713:EQW458720 FAS458713:FAS458720 FKO458713:FKO458720 FUK458713:FUK458720 GEG458713:GEG458720 GOC458713:GOC458720 GXY458713:GXY458720 HHU458713:HHU458720 HRQ458713:HRQ458720 IBM458713:IBM458720 ILI458713:ILI458720 IVE458713:IVE458720 JFA458713:JFA458720 JOW458713:JOW458720 JYS458713:JYS458720 KIO458713:KIO458720 KSK458713:KSK458720 LCG458713:LCG458720 LMC458713:LMC458720 LVY458713:LVY458720 MFU458713:MFU458720 MPQ458713:MPQ458720 MZM458713:MZM458720 NJI458713:NJI458720 NTE458713:NTE458720 ODA458713:ODA458720 OMW458713:OMW458720 OWS458713:OWS458720 PGO458713:PGO458720 PQK458713:PQK458720 QAG458713:QAG458720 QKC458713:QKC458720 QTY458713:QTY458720 RDU458713:RDU458720 RNQ458713:RNQ458720 RXM458713:RXM458720 SHI458713:SHI458720 SRE458713:SRE458720 TBA458713:TBA458720 TKW458713:TKW458720 TUS458713:TUS458720 UEO458713:UEO458720 UOK458713:UOK458720 UYG458713:UYG458720 VIC458713:VIC458720 VRY458713:VRY458720 WBU458713:WBU458720 WLQ458713:WLQ458720 WVM458713:WVM458720 H524245:H524252 JA524249:JA524256 SW524249:SW524256 ACS524249:ACS524256 AMO524249:AMO524256 AWK524249:AWK524256 BGG524249:BGG524256 BQC524249:BQC524256 BZY524249:BZY524256 CJU524249:CJU524256 CTQ524249:CTQ524256 DDM524249:DDM524256 DNI524249:DNI524256 DXE524249:DXE524256 EHA524249:EHA524256 EQW524249:EQW524256 FAS524249:FAS524256 FKO524249:FKO524256 FUK524249:FUK524256 GEG524249:GEG524256 GOC524249:GOC524256 GXY524249:GXY524256 HHU524249:HHU524256 HRQ524249:HRQ524256 IBM524249:IBM524256 ILI524249:ILI524256 IVE524249:IVE524256 JFA524249:JFA524256 JOW524249:JOW524256 JYS524249:JYS524256 KIO524249:KIO524256 KSK524249:KSK524256 LCG524249:LCG524256 LMC524249:LMC524256 LVY524249:LVY524256 MFU524249:MFU524256 MPQ524249:MPQ524256 MZM524249:MZM524256 NJI524249:NJI524256 NTE524249:NTE524256 ODA524249:ODA524256 OMW524249:OMW524256 OWS524249:OWS524256 PGO524249:PGO524256 PQK524249:PQK524256 QAG524249:QAG524256 QKC524249:QKC524256 QTY524249:QTY524256 RDU524249:RDU524256 RNQ524249:RNQ524256 RXM524249:RXM524256 SHI524249:SHI524256 SRE524249:SRE524256 TBA524249:TBA524256 TKW524249:TKW524256 TUS524249:TUS524256 UEO524249:UEO524256 UOK524249:UOK524256 UYG524249:UYG524256 VIC524249:VIC524256 VRY524249:VRY524256 WBU524249:WBU524256 WLQ524249:WLQ524256 WVM524249:WVM524256 H589781:H589788 JA589785:JA589792 SW589785:SW589792 ACS589785:ACS589792 AMO589785:AMO589792 AWK589785:AWK589792 BGG589785:BGG589792 BQC589785:BQC589792 BZY589785:BZY589792 CJU589785:CJU589792 CTQ589785:CTQ589792 DDM589785:DDM589792 DNI589785:DNI589792 DXE589785:DXE589792 EHA589785:EHA589792 EQW589785:EQW589792 FAS589785:FAS589792 FKO589785:FKO589792 FUK589785:FUK589792 GEG589785:GEG589792 GOC589785:GOC589792 GXY589785:GXY589792 HHU589785:HHU589792 HRQ589785:HRQ589792 IBM589785:IBM589792 ILI589785:ILI589792 IVE589785:IVE589792 JFA589785:JFA589792 JOW589785:JOW589792 JYS589785:JYS589792 KIO589785:KIO589792 KSK589785:KSK589792 LCG589785:LCG589792 LMC589785:LMC589792 LVY589785:LVY589792 MFU589785:MFU589792 MPQ589785:MPQ589792 MZM589785:MZM589792 NJI589785:NJI589792 NTE589785:NTE589792 ODA589785:ODA589792 OMW589785:OMW589792 OWS589785:OWS589792 PGO589785:PGO589792 PQK589785:PQK589792 QAG589785:QAG589792 QKC589785:QKC589792 QTY589785:QTY589792 RDU589785:RDU589792 RNQ589785:RNQ589792 RXM589785:RXM589792 SHI589785:SHI589792 SRE589785:SRE589792 TBA589785:TBA589792 TKW589785:TKW589792 TUS589785:TUS589792 UEO589785:UEO589792 UOK589785:UOK589792 UYG589785:UYG589792 VIC589785:VIC589792 VRY589785:VRY589792 WBU589785:WBU589792 WLQ589785:WLQ589792 WVM589785:WVM589792 H655317:H655324 JA655321:JA655328 SW655321:SW655328 ACS655321:ACS655328 AMO655321:AMO655328 AWK655321:AWK655328 BGG655321:BGG655328 BQC655321:BQC655328 BZY655321:BZY655328 CJU655321:CJU655328 CTQ655321:CTQ655328 DDM655321:DDM655328 DNI655321:DNI655328 DXE655321:DXE655328 EHA655321:EHA655328 EQW655321:EQW655328 FAS655321:FAS655328 FKO655321:FKO655328 FUK655321:FUK655328 GEG655321:GEG655328 GOC655321:GOC655328 GXY655321:GXY655328 HHU655321:HHU655328 HRQ655321:HRQ655328 IBM655321:IBM655328 ILI655321:ILI655328 IVE655321:IVE655328 JFA655321:JFA655328 JOW655321:JOW655328 JYS655321:JYS655328 KIO655321:KIO655328 KSK655321:KSK655328 LCG655321:LCG655328 LMC655321:LMC655328 LVY655321:LVY655328 MFU655321:MFU655328 MPQ655321:MPQ655328 MZM655321:MZM655328 NJI655321:NJI655328 NTE655321:NTE655328 ODA655321:ODA655328 OMW655321:OMW655328 OWS655321:OWS655328 PGO655321:PGO655328 PQK655321:PQK655328 QAG655321:QAG655328 QKC655321:QKC655328 QTY655321:QTY655328 RDU655321:RDU655328 RNQ655321:RNQ655328 RXM655321:RXM655328 SHI655321:SHI655328 SRE655321:SRE655328 TBA655321:TBA655328 TKW655321:TKW655328 TUS655321:TUS655328 UEO655321:UEO655328 UOK655321:UOK655328 UYG655321:UYG655328 VIC655321:VIC655328 VRY655321:VRY655328 WBU655321:WBU655328 WLQ655321:WLQ655328 WVM655321:WVM655328 H720853:H720860 JA720857:JA720864 SW720857:SW720864 ACS720857:ACS720864 AMO720857:AMO720864 AWK720857:AWK720864 BGG720857:BGG720864 BQC720857:BQC720864 BZY720857:BZY720864 CJU720857:CJU720864 CTQ720857:CTQ720864 DDM720857:DDM720864 DNI720857:DNI720864 DXE720857:DXE720864 EHA720857:EHA720864 EQW720857:EQW720864 FAS720857:FAS720864 FKO720857:FKO720864 FUK720857:FUK720864 GEG720857:GEG720864 GOC720857:GOC720864 GXY720857:GXY720864 HHU720857:HHU720864 HRQ720857:HRQ720864 IBM720857:IBM720864 ILI720857:ILI720864 IVE720857:IVE720864 JFA720857:JFA720864 JOW720857:JOW720864 JYS720857:JYS720864 KIO720857:KIO720864 KSK720857:KSK720864 LCG720857:LCG720864 LMC720857:LMC720864 LVY720857:LVY720864 MFU720857:MFU720864 MPQ720857:MPQ720864 MZM720857:MZM720864 NJI720857:NJI720864 NTE720857:NTE720864 ODA720857:ODA720864 OMW720857:OMW720864 OWS720857:OWS720864 PGO720857:PGO720864 PQK720857:PQK720864 QAG720857:QAG720864 QKC720857:QKC720864 QTY720857:QTY720864 RDU720857:RDU720864 RNQ720857:RNQ720864 RXM720857:RXM720864 SHI720857:SHI720864 SRE720857:SRE720864 TBA720857:TBA720864 TKW720857:TKW720864 TUS720857:TUS720864 UEO720857:UEO720864 UOK720857:UOK720864 UYG720857:UYG720864 VIC720857:VIC720864 VRY720857:VRY720864 WBU720857:WBU720864 WLQ720857:WLQ720864 WVM720857:WVM720864 H786389:H786396 JA786393:JA786400 SW786393:SW786400 ACS786393:ACS786400 AMO786393:AMO786400 AWK786393:AWK786400 BGG786393:BGG786400 BQC786393:BQC786400 BZY786393:BZY786400 CJU786393:CJU786400 CTQ786393:CTQ786400 DDM786393:DDM786400 DNI786393:DNI786400 DXE786393:DXE786400 EHA786393:EHA786400 EQW786393:EQW786400 FAS786393:FAS786400 FKO786393:FKO786400 FUK786393:FUK786400 GEG786393:GEG786400 GOC786393:GOC786400 GXY786393:GXY786400 HHU786393:HHU786400 HRQ786393:HRQ786400 IBM786393:IBM786400 ILI786393:ILI786400 IVE786393:IVE786400 JFA786393:JFA786400 JOW786393:JOW786400 JYS786393:JYS786400 KIO786393:KIO786400 KSK786393:KSK786400 LCG786393:LCG786400 LMC786393:LMC786400 LVY786393:LVY786400 MFU786393:MFU786400 MPQ786393:MPQ786400 MZM786393:MZM786400 NJI786393:NJI786400 NTE786393:NTE786400 ODA786393:ODA786400 OMW786393:OMW786400 OWS786393:OWS786400 PGO786393:PGO786400 PQK786393:PQK786400 QAG786393:QAG786400 QKC786393:QKC786400 QTY786393:QTY786400 RDU786393:RDU786400 RNQ786393:RNQ786400 RXM786393:RXM786400 SHI786393:SHI786400 SRE786393:SRE786400 TBA786393:TBA786400 TKW786393:TKW786400 TUS786393:TUS786400 UEO786393:UEO786400 UOK786393:UOK786400 UYG786393:UYG786400 VIC786393:VIC786400 VRY786393:VRY786400 WBU786393:WBU786400 WLQ786393:WLQ786400 WVM786393:WVM786400 H851925:H851932 JA851929:JA851936 SW851929:SW851936 ACS851929:ACS851936 AMO851929:AMO851936 AWK851929:AWK851936 BGG851929:BGG851936 BQC851929:BQC851936 BZY851929:BZY851936 CJU851929:CJU851936 CTQ851929:CTQ851936 DDM851929:DDM851936 DNI851929:DNI851936 DXE851929:DXE851936 EHA851929:EHA851936 EQW851929:EQW851936 FAS851929:FAS851936 FKO851929:FKO851936 FUK851929:FUK851936 GEG851929:GEG851936 GOC851929:GOC851936 GXY851929:GXY851936 HHU851929:HHU851936 HRQ851929:HRQ851936 IBM851929:IBM851936 ILI851929:ILI851936 IVE851929:IVE851936 JFA851929:JFA851936 JOW851929:JOW851936 JYS851929:JYS851936 KIO851929:KIO851936 KSK851929:KSK851936 LCG851929:LCG851936 LMC851929:LMC851936 LVY851929:LVY851936 MFU851929:MFU851936 MPQ851929:MPQ851936 MZM851929:MZM851936 NJI851929:NJI851936 NTE851929:NTE851936 ODA851929:ODA851936 OMW851929:OMW851936 OWS851929:OWS851936 PGO851929:PGO851936 PQK851929:PQK851936 QAG851929:QAG851936 QKC851929:QKC851936 QTY851929:QTY851936 RDU851929:RDU851936 RNQ851929:RNQ851936 RXM851929:RXM851936 SHI851929:SHI851936 SRE851929:SRE851936 TBA851929:TBA851936 TKW851929:TKW851936 TUS851929:TUS851936 UEO851929:UEO851936 UOK851929:UOK851936 UYG851929:UYG851936 VIC851929:VIC851936 VRY851929:VRY851936 WBU851929:WBU851936 WLQ851929:WLQ851936 WVM851929:WVM851936 H917461:H917468 JA917465:JA917472 SW917465:SW917472 ACS917465:ACS917472 AMO917465:AMO917472 AWK917465:AWK917472 BGG917465:BGG917472 BQC917465:BQC917472 BZY917465:BZY917472 CJU917465:CJU917472 CTQ917465:CTQ917472 DDM917465:DDM917472 DNI917465:DNI917472 DXE917465:DXE917472 EHA917465:EHA917472 EQW917465:EQW917472 FAS917465:FAS917472 FKO917465:FKO917472 FUK917465:FUK917472 GEG917465:GEG917472 GOC917465:GOC917472 GXY917465:GXY917472 HHU917465:HHU917472 HRQ917465:HRQ917472 IBM917465:IBM917472 ILI917465:ILI917472 IVE917465:IVE917472 JFA917465:JFA917472 JOW917465:JOW917472 JYS917465:JYS917472 KIO917465:KIO917472 KSK917465:KSK917472 LCG917465:LCG917472 LMC917465:LMC917472 LVY917465:LVY917472 MFU917465:MFU917472 MPQ917465:MPQ917472 MZM917465:MZM917472 NJI917465:NJI917472 NTE917465:NTE917472 ODA917465:ODA917472 OMW917465:OMW917472 OWS917465:OWS917472 PGO917465:PGO917472 PQK917465:PQK917472 QAG917465:QAG917472 QKC917465:QKC917472 QTY917465:QTY917472 RDU917465:RDU917472 RNQ917465:RNQ917472 RXM917465:RXM917472 SHI917465:SHI917472 SRE917465:SRE917472 TBA917465:TBA917472 TKW917465:TKW917472 TUS917465:TUS917472 UEO917465:UEO917472 UOK917465:UOK917472 UYG917465:UYG917472 VIC917465:VIC917472 VRY917465:VRY917472 WBU917465:WBU917472 WLQ917465:WLQ917472 WVM917465:WVM917472 H982997:H983004 JA983001:JA983008 SW983001:SW983008 ACS983001:ACS983008 AMO983001:AMO983008 AWK983001:AWK983008 BGG983001:BGG983008 BQC983001:BQC983008 BZY983001:BZY983008 CJU983001:CJU983008 CTQ983001:CTQ983008 DDM983001:DDM983008 DNI983001:DNI983008 DXE983001:DXE983008 EHA983001:EHA983008 EQW983001:EQW983008 FAS983001:FAS983008 FKO983001:FKO983008 FUK983001:FUK983008 GEG983001:GEG983008 GOC983001:GOC983008 GXY983001:GXY983008 HHU983001:HHU983008 HRQ983001:HRQ983008 IBM983001:IBM983008 ILI983001:ILI983008 IVE983001:IVE983008 JFA983001:JFA983008 JOW983001:JOW983008 JYS983001:JYS983008 KIO983001:KIO983008 KSK983001:KSK983008 LCG983001:LCG983008 LMC983001:LMC983008 LVY983001:LVY983008 MFU983001:MFU983008 MPQ983001:MPQ983008 MZM983001:MZM983008 NJI983001:NJI983008 NTE983001:NTE983008 ODA983001:ODA983008 OMW983001:OMW983008 OWS983001:OWS983008 PGO983001:PGO983008 PQK983001:PQK983008 QAG983001:QAG983008 QKC983001:QKC983008 QTY983001:QTY983008 RDU983001:RDU983008 RNQ983001:RNQ983008 RXM983001:RXM983008 SHI983001:SHI983008 SRE983001:SRE983008 TBA983001:TBA983008 TKW983001:TKW983008 TUS983001:TUS983008 UEO983001:UEO983008 UOK983001:UOK983008 UYG983001:UYG983008 VIC983001:VIC983008 VRY983001:VRY983008 WBU983001:WBU983008 WLQ983001:WLQ983008 WVM983001:WVM983008 H65460:H65466 JA65464:JA65470 SW65464:SW65470 ACS65464:ACS65470 AMO65464:AMO65470 AWK65464:AWK65470 BGG65464:BGG65470 BQC65464:BQC65470 BZY65464:BZY65470 CJU65464:CJU65470 CTQ65464:CTQ65470 DDM65464:DDM65470 DNI65464:DNI65470 DXE65464:DXE65470 EHA65464:EHA65470 EQW65464:EQW65470 FAS65464:FAS65470 FKO65464:FKO65470 FUK65464:FUK65470 GEG65464:GEG65470 GOC65464:GOC65470 GXY65464:GXY65470 HHU65464:HHU65470 HRQ65464:HRQ65470 IBM65464:IBM65470 ILI65464:ILI65470 IVE65464:IVE65470 JFA65464:JFA65470 JOW65464:JOW65470 JYS65464:JYS65470 KIO65464:KIO65470 KSK65464:KSK65470 LCG65464:LCG65470 LMC65464:LMC65470 LVY65464:LVY65470 MFU65464:MFU65470 MPQ65464:MPQ65470 MZM65464:MZM65470 NJI65464:NJI65470 NTE65464:NTE65470 ODA65464:ODA65470 OMW65464:OMW65470 OWS65464:OWS65470 PGO65464:PGO65470 PQK65464:PQK65470 QAG65464:QAG65470 QKC65464:QKC65470 QTY65464:QTY65470 RDU65464:RDU65470 RNQ65464:RNQ65470 RXM65464:RXM65470 SHI65464:SHI65470 SRE65464:SRE65470 TBA65464:TBA65470 TKW65464:TKW65470 TUS65464:TUS65470 UEO65464:UEO65470 UOK65464:UOK65470 UYG65464:UYG65470 VIC65464:VIC65470 VRY65464:VRY65470 WBU65464:WBU65470 WLQ65464:WLQ65470 WVM65464:WVM65470 H130996:H131002 JA131000:JA131006 SW131000:SW131006 ACS131000:ACS131006 AMO131000:AMO131006 AWK131000:AWK131006 BGG131000:BGG131006 BQC131000:BQC131006 BZY131000:BZY131006 CJU131000:CJU131006 CTQ131000:CTQ131006 DDM131000:DDM131006 DNI131000:DNI131006 DXE131000:DXE131006 EHA131000:EHA131006 EQW131000:EQW131006 FAS131000:FAS131006 FKO131000:FKO131006 FUK131000:FUK131006 GEG131000:GEG131006 GOC131000:GOC131006 GXY131000:GXY131006 HHU131000:HHU131006 HRQ131000:HRQ131006 IBM131000:IBM131006 ILI131000:ILI131006 IVE131000:IVE131006 JFA131000:JFA131006 JOW131000:JOW131006 JYS131000:JYS131006 KIO131000:KIO131006 KSK131000:KSK131006 LCG131000:LCG131006 LMC131000:LMC131006 LVY131000:LVY131006 MFU131000:MFU131006 MPQ131000:MPQ131006 MZM131000:MZM131006 NJI131000:NJI131006 NTE131000:NTE131006 ODA131000:ODA131006 OMW131000:OMW131006 OWS131000:OWS131006 PGO131000:PGO131006 PQK131000:PQK131006 QAG131000:QAG131006 QKC131000:QKC131006 QTY131000:QTY131006 RDU131000:RDU131006 RNQ131000:RNQ131006 RXM131000:RXM131006 SHI131000:SHI131006 SRE131000:SRE131006 TBA131000:TBA131006 TKW131000:TKW131006 TUS131000:TUS131006 UEO131000:UEO131006 UOK131000:UOK131006 UYG131000:UYG131006 VIC131000:VIC131006 VRY131000:VRY131006 WBU131000:WBU131006 WLQ131000:WLQ131006 WVM131000:WVM131006 H196532:H196538 JA196536:JA196542 SW196536:SW196542 ACS196536:ACS196542 AMO196536:AMO196542 AWK196536:AWK196542 BGG196536:BGG196542 BQC196536:BQC196542 BZY196536:BZY196542 CJU196536:CJU196542 CTQ196536:CTQ196542 DDM196536:DDM196542 DNI196536:DNI196542 DXE196536:DXE196542 EHA196536:EHA196542 EQW196536:EQW196542 FAS196536:FAS196542 FKO196536:FKO196542 FUK196536:FUK196542 GEG196536:GEG196542 GOC196536:GOC196542 GXY196536:GXY196542 HHU196536:HHU196542 HRQ196536:HRQ196542 IBM196536:IBM196542 ILI196536:ILI196542 IVE196536:IVE196542 JFA196536:JFA196542 JOW196536:JOW196542 JYS196536:JYS196542 KIO196536:KIO196542 KSK196536:KSK196542 LCG196536:LCG196542 LMC196536:LMC196542 LVY196536:LVY196542 MFU196536:MFU196542 MPQ196536:MPQ196542 MZM196536:MZM196542 NJI196536:NJI196542 NTE196536:NTE196542 ODA196536:ODA196542 OMW196536:OMW196542 OWS196536:OWS196542 PGO196536:PGO196542 PQK196536:PQK196542 QAG196536:QAG196542 QKC196536:QKC196542 QTY196536:QTY196542 RDU196536:RDU196542 RNQ196536:RNQ196542 RXM196536:RXM196542 SHI196536:SHI196542 SRE196536:SRE196542 TBA196536:TBA196542 TKW196536:TKW196542 TUS196536:TUS196542 UEO196536:UEO196542 UOK196536:UOK196542 UYG196536:UYG196542 VIC196536:VIC196542 VRY196536:VRY196542 WBU196536:WBU196542 WLQ196536:WLQ196542 WVM196536:WVM196542 H262068:H262074 JA262072:JA262078 SW262072:SW262078 ACS262072:ACS262078 AMO262072:AMO262078 AWK262072:AWK262078 BGG262072:BGG262078 BQC262072:BQC262078 BZY262072:BZY262078 CJU262072:CJU262078 CTQ262072:CTQ262078 DDM262072:DDM262078 DNI262072:DNI262078 DXE262072:DXE262078 EHA262072:EHA262078 EQW262072:EQW262078 FAS262072:FAS262078 FKO262072:FKO262078 FUK262072:FUK262078 GEG262072:GEG262078 GOC262072:GOC262078 GXY262072:GXY262078 HHU262072:HHU262078 HRQ262072:HRQ262078 IBM262072:IBM262078 ILI262072:ILI262078 IVE262072:IVE262078 JFA262072:JFA262078 JOW262072:JOW262078 JYS262072:JYS262078 KIO262072:KIO262078 KSK262072:KSK262078 LCG262072:LCG262078 LMC262072:LMC262078 LVY262072:LVY262078 MFU262072:MFU262078 MPQ262072:MPQ262078 MZM262072:MZM262078 NJI262072:NJI262078 NTE262072:NTE262078 ODA262072:ODA262078 OMW262072:OMW262078 OWS262072:OWS262078 PGO262072:PGO262078 PQK262072:PQK262078 QAG262072:QAG262078 QKC262072:QKC262078 QTY262072:QTY262078 RDU262072:RDU262078 RNQ262072:RNQ262078 RXM262072:RXM262078 SHI262072:SHI262078 SRE262072:SRE262078 TBA262072:TBA262078 TKW262072:TKW262078 TUS262072:TUS262078 UEO262072:UEO262078 UOK262072:UOK262078 UYG262072:UYG262078 VIC262072:VIC262078 VRY262072:VRY262078 WBU262072:WBU262078 WLQ262072:WLQ262078 WVM262072:WVM262078 H327604:H327610 JA327608:JA327614 SW327608:SW327614 ACS327608:ACS327614 AMO327608:AMO327614 AWK327608:AWK327614 BGG327608:BGG327614 BQC327608:BQC327614 BZY327608:BZY327614 CJU327608:CJU327614 CTQ327608:CTQ327614 DDM327608:DDM327614 DNI327608:DNI327614 DXE327608:DXE327614 EHA327608:EHA327614 EQW327608:EQW327614 FAS327608:FAS327614 FKO327608:FKO327614 FUK327608:FUK327614 GEG327608:GEG327614 GOC327608:GOC327614 GXY327608:GXY327614 HHU327608:HHU327614 HRQ327608:HRQ327614 IBM327608:IBM327614 ILI327608:ILI327614 IVE327608:IVE327614 JFA327608:JFA327614 JOW327608:JOW327614 JYS327608:JYS327614 KIO327608:KIO327614 KSK327608:KSK327614 LCG327608:LCG327614 LMC327608:LMC327614 LVY327608:LVY327614 MFU327608:MFU327614 MPQ327608:MPQ327614 MZM327608:MZM327614 NJI327608:NJI327614 NTE327608:NTE327614 ODA327608:ODA327614 OMW327608:OMW327614 OWS327608:OWS327614 PGO327608:PGO327614 PQK327608:PQK327614 QAG327608:QAG327614 QKC327608:QKC327614 QTY327608:QTY327614 RDU327608:RDU327614 RNQ327608:RNQ327614 RXM327608:RXM327614 SHI327608:SHI327614 SRE327608:SRE327614 TBA327608:TBA327614 TKW327608:TKW327614 TUS327608:TUS327614 UEO327608:UEO327614 UOK327608:UOK327614 UYG327608:UYG327614 VIC327608:VIC327614 VRY327608:VRY327614 WBU327608:WBU327614 WLQ327608:WLQ327614 WVM327608:WVM327614 H393140:H393146 JA393144:JA393150 SW393144:SW393150 ACS393144:ACS393150 AMO393144:AMO393150 AWK393144:AWK393150 BGG393144:BGG393150 BQC393144:BQC393150 BZY393144:BZY393150 CJU393144:CJU393150 CTQ393144:CTQ393150 DDM393144:DDM393150 DNI393144:DNI393150 DXE393144:DXE393150 EHA393144:EHA393150 EQW393144:EQW393150 FAS393144:FAS393150 FKO393144:FKO393150 FUK393144:FUK393150 GEG393144:GEG393150 GOC393144:GOC393150 GXY393144:GXY393150 HHU393144:HHU393150 HRQ393144:HRQ393150 IBM393144:IBM393150 ILI393144:ILI393150 IVE393144:IVE393150 JFA393144:JFA393150 JOW393144:JOW393150 JYS393144:JYS393150 KIO393144:KIO393150 KSK393144:KSK393150 LCG393144:LCG393150 LMC393144:LMC393150 LVY393144:LVY393150 MFU393144:MFU393150 MPQ393144:MPQ393150 MZM393144:MZM393150 NJI393144:NJI393150 NTE393144:NTE393150 ODA393144:ODA393150 OMW393144:OMW393150 OWS393144:OWS393150 PGO393144:PGO393150 PQK393144:PQK393150 QAG393144:QAG393150 QKC393144:QKC393150 QTY393144:QTY393150 RDU393144:RDU393150 RNQ393144:RNQ393150 RXM393144:RXM393150 SHI393144:SHI393150 SRE393144:SRE393150 TBA393144:TBA393150 TKW393144:TKW393150 TUS393144:TUS393150 UEO393144:UEO393150 UOK393144:UOK393150 UYG393144:UYG393150 VIC393144:VIC393150 VRY393144:VRY393150 WBU393144:WBU393150 WLQ393144:WLQ393150 WVM393144:WVM393150 H458676:H458682 JA458680:JA458686 SW458680:SW458686 ACS458680:ACS458686 AMO458680:AMO458686 AWK458680:AWK458686 BGG458680:BGG458686 BQC458680:BQC458686 BZY458680:BZY458686 CJU458680:CJU458686 CTQ458680:CTQ458686 DDM458680:DDM458686 DNI458680:DNI458686 DXE458680:DXE458686 EHA458680:EHA458686 EQW458680:EQW458686 FAS458680:FAS458686 FKO458680:FKO458686 FUK458680:FUK458686 GEG458680:GEG458686 GOC458680:GOC458686 GXY458680:GXY458686 HHU458680:HHU458686 HRQ458680:HRQ458686 IBM458680:IBM458686 ILI458680:ILI458686 IVE458680:IVE458686 JFA458680:JFA458686 JOW458680:JOW458686 JYS458680:JYS458686 KIO458680:KIO458686 KSK458680:KSK458686 LCG458680:LCG458686 LMC458680:LMC458686 LVY458680:LVY458686 MFU458680:MFU458686 MPQ458680:MPQ458686 MZM458680:MZM458686 NJI458680:NJI458686 NTE458680:NTE458686 ODA458680:ODA458686 OMW458680:OMW458686 OWS458680:OWS458686 PGO458680:PGO458686 PQK458680:PQK458686 QAG458680:QAG458686 QKC458680:QKC458686 QTY458680:QTY458686 RDU458680:RDU458686 RNQ458680:RNQ458686 RXM458680:RXM458686 SHI458680:SHI458686 SRE458680:SRE458686 TBA458680:TBA458686 TKW458680:TKW458686 TUS458680:TUS458686 UEO458680:UEO458686 UOK458680:UOK458686 UYG458680:UYG458686 VIC458680:VIC458686 VRY458680:VRY458686 WBU458680:WBU458686 WLQ458680:WLQ458686 WVM458680:WVM458686 H524212:H524218 JA524216:JA524222 SW524216:SW524222 ACS524216:ACS524222 AMO524216:AMO524222 AWK524216:AWK524222 BGG524216:BGG524222 BQC524216:BQC524222 BZY524216:BZY524222 CJU524216:CJU524222 CTQ524216:CTQ524222 DDM524216:DDM524222 DNI524216:DNI524222 DXE524216:DXE524222 EHA524216:EHA524222 EQW524216:EQW524222 FAS524216:FAS524222 FKO524216:FKO524222 FUK524216:FUK524222 GEG524216:GEG524222 GOC524216:GOC524222 GXY524216:GXY524222 HHU524216:HHU524222 HRQ524216:HRQ524222 IBM524216:IBM524222 ILI524216:ILI524222 IVE524216:IVE524222 JFA524216:JFA524222 JOW524216:JOW524222 JYS524216:JYS524222 KIO524216:KIO524222 KSK524216:KSK524222 LCG524216:LCG524222 LMC524216:LMC524222 LVY524216:LVY524222 MFU524216:MFU524222 MPQ524216:MPQ524222 MZM524216:MZM524222 NJI524216:NJI524222 NTE524216:NTE524222 ODA524216:ODA524222 OMW524216:OMW524222 OWS524216:OWS524222 PGO524216:PGO524222 PQK524216:PQK524222 QAG524216:QAG524222 QKC524216:QKC524222 QTY524216:QTY524222 RDU524216:RDU524222 RNQ524216:RNQ524222 RXM524216:RXM524222 SHI524216:SHI524222 SRE524216:SRE524222 TBA524216:TBA524222 TKW524216:TKW524222 TUS524216:TUS524222 UEO524216:UEO524222 UOK524216:UOK524222 UYG524216:UYG524222 VIC524216:VIC524222 VRY524216:VRY524222 WBU524216:WBU524222 WLQ524216:WLQ524222 WVM524216:WVM524222 H589748:H589754 JA589752:JA589758 SW589752:SW589758 ACS589752:ACS589758 AMO589752:AMO589758 AWK589752:AWK589758 BGG589752:BGG589758 BQC589752:BQC589758 BZY589752:BZY589758 CJU589752:CJU589758 CTQ589752:CTQ589758 DDM589752:DDM589758 DNI589752:DNI589758 DXE589752:DXE589758 EHA589752:EHA589758 EQW589752:EQW589758 FAS589752:FAS589758 FKO589752:FKO589758 FUK589752:FUK589758 GEG589752:GEG589758 GOC589752:GOC589758 GXY589752:GXY589758 HHU589752:HHU589758 HRQ589752:HRQ589758 IBM589752:IBM589758 ILI589752:ILI589758 IVE589752:IVE589758 JFA589752:JFA589758 JOW589752:JOW589758 JYS589752:JYS589758 KIO589752:KIO589758 KSK589752:KSK589758 LCG589752:LCG589758 LMC589752:LMC589758 LVY589752:LVY589758 MFU589752:MFU589758 MPQ589752:MPQ589758 MZM589752:MZM589758 NJI589752:NJI589758 NTE589752:NTE589758 ODA589752:ODA589758 OMW589752:OMW589758 OWS589752:OWS589758 PGO589752:PGO589758 PQK589752:PQK589758 QAG589752:QAG589758 QKC589752:QKC589758 QTY589752:QTY589758 RDU589752:RDU589758 RNQ589752:RNQ589758 RXM589752:RXM589758 SHI589752:SHI589758 SRE589752:SRE589758 TBA589752:TBA589758 TKW589752:TKW589758 TUS589752:TUS589758 UEO589752:UEO589758 UOK589752:UOK589758 UYG589752:UYG589758 VIC589752:VIC589758 VRY589752:VRY589758 WBU589752:WBU589758 WLQ589752:WLQ589758 WVM589752:WVM589758 H655284:H655290 JA655288:JA655294 SW655288:SW655294 ACS655288:ACS655294 AMO655288:AMO655294 AWK655288:AWK655294 BGG655288:BGG655294 BQC655288:BQC655294 BZY655288:BZY655294 CJU655288:CJU655294 CTQ655288:CTQ655294 DDM655288:DDM655294 DNI655288:DNI655294 DXE655288:DXE655294 EHA655288:EHA655294 EQW655288:EQW655294 FAS655288:FAS655294 FKO655288:FKO655294 FUK655288:FUK655294 GEG655288:GEG655294 GOC655288:GOC655294 GXY655288:GXY655294 HHU655288:HHU655294 HRQ655288:HRQ655294 IBM655288:IBM655294 ILI655288:ILI655294 IVE655288:IVE655294 JFA655288:JFA655294 JOW655288:JOW655294 JYS655288:JYS655294 KIO655288:KIO655294 KSK655288:KSK655294 LCG655288:LCG655294 LMC655288:LMC655294 LVY655288:LVY655294 MFU655288:MFU655294 MPQ655288:MPQ655294 MZM655288:MZM655294 NJI655288:NJI655294 NTE655288:NTE655294 ODA655288:ODA655294 OMW655288:OMW655294 OWS655288:OWS655294 PGO655288:PGO655294 PQK655288:PQK655294 QAG655288:QAG655294 QKC655288:QKC655294 QTY655288:QTY655294 RDU655288:RDU655294 RNQ655288:RNQ655294 RXM655288:RXM655294 SHI655288:SHI655294 SRE655288:SRE655294 TBA655288:TBA655294 TKW655288:TKW655294 TUS655288:TUS655294 UEO655288:UEO655294 UOK655288:UOK655294 UYG655288:UYG655294 VIC655288:VIC655294 VRY655288:VRY655294 WBU655288:WBU655294 WLQ655288:WLQ655294 WVM655288:WVM655294 H720820:H720826 JA720824:JA720830 SW720824:SW720830 ACS720824:ACS720830 AMO720824:AMO720830 AWK720824:AWK720830 BGG720824:BGG720830 BQC720824:BQC720830 BZY720824:BZY720830 CJU720824:CJU720830 CTQ720824:CTQ720830 DDM720824:DDM720830 DNI720824:DNI720830 DXE720824:DXE720830 EHA720824:EHA720830 EQW720824:EQW720830 FAS720824:FAS720830 FKO720824:FKO720830 FUK720824:FUK720830 GEG720824:GEG720830 GOC720824:GOC720830 GXY720824:GXY720830 HHU720824:HHU720830 HRQ720824:HRQ720830 IBM720824:IBM720830 ILI720824:ILI720830 IVE720824:IVE720830 JFA720824:JFA720830 JOW720824:JOW720830 JYS720824:JYS720830 KIO720824:KIO720830 KSK720824:KSK720830 LCG720824:LCG720830 LMC720824:LMC720830 LVY720824:LVY720830 MFU720824:MFU720830 MPQ720824:MPQ720830 MZM720824:MZM720830 NJI720824:NJI720830 NTE720824:NTE720830 ODA720824:ODA720830 OMW720824:OMW720830 OWS720824:OWS720830 PGO720824:PGO720830 PQK720824:PQK720830 QAG720824:QAG720830 QKC720824:QKC720830 QTY720824:QTY720830 RDU720824:RDU720830 RNQ720824:RNQ720830 RXM720824:RXM720830 SHI720824:SHI720830 SRE720824:SRE720830 TBA720824:TBA720830 TKW720824:TKW720830 TUS720824:TUS720830 UEO720824:UEO720830 UOK720824:UOK720830 UYG720824:UYG720830 VIC720824:VIC720830 VRY720824:VRY720830 WBU720824:WBU720830 WLQ720824:WLQ720830 WVM720824:WVM720830 H786356:H786362 JA786360:JA786366 SW786360:SW786366 ACS786360:ACS786366 AMO786360:AMO786366 AWK786360:AWK786366 BGG786360:BGG786366 BQC786360:BQC786366 BZY786360:BZY786366 CJU786360:CJU786366 CTQ786360:CTQ786366 DDM786360:DDM786366 DNI786360:DNI786366 DXE786360:DXE786366 EHA786360:EHA786366 EQW786360:EQW786366 FAS786360:FAS786366 FKO786360:FKO786366 FUK786360:FUK786366 GEG786360:GEG786366 GOC786360:GOC786366 GXY786360:GXY786366 HHU786360:HHU786366 HRQ786360:HRQ786366 IBM786360:IBM786366 ILI786360:ILI786366 IVE786360:IVE786366 JFA786360:JFA786366 JOW786360:JOW786366 JYS786360:JYS786366 KIO786360:KIO786366 KSK786360:KSK786366 LCG786360:LCG786366 LMC786360:LMC786366 LVY786360:LVY786366 MFU786360:MFU786366 MPQ786360:MPQ786366 MZM786360:MZM786366 NJI786360:NJI786366 NTE786360:NTE786366 ODA786360:ODA786366 OMW786360:OMW786366 OWS786360:OWS786366 PGO786360:PGO786366 PQK786360:PQK786366 QAG786360:QAG786366 QKC786360:QKC786366 QTY786360:QTY786366 RDU786360:RDU786366 RNQ786360:RNQ786366 RXM786360:RXM786366 SHI786360:SHI786366 SRE786360:SRE786366 TBA786360:TBA786366 TKW786360:TKW786366 TUS786360:TUS786366 UEO786360:UEO786366 UOK786360:UOK786366 UYG786360:UYG786366 VIC786360:VIC786366 VRY786360:VRY786366 WBU786360:WBU786366 WLQ786360:WLQ786366 WVM786360:WVM786366 H851892:H851898 JA851896:JA851902 SW851896:SW851902 ACS851896:ACS851902 AMO851896:AMO851902 AWK851896:AWK851902 BGG851896:BGG851902 BQC851896:BQC851902 BZY851896:BZY851902 CJU851896:CJU851902 CTQ851896:CTQ851902 DDM851896:DDM851902 DNI851896:DNI851902 DXE851896:DXE851902 EHA851896:EHA851902 EQW851896:EQW851902 FAS851896:FAS851902 FKO851896:FKO851902 FUK851896:FUK851902 GEG851896:GEG851902 GOC851896:GOC851902 GXY851896:GXY851902 HHU851896:HHU851902 HRQ851896:HRQ851902 IBM851896:IBM851902 ILI851896:ILI851902 IVE851896:IVE851902 JFA851896:JFA851902 JOW851896:JOW851902 JYS851896:JYS851902 KIO851896:KIO851902 KSK851896:KSK851902 LCG851896:LCG851902 LMC851896:LMC851902 LVY851896:LVY851902 MFU851896:MFU851902 MPQ851896:MPQ851902 MZM851896:MZM851902 NJI851896:NJI851902 NTE851896:NTE851902 ODA851896:ODA851902 OMW851896:OMW851902 OWS851896:OWS851902 PGO851896:PGO851902 PQK851896:PQK851902 QAG851896:QAG851902 QKC851896:QKC851902 QTY851896:QTY851902 RDU851896:RDU851902 RNQ851896:RNQ851902 RXM851896:RXM851902 SHI851896:SHI851902 SRE851896:SRE851902 TBA851896:TBA851902 TKW851896:TKW851902 TUS851896:TUS851902 UEO851896:UEO851902 UOK851896:UOK851902 UYG851896:UYG851902 VIC851896:VIC851902 VRY851896:VRY851902 WBU851896:WBU851902 WLQ851896:WLQ851902 WVM851896:WVM851902 H917428:H917434 JA917432:JA917438 SW917432:SW917438 ACS917432:ACS917438 AMO917432:AMO917438 AWK917432:AWK917438 BGG917432:BGG917438 BQC917432:BQC917438 BZY917432:BZY917438 CJU917432:CJU917438 CTQ917432:CTQ917438 DDM917432:DDM917438 DNI917432:DNI917438 DXE917432:DXE917438 EHA917432:EHA917438 EQW917432:EQW917438 FAS917432:FAS917438 FKO917432:FKO917438 FUK917432:FUK917438 GEG917432:GEG917438 GOC917432:GOC917438 GXY917432:GXY917438 HHU917432:HHU917438 HRQ917432:HRQ917438 IBM917432:IBM917438 ILI917432:ILI917438 IVE917432:IVE917438 JFA917432:JFA917438 JOW917432:JOW917438 JYS917432:JYS917438 KIO917432:KIO917438 KSK917432:KSK917438 LCG917432:LCG917438 LMC917432:LMC917438 LVY917432:LVY917438 MFU917432:MFU917438 MPQ917432:MPQ917438 MZM917432:MZM917438 NJI917432:NJI917438 NTE917432:NTE917438 ODA917432:ODA917438 OMW917432:OMW917438 OWS917432:OWS917438 PGO917432:PGO917438 PQK917432:PQK917438 QAG917432:QAG917438 QKC917432:QKC917438 QTY917432:QTY917438 RDU917432:RDU917438 RNQ917432:RNQ917438 RXM917432:RXM917438 SHI917432:SHI917438 SRE917432:SRE917438 TBA917432:TBA917438 TKW917432:TKW917438 TUS917432:TUS917438 UEO917432:UEO917438 UOK917432:UOK917438 UYG917432:UYG917438 VIC917432:VIC917438 VRY917432:VRY917438 WBU917432:WBU917438 WLQ917432:WLQ917438 WVM917432:WVM917438 H982964:H982970 JA982968:JA982974 SW982968:SW982974 ACS982968:ACS982974 AMO982968:AMO982974 AWK982968:AWK982974 BGG982968:BGG982974 BQC982968:BQC982974 BZY982968:BZY982974 CJU982968:CJU982974 CTQ982968:CTQ982974 DDM982968:DDM982974 DNI982968:DNI982974 DXE982968:DXE982974 EHA982968:EHA982974 EQW982968:EQW982974 FAS982968:FAS982974 FKO982968:FKO982974 FUK982968:FUK982974 GEG982968:GEG982974 GOC982968:GOC982974 GXY982968:GXY982974 HHU982968:HHU982974 HRQ982968:HRQ982974 IBM982968:IBM982974 ILI982968:ILI982974 IVE982968:IVE982974 JFA982968:JFA982974 JOW982968:JOW982974 JYS982968:JYS982974 KIO982968:KIO982974 KSK982968:KSK982974 LCG982968:LCG982974 LMC982968:LMC982974 LVY982968:LVY982974 MFU982968:MFU982974 MPQ982968:MPQ982974 MZM982968:MZM982974 NJI982968:NJI982974 NTE982968:NTE982974 ODA982968:ODA982974 OMW982968:OMW982974 OWS982968:OWS982974 PGO982968:PGO982974 PQK982968:PQK982974 QAG982968:QAG982974 QKC982968:QKC982974 QTY982968:QTY982974 RDU982968:RDU982974 RNQ982968:RNQ982974 RXM982968:RXM982974 SHI982968:SHI982974 SRE982968:SRE982974 TBA982968:TBA982974 TKW982968:TKW982974 TUS982968:TUS982974 UEO982968:UEO982974 UOK982968:UOK982974 UYG982968:UYG982974 VIC982968:VIC982974 VRY982968:VRY982974 WBU982968:WBU982974 WLQ982968:WLQ982974 WVM982968:WVM982974 H65480:H65491 JA65484:JA65495 SW65484:SW65495 ACS65484:ACS65495 AMO65484:AMO65495 AWK65484:AWK65495 BGG65484:BGG65495 BQC65484:BQC65495 BZY65484:BZY65495 CJU65484:CJU65495 CTQ65484:CTQ65495 DDM65484:DDM65495 DNI65484:DNI65495 DXE65484:DXE65495 EHA65484:EHA65495 EQW65484:EQW65495 FAS65484:FAS65495 FKO65484:FKO65495 FUK65484:FUK65495 GEG65484:GEG65495 GOC65484:GOC65495 GXY65484:GXY65495 HHU65484:HHU65495 HRQ65484:HRQ65495 IBM65484:IBM65495 ILI65484:ILI65495 IVE65484:IVE65495 JFA65484:JFA65495 JOW65484:JOW65495 JYS65484:JYS65495 KIO65484:KIO65495 KSK65484:KSK65495 LCG65484:LCG65495 LMC65484:LMC65495 LVY65484:LVY65495 MFU65484:MFU65495 MPQ65484:MPQ65495 MZM65484:MZM65495 NJI65484:NJI65495 NTE65484:NTE65495 ODA65484:ODA65495 OMW65484:OMW65495 OWS65484:OWS65495 PGO65484:PGO65495 PQK65484:PQK65495 QAG65484:QAG65495 QKC65484:QKC65495 QTY65484:QTY65495 RDU65484:RDU65495 RNQ65484:RNQ65495 RXM65484:RXM65495 SHI65484:SHI65495 SRE65484:SRE65495 TBA65484:TBA65495 TKW65484:TKW65495 TUS65484:TUS65495 UEO65484:UEO65495 UOK65484:UOK65495 UYG65484:UYG65495 VIC65484:VIC65495 VRY65484:VRY65495 WBU65484:WBU65495 WLQ65484:WLQ65495 WVM65484:WVM65495 H131016:H131027 JA131020:JA131031 SW131020:SW131031 ACS131020:ACS131031 AMO131020:AMO131031 AWK131020:AWK131031 BGG131020:BGG131031 BQC131020:BQC131031 BZY131020:BZY131031 CJU131020:CJU131031 CTQ131020:CTQ131031 DDM131020:DDM131031 DNI131020:DNI131031 DXE131020:DXE131031 EHA131020:EHA131031 EQW131020:EQW131031 FAS131020:FAS131031 FKO131020:FKO131031 FUK131020:FUK131031 GEG131020:GEG131031 GOC131020:GOC131031 GXY131020:GXY131031 HHU131020:HHU131031 HRQ131020:HRQ131031 IBM131020:IBM131031 ILI131020:ILI131031 IVE131020:IVE131031 JFA131020:JFA131031 JOW131020:JOW131031 JYS131020:JYS131031 KIO131020:KIO131031 KSK131020:KSK131031 LCG131020:LCG131031 LMC131020:LMC131031 LVY131020:LVY131031 MFU131020:MFU131031 MPQ131020:MPQ131031 MZM131020:MZM131031 NJI131020:NJI131031 NTE131020:NTE131031 ODA131020:ODA131031 OMW131020:OMW131031 OWS131020:OWS131031 PGO131020:PGO131031 PQK131020:PQK131031 QAG131020:QAG131031 QKC131020:QKC131031 QTY131020:QTY131031 RDU131020:RDU131031 RNQ131020:RNQ131031 RXM131020:RXM131031 SHI131020:SHI131031 SRE131020:SRE131031 TBA131020:TBA131031 TKW131020:TKW131031 TUS131020:TUS131031 UEO131020:UEO131031 UOK131020:UOK131031 UYG131020:UYG131031 VIC131020:VIC131031 VRY131020:VRY131031 WBU131020:WBU131031 WLQ131020:WLQ131031 WVM131020:WVM131031 H196552:H196563 JA196556:JA196567 SW196556:SW196567 ACS196556:ACS196567 AMO196556:AMO196567 AWK196556:AWK196567 BGG196556:BGG196567 BQC196556:BQC196567 BZY196556:BZY196567 CJU196556:CJU196567 CTQ196556:CTQ196567 DDM196556:DDM196567 DNI196556:DNI196567 DXE196556:DXE196567 EHA196556:EHA196567 EQW196556:EQW196567 FAS196556:FAS196567 FKO196556:FKO196567 FUK196556:FUK196567 GEG196556:GEG196567 GOC196556:GOC196567 GXY196556:GXY196567 HHU196556:HHU196567 HRQ196556:HRQ196567 IBM196556:IBM196567 ILI196556:ILI196567 IVE196556:IVE196567 JFA196556:JFA196567 JOW196556:JOW196567 JYS196556:JYS196567 KIO196556:KIO196567 KSK196556:KSK196567 LCG196556:LCG196567 LMC196556:LMC196567 LVY196556:LVY196567 MFU196556:MFU196567 MPQ196556:MPQ196567 MZM196556:MZM196567 NJI196556:NJI196567 NTE196556:NTE196567 ODA196556:ODA196567 OMW196556:OMW196567 OWS196556:OWS196567 PGO196556:PGO196567 PQK196556:PQK196567 QAG196556:QAG196567 QKC196556:QKC196567 QTY196556:QTY196567 RDU196556:RDU196567 RNQ196556:RNQ196567 RXM196556:RXM196567 SHI196556:SHI196567 SRE196556:SRE196567 TBA196556:TBA196567 TKW196556:TKW196567 TUS196556:TUS196567 UEO196556:UEO196567 UOK196556:UOK196567 UYG196556:UYG196567 VIC196556:VIC196567 VRY196556:VRY196567 WBU196556:WBU196567 WLQ196556:WLQ196567 WVM196556:WVM196567 H262088:H262099 JA262092:JA262103 SW262092:SW262103 ACS262092:ACS262103 AMO262092:AMO262103 AWK262092:AWK262103 BGG262092:BGG262103 BQC262092:BQC262103 BZY262092:BZY262103 CJU262092:CJU262103 CTQ262092:CTQ262103 DDM262092:DDM262103 DNI262092:DNI262103 DXE262092:DXE262103 EHA262092:EHA262103 EQW262092:EQW262103 FAS262092:FAS262103 FKO262092:FKO262103 FUK262092:FUK262103 GEG262092:GEG262103 GOC262092:GOC262103 GXY262092:GXY262103 HHU262092:HHU262103 HRQ262092:HRQ262103 IBM262092:IBM262103 ILI262092:ILI262103 IVE262092:IVE262103 JFA262092:JFA262103 JOW262092:JOW262103 JYS262092:JYS262103 KIO262092:KIO262103 KSK262092:KSK262103 LCG262092:LCG262103 LMC262092:LMC262103 LVY262092:LVY262103 MFU262092:MFU262103 MPQ262092:MPQ262103 MZM262092:MZM262103 NJI262092:NJI262103 NTE262092:NTE262103 ODA262092:ODA262103 OMW262092:OMW262103 OWS262092:OWS262103 PGO262092:PGO262103 PQK262092:PQK262103 QAG262092:QAG262103 QKC262092:QKC262103 QTY262092:QTY262103 RDU262092:RDU262103 RNQ262092:RNQ262103 RXM262092:RXM262103 SHI262092:SHI262103 SRE262092:SRE262103 TBA262092:TBA262103 TKW262092:TKW262103 TUS262092:TUS262103 UEO262092:UEO262103 UOK262092:UOK262103 UYG262092:UYG262103 VIC262092:VIC262103 VRY262092:VRY262103 WBU262092:WBU262103 WLQ262092:WLQ262103 WVM262092:WVM262103 H327624:H327635 JA327628:JA327639 SW327628:SW327639 ACS327628:ACS327639 AMO327628:AMO327639 AWK327628:AWK327639 BGG327628:BGG327639 BQC327628:BQC327639 BZY327628:BZY327639 CJU327628:CJU327639 CTQ327628:CTQ327639 DDM327628:DDM327639 DNI327628:DNI327639 DXE327628:DXE327639 EHA327628:EHA327639 EQW327628:EQW327639 FAS327628:FAS327639 FKO327628:FKO327639 FUK327628:FUK327639 GEG327628:GEG327639 GOC327628:GOC327639 GXY327628:GXY327639 HHU327628:HHU327639 HRQ327628:HRQ327639 IBM327628:IBM327639 ILI327628:ILI327639 IVE327628:IVE327639 JFA327628:JFA327639 JOW327628:JOW327639 JYS327628:JYS327639 KIO327628:KIO327639 KSK327628:KSK327639 LCG327628:LCG327639 LMC327628:LMC327639 LVY327628:LVY327639 MFU327628:MFU327639 MPQ327628:MPQ327639 MZM327628:MZM327639 NJI327628:NJI327639 NTE327628:NTE327639 ODA327628:ODA327639 OMW327628:OMW327639 OWS327628:OWS327639 PGO327628:PGO327639 PQK327628:PQK327639 QAG327628:QAG327639 QKC327628:QKC327639 QTY327628:QTY327639 RDU327628:RDU327639 RNQ327628:RNQ327639 RXM327628:RXM327639 SHI327628:SHI327639 SRE327628:SRE327639 TBA327628:TBA327639 TKW327628:TKW327639 TUS327628:TUS327639 UEO327628:UEO327639 UOK327628:UOK327639 UYG327628:UYG327639 VIC327628:VIC327639 VRY327628:VRY327639 WBU327628:WBU327639 WLQ327628:WLQ327639 WVM327628:WVM327639 H393160:H393171 JA393164:JA393175 SW393164:SW393175 ACS393164:ACS393175 AMO393164:AMO393175 AWK393164:AWK393175 BGG393164:BGG393175 BQC393164:BQC393175 BZY393164:BZY393175 CJU393164:CJU393175 CTQ393164:CTQ393175 DDM393164:DDM393175 DNI393164:DNI393175 DXE393164:DXE393175 EHA393164:EHA393175 EQW393164:EQW393175 FAS393164:FAS393175 FKO393164:FKO393175 FUK393164:FUK393175 GEG393164:GEG393175 GOC393164:GOC393175 GXY393164:GXY393175 HHU393164:HHU393175 HRQ393164:HRQ393175 IBM393164:IBM393175 ILI393164:ILI393175 IVE393164:IVE393175 JFA393164:JFA393175 JOW393164:JOW393175 JYS393164:JYS393175 KIO393164:KIO393175 KSK393164:KSK393175 LCG393164:LCG393175 LMC393164:LMC393175 LVY393164:LVY393175 MFU393164:MFU393175 MPQ393164:MPQ393175 MZM393164:MZM393175 NJI393164:NJI393175 NTE393164:NTE393175 ODA393164:ODA393175 OMW393164:OMW393175 OWS393164:OWS393175 PGO393164:PGO393175 PQK393164:PQK393175 QAG393164:QAG393175 QKC393164:QKC393175 QTY393164:QTY393175 RDU393164:RDU393175 RNQ393164:RNQ393175 RXM393164:RXM393175 SHI393164:SHI393175 SRE393164:SRE393175 TBA393164:TBA393175 TKW393164:TKW393175 TUS393164:TUS393175 UEO393164:UEO393175 UOK393164:UOK393175 UYG393164:UYG393175 VIC393164:VIC393175 VRY393164:VRY393175 WBU393164:WBU393175 WLQ393164:WLQ393175 WVM393164:WVM393175 H458696:H458707 JA458700:JA458711 SW458700:SW458711 ACS458700:ACS458711 AMO458700:AMO458711 AWK458700:AWK458711 BGG458700:BGG458711 BQC458700:BQC458711 BZY458700:BZY458711 CJU458700:CJU458711 CTQ458700:CTQ458711 DDM458700:DDM458711 DNI458700:DNI458711 DXE458700:DXE458711 EHA458700:EHA458711 EQW458700:EQW458711 FAS458700:FAS458711 FKO458700:FKO458711 FUK458700:FUK458711 GEG458700:GEG458711 GOC458700:GOC458711 GXY458700:GXY458711 HHU458700:HHU458711 HRQ458700:HRQ458711 IBM458700:IBM458711 ILI458700:ILI458711 IVE458700:IVE458711 JFA458700:JFA458711 JOW458700:JOW458711 JYS458700:JYS458711 KIO458700:KIO458711 KSK458700:KSK458711 LCG458700:LCG458711 LMC458700:LMC458711 LVY458700:LVY458711 MFU458700:MFU458711 MPQ458700:MPQ458711 MZM458700:MZM458711 NJI458700:NJI458711 NTE458700:NTE458711 ODA458700:ODA458711 OMW458700:OMW458711 OWS458700:OWS458711 PGO458700:PGO458711 PQK458700:PQK458711 QAG458700:QAG458711 QKC458700:QKC458711 QTY458700:QTY458711 RDU458700:RDU458711 RNQ458700:RNQ458711 RXM458700:RXM458711 SHI458700:SHI458711 SRE458700:SRE458711 TBA458700:TBA458711 TKW458700:TKW458711 TUS458700:TUS458711 UEO458700:UEO458711 UOK458700:UOK458711 UYG458700:UYG458711 VIC458700:VIC458711 VRY458700:VRY458711 WBU458700:WBU458711 WLQ458700:WLQ458711 WVM458700:WVM458711 H524232:H524243 JA524236:JA524247 SW524236:SW524247 ACS524236:ACS524247 AMO524236:AMO524247 AWK524236:AWK524247 BGG524236:BGG524247 BQC524236:BQC524247 BZY524236:BZY524247 CJU524236:CJU524247 CTQ524236:CTQ524247 DDM524236:DDM524247 DNI524236:DNI524247 DXE524236:DXE524247 EHA524236:EHA524247 EQW524236:EQW524247 FAS524236:FAS524247 FKO524236:FKO524247 FUK524236:FUK524247 GEG524236:GEG524247 GOC524236:GOC524247 GXY524236:GXY524247 HHU524236:HHU524247 HRQ524236:HRQ524247 IBM524236:IBM524247 ILI524236:ILI524247 IVE524236:IVE524247 JFA524236:JFA524247 JOW524236:JOW524247 JYS524236:JYS524247 KIO524236:KIO524247 KSK524236:KSK524247 LCG524236:LCG524247 LMC524236:LMC524247 LVY524236:LVY524247 MFU524236:MFU524247 MPQ524236:MPQ524247 MZM524236:MZM524247 NJI524236:NJI524247 NTE524236:NTE524247 ODA524236:ODA524247 OMW524236:OMW524247 OWS524236:OWS524247 PGO524236:PGO524247 PQK524236:PQK524247 QAG524236:QAG524247 QKC524236:QKC524247 QTY524236:QTY524247 RDU524236:RDU524247 RNQ524236:RNQ524247 RXM524236:RXM524247 SHI524236:SHI524247 SRE524236:SRE524247 TBA524236:TBA524247 TKW524236:TKW524247 TUS524236:TUS524247 UEO524236:UEO524247 UOK524236:UOK524247 UYG524236:UYG524247 VIC524236:VIC524247 VRY524236:VRY524247 WBU524236:WBU524247 WLQ524236:WLQ524247 WVM524236:WVM524247 H589768:H589779 JA589772:JA589783 SW589772:SW589783 ACS589772:ACS589783 AMO589772:AMO589783 AWK589772:AWK589783 BGG589772:BGG589783 BQC589772:BQC589783 BZY589772:BZY589783 CJU589772:CJU589783 CTQ589772:CTQ589783 DDM589772:DDM589783 DNI589772:DNI589783 DXE589772:DXE589783 EHA589772:EHA589783 EQW589772:EQW589783 FAS589772:FAS589783 FKO589772:FKO589783 FUK589772:FUK589783 GEG589772:GEG589783 GOC589772:GOC589783 GXY589772:GXY589783 HHU589772:HHU589783 HRQ589772:HRQ589783 IBM589772:IBM589783 ILI589772:ILI589783 IVE589772:IVE589783 JFA589772:JFA589783 JOW589772:JOW589783 JYS589772:JYS589783 KIO589772:KIO589783 KSK589772:KSK589783 LCG589772:LCG589783 LMC589772:LMC589783 LVY589772:LVY589783 MFU589772:MFU589783 MPQ589772:MPQ589783 MZM589772:MZM589783 NJI589772:NJI589783 NTE589772:NTE589783 ODA589772:ODA589783 OMW589772:OMW589783 OWS589772:OWS589783 PGO589772:PGO589783 PQK589772:PQK589783 QAG589772:QAG589783 QKC589772:QKC589783 QTY589772:QTY589783 RDU589772:RDU589783 RNQ589772:RNQ589783 RXM589772:RXM589783 SHI589772:SHI589783 SRE589772:SRE589783 TBA589772:TBA589783 TKW589772:TKW589783 TUS589772:TUS589783 UEO589772:UEO589783 UOK589772:UOK589783 UYG589772:UYG589783 VIC589772:VIC589783 VRY589772:VRY589783 WBU589772:WBU589783 WLQ589772:WLQ589783 WVM589772:WVM589783 H655304:H655315 JA655308:JA655319 SW655308:SW655319 ACS655308:ACS655319 AMO655308:AMO655319 AWK655308:AWK655319 BGG655308:BGG655319 BQC655308:BQC655319 BZY655308:BZY655319 CJU655308:CJU655319 CTQ655308:CTQ655319 DDM655308:DDM655319 DNI655308:DNI655319 DXE655308:DXE655319 EHA655308:EHA655319 EQW655308:EQW655319 FAS655308:FAS655319 FKO655308:FKO655319 FUK655308:FUK655319 GEG655308:GEG655319 GOC655308:GOC655319 GXY655308:GXY655319 HHU655308:HHU655319 HRQ655308:HRQ655319 IBM655308:IBM655319 ILI655308:ILI655319 IVE655308:IVE655319 JFA655308:JFA655319 JOW655308:JOW655319 JYS655308:JYS655319 KIO655308:KIO655319 KSK655308:KSK655319 LCG655308:LCG655319 LMC655308:LMC655319 LVY655308:LVY655319 MFU655308:MFU655319 MPQ655308:MPQ655319 MZM655308:MZM655319 NJI655308:NJI655319 NTE655308:NTE655319 ODA655308:ODA655319 OMW655308:OMW655319 OWS655308:OWS655319 PGO655308:PGO655319 PQK655308:PQK655319 QAG655308:QAG655319 QKC655308:QKC655319 QTY655308:QTY655319 RDU655308:RDU655319 RNQ655308:RNQ655319 RXM655308:RXM655319 SHI655308:SHI655319 SRE655308:SRE655319 TBA655308:TBA655319 TKW655308:TKW655319 TUS655308:TUS655319 UEO655308:UEO655319 UOK655308:UOK655319 UYG655308:UYG655319 VIC655308:VIC655319 VRY655308:VRY655319 WBU655308:WBU655319 WLQ655308:WLQ655319 WVM655308:WVM655319 H720840:H720851 JA720844:JA720855 SW720844:SW720855 ACS720844:ACS720855 AMO720844:AMO720855 AWK720844:AWK720855 BGG720844:BGG720855 BQC720844:BQC720855 BZY720844:BZY720855 CJU720844:CJU720855 CTQ720844:CTQ720855 DDM720844:DDM720855 DNI720844:DNI720855 DXE720844:DXE720855 EHA720844:EHA720855 EQW720844:EQW720855 FAS720844:FAS720855 FKO720844:FKO720855 FUK720844:FUK720855 GEG720844:GEG720855 GOC720844:GOC720855 GXY720844:GXY720855 HHU720844:HHU720855 HRQ720844:HRQ720855 IBM720844:IBM720855 ILI720844:ILI720855 IVE720844:IVE720855 JFA720844:JFA720855 JOW720844:JOW720855 JYS720844:JYS720855 KIO720844:KIO720855 KSK720844:KSK720855 LCG720844:LCG720855 LMC720844:LMC720855 LVY720844:LVY720855 MFU720844:MFU720855 MPQ720844:MPQ720855 MZM720844:MZM720855 NJI720844:NJI720855 NTE720844:NTE720855 ODA720844:ODA720855 OMW720844:OMW720855 OWS720844:OWS720855 PGO720844:PGO720855 PQK720844:PQK720855 QAG720844:QAG720855 QKC720844:QKC720855 QTY720844:QTY720855 RDU720844:RDU720855 RNQ720844:RNQ720855 RXM720844:RXM720855 SHI720844:SHI720855 SRE720844:SRE720855 TBA720844:TBA720855 TKW720844:TKW720855 TUS720844:TUS720855 UEO720844:UEO720855 UOK720844:UOK720855 UYG720844:UYG720855 VIC720844:VIC720855 VRY720844:VRY720855 WBU720844:WBU720855 WLQ720844:WLQ720855 WVM720844:WVM720855 H786376:H786387 JA786380:JA786391 SW786380:SW786391 ACS786380:ACS786391 AMO786380:AMO786391 AWK786380:AWK786391 BGG786380:BGG786391 BQC786380:BQC786391 BZY786380:BZY786391 CJU786380:CJU786391 CTQ786380:CTQ786391 DDM786380:DDM786391 DNI786380:DNI786391 DXE786380:DXE786391 EHA786380:EHA786391 EQW786380:EQW786391 FAS786380:FAS786391 FKO786380:FKO786391 FUK786380:FUK786391 GEG786380:GEG786391 GOC786380:GOC786391 GXY786380:GXY786391 HHU786380:HHU786391 HRQ786380:HRQ786391 IBM786380:IBM786391 ILI786380:ILI786391 IVE786380:IVE786391 JFA786380:JFA786391 JOW786380:JOW786391 JYS786380:JYS786391 KIO786380:KIO786391 KSK786380:KSK786391 LCG786380:LCG786391 LMC786380:LMC786391 LVY786380:LVY786391 MFU786380:MFU786391 MPQ786380:MPQ786391 MZM786380:MZM786391 NJI786380:NJI786391 NTE786380:NTE786391 ODA786380:ODA786391 OMW786380:OMW786391 OWS786380:OWS786391 PGO786380:PGO786391 PQK786380:PQK786391 QAG786380:QAG786391 QKC786380:QKC786391 QTY786380:QTY786391 RDU786380:RDU786391 RNQ786380:RNQ786391 RXM786380:RXM786391 SHI786380:SHI786391 SRE786380:SRE786391 TBA786380:TBA786391 TKW786380:TKW786391 TUS786380:TUS786391 UEO786380:UEO786391 UOK786380:UOK786391 UYG786380:UYG786391 VIC786380:VIC786391 VRY786380:VRY786391 WBU786380:WBU786391 WLQ786380:WLQ786391 WVM786380:WVM786391 H851912:H851923 JA851916:JA851927 SW851916:SW851927 ACS851916:ACS851927 AMO851916:AMO851927 AWK851916:AWK851927 BGG851916:BGG851927 BQC851916:BQC851927 BZY851916:BZY851927 CJU851916:CJU851927 CTQ851916:CTQ851927 DDM851916:DDM851927 DNI851916:DNI851927 DXE851916:DXE851927 EHA851916:EHA851927 EQW851916:EQW851927 FAS851916:FAS851927 FKO851916:FKO851927 FUK851916:FUK851927 GEG851916:GEG851927 GOC851916:GOC851927 GXY851916:GXY851927 HHU851916:HHU851927 HRQ851916:HRQ851927 IBM851916:IBM851927 ILI851916:ILI851927 IVE851916:IVE851927 JFA851916:JFA851927 JOW851916:JOW851927 JYS851916:JYS851927 KIO851916:KIO851927 KSK851916:KSK851927 LCG851916:LCG851927 LMC851916:LMC851927 LVY851916:LVY851927 MFU851916:MFU851927 MPQ851916:MPQ851927 MZM851916:MZM851927 NJI851916:NJI851927 NTE851916:NTE851927 ODA851916:ODA851927 OMW851916:OMW851927 OWS851916:OWS851927 PGO851916:PGO851927 PQK851916:PQK851927 QAG851916:QAG851927 QKC851916:QKC851927 QTY851916:QTY851927 RDU851916:RDU851927 RNQ851916:RNQ851927 RXM851916:RXM851927 SHI851916:SHI851927 SRE851916:SRE851927 TBA851916:TBA851927 TKW851916:TKW851927 TUS851916:TUS851927 UEO851916:UEO851927 UOK851916:UOK851927 UYG851916:UYG851927 VIC851916:VIC851927 VRY851916:VRY851927 WBU851916:WBU851927 WLQ851916:WLQ851927 WVM851916:WVM851927 H917448:H917459 JA917452:JA917463 SW917452:SW917463 ACS917452:ACS917463 AMO917452:AMO917463 AWK917452:AWK917463 BGG917452:BGG917463 BQC917452:BQC917463 BZY917452:BZY917463 CJU917452:CJU917463 CTQ917452:CTQ917463 DDM917452:DDM917463 DNI917452:DNI917463 DXE917452:DXE917463 EHA917452:EHA917463 EQW917452:EQW917463 FAS917452:FAS917463 FKO917452:FKO917463 FUK917452:FUK917463 GEG917452:GEG917463 GOC917452:GOC917463 GXY917452:GXY917463 HHU917452:HHU917463 HRQ917452:HRQ917463 IBM917452:IBM917463 ILI917452:ILI917463 IVE917452:IVE917463 JFA917452:JFA917463 JOW917452:JOW917463 JYS917452:JYS917463 KIO917452:KIO917463 KSK917452:KSK917463 LCG917452:LCG917463 LMC917452:LMC917463 LVY917452:LVY917463 MFU917452:MFU917463 MPQ917452:MPQ917463 MZM917452:MZM917463 NJI917452:NJI917463 NTE917452:NTE917463 ODA917452:ODA917463 OMW917452:OMW917463 OWS917452:OWS917463 PGO917452:PGO917463 PQK917452:PQK917463 QAG917452:QAG917463 QKC917452:QKC917463 QTY917452:QTY917463 RDU917452:RDU917463 RNQ917452:RNQ917463 RXM917452:RXM917463 SHI917452:SHI917463 SRE917452:SRE917463 TBA917452:TBA917463 TKW917452:TKW917463 TUS917452:TUS917463 UEO917452:UEO917463 UOK917452:UOK917463 UYG917452:UYG917463 VIC917452:VIC917463 VRY917452:VRY917463 WBU917452:WBU917463 WLQ917452:WLQ917463 WVM917452:WVM917463 H982984:H982995 JA982988:JA982999 SW982988:SW982999 ACS982988:ACS982999 AMO982988:AMO982999 AWK982988:AWK982999 BGG982988:BGG982999 BQC982988:BQC982999 BZY982988:BZY982999 CJU982988:CJU982999 CTQ982988:CTQ982999 DDM982988:DDM982999 DNI982988:DNI982999 DXE982988:DXE982999 EHA982988:EHA982999 EQW982988:EQW982999 FAS982988:FAS982999 FKO982988:FKO982999 FUK982988:FUK982999 GEG982988:GEG982999 GOC982988:GOC982999 GXY982988:GXY982999 HHU982988:HHU982999 HRQ982988:HRQ982999 IBM982988:IBM982999 ILI982988:ILI982999 IVE982988:IVE982999 JFA982988:JFA982999 JOW982988:JOW982999 JYS982988:JYS982999 KIO982988:KIO982999 KSK982988:KSK982999 LCG982988:LCG982999 LMC982988:LMC982999 LVY982988:LVY982999 MFU982988:MFU982999 MPQ982988:MPQ982999 MZM982988:MZM982999 NJI982988:NJI982999 NTE982988:NTE982999 ODA982988:ODA982999 OMW982988:OMW982999 OWS982988:OWS982999 PGO982988:PGO982999 PQK982988:PQK982999 QAG982988:QAG982999 QKC982988:QKC982999 QTY982988:QTY982999 RDU982988:RDU982999 RNQ982988:RNQ982999 RXM982988:RXM982999 SHI982988:SHI982999 SRE982988:SRE982999 TBA982988:TBA982999 TKW982988:TKW982999 TUS982988:TUS982999 UEO982988:UEO982999 UOK982988:UOK982999 UYG982988:UYG982999 VIC982988:VIC982999 VRY982988:VRY982999 WBU982988:WBU982999 WLQ982988:WLQ982999 WVM982988:WVM982999 WVM982977:WVM982986 H65469:H65478 JA65473:JA65482 SW65473:SW65482 ACS65473:ACS65482 AMO65473:AMO65482 AWK65473:AWK65482 BGG65473:BGG65482 BQC65473:BQC65482 BZY65473:BZY65482 CJU65473:CJU65482 CTQ65473:CTQ65482 DDM65473:DDM65482 DNI65473:DNI65482 DXE65473:DXE65482 EHA65473:EHA65482 EQW65473:EQW65482 FAS65473:FAS65482 FKO65473:FKO65482 FUK65473:FUK65482 GEG65473:GEG65482 GOC65473:GOC65482 GXY65473:GXY65482 HHU65473:HHU65482 HRQ65473:HRQ65482 IBM65473:IBM65482 ILI65473:ILI65482 IVE65473:IVE65482 JFA65473:JFA65482 JOW65473:JOW65482 JYS65473:JYS65482 KIO65473:KIO65482 KSK65473:KSK65482 LCG65473:LCG65482 LMC65473:LMC65482 LVY65473:LVY65482 MFU65473:MFU65482 MPQ65473:MPQ65482 MZM65473:MZM65482 NJI65473:NJI65482 NTE65473:NTE65482 ODA65473:ODA65482 OMW65473:OMW65482 OWS65473:OWS65482 PGO65473:PGO65482 PQK65473:PQK65482 QAG65473:QAG65482 QKC65473:QKC65482 QTY65473:QTY65482 RDU65473:RDU65482 RNQ65473:RNQ65482 RXM65473:RXM65482 SHI65473:SHI65482 SRE65473:SRE65482 TBA65473:TBA65482 TKW65473:TKW65482 TUS65473:TUS65482 UEO65473:UEO65482 UOK65473:UOK65482 UYG65473:UYG65482 VIC65473:VIC65482 VRY65473:VRY65482 WBU65473:WBU65482 WLQ65473:WLQ65482 WVM65473:WVM65482 H131005:H131014 JA131009:JA131018 SW131009:SW131018 ACS131009:ACS131018 AMO131009:AMO131018 AWK131009:AWK131018 BGG131009:BGG131018 BQC131009:BQC131018 BZY131009:BZY131018 CJU131009:CJU131018 CTQ131009:CTQ131018 DDM131009:DDM131018 DNI131009:DNI131018 DXE131009:DXE131018 EHA131009:EHA131018 EQW131009:EQW131018 FAS131009:FAS131018 FKO131009:FKO131018 FUK131009:FUK131018 GEG131009:GEG131018 GOC131009:GOC131018 GXY131009:GXY131018 HHU131009:HHU131018 HRQ131009:HRQ131018 IBM131009:IBM131018 ILI131009:ILI131018 IVE131009:IVE131018 JFA131009:JFA131018 JOW131009:JOW131018 JYS131009:JYS131018 KIO131009:KIO131018 KSK131009:KSK131018 LCG131009:LCG131018 LMC131009:LMC131018 LVY131009:LVY131018 MFU131009:MFU131018 MPQ131009:MPQ131018 MZM131009:MZM131018 NJI131009:NJI131018 NTE131009:NTE131018 ODA131009:ODA131018 OMW131009:OMW131018 OWS131009:OWS131018 PGO131009:PGO131018 PQK131009:PQK131018 QAG131009:QAG131018 QKC131009:QKC131018 QTY131009:QTY131018 RDU131009:RDU131018 RNQ131009:RNQ131018 RXM131009:RXM131018 SHI131009:SHI131018 SRE131009:SRE131018 TBA131009:TBA131018 TKW131009:TKW131018 TUS131009:TUS131018 UEO131009:UEO131018 UOK131009:UOK131018 UYG131009:UYG131018 VIC131009:VIC131018 VRY131009:VRY131018 WBU131009:WBU131018 WLQ131009:WLQ131018 WVM131009:WVM131018 H196541:H196550 JA196545:JA196554 SW196545:SW196554 ACS196545:ACS196554 AMO196545:AMO196554 AWK196545:AWK196554 BGG196545:BGG196554 BQC196545:BQC196554 BZY196545:BZY196554 CJU196545:CJU196554 CTQ196545:CTQ196554 DDM196545:DDM196554 DNI196545:DNI196554 DXE196545:DXE196554 EHA196545:EHA196554 EQW196545:EQW196554 FAS196545:FAS196554 FKO196545:FKO196554 FUK196545:FUK196554 GEG196545:GEG196554 GOC196545:GOC196554 GXY196545:GXY196554 HHU196545:HHU196554 HRQ196545:HRQ196554 IBM196545:IBM196554 ILI196545:ILI196554 IVE196545:IVE196554 JFA196545:JFA196554 JOW196545:JOW196554 JYS196545:JYS196554 KIO196545:KIO196554 KSK196545:KSK196554 LCG196545:LCG196554 LMC196545:LMC196554 LVY196545:LVY196554 MFU196545:MFU196554 MPQ196545:MPQ196554 MZM196545:MZM196554 NJI196545:NJI196554 NTE196545:NTE196554 ODA196545:ODA196554 OMW196545:OMW196554 OWS196545:OWS196554 PGO196545:PGO196554 PQK196545:PQK196554 QAG196545:QAG196554 QKC196545:QKC196554 QTY196545:QTY196554 RDU196545:RDU196554 RNQ196545:RNQ196554 RXM196545:RXM196554 SHI196545:SHI196554 SRE196545:SRE196554 TBA196545:TBA196554 TKW196545:TKW196554 TUS196545:TUS196554 UEO196545:UEO196554 UOK196545:UOK196554 UYG196545:UYG196554 VIC196545:VIC196554 VRY196545:VRY196554 WBU196545:WBU196554 WLQ196545:WLQ196554 WVM196545:WVM196554 H262077:H262086 JA262081:JA262090 SW262081:SW262090 ACS262081:ACS262090 AMO262081:AMO262090 AWK262081:AWK262090 BGG262081:BGG262090 BQC262081:BQC262090 BZY262081:BZY262090 CJU262081:CJU262090 CTQ262081:CTQ262090 DDM262081:DDM262090 DNI262081:DNI262090 DXE262081:DXE262090 EHA262081:EHA262090 EQW262081:EQW262090 FAS262081:FAS262090 FKO262081:FKO262090 FUK262081:FUK262090 GEG262081:GEG262090 GOC262081:GOC262090 GXY262081:GXY262090 HHU262081:HHU262090 HRQ262081:HRQ262090 IBM262081:IBM262090 ILI262081:ILI262090 IVE262081:IVE262090 JFA262081:JFA262090 JOW262081:JOW262090 JYS262081:JYS262090 KIO262081:KIO262090 KSK262081:KSK262090 LCG262081:LCG262090 LMC262081:LMC262090 LVY262081:LVY262090 MFU262081:MFU262090 MPQ262081:MPQ262090 MZM262081:MZM262090 NJI262081:NJI262090 NTE262081:NTE262090 ODA262081:ODA262090 OMW262081:OMW262090 OWS262081:OWS262090 PGO262081:PGO262090 PQK262081:PQK262090 QAG262081:QAG262090 QKC262081:QKC262090 QTY262081:QTY262090 RDU262081:RDU262090 RNQ262081:RNQ262090 RXM262081:RXM262090 SHI262081:SHI262090 SRE262081:SRE262090 TBA262081:TBA262090 TKW262081:TKW262090 TUS262081:TUS262090 UEO262081:UEO262090 UOK262081:UOK262090 UYG262081:UYG262090 VIC262081:VIC262090 VRY262081:VRY262090 WBU262081:WBU262090 WLQ262081:WLQ262090 WVM262081:WVM262090 H327613:H327622 JA327617:JA327626 SW327617:SW327626 ACS327617:ACS327626 AMO327617:AMO327626 AWK327617:AWK327626 BGG327617:BGG327626 BQC327617:BQC327626 BZY327617:BZY327626 CJU327617:CJU327626 CTQ327617:CTQ327626 DDM327617:DDM327626 DNI327617:DNI327626 DXE327617:DXE327626 EHA327617:EHA327626 EQW327617:EQW327626 FAS327617:FAS327626 FKO327617:FKO327626 FUK327617:FUK327626 GEG327617:GEG327626 GOC327617:GOC327626 GXY327617:GXY327626 HHU327617:HHU327626 HRQ327617:HRQ327626 IBM327617:IBM327626 ILI327617:ILI327626 IVE327617:IVE327626 JFA327617:JFA327626 JOW327617:JOW327626 JYS327617:JYS327626 KIO327617:KIO327626 KSK327617:KSK327626 LCG327617:LCG327626 LMC327617:LMC327626 LVY327617:LVY327626 MFU327617:MFU327626 MPQ327617:MPQ327626 MZM327617:MZM327626 NJI327617:NJI327626 NTE327617:NTE327626 ODA327617:ODA327626 OMW327617:OMW327626 OWS327617:OWS327626 PGO327617:PGO327626 PQK327617:PQK327626 QAG327617:QAG327626 QKC327617:QKC327626 QTY327617:QTY327626 RDU327617:RDU327626 RNQ327617:RNQ327626 RXM327617:RXM327626 SHI327617:SHI327626 SRE327617:SRE327626 TBA327617:TBA327626 TKW327617:TKW327626 TUS327617:TUS327626 UEO327617:UEO327626 UOK327617:UOK327626 UYG327617:UYG327626 VIC327617:VIC327626 VRY327617:VRY327626 WBU327617:WBU327626 WLQ327617:WLQ327626 WVM327617:WVM327626 H393149:H393158 JA393153:JA393162 SW393153:SW393162 ACS393153:ACS393162 AMO393153:AMO393162 AWK393153:AWK393162 BGG393153:BGG393162 BQC393153:BQC393162 BZY393153:BZY393162 CJU393153:CJU393162 CTQ393153:CTQ393162 DDM393153:DDM393162 DNI393153:DNI393162 DXE393153:DXE393162 EHA393153:EHA393162 EQW393153:EQW393162 FAS393153:FAS393162 FKO393153:FKO393162 FUK393153:FUK393162 GEG393153:GEG393162 GOC393153:GOC393162 GXY393153:GXY393162 HHU393153:HHU393162 HRQ393153:HRQ393162 IBM393153:IBM393162 ILI393153:ILI393162 IVE393153:IVE393162 JFA393153:JFA393162 JOW393153:JOW393162 JYS393153:JYS393162 KIO393153:KIO393162 KSK393153:KSK393162 LCG393153:LCG393162 LMC393153:LMC393162 LVY393153:LVY393162 MFU393153:MFU393162 MPQ393153:MPQ393162 MZM393153:MZM393162 NJI393153:NJI393162 NTE393153:NTE393162 ODA393153:ODA393162 OMW393153:OMW393162 OWS393153:OWS393162 PGO393153:PGO393162 PQK393153:PQK393162 QAG393153:QAG393162 QKC393153:QKC393162 QTY393153:QTY393162 RDU393153:RDU393162 RNQ393153:RNQ393162 RXM393153:RXM393162 SHI393153:SHI393162 SRE393153:SRE393162 TBA393153:TBA393162 TKW393153:TKW393162 TUS393153:TUS393162 UEO393153:UEO393162 UOK393153:UOK393162 UYG393153:UYG393162 VIC393153:VIC393162 VRY393153:VRY393162 WBU393153:WBU393162 WLQ393153:WLQ393162 WVM393153:WVM393162 H458685:H458694 JA458689:JA458698 SW458689:SW458698 ACS458689:ACS458698 AMO458689:AMO458698 AWK458689:AWK458698 BGG458689:BGG458698 BQC458689:BQC458698 BZY458689:BZY458698 CJU458689:CJU458698 CTQ458689:CTQ458698 DDM458689:DDM458698 DNI458689:DNI458698 DXE458689:DXE458698 EHA458689:EHA458698 EQW458689:EQW458698 FAS458689:FAS458698 FKO458689:FKO458698 FUK458689:FUK458698 GEG458689:GEG458698 GOC458689:GOC458698 GXY458689:GXY458698 HHU458689:HHU458698 HRQ458689:HRQ458698 IBM458689:IBM458698 ILI458689:ILI458698 IVE458689:IVE458698 JFA458689:JFA458698 JOW458689:JOW458698 JYS458689:JYS458698 KIO458689:KIO458698 KSK458689:KSK458698 LCG458689:LCG458698 LMC458689:LMC458698 LVY458689:LVY458698 MFU458689:MFU458698 MPQ458689:MPQ458698 MZM458689:MZM458698 NJI458689:NJI458698 NTE458689:NTE458698 ODA458689:ODA458698 OMW458689:OMW458698 OWS458689:OWS458698 PGO458689:PGO458698 PQK458689:PQK458698 QAG458689:QAG458698 QKC458689:QKC458698 QTY458689:QTY458698 RDU458689:RDU458698 RNQ458689:RNQ458698 RXM458689:RXM458698 SHI458689:SHI458698 SRE458689:SRE458698 TBA458689:TBA458698 TKW458689:TKW458698 TUS458689:TUS458698 UEO458689:UEO458698 UOK458689:UOK458698 UYG458689:UYG458698 VIC458689:VIC458698 VRY458689:VRY458698 WBU458689:WBU458698 WLQ458689:WLQ458698 WVM458689:WVM458698 H524221:H524230 JA524225:JA524234 SW524225:SW524234 ACS524225:ACS524234 AMO524225:AMO524234 AWK524225:AWK524234 BGG524225:BGG524234 BQC524225:BQC524234 BZY524225:BZY524234 CJU524225:CJU524234 CTQ524225:CTQ524234 DDM524225:DDM524234 DNI524225:DNI524234 DXE524225:DXE524234 EHA524225:EHA524234 EQW524225:EQW524234 FAS524225:FAS524234 FKO524225:FKO524234 FUK524225:FUK524234 GEG524225:GEG524234 GOC524225:GOC524234 GXY524225:GXY524234 HHU524225:HHU524234 HRQ524225:HRQ524234 IBM524225:IBM524234 ILI524225:ILI524234 IVE524225:IVE524234 JFA524225:JFA524234 JOW524225:JOW524234 JYS524225:JYS524234 KIO524225:KIO524234 KSK524225:KSK524234 LCG524225:LCG524234 LMC524225:LMC524234 LVY524225:LVY524234 MFU524225:MFU524234 MPQ524225:MPQ524234 MZM524225:MZM524234 NJI524225:NJI524234 NTE524225:NTE524234 ODA524225:ODA524234 OMW524225:OMW524234 OWS524225:OWS524234 PGO524225:PGO524234 PQK524225:PQK524234 QAG524225:QAG524234 QKC524225:QKC524234 QTY524225:QTY524234 RDU524225:RDU524234 RNQ524225:RNQ524234 RXM524225:RXM524234 SHI524225:SHI524234 SRE524225:SRE524234 TBA524225:TBA524234 TKW524225:TKW524234 TUS524225:TUS524234 UEO524225:UEO524234 UOK524225:UOK524234 UYG524225:UYG524234 VIC524225:VIC524234 VRY524225:VRY524234 WBU524225:WBU524234 WLQ524225:WLQ524234 WVM524225:WVM524234 H589757:H589766 JA589761:JA589770 SW589761:SW589770 ACS589761:ACS589770 AMO589761:AMO589770 AWK589761:AWK589770 BGG589761:BGG589770 BQC589761:BQC589770 BZY589761:BZY589770 CJU589761:CJU589770 CTQ589761:CTQ589770 DDM589761:DDM589770 DNI589761:DNI589770 DXE589761:DXE589770 EHA589761:EHA589770 EQW589761:EQW589770 FAS589761:FAS589770 FKO589761:FKO589770 FUK589761:FUK589770 GEG589761:GEG589770 GOC589761:GOC589770 GXY589761:GXY589770 HHU589761:HHU589770 HRQ589761:HRQ589770 IBM589761:IBM589770 ILI589761:ILI589770 IVE589761:IVE589770 JFA589761:JFA589770 JOW589761:JOW589770 JYS589761:JYS589770 KIO589761:KIO589770 KSK589761:KSK589770 LCG589761:LCG589770 LMC589761:LMC589770 LVY589761:LVY589770 MFU589761:MFU589770 MPQ589761:MPQ589770 MZM589761:MZM589770 NJI589761:NJI589770 NTE589761:NTE589770 ODA589761:ODA589770 OMW589761:OMW589770 OWS589761:OWS589770 PGO589761:PGO589770 PQK589761:PQK589770 QAG589761:QAG589770 QKC589761:QKC589770 QTY589761:QTY589770 RDU589761:RDU589770 RNQ589761:RNQ589770 RXM589761:RXM589770 SHI589761:SHI589770 SRE589761:SRE589770 TBA589761:TBA589770 TKW589761:TKW589770 TUS589761:TUS589770 UEO589761:UEO589770 UOK589761:UOK589770 UYG589761:UYG589770 VIC589761:VIC589770 VRY589761:VRY589770 WBU589761:WBU589770 WLQ589761:WLQ589770 WVM589761:WVM589770 H655293:H655302 JA655297:JA655306 SW655297:SW655306 ACS655297:ACS655306 AMO655297:AMO655306 AWK655297:AWK655306 BGG655297:BGG655306 BQC655297:BQC655306 BZY655297:BZY655306 CJU655297:CJU655306 CTQ655297:CTQ655306 DDM655297:DDM655306 DNI655297:DNI655306 DXE655297:DXE655306 EHA655297:EHA655306 EQW655297:EQW655306 FAS655297:FAS655306 FKO655297:FKO655306 FUK655297:FUK655306 GEG655297:GEG655306 GOC655297:GOC655306 GXY655297:GXY655306 HHU655297:HHU655306 HRQ655297:HRQ655306 IBM655297:IBM655306 ILI655297:ILI655306 IVE655297:IVE655306 JFA655297:JFA655306 JOW655297:JOW655306 JYS655297:JYS655306 KIO655297:KIO655306 KSK655297:KSK655306 LCG655297:LCG655306 LMC655297:LMC655306 LVY655297:LVY655306 MFU655297:MFU655306 MPQ655297:MPQ655306 MZM655297:MZM655306 NJI655297:NJI655306 NTE655297:NTE655306 ODA655297:ODA655306 OMW655297:OMW655306 OWS655297:OWS655306 PGO655297:PGO655306 PQK655297:PQK655306 QAG655297:QAG655306 QKC655297:QKC655306 QTY655297:QTY655306 RDU655297:RDU655306 RNQ655297:RNQ655306 RXM655297:RXM655306 SHI655297:SHI655306 SRE655297:SRE655306 TBA655297:TBA655306 TKW655297:TKW655306 TUS655297:TUS655306 UEO655297:UEO655306 UOK655297:UOK655306 UYG655297:UYG655306 VIC655297:VIC655306 VRY655297:VRY655306 WBU655297:WBU655306 WLQ655297:WLQ655306 WVM655297:WVM655306 H720829:H720838 JA720833:JA720842 SW720833:SW720842 ACS720833:ACS720842 AMO720833:AMO720842 AWK720833:AWK720842 BGG720833:BGG720842 BQC720833:BQC720842 BZY720833:BZY720842 CJU720833:CJU720842 CTQ720833:CTQ720842 DDM720833:DDM720842 DNI720833:DNI720842 DXE720833:DXE720842 EHA720833:EHA720842 EQW720833:EQW720842 FAS720833:FAS720842 FKO720833:FKO720842 FUK720833:FUK720842 GEG720833:GEG720842 GOC720833:GOC720842 GXY720833:GXY720842 HHU720833:HHU720842 HRQ720833:HRQ720842 IBM720833:IBM720842 ILI720833:ILI720842 IVE720833:IVE720842 JFA720833:JFA720842 JOW720833:JOW720842 JYS720833:JYS720842 KIO720833:KIO720842 KSK720833:KSK720842 LCG720833:LCG720842 LMC720833:LMC720842 LVY720833:LVY720842 MFU720833:MFU720842 MPQ720833:MPQ720842 MZM720833:MZM720842 NJI720833:NJI720842 NTE720833:NTE720842 ODA720833:ODA720842 OMW720833:OMW720842 OWS720833:OWS720842 PGO720833:PGO720842 PQK720833:PQK720842 QAG720833:QAG720842 QKC720833:QKC720842 QTY720833:QTY720842 RDU720833:RDU720842 RNQ720833:RNQ720842 RXM720833:RXM720842 SHI720833:SHI720842 SRE720833:SRE720842 TBA720833:TBA720842 TKW720833:TKW720842 TUS720833:TUS720842 UEO720833:UEO720842 UOK720833:UOK720842 UYG720833:UYG720842 VIC720833:VIC720842 VRY720833:VRY720842 WBU720833:WBU720842 WLQ720833:WLQ720842 WVM720833:WVM720842 H786365:H786374 JA786369:JA786378 SW786369:SW786378 ACS786369:ACS786378 AMO786369:AMO786378 AWK786369:AWK786378 BGG786369:BGG786378 BQC786369:BQC786378 BZY786369:BZY786378 CJU786369:CJU786378 CTQ786369:CTQ786378 DDM786369:DDM786378 DNI786369:DNI786378 DXE786369:DXE786378 EHA786369:EHA786378 EQW786369:EQW786378 FAS786369:FAS786378 FKO786369:FKO786378 FUK786369:FUK786378 GEG786369:GEG786378 GOC786369:GOC786378 GXY786369:GXY786378 HHU786369:HHU786378 HRQ786369:HRQ786378 IBM786369:IBM786378 ILI786369:ILI786378 IVE786369:IVE786378 JFA786369:JFA786378 JOW786369:JOW786378 JYS786369:JYS786378 KIO786369:KIO786378 KSK786369:KSK786378 LCG786369:LCG786378 LMC786369:LMC786378 LVY786369:LVY786378 MFU786369:MFU786378 MPQ786369:MPQ786378 MZM786369:MZM786378 NJI786369:NJI786378 NTE786369:NTE786378 ODA786369:ODA786378 OMW786369:OMW786378 OWS786369:OWS786378 PGO786369:PGO786378 PQK786369:PQK786378 QAG786369:QAG786378 QKC786369:QKC786378 QTY786369:QTY786378 RDU786369:RDU786378 RNQ786369:RNQ786378 RXM786369:RXM786378 SHI786369:SHI786378 SRE786369:SRE786378 TBA786369:TBA786378 TKW786369:TKW786378 TUS786369:TUS786378 UEO786369:UEO786378 UOK786369:UOK786378 UYG786369:UYG786378 VIC786369:VIC786378 VRY786369:VRY786378 WBU786369:WBU786378 WLQ786369:WLQ786378 WVM786369:WVM786378 H851901:H851910 JA851905:JA851914 SW851905:SW851914 ACS851905:ACS851914 AMO851905:AMO851914 AWK851905:AWK851914 BGG851905:BGG851914 BQC851905:BQC851914 BZY851905:BZY851914 CJU851905:CJU851914 CTQ851905:CTQ851914 DDM851905:DDM851914 DNI851905:DNI851914 DXE851905:DXE851914 EHA851905:EHA851914 EQW851905:EQW851914 FAS851905:FAS851914 FKO851905:FKO851914 FUK851905:FUK851914 GEG851905:GEG851914 GOC851905:GOC851914 GXY851905:GXY851914 HHU851905:HHU851914 HRQ851905:HRQ851914 IBM851905:IBM851914 ILI851905:ILI851914 IVE851905:IVE851914 JFA851905:JFA851914 JOW851905:JOW851914 JYS851905:JYS851914 KIO851905:KIO851914 KSK851905:KSK851914 LCG851905:LCG851914 LMC851905:LMC851914 LVY851905:LVY851914 MFU851905:MFU851914 MPQ851905:MPQ851914 MZM851905:MZM851914 NJI851905:NJI851914 NTE851905:NTE851914 ODA851905:ODA851914 OMW851905:OMW851914 OWS851905:OWS851914 PGO851905:PGO851914 PQK851905:PQK851914 QAG851905:QAG851914 QKC851905:QKC851914 QTY851905:QTY851914 RDU851905:RDU851914 RNQ851905:RNQ851914 RXM851905:RXM851914 SHI851905:SHI851914 SRE851905:SRE851914 TBA851905:TBA851914 TKW851905:TKW851914 TUS851905:TUS851914 UEO851905:UEO851914 UOK851905:UOK851914 UYG851905:UYG851914 VIC851905:VIC851914 VRY851905:VRY851914 WBU851905:WBU851914 WLQ851905:WLQ851914 WVM851905:WVM851914 H917437:H917446 JA917441:JA917450 SW917441:SW917450 ACS917441:ACS917450 AMO917441:AMO917450 AWK917441:AWK917450 BGG917441:BGG917450 BQC917441:BQC917450 BZY917441:BZY917450 CJU917441:CJU917450 CTQ917441:CTQ917450 DDM917441:DDM917450 DNI917441:DNI917450 DXE917441:DXE917450 EHA917441:EHA917450 EQW917441:EQW917450 FAS917441:FAS917450 FKO917441:FKO917450 FUK917441:FUK917450 GEG917441:GEG917450 GOC917441:GOC917450 GXY917441:GXY917450 HHU917441:HHU917450 HRQ917441:HRQ917450 IBM917441:IBM917450 ILI917441:ILI917450 IVE917441:IVE917450 JFA917441:JFA917450 JOW917441:JOW917450 JYS917441:JYS917450 KIO917441:KIO917450 KSK917441:KSK917450 LCG917441:LCG917450 LMC917441:LMC917450 LVY917441:LVY917450 MFU917441:MFU917450 MPQ917441:MPQ917450 MZM917441:MZM917450 NJI917441:NJI917450 NTE917441:NTE917450 ODA917441:ODA917450 OMW917441:OMW917450 OWS917441:OWS917450 PGO917441:PGO917450 PQK917441:PQK917450 QAG917441:QAG917450 QKC917441:QKC917450 QTY917441:QTY917450 RDU917441:RDU917450 RNQ917441:RNQ917450 RXM917441:RXM917450 SHI917441:SHI917450 SRE917441:SRE917450 TBA917441:TBA917450 TKW917441:TKW917450 TUS917441:TUS917450 UEO917441:UEO917450 UOK917441:UOK917450 UYG917441:UYG917450 VIC917441:VIC917450 VRY917441:VRY917450 WBU917441:WBU917450 WLQ917441:WLQ917450 WVM917441:WVM917450 H982973:H982982 JA982977:JA982986 SW982977:SW982986 ACS982977:ACS982986 AMO982977:AMO982986 AWK982977:AWK982986 BGG982977:BGG982986 BQC982977:BQC982986 BZY982977:BZY982986 CJU982977:CJU982986 CTQ982977:CTQ982986 DDM982977:DDM982986 DNI982977:DNI982986 DXE982977:DXE982986 EHA982977:EHA982986 EQW982977:EQW982986 FAS982977:FAS982986 FKO982977:FKO982986 FUK982977:FUK982986 GEG982977:GEG982986 GOC982977:GOC982986 GXY982977:GXY982986 HHU982977:HHU982986 HRQ982977:HRQ982986 IBM982977:IBM982986 ILI982977:ILI982986 IVE982977:IVE982986 JFA982977:JFA982986 JOW982977:JOW982986 JYS982977:JYS982986 KIO982977:KIO982986 KSK982977:KSK982986 LCG982977:LCG982986 LMC982977:LMC982986 LVY982977:LVY982986 MFU982977:MFU982986 MPQ982977:MPQ982986 MZM982977:MZM982986 NJI982977:NJI982986 NTE982977:NTE982986 ODA982977:ODA982986 OMW982977:OMW982986 OWS982977:OWS982986 PGO982977:PGO982986 PQK982977:PQK982986 QAG982977:QAG982986 QKC982977:QKC982986 QTY982977:QTY982986 RDU982977:RDU982986 RNQ982977:RNQ982986 RXM982977:RXM982986 SHI982977:SHI982986 SRE982977:SRE982986 TBA982977:TBA982986 TKW982977:TKW982986 TUS982977:TUS982986 UEO982977:UEO982986 UOK982977:UOK982986 UYG982977:UYG982986 VIC982977:VIC982986 VRY982977:VRY982986 WBU982977:WBU982986 WLQ982977:WLQ982986" xr:uid="{00000000-0002-0000-1A00-000000000000}">
      <formula1>$M$2:$M$6</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46:H65449 JA65450:JA65453 SW65450:SW65453 ACS65450:ACS65453 AMO65450:AMO65453 AWK65450:AWK65453 BGG65450:BGG65453 BQC65450:BQC65453 BZY65450:BZY65453 CJU65450:CJU65453 CTQ65450:CTQ65453 DDM65450:DDM65453 DNI65450:DNI65453 DXE65450:DXE65453 EHA65450:EHA65453 EQW65450:EQW65453 FAS65450:FAS65453 FKO65450:FKO65453 FUK65450:FUK65453 GEG65450:GEG65453 GOC65450:GOC65453 GXY65450:GXY65453 HHU65450:HHU65453 HRQ65450:HRQ65453 IBM65450:IBM65453 ILI65450:ILI65453 IVE65450:IVE65453 JFA65450:JFA65453 JOW65450:JOW65453 JYS65450:JYS65453 KIO65450:KIO65453 KSK65450:KSK65453 LCG65450:LCG65453 LMC65450:LMC65453 LVY65450:LVY65453 MFU65450:MFU65453 MPQ65450:MPQ65453 MZM65450:MZM65453 NJI65450:NJI65453 NTE65450:NTE65453 ODA65450:ODA65453 OMW65450:OMW65453 OWS65450:OWS65453 PGO65450:PGO65453 PQK65450:PQK65453 QAG65450:QAG65453 QKC65450:QKC65453 QTY65450:QTY65453 RDU65450:RDU65453 RNQ65450:RNQ65453 RXM65450:RXM65453 SHI65450:SHI65453 SRE65450:SRE65453 TBA65450:TBA65453 TKW65450:TKW65453 TUS65450:TUS65453 UEO65450:UEO65453 UOK65450:UOK65453 UYG65450:UYG65453 VIC65450:VIC65453 VRY65450:VRY65453 WBU65450:WBU65453 WLQ65450:WLQ65453 WVM65450:WVM65453 H130982:H130985 JA130986:JA130989 SW130986:SW130989 ACS130986:ACS130989 AMO130986:AMO130989 AWK130986:AWK130989 BGG130986:BGG130989 BQC130986:BQC130989 BZY130986:BZY130989 CJU130986:CJU130989 CTQ130986:CTQ130989 DDM130986:DDM130989 DNI130986:DNI130989 DXE130986:DXE130989 EHA130986:EHA130989 EQW130986:EQW130989 FAS130986:FAS130989 FKO130986:FKO130989 FUK130986:FUK130989 GEG130986:GEG130989 GOC130986:GOC130989 GXY130986:GXY130989 HHU130986:HHU130989 HRQ130986:HRQ130989 IBM130986:IBM130989 ILI130986:ILI130989 IVE130986:IVE130989 JFA130986:JFA130989 JOW130986:JOW130989 JYS130986:JYS130989 KIO130986:KIO130989 KSK130986:KSK130989 LCG130986:LCG130989 LMC130986:LMC130989 LVY130986:LVY130989 MFU130986:MFU130989 MPQ130986:MPQ130989 MZM130986:MZM130989 NJI130986:NJI130989 NTE130986:NTE130989 ODA130986:ODA130989 OMW130986:OMW130989 OWS130986:OWS130989 PGO130986:PGO130989 PQK130986:PQK130989 QAG130986:QAG130989 QKC130986:QKC130989 QTY130986:QTY130989 RDU130986:RDU130989 RNQ130986:RNQ130989 RXM130986:RXM130989 SHI130986:SHI130989 SRE130986:SRE130989 TBA130986:TBA130989 TKW130986:TKW130989 TUS130986:TUS130989 UEO130986:UEO130989 UOK130986:UOK130989 UYG130986:UYG130989 VIC130986:VIC130989 VRY130986:VRY130989 WBU130986:WBU130989 WLQ130986:WLQ130989 WVM130986:WVM130989 H196518:H196521 JA196522:JA196525 SW196522:SW196525 ACS196522:ACS196525 AMO196522:AMO196525 AWK196522:AWK196525 BGG196522:BGG196525 BQC196522:BQC196525 BZY196522:BZY196525 CJU196522:CJU196525 CTQ196522:CTQ196525 DDM196522:DDM196525 DNI196522:DNI196525 DXE196522:DXE196525 EHA196522:EHA196525 EQW196522:EQW196525 FAS196522:FAS196525 FKO196522:FKO196525 FUK196522:FUK196525 GEG196522:GEG196525 GOC196522:GOC196525 GXY196522:GXY196525 HHU196522:HHU196525 HRQ196522:HRQ196525 IBM196522:IBM196525 ILI196522:ILI196525 IVE196522:IVE196525 JFA196522:JFA196525 JOW196522:JOW196525 JYS196522:JYS196525 KIO196522:KIO196525 KSK196522:KSK196525 LCG196522:LCG196525 LMC196522:LMC196525 LVY196522:LVY196525 MFU196522:MFU196525 MPQ196522:MPQ196525 MZM196522:MZM196525 NJI196522:NJI196525 NTE196522:NTE196525 ODA196522:ODA196525 OMW196522:OMW196525 OWS196522:OWS196525 PGO196522:PGO196525 PQK196522:PQK196525 QAG196522:QAG196525 QKC196522:QKC196525 QTY196522:QTY196525 RDU196522:RDU196525 RNQ196522:RNQ196525 RXM196522:RXM196525 SHI196522:SHI196525 SRE196522:SRE196525 TBA196522:TBA196525 TKW196522:TKW196525 TUS196522:TUS196525 UEO196522:UEO196525 UOK196522:UOK196525 UYG196522:UYG196525 VIC196522:VIC196525 VRY196522:VRY196525 WBU196522:WBU196525 WLQ196522:WLQ196525 WVM196522:WVM196525 H262054:H262057 JA262058:JA262061 SW262058:SW262061 ACS262058:ACS262061 AMO262058:AMO262061 AWK262058:AWK262061 BGG262058:BGG262061 BQC262058:BQC262061 BZY262058:BZY262061 CJU262058:CJU262061 CTQ262058:CTQ262061 DDM262058:DDM262061 DNI262058:DNI262061 DXE262058:DXE262061 EHA262058:EHA262061 EQW262058:EQW262061 FAS262058:FAS262061 FKO262058:FKO262061 FUK262058:FUK262061 GEG262058:GEG262061 GOC262058:GOC262061 GXY262058:GXY262061 HHU262058:HHU262061 HRQ262058:HRQ262061 IBM262058:IBM262061 ILI262058:ILI262061 IVE262058:IVE262061 JFA262058:JFA262061 JOW262058:JOW262061 JYS262058:JYS262061 KIO262058:KIO262061 KSK262058:KSK262061 LCG262058:LCG262061 LMC262058:LMC262061 LVY262058:LVY262061 MFU262058:MFU262061 MPQ262058:MPQ262061 MZM262058:MZM262061 NJI262058:NJI262061 NTE262058:NTE262061 ODA262058:ODA262061 OMW262058:OMW262061 OWS262058:OWS262061 PGO262058:PGO262061 PQK262058:PQK262061 QAG262058:QAG262061 QKC262058:QKC262061 QTY262058:QTY262061 RDU262058:RDU262061 RNQ262058:RNQ262061 RXM262058:RXM262061 SHI262058:SHI262061 SRE262058:SRE262061 TBA262058:TBA262061 TKW262058:TKW262061 TUS262058:TUS262061 UEO262058:UEO262061 UOK262058:UOK262061 UYG262058:UYG262061 VIC262058:VIC262061 VRY262058:VRY262061 WBU262058:WBU262061 WLQ262058:WLQ262061 WVM262058:WVM262061 H327590:H327593 JA327594:JA327597 SW327594:SW327597 ACS327594:ACS327597 AMO327594:AMO327597 AWK327594:AWK327597 BGG327594:BGG327597 BQC327594:BQC327597 BZY327594:BZY327597 CJU327594:CJU327597 CTQ327594:CTQ327597 DDM327594:DDM327597 DNI327594:DNI327597 DXE327594:DXE327597 EHA327594:EHA327597 EQW327594:EQW327597 FAS327594:FAS327597 FKO327594:FKO327597 FUK327594:FUK327597 GEG327594:GEG327597 GOC327594:GOC327597 GXY327594:GXY327597 HHU327594:HHU327597 HRQ327594:HRQ327597 IBM327594:IBM327597 ILI327594:ILI327597 IVE327594:IVE327597 JFA327594:JFA327597 JOW327594:JOW327597 JYS327594:JYS327597 KIO327594:KIO327597 KSK327594:KSK327597 LCG327594:LCG327597 LMC327594:LMC327597 LVY327594:LVY327597 MFU327594:MFU327597 MPQ327594:MPQ327597 MZM327594:MZM327597 NJI327594:NJI327597 NTE327594:NTE327597 ODA327594:ODA327597 OMW327594:OMW327597 OWS327594:OWS327597 PGO327594:PGO327597 PQK327594:PQK327597 QAG327594:QAG327597 QKC327594:QKC327597 QTY327594:QTY327597 RDU327594:RDU327597 RNQ327594:RNQ327597 RXM327594:RXM327597 SHI327594:SHI327597 SRE327594:SRE327597 TBA327594:TBA327597 TKW327594:TKW327597 TUS327594:TUS327597 UEO327594:UEO327597 UOK327594:UOK327597 UYG327594:UYG327597 VIC327594:VIC327597 VRY327594:VRY327597 WBU327594:WBU327597 WLQ327594:WLQ327597 WVM327594:WVM327597 H393126:H393129 JA393130:JA393133 SW393130:SW393133 ACS393130:ACS393133 AMO393130:AMO393133 AWK393130:AWK393133 BGG393130:BGG393133 BQC393130:BQC393133 BZY393130:BZY393133 CJU393130:CJU393133 CTQ393130:CTQ393133 DDM393130:DDM393133 DNI393130:DNI393133 DXE393130:DXE393133 EHA393130:EHA393133 EQW393130:EQW393133 FAS393130:FAS393133 FKO393130:FKO393133 FUK393130:FUK393133 GEG393130:GEG393133 GOC393130:GOC393133 GXY393130:GXY393133 HHU393130:HHU393133 HRQ393130:HRQ393133 IBM393130:IBM393133 ILI393130:ILI393133 IVE393130:IVE393133 JFA393130:JFA393133 JOW393130:JOW393133 JYS393130:JYS393133 KIO393130:KIO393133 KSK393130:KSK393133 LCG393130:LCG393133 LMC393130:LMC393133 LVY393130:LVY393133 MFU393130:MFU393133 MPQ393130:MPQ393133 MZM393130:MZM393133 NJI393130:NJI393133 NTE393130:NTE393133 ODA393130:ODA393133 OMW393130:OMW393133 OWS393130:OWS393133 PGO393130:PGO393133 PQK393130:PQK393133 QAG393130:QAG393133 QKC393130:QKC393133 QTY393130:QTY393133 RDU393130:RDU393133 RNQ393130:RNQ393133 RXM393130:RXM393133 SHI393130:SHI393133 SRE393130:SRE393133 TBA393130:TBA393133 TKW393130:TKW393133 TUS393130:TUS393133 UEO393130:UEO393133 UOK393130:UOK393133 UYG393130:UYG393133 VIC393130:VIC393133 VRY393130:VRY393133 WBU393130:WBU393133 WLQ393130:WLQ393133 WVM393130:WVM393133 H458662:H458665 JA458666:JA458669 SW458666:SW458669 ACS458666:ACS458669 AMO458666:AMO458669 AWK458666:AWK458669 BGG458666:BGG458669 BQC458666:BQC458669 BZY458666:BZY458669 CJU458666:CJU458669 CTQ458666:CTQ458669 DDM458666:DDM458669 DNI458666:DNI458669 DXE458666:DXE458669 EHA458666:EHA458669 EQW458666:EQW458669 FAS458666:FAS458669 FKO458666:FKO458669 FUK458666:FUK458669 GEG458666:GEG458669 GOC458666:GOC458669 GXY458666:GXY458669 HHU458666:HHU458669 HRQ458666:HRQ458669 IBM458666:IBM458669 ILI458666:ILI458669 IVE458666:IVE458669 JFA458666:JFA458669 JOW458666:JOW458669 JYS458666:JYS458669 KIO458666:KIO458669 KSK458666:KSK458669 LCG458666:LCG458669 LMC458666:LMC458669 LVY458666:LVY458669 MFU458666:MFU458669 MPQ458666:MPQ458669 MZM458666:MZM458669 NJI458666:NJI458669 NTE458666:NTE458669 ODA458666:ODA458669 OMW458666:OMW458669 OWS458666:OWS458669 PGO458666:PGO458669 PQK458666:PQK458669 QAG458666:QAG458669 QKC458666:QKC458669 QTY458666:QTY458669 RDU458666:RDU458669 RNQ458666:RNQ458669 RXM458666:RXM458669 SHI458666:SHI458669 SRE458666:SRE458669 TBA458666:TBA458669 TKW458666:TKW458669 TUS458666:TUS458669 UEO458666:UEO458669 UOK458666:UOK458669 UYG458666:UYG458669 VIC458666:VIC458669 VRY458666:VRY458669 WBU458666:WBU458669 WLQ458666:WLQ458669 WVM458666:WVM458669 H524198:H524201 JA524202:JA524205 SW524202:SW524205 ACS524202:ACS524205 AMO524202:AMO524205 AWK524202:AWK524205 BGG524202:BGG524205 BQC524202:BQC524205 BZY524202:BZY524205 CJU524202:CJU524205 CTQ524202:CTQ524205 DDM524202:DDM524205 DNI524202:DNI524205 DXE524202:DXE524205 EHA524202:EHA524205 EQW524202:EQW524205 FAS524202:FAS524205 FKO524202:FKO524205 FUK524202:FUK524205 GEG524202:GEG524205 GOC524202:GOC524205 GXY524202:GXY524205 HHU524202:HHU524205 HRQ524202:HRQ524205 IBM524202:IBM524205 ILI524202:ILI524205 IVE524202:IVE524205 JFA524202:JFA524205 JOW524202:JOW524205 JYS524202:JYS524205 KIO524202:KIO524205 KSK524202:KSK524205 LCG524202:LCG524205 LMC524202:LMC524205 LVY524202:LVY524205 MFU524202:MFU524205 MPQ524202:MPQ524205 MZM524202:MZM524205 NJI524202:NJI524205 NTE524202:NTE524205 ODA524202:ODA524205 OMW524202:OMW524205 OWS524202:OWS524205 PGO524202:PGO524205 PQK524202:PQK524205 QAG524202:QAG524205 QKC524202:QKC524205 QTY524202:QTY524205 RDU524202:RDU524205 RNQ524202:RNQ524205 RXM524202:RXM524205 SHI524202:SHI524205 SRE524202:SRE524205 TBA524202:TBA524205 TKW524202:TKW524205 TUS524202:TUS524205 UEO524202:UEO524205 UOK524202:UOK524205 UYG524202:UYG524205 VIC524202:VIC524205 VRY524202:VRY524205 WBU524202:WBU524205 WLQ524202:WLQ524205 WVM524202:WVM524205 H589734:H589737 JA589738:JA589741 SW589738:SW589741 ACS589738:ACS589741 AMO589738:AMO589741 AWK589738:AWK589741 BGG589738:BGG589741 BQC589738:BQC589741 BZY589738:BZY589741 CJU589738:CJU589741 CTQ589738:CTQ589741 DDM589738:DDM589741 DNI589738:DNI589741 DXE589738:DXE589741 EHA589738:EHA589741 EQW589738:EQW589741 FAS589738:FAS589741 FKO589738:FKO589741 FUK589738:FUK589741 GEG589738:GEG589741 GOC589738:GOC589741 GXY589738:GXY589741 HHU589738:HHU589741 HRQ589738:HRQ589741 IBM589738:IBM589741 ILI589738:ILI589741 IVE589738:IVE589741 JFA589738:JFA589741 JOW589738:JOW589741 JYS589738:JYS589741 KIO589738:KIO589741 KSK589738:KSK589741 LCG589738:LCG589741 LMC589738:LMC589741 LVY589738:LVY589741 MFU589738:MFU589741 MPQ589738:MPQ589741 MZM589738:MZM589741 NJI589738:NJI589741 NTE589738:NTE589741 ODA589738:ODA589741 OMW589738:OMW589741 OWS589738:OWS589741 PGO589738:PGO589741 PQK589738:PQK589741 QAG589738:QAG589741 QKC589738:QKC589741 QTY589738:QTY589741 RDU589738:RDU589741 RNQ589738:RNQ589741 RXM589738:RXM589741 SHI589738:SHI589741 SRE589738:SRE589741 TBA589738:TBA589741 TKW589738:TKW589741 TUS589738:TUS589741 UEO589738:UEO589741 UOK589738:UOK589741 UYG589738:UYG589741 VIC589738:VIC589741 VRY589738:VRY589741 WBU589738:WBU589741 WLQ589738:WLQ589741 WVM589738:WVM589741 H655270:H655273 JA655274:JA655277 SW655274:SW655277 ACS655274:ACS655277 AMO655274:AMO655277 AWK655274:AWK655277 BGG655274:BGG655277 BQC655274:BQC655277 BZY655274:BZY655277 CJU655274:CJU655277 CTQ655274:CTQ655277 DDM655274:DDM655277 DNI655274:DNI655277 DXE655274:DXE655277 EHA655274:EHA655277 EQW655274:EQW655277 FAS655274:FAS655277 FKO655274:FKO655277 FUK655274:FUK655277 GEG655274:GEG655277 GOC655274:GOC655277 GXY655274:GXY655277 HHU655274:HHU655277 HRQ655274:HRQ655277 IBM655274:IBM655277 ILI655274:ILI655277 IVE655274:IVE655277 JFA655274:JFA655277 JOW655274:JOW655277 JYS655274:JYS655277 KIO655274:KIO655277 KSK655274:KSK655277 LCG655274:LCG655277 LMC655274:LMC655277 LVY655274:LVY655277 MFU655274:MFU655277 MPQ655274:MPQ655277 MZM655274:MZM655277 NJI655274:NJI655277 NTE655274:NTE655277 ODA655274:ODA655277 OMW655274:OMW655277 OWS655274:OWS655277 PGO655274:PGO655277 PQK655274:PQK655277 QAG655274:QAG655277 QKC655274:QKC655277 QTY655274:QTY655277 RDU655274:RDU655277 RNQ655274:RNQ655277 RXM655274:RXM655277 SHI655274:SHI655277 SRE655274:SRE655277 TBA655274:TBA655277 TKW655274:TKW655277 TUS655274:TUS655277 UEO655274:UEO655277 UOK655274:UOK655277 UYG655274:UYG655277 VIC655274:VIC655277 VRY655274:VRY655277 WBU655274:WBU655277 WLQ655274:WLQ655277 WVM655274:WVM655277 H720806:H720809 JA720810:JA720813 SW720810:SW720813 ACS720810:ACS720813 AMO720810:AMO720813 AWK720810:AWK720813 BGG720810:BGG720813 BQC720810:BQC720813 BZY720810:BZY720813 CJU720810:CJU720813 CTQ720810:CTQ720813 DDM720810:DDM720813 DNI720810:DNI720813 DXE720810:DXE720813 EHA720810:EHA720813 EQW720810:EQW720813 FAS720810:FAS720813 FKO720810:FKO720813 FUK720810:FUK720813 GEG720810:GEG720813 GOC720810:GOC720813 GXY720810:GXY720813 HHU720810:HHU720813 HRQ720810:HRQ720813 IBM720810:IBM720813 ILI720810:ILI720813 IVE720810:IVE720813 JFA720810:JFA720813 JOW720810:JOW720813 JYS720810:JYS720813 KIO720810:KIO720813 KSK720810:KSK720813 LCG720810:LCG720813 LMC720810:LMC720813 LVY720810:LVY720813 MFU720810:MFU720813 MPQ720810:MPQ720813 MZM720810:MZM720813 NJI720810:NJI720813 NTE720810:NTE720813 ODA720810:ODA720813 OMW720810:OMW720813 OWS720810:OWS720813 PGO720810:PGO720813 PQK720810:PQK720813 QAG720810:QAG720813 QKC720810:QKC720813 QTY720810:QTY720813 RDU720810:RDU720813 RNQ720810:RNQ720813 RXM720810:RXM720813 SHI720810:SHI720813 SRE720810:SRE720813 TBA720810:TBA720813 TKW720810:TKW720813 TUS720810:TUS720813 UEO720810:UEO720813 UOK720810:UOK720813 UYG720810:UYG720813 VIC720810:VIC720813 VRY720810:VRY720813 WBU720810:WBU720813 WLQ720810:WLQ720813 WVM720810:WVM720813 H786342:H786345 JA786346:JA786349 SW786346:SW786349 ACS786346:ACS786349 AMO786346:AMO786349 AWK786346:AWK786349 BGG786346:BGG786349 BQC786346:BQC786349 BZY786346:BZY786349 CJU786346:CJU786349 CTQ786346:CTQ786349 DDM786346:DDM786349 DNI786346:DNI786349 DXE786346:DXE786349 EHA786346:EHA786349 EQW786346:EQW786349 FAS786346:FAS786349 FKO786346:FKO786349 FUK786346:FUK786349 GEG786346:GEG786349 GOC786346:GOC786349 GXY786346:GXY786349 HHU786346:HHU786349 HRQ786346:HRQ786349 IBM786346:IBM786349 ILI786346:ILI786349 IVE786346:IVE786349 JFA786346:JFA786349 JOW786346:JOW786349 JYS786346:JYS786349 KIO786346:KIO786349 KSK786346:KSK786349 LCG786346:LCG786349 LMC786346:LMC786349 LVY786346:LVY786349 MFU786346:MFU786349 MPQ786346:MPQ786349 MZM786346:MZM786349 NJI786346:NJI786349 NTE786346:NTE786349 ODA786346:ODA786349 OMW786346:OMW786349 OWS786346:OWS786349 PGO786346:PGO786349 PQK786346:PQK786349 QAG786346:QAG786349 QKC786346:QKC786349 QTY786346:QTY786349 RDU786346:RDU786349 RNQ786346:RNQ786349 RXM786346:RXM786349 SHI786346:SHI786349 SRE786346:SRE786349 TBA786346:TBA786349 TKW786346:TKW786349 TUS786346:TUS786349 UEO786346:UEO786349 UOK786346:UOK786349 UYG786346:UYG786349 VIC786346:VIC786349 VRY786346:VRY786349 WBU786346:WBU786349 WLQ786346:WLQ786349 WVM786346:WVM786349 H851878:H851881 JA851882:JA851885 SW851882:SW851885 ACS851882:ACS851885 AMO851882:AMO851885 AWK851882:AWK851885 BGG851882:BGG851885 BQC851882:BQC851885 BZY851882:BZY851885 CJU851882:CJU851885 CTQ851882:CTQ851885 DDM851882:DDM851885 DNI851882:DNI851885 DXE851882:DXE851885 EHA851882:EHA851885 EQW851882:EQW851885 FAS851882:FAS851885 FKO851882:FKO851885 FUK851882:FUK851885 GEG851882:GEG851885 GOC851882:GOC851885 GXY851882:GXY851885 HHU851882:HHU851885 HRQ851882:HRQ851885 IBM851882:IBM851885 ILI851882:ILI851885 IVE851882:IVE851885 JFA851882:JFA851885 JOW851882:JOW851885 JYS851882:JYS851885 KIO851882:KIO851885 KSK851882:KSK851885 LCG851882:LCG851885 LMC851882:LMC851885 LVY851882:LVY851885 MFU851882:MFU851885 MPQ851882:MPQ851885 MZM851882:MZM851885 NJI851882:NJI851885 NTE851882:NTE851885 ODA851882:ODA851885 OMW851882:OMW851885 OWS851882:OWS851885 PGO851882:PGO851885 PQK851882:PQK851885 QAG851882:QAG851885 QKC851882:QKC851885 QTY851882:QTY851885 RDU851882:RDU851885 RNQ851882:RNQ851885 RXM851882:RXM851885 SHI851882:SHI851885 SRE851882:SRE851885 TBA851882:TBA851885 TKW851882:TKW851885 TUS851882:TUS851885 UEO851882:UEO851885 UOK851882:UOK851885 UYG851882:UYG851885 VIC851882:VIC851885 VRY851882:VRY851885 WBU851882:WBU851885 WLQ851882:WLQ851885 WVM851882:WVM851885 H917414:H917417 JA917418:JA917421 SW917418:SW917421 ACS917418:ACS917421 AMO917418:AMO917421 AWK917418:AWK917421 BGG917418:BGG917421 BQC917418:BQC917421 BZY917418:BZY917421 CJU917418:CJU917421 CTQ917418:CTQ917421 DDM917418:DDM917421 DNI917418:DNI917421 DXE917418:DXE917421 EHA917418:EHA917421 EQW917418:EQW917421 FAS917418:FAS917421 FKO917418:FKO917421 FUK917418:FUK917421 GEG917418:GEG917421 GOC917418:GOC917421 GXY917418:GXY917421 HHU917418:HHU917421 HRQ917418:HRQ917421 IBM917418:IBM917421 ILI917418:ILI917421 IVE917418:IVE917421 JFA917418:JFA917421 JOW917418:JOW917421 JYS917418:JYS917421 KIO917418:KIO917421 KSK917418:KSK917421 LCG917418:LCG917421 LMC917418:LMC917421 LVY917418:LVY917421 MFU917418:MFU917421 MPQ917418:MPQ917421 MZM917418:MZM917421 NJI917418:NJI917421 NTE917418:NTE917421 ODA917418:ODA917421 OMW917418:OMW917421 OWS917418:OWS917421 PGO917418:PGO917421 PQK917418:PQK917421 QAG917418:QAG917421 QKC917418:QKC917421 QTY917418:QTY917421 RDU917418:RDU917421 RNQ917418:RNQ917421 RXM917418:RXM917421 SHI917418:SHI917421 SRE917418:SRE917421 TBA917418:TBA917421 TKW917418:TKW917421 TUS917418:TUS917421 UEO917418:UEO917421 UOK917418:UOK917421 UYG917418:UYG917421 VIC917418:VIC917421 VRY917418:VRY917421 WBU917418:WBU917421 WLQ917418:WLQ917421 WVM917418:WVM917421 H982950:H982953 JA982954:JA982957 SW982954:SW982957 ACS982954:ACS982957 AMO982954:AMO982957 AWK982954:AWK982957 BGG982954:BGG982957 BQC982954:BQC982957 BZY982954:BZY982957 CJU982954:CJU982957 CTQ982954:CTQ982957 DDM982954:DDM982957 DNI982954:DNI982957 DXE982954:DXE982957 EHA982954:EHA982957 EQW982954:EQW982957 FAS982954:FAS982957 FKO982954:FKO982957 FUK982954:FUK982957 GEG982954:GEG982957 GOC982954:GOC982957 GXY982954:GXY982957 HHU982954:HHU982957 HRQ982954:HRQ982957 IBM982954:IBM982957 ILI982954:ILI982957 IVE982954:IVE982957 JFA982954:JFA982957 JOW982954:JOW982957 JYS982954:JYS982957 KIO982954:KIO982957 KSK982954:KSK982957 LCG982954:LCG982957 LMC982954:LMC982957 LVY982954:LVY982957 MFU982954:MFU982957 MPQ982954:MPQ982957 MZM982954:MZM982957 NJI982954:NJI982957 NTE982954:NTE982957 ODA982954:ODA982957 OMW982954:OMW982957 OWS982954:OWS982957 PGO982954:PGO982957 PQK982954:PQK982957 QAG982954:QAG982957 QKC982954:QKC982957 QTY982954:QTY982957 RDU982954:RDU982957 RNQ982954:RNQ982957 RXM982954:RXM982957 SHI982954:SHI982957 SRE982954:SRE982957 TBA982954:TBA982957 TKW982954:TKW982957 TUS982954:TUS982957 UEO982954:UEO982957 UOK982954:UOK982957 UYG982954:UYG982957 VIC982954:VIC982957 VRY982954:VRY982957 WBU982954:WBU982957 WLQ982954:WLQ982957 WVM982954:WVM982957 H65479 JA65483 SW65483 ACS65483 AMO65483 AWK65483 BGG65483 BQC65483 BZY65483 CJU65483 CTQ65483 DDM65483 DNI65483 DXE65483 EHA65483 EQW65483 FAS65483 FKO65483 FUK65483 GEG65483 GOC65483 GXY65483 HHU65483 HRQ65483 IBM65483 ILI65483 IVE65483 JFA65483 JOW65483 JYS65483 KIO65483 KSK65483 LCG65483 LMC65483 LVY65483 MFU65483 MPQ65483 MZM65483 NJI65483 NTE65483 ODA65483 OMW65483 OWS65483 PGO65483 PQK65483 QAG65483 QKC65483 QTY65483 RDU65483 RNQ65483 RXM65483 SHI65483 SRE65483 TBA65483 TKW65483 TUS65483 UEO65483 UOK65483 UYG65483 VIC65483 VRY65483 WBU65483 WLQ65483 WVM65483 H131015 JA131019 SW131019 ACS131019 AMO131019 AWK131019 BGG131019 BQC131019 BZY131019 CJU131019 CTQ131019 DDM131019 DNI131019 DXE131019 EHA131019 EQW131019 FAS131019 FKO131019 FUK131019 GEG131019 GOC131019 GXY131019 HHU131019 HRQ131019 IBM131019 ILI131019 IVE131019 JFA131019 JOW131019 JYS131019 KIO131019 KSK131019 LCG131019 LMC131019 LVY131019 MFU131019 MPQ131019 MZM131019 NJI131019 NTE131019 ODA131019 OMW131019 OWS131019 PGO131019 PQK131019 QAG131019 QKC131019 QTY131019 RDU131019 RNQ131019 RXM131019 SHI131019 SRE131019 TBA131019 TKW131019 TUS131019 UEO131019 UOK131019 UYG131019 VIC131019 VRY131019 WBU131019 WLQ131019 WVM131019 H196551 JA196555 SW196555 ACS196555 AMO196555 AWK196555 BGG196555 BQC196555 BZY196555 CJU196555 CTQ196555 DDM196555 DNI196555 DXE196555 EHA196555 EQW196555 FAS196555 FKO196555 FUK196555 GEG196555 GOC196555 GXY196555 HHU196555 HRQ196555 IBM196555 ILI196555 IVE196555 JFA196555 JOW196555 JYS196555 KIO196555 KSK196555 LCG196555 LMC196555 LVY196555 MFU196555 MPQ196555 MZM196555 NJI196555 NTE196555 ODA196555 OMW196555 OWS196555 PGO196555 PQK196555 QAG196555 QKC196555 QTY196555 RDU196555 RNQ196555 RXM196555 SHI196555 SRE196555 TBA196555 TKW196555 TUS196555 UEO196555 UOK196555 UYG196555 VIC196555 VRY196555 WBU196555 WLQ196555 WVM196555 H262087 JA262091 SW262091 ACS262091 AMO262091 AWK262091 BGG262091 BQC262091 BZY262091 CJU262091 CTQ262091 DDM262091 DNI262091 DXE262091 EHA262091 EQW262091 FAS262091 FKO262091 FUK262091 GEG262091 GOC262091 GXY262091 HHU262091 HRQ262091 IBM262091 ILI262091 IVE262091 JFA262091 JOW262091 JYS262091 KIO262091 KSK262091 LCG262091 LMC262091 LVY262091 MFU262091 MPQ262091 MZM262091 NJI262091 NTE262091 ODA262091 OMW262091 OWS262091 PGO262091 PQK262091 QAG262091 QKC262091 QTY262091 RDU262091 RNQ262091 RXM262091 SHI262091 SRE262091 TBA262091 TKW262091 TUS262091 UEO262091 UOK262091 UYG262091 VIC262091 VRY262091 WBU262091 WLQ262091 WVM262091 H327623 JA327627 SW327627 ACS327627 AMO327627 AWK327627 BGG327627 BQC327627 BZY327627 CJU327627 CTQ327627 DDM327627 DNI327627 DXE327627 EHA327627 EQW327627 FAS327627 FKO327627 FUK327627 GEG327627 GOC327627 GXY327627 HHU327627 HRQ327627 IBM327627 ILI327627 IVE327627 JFA327627 JOW327627 JYS327627 KIO327627 KSK327627 LCG327627 LMC327627 LVY327627 MFU327627 MPQ327627 MZM327627 NJI327627 NTE327627 ODA327627 OMW327627 OWS327627 PGO327627 PQK327627 QAG327627 QKC327627 QTY327627 RDU327627 RNQ327627 RXM327627 SHI327627 SRE327627 TBA327627 TKW327627 TUS327627 UEO327627 UOK327627 UYG327627 VIC327627 VRY327627 WBU327627 WLQ327627 WVM327627 H393159 JA393163 SW393163 ACS393163 AMO393163 AWK393163 BGG393163 BQC393163 BZY393163 CJU393163 CTQ393163 DDM393163 DNI393163 DXE393163 EHA393163 EQW393163 FAS393163 FKO393163 FUK393163 GEG393163 GOC393163 GXY393163 HHU393163 HRQ393163 IBM393163 ILI393163 IVE393163 JFA393163 JOW393163 JYS393163 KIO393163 KSK393163 LCG393163 LMC393163 LVY393163 MFU393163 MPQ393163 MZM393163 NJI393163 NTE393163 ODA393163 OMW393163 OWS393163 PGO393163 PQK393163 QAG393163 QKC393163 QTY393163 RDU393163 RNQ393163 RXM393163 SHI393163 SRE393163 TBA393163 TKW393163 TUS393163 UEO393163 UOK393163 UYG393163 VIC393163 VRY393163 WBU393163 WLQ393163 WVM393163 H458695 JA458699 SW458699 ACS458699 AMO458699 AWK458699 BGG458699 BQC458699 BZY458699 CJU458699 CTQ458699 DDM458699 DNI458699 DXE458699 EHA458699 EQW458699 FAS458699 FKO458699 FUK458699 GEG458699 GOC458699 GXY458699 HHU458699 HRQ458699 IBM458699 ILI458699 IVE458699 JFA458699 JOW458699 JYS458699 KIO458699 KSK458699 LCG458699 LMC458699 LVY458699 MFU458699 MPQ458699 MZM458699 NJI458699 NTE458699 ODA458699 OMW458699 OWS458699 PGO458699 PQK458699 QAG458699 QKC458699 QTY458699 RDU458699 RNQ458699 RXM458699 SHI458699 SRE458699 TBA458699 TKW458699 TUS458699 UEO458699 UOK458699 UYG458699 VIC458699 VRY458699 WBU458699 WLQ458699 WVM458699 H524231 JA524235 SW524235 ACS524235 AMO524235 AWK524235 BGG524235 BQC524235 BZY524235 CJU524235 CTQ524235 DDM524235 DNI524235 DXE524235 EHA524235 EQW524235 FAS524235 FKO524235 FUK524235 GEG524235 GOC524235 GXY524235 HHU524235 HRQ524235 IBM524235 ILI524235 IVE524235 JFA524235 JOW524235 JYS524235 KIO524235 KSK524235 LCG524235 LMC524235 LVY524235 MFU524235 MPQ524235 MZM524235 NJI524235 NTE524235 ODA524235 OMW524235 OWS524235 PGO524235 PQK524235 QAG524235 QKC524235 QTY524235 RDU524235 RNQ524235 RXM524235 SHI524235 SRE524235 TBA524235 TKW524235 TUS524235 UEO524235 UOK524235 UYG524235 VIC524235 VRY524235 WBU524235 WLQ524235 WVM524235 H589767 JA589771 SW589771 ACS589771 AMO589771 AWK589771 BGG589771 BQC589771 BZY589771 CJU589771 CTQ589771 DDM589771 DNI589771 DXE589771 EHA589771 EQW589771 FAS589771 FKO589771 FUK589771 GEG589771 GOC589771 GXY589771 HHU589771 HRQ589771 IBM589771 ILI589771 IVE589771 JFA589771 JOW589771 JYS589771 KIO589771 KSK589771 LCG589771 LMC589771 LVY589771 MFU589771 MPQ589771 MZM589771 NJI589771 NTE589771 ODA589771 OMW589771 OWS589771 PGO589771 PQK589771 QAG589771 QKC589771 QTY589771 RDU589771 RNQ589771 RXM589771 SHI589771 SRE589771 TBA589771 TKW589771 TUS589771 UEO589771 UOK589771 UYG589771 VIC589771 VRY589771 WBU589771 WLQ589771 WVM589771 H655303 JA655307 SW655307 ACS655307 AMO655307 AWK655307 BGG655307 BQC655307 BZY655307 CJU655307 CTQ655307 DDM655307 DNI655307 DXE655307 EHA655307 EQW655307 FAS655307 FKO655307 FUK655307 GEG655307 GOC655307 GXY655307 HHU655307 HRQ655307 IBM655307 ILI655307 IVE655307 JFA655307 JOW655307 JYS655307 KIO655307 KSK655307 LCG655307 LMC655307 LVY655307 MFU655307 MPQ655307 MZM655307 NJI655307 NTE655307 ODA655307 OMW655307 OWS655307 PGO655307 PQK655307 QAG655307 QKC655307 QTY655307 RDU655307 RNQ655307 RXM655307 SHI655307 SRE655307 TBA655307 TKW655307 TUS655307 UEO655307 UOK655307 UYG655307 VIC655307 VRY655307 WBU655307 WLQ655307 WVM655307 H720839 JA720843 SW720843 ACS720843 AMO720843 AWK720843 BGG720843 BQC720843 BZY720843 CJU720843 CTQ720843 DDM720843 DNI720843 DXE720843 EHA720843 EQW720843 FAS720843 FKO720843 FUK720843 GEG720843 GOC720843 GXY720843 HHU720843 HRQ720843 IBM720843 ILI720843 IVE720843 JFA720843 JOW720843 JYS720843 KIO720843 KSK720843 LCG720843 LMC720843 LVY720843 MFU720843 MPQ720843 MZM720843 NJI720843 NTE720843 ODA720843 OMW720843 OWS720843 PGO720843 PQK720843 QAG720843 QKC720843 QTY720843 RDU720843 RNQ720843 RXM720843 SHI720843 SRE720843 TBA720843 TKW720843 TUS720843 UEO720843 UOK720843 UYG720843 VIC720843 VRY720843 WBU720843 WLQ720843 WVM720843 H786375 JA786379 SW786379 ACS786379 AMO786379 AWK786379 BGG786379 BQC786379 BZY786379 CJU786379 CTQ786379 DDM786379 DNI786379 DXE786379 EHA786379 EQW786379 FAS786379 FKO786379 FUK786379 GEG786379 GOC786379 GXY786379 HHU786379 HRQ786379 IBM786379 ILI786379 IVE786379 JFA786379 JOW786379 JYS786379 KIO786379 KSK786379 LCG786379 LMC786379 LVY786379 MFU786379 MPQ786379 MZM786379 NJI786379 NTE786379 ODA786379 OMW786379 OWS786379 PGO786379 PQK786379 QAG786379 QKC786379 QTY786379 RDU786379 RNQ786379 RXM786379 SHI786379 SRE786379 TBA786379 TKW786379 TUS786379 UEO786379 UOK786379 UYG786379 VIC786379 VRY786379 WBU786379 WLQ786379 WVM786379 H851911 JA851915 SW851915 ACS851915 AMO851915 AWK851915 BGG851915 BQC851915 BZY851915 CJU851915 CTQ851915 DDM851915 DNI851915 DXE851915 EHA851915 EQW851915 FAS851915 FKO851915 FUK851915 GEG851915 GOC851915 GXY851915 HHU851915 HRQ851915 IBM851915 ILI851915 IVE851915 JFA851915 JOW851915 JYS851915 KIO851915 KSK851915 LCG851915 LMC851915 LVY851915 MFU851915 MPQ851915 MZM851915 NJI851915 NTE851915 ODA851915 OMW851915 OWS851915 PGO851915 PQK851915 QAG851915 QKC851915 QTY851915 RDU851915 RNQ851915 RXM851915 SHI851915 SRE851915 TBA851915 TKW851915 TUS851915 UEO851915 UOK851915 UYG851915 VIC851915 VRY851915 WBU851915 WLQ851915 WVM851915 H917447 JA917451 SW917451 ACS917451 AMO917451 AWK917451 BGG917451 BQC917451 BZY917451 CJU917451 CTQ917451 DDM917451 DNI917451 DXE917451 EHA917451 EQW917451 FAS917451 FKO917451 FUK917451 GEG917451 GOC917451 GXY917451 HHU917451 HRQ917451 IBM917451 ILI917451 IVE917451 JFA917451 JOW917451 JYS917451 KIO917451 KSK917451 LCG917451 LMC917451 LVY917451 MFU917451 MPQ917451 MZM917451 NJI917451 NTE917451 ODA917451 OMW917451 OWS917451 PGO917451 PQK917451 QAG917451 QKC917451 QTY917451 RDU917451 RNQ917451 RXM917451 SHI917451 SRE917451 TBA917451 TKW917451 TUS917451 UEO917451 UOK917451 UYG917451 VIC917451 VRY917451 WBU917451 WLQ917451 WVM917451 H982983 JA982987 SW982987 ACS982987 AMO982987 AWK982987 BGG982987 BQC982987 BZY982987 CJU982987 CTQ982987 DDM982987 DNI982987 DXE982987 EHA982987 EQW982987 FAS982987 FKO982987 FUK982987 GEG982987 GOC982987 GXY982987 HHU982987 HRQ982987 IBM982987 ILI982987 IVE982987 JFA982987 JOW982987 JYS982987 KIO982987 KSK982987 LCG982987 LMC982987 LVY982987 MFU982987 MPQ982987 MZM982987 NJI982987 NTE982987 ODA982987 OMW982987 OWS982987 PGO982987 PQK982987 QAG982987 QKC982987 QTY982987 RDU982987 RNQ982987 RXM982987 SHI982987 SRE982987 TBA982987 TKW982987 TUS982987 UEO982987 UOK982987 UYG982987 VIC982987 VRY982987 WBU982987 WLQ982987 WVM982987 H65453:H65459 JA65457:JA65463 SW65457:SW65463 ACS65457:ACS65463 AMO65457:AMO65463 AWK65457:AWK65463 BGG65457:BGG65463 BQC65457:BQC65463 BZY65457:BZY65463 CJU65457:CJU65463 CTQ65457:CTQ65463 DDM65457:DDM65463 DNI65457:DNI65463 DXE65457:DXE65463 EHA65457:EHA65463 EQW65457:EQW65463 FAS65457:FAS65463 FKO65457:FKO65463 FUK65457:FUK65463 GEG65457:GEG65463 GOC65457:GOC65463 GXY65457:GXY65463 HHU65457:HHU65463 HRQ65457:HRQ65463 IBM65457:IBM65463 ILI65457:ILI65463 IVE65457:IVE65463 JFA65457:JFA65463 JOW65457:JOW65463 JYS65457:JYS65463 KIO65457:KIO65463 KSK65457:KSK65463 LCG65457:LCG65463 LMC65457:LMC65463 LVY65457:LVY65463 MFU65457:MFU65463 MPQ65457:MPQ65463 MZM65457:MZM65463 NJI65457:NJI65463 NTE65457:NTE65463 ODA65457:ODA65463 OMW65457:OMW65463 OWS65457:OWS65463 PGO65457:PGO65463 PQK65457:PQK65463 QAG65457:QAG65463 QKC65457:QKC65463 QTY65457:QTY65463 RDU65457:RDU65463 RNQ65457:RNQ65463 RXM65457:RXM65463 SHI65457:SHI65463 SRE65457:SRE65463 TBA65457:TBA65463 TKW65457:TKW65463 TUS65457:TUS65463 UEO65457:UEO65463 UOK65457:UOK65463 UYG65457:UYG65463 VIC65457:VIC65463 VRY65457:VRY65463 WBU65457:WBU65463 WLQ65457:WLQ65463 WVM65457:WVM65463 H130989:H130995 JA130993:JA130999 SW130993:SW130999 ACS130993:ACS130999 AMO130993:AMO130999 AWK130993:AWK130999 BGG130993:BGG130999 BQC130993:BQC130999 BZY130993:BZY130999 CJU130993:CJU130999 CTQ130993:CTQ130999 DDM130993:DDM130999 DNI130993:DNI130999 DXE130993:DXE130999 EHA130993:EHA130999 EQW130993:EQW130999 FAS130993:FAS130999 FKO130993:FKO130999 FUK130993:FUK130999 GEG130993:GEG130999 GOC130993:GOC130999 GXY130993:GXY130999 HHU130993:HHU130999 HRQ130993:HRQ130999 IBM130993:IBM130999 ILI130993:ILI130999 IVE130993:IVE130999 JFA130993:JFA130999 JOW130993:JOW130999 JYS130993:JYS130999 KIO130993:KIO130999 KSK130993:KSK130999 LCG130993:LCG130999 LMC130993:LMC130999 LVY130993:LVY130999 MFU130993:MFU130999 MPQ130993:MPQ130999 MZM130993:MZM130999 NJI130993:NJI130999 NTE130993:NTE130999 ODA130993:ODA130999 OMW130993:OMW130999 OWS130993:OWS130999 PGO130993:PGO130999 PQK130993:PQK130999 QAG130993:QAG130999 QKC130993:QKC130999 QTY130993:QTY130999 RDU130993:RDU130999 RNQ130993:RNQ130999 RXM130993:RXM130999 SHI130993:SHI130999 SRE130993:SRE130999 TBA130993:TBA130999 TKW130993:TKW130999 TUS130993:TUS130999 UEO130993:UEO130999 UOK130993:UOK130999 UYG130993:UYG130999 VIC130993:VIC130999 VRY130993:VRY130999 WBU130993:WBU130999 WLQ130993:WLQ130999 WVM130993:WVM130999 H196525:H196531 JA196529:JA196535 SW196529:SW196535 ACS196529:ACS196535 AMO196529:AMO196535 AWK196529:AWK196535 BGG196529:BGG196535 BQC196529:BQC196535 BZY196529:BZY196535 CJU196529:CJU196535 CTQ196529:CTQ196535 DDM196529:DDM196535 DNI196529:DNI196535 DXE196529:DXE196535 EHA196529:EHA196535 EQW196529:EQW196535 FAS196529:FAS196535 FKO196529:FKO196535 FUK196529:FUK196535 GEG196529:GEG196535 GOC196529:GOC196535 GXY196529:GXY196535 HHU196529:HHU196535 HRQ196529:HRQ196535 IBM196529:IBM196535 ILI196529:ILI196535 IVE196529:IVE196535 JFA196529:JFA196535 JOW196529:JOW196535 JYS196529:JYS196535 KIO196529:KIO196535 KSK196529:KSK196535 LCG196529:LCG196535 LMC196529:LMC196535 LVY196529:LVY196535 MFU196529:MFU196535 MPQ196529:MPQ196535 MZM196529:MZM196535 NJI196529:NJI196535 NTE196529:NTE196535 ODA196529:ODA196535 OMW196529:OMW196535 OWS196529:OWS196535 PGO196529:PGO196535 PQK196529:PQK196535 QAG196529:QAG196535 QKC196529:QKC196535 QTY196529:QTY196535 RDU196529:RDU196535 RNQ196529:RNQ196535 RXM196529:RXM196535 SHI196529:SHI196535 SRE196529:SRE196535 TBA196529:TBA196535 TKW196529:TKW196535 TUS196529:TUS196535 UEO196529:UEO196535 UOK196529:UOK196535 UYG196529:UYG196535 VIC196529:VIC196535 VRY196529:VRY196535 WBU196529:WBU196535 WLQ196529:WLQ196535 WVM196529:WVM196535 H262061:H262067 JA262065:JA262071 SW262065:SW262071 ACS262065:ACS262071 AMO262065:AMO262071 AWK262065:AWK262071 BGG262065:BGG262071 BQC262065:BQC262071 BZY262065:BZY262071 CJU262065:CJU262071 CTQ262065:CTQ262071 DDM262065:DDM262071 DNI262065:DNI262071 DXE262065:DXE262071 EHA262065:EHA262071 EQW262065:EQW262071 FAS262065:FAS262071 FKO262065:FKO262071 FUK262065:FUK262071 GEG262065:GEG262071 GOC262065:GOC262071 GXY262065:GXY262071 HHU262065:HHU262071 HRQ262065:HRQ262071 IBM262065:IBM262071 ILI262065:ILI262071 IVE262065:IVE262071 JFA262065:JFA262071 JOW262065:JOW262071 JYS262065:JYS262071 KIO262065:KIO262071 KSK262065:KSK262071 LCG262065:LCG262071 LMC262065:LMC262071 LVY262065:LVY262071 MFU262065:MFU262071 MPQ262065:MPQ262071 MZM262065:MZM262071 NJI262065:NJI262071 NTE262065:NTE262071 ODA262065:ODA262071 OMW262065:OMW262071 OWS262065:OWS262071 PGO262065:PGO262071 PQK262065:PQK262071 QAG262065:QAG262071 QKC262065:QKC262071 QTY262065:QTY262071 RDU262065:RDU262071 RNQ262065:RNQ262071 RXM262065:RXM262071 SHI262065:SHI262071 SRE262065:SRE262071 TBA262065:TBA262071 TKW262065:TKW262071 TUS262065:TUS262071 UEO262065:UEO262071 UOK262065:UOK262071 UYG262065:UYG262071 VIC262065:VIC262071 VRY262065:VRY262071 WBU262065:WBU262071 WLQ262065:WLQ262071 WVM262065:WVM262071 H327597:H327603 JA327601:JA327607 SW327601:SW327607 ACS327601:ACS327607 AMO327601:AMO327607 AWK327601:AWK327607 BGG327601:BGG327607 BQC327601:BQC327607 BZY327601:BZY327607 CJU327601:CJU327607 CTQ327601:CTQ327607 DDM327601:DDM327607 DNI327601:DNI327607 DXE327601:DXE327607 EHA327601:EHA327607 EQW327601:EQW327607 FAS327601:FAS327607 FKO327601:FKO327607 FUK327601:FUK327607 GEG327601:GEG327607 GOC327601:GOC327607 GXY327601:GXY327607 HHU327601:HHU327607 HRQ327601:HRQ327607 IBM327601:IBM327607 ILI327601:ILI327607 IVE327601:IVE327607 JFA327601:JFA327607 JOW327601:JOW327607 JYS327601:JYS327607 KIO327601:KIO327607 KSK327601:KSK327607 LCG327601:LCG327607 LMC327601:LMC327607 LVY327601:LVY327607 MFU327601:MFU327607 MPQ327601:MPQ327607 MZM327601:MZM327607 NJI327601:NJI327607 NTE327601:NTE327607 ODA327601:ODA327607 OMW327601:OMW327607 OWS327601:OWS327607 PGO327601:PGO327607 PQK327601:PQK327607 QAG327601:QAG327607 QKC327601:QKC327607 QTY327601:QTY327607 RDU327601:RDU327607 RNQ327601:RNQ327607 RXM327601:RXM327607 SHI327601:SHI327607 SRE327601:SRE327607 TBA327601:TBA327607 TKW327601:TKW327607 TUS327601:TUS327607 UEO327601:UEO327607 UOK327601:UOK327607 UYG327601:UYG327607 VIC327601:VIC327607 VRY327601:VRY327607 WBU327601:WBU327607 WLQ327601:WLQ327607 WVM327601:WVM327607 H393133:H393139 JA393137:JA393143 SW393137:SW393143 ACS393137:ACS393143 AMO393137:AMO393143 AWK393137:AWK393143 BGG393137:BGG393143 BQC393137:BQC393143 BZY393137:BZY393143 CJU393137:CJU393143 CTQ393137:CTQ393143 DDM393137:DDM393143 DNI393137:DNI393143 DXE393137:DXE393143 EHA393137:EHA393143 EQW393137:EQW393143 FAS393137:FAS393143 FKO393137:FKO393143 FUK393137:FUK393143 GEG393137:GEG393143 GOC393137:GOC393143 GXY393137:GXY393143 HHU393137:HHU393143 HRQ393137:HRQ393143 IBM393137:IBM393143 ILI393137:ILI393143 IVE393137:IVE393143 JFA393137:JFA393143 JOW393137:JOW393143 JYS393137:JYS393143 KIO393137:KIO393143 KSK393137:KSK393143 LCG393137:LCG393143 LMC393137:LMC393143 LVY393137:LVY393143 MFU393137:MFU393143 MPQ393137:MPQ393143 MZM393137:MZM393143 NJI393137:NJI393143 NTE393137:NTE393143 ODA393137:ODA393143 OMW393137:OMW393143 OWS393137:OWS393143 PGO393137:PGO393143 PQK393137:PQK393143 QAG393137:QAG393143 QKC393137:QKC393143 QTY393137:QTY393143 RDU393137:RDU393143 RNQ393137:RNQ393143 RXM393137:RXM393143 SHI393137:SHI393143 SRE393137:SRE393143 TBA393137:TBA393143 TKW393137:TKW393143 TUS393137:TUS393143 UEO393137:UEO393143 UOK393137:UOK393143 UYG393137:UYG393143 VIC393137:VIC393143 VRY393137:VRY393143 WBU393137:WBU393143 WLQ393137:WLQ393143 WVM393137:WVM393143 H458669:H458675 JA458673:JA458679 SW458673:SW458679 ACS458673:ACS458679 AMO458673:AMO458679 AWK458673:AWK458679 BGG458673:BGG458679 BQC458673:BQC458679 BZY458673:BZY458679 CJU458673:CJU458679 CTQ458673:CTQ458679 DDM458673:DDM458679 DNI458673:DNI458679 DXE458673:DXE458679 EHA458673:EHA458679 EQW458673:EQW458679 FAS458673:FAS458679 FKO458673:FKO458679 FUK458673:FUK458679 GEG458673:GEG458679 GOC458673:GOC458679 GXY458673:GXY458679 HHU458673:HHU458679 HRQ458673:HRQ458679 IBM458673:IBM458679 ILI458673:ILI458679 IVE458673:IVE458679 JFA458673:JFA458679 JOW458673:JOW458679 JYS458673:JYS458679 KIO458673:KIO458679 KSK458673:KSK458679 LCG458673:LCG458679 LMC458673:LMC458679 LVY458673:LVY458679 MFU458673:MFU458679 MPQ458673:MPQ458679 MZM458673:MZM458679 NJI458673:NJI458679 NTE458673:NTE458679 ODA458673:ODA458679 OMW458673:OMW458679 OWS458673:OWS458679 PGO458673:PGO458679 PQK458673:PQK458679 QAG458673:QAG458679 QKC458673:QKC458679 QTY458673:QTY458679 RDU458673:RDU458679 RNQ458673:RNQ458679 RXM458673:RXM458679 SHI458673:SHI458679 SRE458673:SRE458679 TBA458673:TBA458679 TKW458673:TKW458679 TUS458673:TUS458679 UEO458673:UEO458679 UOK458673:UOK458679 UYG458673:UYG458679 VIC458673:VIC458679 VRY458673:VRY458679 WBU458673:WBU458679 WLQ458673:WLQ458679 WVM458673:WVM458679 H524205:H524211 JA524209:JA524215 SW524209:SW524215 ACS524209:ACS524215 AMO524209:AMO524215 AWK524209:AWK524215 BGG524209:BGG524215 BQC524209:BQC524215 BZY524209:BZY524215 CJU524209:CJU524215 CTQ524209:CTQ524215 DDM524209:DDM524215 DNI524209:DNI524215 DXE524209:DXE524215 EHA524209:EHA524215 EQW524209:EQW524215 FAS524209:FAS524215 FKO524209:FKO524215 FUK524209:FUK524215 GEG524209:GEG524215 GOC524209:GOC524215 GXY524209:GXY524215 HHU524209:HHU524215 HRQ524209:HRQ524215 IBM524209:IBM524215 ILI524209:ILI524215 IVE524209:IVE524215 JFA524209:JFA524215 JOW524209:JOW524215 JYS524209:JYS524215 KIO524209:KIO524215 KSK524209:KSK524215 LCG524209:LCG524215 LMC524209:LMC524215 LVY524209:LVY524215 MFU524209:MFU524215 MPQ524209:MPQ524215 MZM524209:MZM524215 NJI524209:NJI524215 NTE524209:NTE524215 ODA524209:ODA524215 OMW524209:OMW524215 OWS524209:OWS524215 PGO524209:PGO524215 PQK524209:PQK524215 QAG524209:QAG524215 QKC524209:QKC524215 QTY524209:QTY524215 RDU524209:RDU524215 RNQ524209:RNQ524215 RXM524209:RXM524215 SHI524209:SHI524215 SRE524209:SRE524215 TBA524209:TBA524215 TKW524209:TKW524215 TUS524209:TUS524215 UEO524209:UEO524215 UOK524209:UOK524215 UYG524209:UYG524215 VIC524209:VIC524215 VRY524209:VRY524215 WBU524209:WBU524215 WLQ524209:WLQ524215 WVM524209:WVM524215 H589741:H589747 JA589745:JA589751 SW589745:SW589751 ACS589745:ACS589751 AMO589745:AMO589751 AWK589745:AWK589751 BGG589745:BGG589751 BQC589745:BQC589751 BZY589745:BZY589751 CJU589745:CJU589751 CTQ589745:CTQ589751 DDM589745:DDM589751 DNI589745:DNI589751 DXE589745:DXE589751 EHA589745:EHA589751 EQW589745:EQW589751 FAS589745:FAS589751 FKO589745:FKO589751 FUK589745:FUK589751 GEG589745:GEG589751 GOC589745:GOC589751 GXY589745:GXY589751 HHU589745:HHU589751 HRQ589745:HRQ589751 IBM589745:IBM589751 ILI589745:ILI589751 IVE589745:IVE589751 JFA589745:JFA589751 JOW589745:JOW589751 JYS589745:JYS589751 KIO589745:KIO589751 KSK589745:KSK589751 LCG589745:LCG589751 LMC589745:LMC589751 LVY589745:LVY589751 MFU589745:MFU589751 MPQ589745:MPQ589751 MZM589745:MZM589751 NJI589745:NJI589751 NTE589745:NTE589751 ODA589745:ODA589751 OMW589745:OMW589751 OWS589745:OWS589751 PGO589745:PGO589751 PQK589745:PQK589751 QAG589745:QAG589751 QKC589745:QKC589751 QTY589745:QTY589751 RDU589745:RDU589751 RNQ589745:RNQ589751 RXM589745:RXM589751 SHI589745:SHI589751 SRE589745:SRE589751 TBA589745:TBA589751 TKW589745:TKW589751 TUS589745:TUS589751 UEO589745:UEO589751 UOK589745:UOK589751 UYG589745:UYG589751 VIC589745:VIC589751 VRY589745:VRY589751 WBU589745:WBU589751 WLQ589745:WLQ589751 WVM589745:WVM589751 H655277:H655283 JA655281:JA655287 SW655281:SW655287 ACS655281:ACS655287 AMO655281:AMO655287 AWK655281:AWK655287 BGG655281:BGG655287 BQC655281:BQC655287 BZY655281:BZY655287 CJU655281:CJU655287 CTQ655281:CTQ655287 DDM655281:DDM655287 DNI655281:DNI655287 DXE655281:DXE655287 EHA655281:EHA655287 EQW655281:EQW655287 FAS655281:FAS655287 FKO655281:FKO655287 FUK655281:FUK655287 GEG655281:GEG655287 GOC655281:GOC655287 GXY655281:GXY655287 HHU655281:HHU655287 HRQ655281:HRQ655287 IBM655281:IBM655287 ILI655281:ILI655287 IVE655281:IVE655287 JFA655281:JFA655287 JOW655281:JOW655287 JYS655281:JYS655287 KIO655281:KIO655287 KSK655281:KSK655287 LCG655281:LCG655287 LMC655281:LMC655287 LVY655281:LVY655287 MFU655281:MFU655287 MPQ655281:MPQ655287 MZM655281:MZM655287 NJI655281:NJI655287 NTE655281:NTE655287 ODA655281:ODA655287 OMW655281:OMW655287 OWS655281:OWS655287 PGO655281:PGO655287 PQK655281:PQK655287 QAG655281:QAG655287 QKC655281:QKC655287 QTY655281:QTY655287 RDU655281:RDU655287 RNQ655281:RNQ655287 RXM655281:RXM655287 SHI655281:SHI655287 SRE655281:SRE655287 TBA655281:TBA655287 TKW655281:TKW655287 TUS655281:TUS655287 UEO655281:UEO655287 UOK655281:UOK655287 UYG655281:UYG655287 VIC655281:VIC655287 VRY655281:VRY655287 WBU655281:WBU655287 WLQ655281:WLQ655287 WVM655281:WVM655287 H720813:H720819 JA720817:JA720823 SW720817:SW720823 ACS720817:ACS720823 AMO720817:AMO720823 AWK720817:AWK720823 BGG720817:BGG720823 BQC720817:BQC720823 BZY720817:BZY720823 CJU720817:CJU720823 CTQ720817:CTQ720823 DDM720817:DDM720823 DNI720817:DNI720823 DXE720817:DXE720823 EHA720817:EHA720823 EQW720817:EQW720823 FAS720817:FAS720823 FKO720817:FKO720823 FUK720817:FUK720823 GEG720817:GEG720823 GOC720817:GOC720823 GXY720817:GXY720823 HHU720817:HHU720823 HRQ720817:HRQ720823 IBM720817:IBM720823 ILI720817:ILI720823 IVE720817:IVE720823 JFA720817:JFA720823 JOW720817:JOW720823 JYS720817:JYS720823 KIO720817:KIO720823 KSK720817:KSK720823 LCG720817:LCG720823 LMC720817:LMC720823 LVY720817:LVY720823 MFU720817:MFU720823 MPQ720817:MPQ720823 MZM720817:MZM720823 NJI720817:NJI720823 NTE720817:NTE720823 ODA720817:ODA720823 OMW720817:OMW720823 OWS720817:OWS720823 PGO720817:PGO720823 PQK720817:PQK720823 QAG720817:QAG720823 QKC720817:QKC720823 QTY720817:QTY720823 RDU720817:RDU720823 RNQ720817:RNQ720823 RXM720817:RXM720823 SHI720817:SHI720823 SRE720817:SRE720823 TBA720817:TBA720823 TKW720817:TKW720823 TUS720817:TUS720823 UEO720817:UEO720823 UOK720817:UOK720823 UYG720817:UYG720823 VIC720817:VIC720823 VRY720817:VRY720823 WBU720817:WBU720823 WLQ720817:WLQ720823 WVM720817:WVM720823 H786349:H786355 JA786353:JA786359 SW786353:SW786359 ACS786353:ACS786359 AMO786353:AMO786359 AWK786353:AWK786359 BGG786353:BGG786359 BQC786353:BQC786359 BZY786353:BZY786359 CJU786353:CJU786359 CTQ786353:CTQ786359 DDM786353:DDM786359 DNI786353:DNI786359 DXE786353:DXE786359 EHA786353:EHA786359 EQW786353:EQW786359 FAS786353:FAS786359 FKO786353:FKO786359 FUK786353:FUK786359 GEG786353:GEG786359 GOC786353:GOC786359 GXY786353:GXY786359 HHU786353:HHU786359 HRQ786353:HRQ786359 IBM786353:IBM786359 ILI786353:ILI786359 IVE786353:IVE786359 JFA786353:JFA786359 JOW786353:JOW786359 JYS786353:JYS786359 KIO786353:KIO786359 KSK786353:KSK786359 LCG786353:LCG786359 LMC786353:LMC786359 LVY786353:LVY786359 MFU786353:MFU786359 MPQ786353:MPQ786359 MZM786353:MZM786359 NJI786353:NJI786359 NTE786353:NTE786359 ODA786353:ODA786359 OMW786353:OMW786359 OWS786353:OWS786359 PGO786353:PGO786359 PQK786353:PQK786359 QAG786353:QAG786359 QKC786353:QKC786359 QTY786353:QTY786359 RDU786353:RDU786359 RNQ786353:RNQ786359 RXM786353:RXM786359 SHI786353:SHI786359 SRE786353:SRE786359 TBA786353:TBA786359 TKW786353:TKW786359 TUS786353:TUS786359 UEO786353:UEO786359 UOK786353:UOK786359 UYG786353:UYG786359 VIC786353:VIC786359 VRY786353:VRY786359 WBU786353:WBU786359 WLQ786353:WLQ786359 WVM786353:WVM786359 H851885:H851891 JA851889:JA851895 SW851889:SW851895 ACS851889:ACS851895 AMO851889:AMO851895 AWK851889:AWK851895 BGG851889:BGG851895 BQC851889:BQC851895 BZY851889:BZY851895 CJU851889:CJU851895 CTQ851889:CTQ851895 DDM851889:DDM851895 DNI851889:DNI851895 DXE851889:DXE851895 EHA851889:EHA851895 EQW851889:EQW851895 FAS851889:FAS851895 FKO851889:FKO851895 FUK851889:FUK851895 GEG851889:GEG851895 GOC851889:GOC851895 GXY851889:GXY851895 HHU851889:HHU851895 HRQ851889:HRQ851895 IBM851889:IBM851895 ILI851889:ILI851895 IVE851889:IVE851895 JFA851889:JFA851895 JOW851889:JOW851895 JYS851889:JYS851895 KIO851889:KIO851895 KSK851889:KSK851895 LCG851889:LCG851895 LMC851889:LMC851895 LVY851889:LVY851895 MFU851889:MFU851895 MPQ851889:MPQ851895 MZM851889:MZM851895 NJI851889:NJI851895 NTE851889:NTE851895 ODA851889:ODA851895 OMW851889:OMW851895 OWS851889:OWS851895 PGO851889:PGO851895 PQK851889:PQK851895 QAG851889:QAG851895 QKC851889:QKC851895 QTY851889:QTY851895 RDU851889:RDU851895 RNQ851889:RNQ851895 RXM851889:RXM851895 SHI851889:SHI851895 SRE851889:SRE851895 TBA851889:TBA851895 TKW851889:TKW851895 TUS851889:TUS851895 UEO851889:UEO851895 UOK851889:UOK851895 UYG851889:UYG851895 VIC851889:VIC851895 VRY851889:VRY851895 WBU851889:WBU851895 WLQ851889:WLQ851895 WVM851889:WVM851895 H917421:H917427 JA917425:JA917431 SW917425:SW917431 ACS917425:ACS917431 AMO917425:AMO917431 AWK917425:AWK917431 BGG917425:BGG917431 BQC917425:BQC917431 BZY917425:BZY917431 CJU917425:CJU917431 CTQ917425:CTQ917431 DDM917425:DDM917431 DNI917425:DNI917431 DXE917425:DXE917431 EHA917425:EHA917431 EQW917425:EQW917431 FAS917425:FAS917431 FKO917425:FKO917431 FUK917425:FUK917431 GEG917425:GEG917431 GOC917425:GOC917431 GXY917425:GXY917431 HHU917425:HHU917431 HRQ917425:HRQ917431 IBM917425:IBM917431 ILI917425:ILI917431 IVE917425:IVE917431 JFA917425:JFA917431 JOW917425:JOW917431 JYS917425:JYS917431 KIO917425:KIO917431 KSK917425:KSK917431 LCG917425:LCG917431 LMC917425:LMC917431 LVY917425:LVY917431 MFU917425:MFU917431 MPQ917425:MPQ917431 MZM917425:MZM917431 NJI917425:NJI917431 NTE917425:NTE917431 ODA917425:ODA917431 OMW917425:OMW917431 OWS917425:OWS917431 PGO917425:PGO917431 PQK917425:PQK917431 QAG917425:QAG917431 QKC917425:QKC917431 QTY917425:QTY917431 RDU917425:RDU917431 RNQ917425:RNQ917431 RXM917425:RXM917431 SHI917425:SHI917431 SRE917425:SRE917431 TBA917425:TBA917431 TKW917425:TKW917431 TUS917425:TUS917431 UEO917425:UEO917431 UOK917425:UOK917431 UYG917425:UYG917431 VIC917425:VIC917431 VRY917425:VRY917431 WBU917425:WBU917431 WLQ917425:WLQ917431 WVM917425:WVM917431 H982957:H982963 JA982961:JA982967 SW982961:SW982967 ACS982961:ACS982967 AMO982961:AMO982967 AWK982961:AWK982967 BGG982961:BGG982967 BQC982961:BQC982967 BZY982961:BZY982967 CJU982961:CJU982967 CTQ982961:CTQ982967 DDM982961:DDM982967 DNI982961:DNI982967 DXE982961:DXE982967 EHA982961:EHA982967 EQW982961:EQW982967 FAS982961:FAS982967 FKO982961:FKO982967 FUK982961:FUK982967 GEG982961:GEG982967 GOC982961:GOC982967 GXY982961:GXY982967 HHU982961:HHU982967 HRQ982961:HRQ982967 IBM982961:IBM982967 ILI982961:ILI982967 IVE982961:IVE982967 JFA982961:JFA982967 JOW982961:JOW982967 JYS982961:JYS982967 KIO982961:KIO982967 KSK982961:KSK982967 LCG982961:LCG982967 LMC982961:LMC982967 LVY982961:LVY982967 MFU982961:MFU982967 MPQ982961:MPQ982967 MZM982961:MZM982967 NJI982961:NJI982967 NTE982961:NTE982967 ODA982961:ODA982967 OMW982961:OMW982967 OWS982961:OWS982967 PGO982961:PGO982967 PQK982961:PQK982967 QAG982961:QAG982967 QKC982961:QKC982967 QTY982961:QTY982967 RDU982961:RDU982967 RNQ982961:RNQ982967 RXM982961:RXM982967 SHI982961:SHI982967 SRE982961:SRE982967 TBA982961:TBA982967 TKW982961:TKW982967 TUS982961:TUS982967 UEO982961:UEO982967 UOK982961:UOK982967 UYG982961:UYG982967 VIC982961:VIC982967 VRY982961:VRY982967 WBU982961:WBU982967 WLQ982961:WLQ982967 WVM982961:WVM982967 H65492:H65549 JA65496:JA65553 SW65496:SW65553 ACS65496:ACS65553 AMO65496:AMO65553 AWK65496:AWK65553 BGG65496:BGG65553 BQC65496:BQC65553 BZY65496:BZY65553 CJU65496:CJU65553 CTQ65496:CTQ65553 DDM65496:DDM65553 DNI65496:DNI65553 DXE65496:DXE65553 EHA65496:EHA65553 EQW65496:EQW65553 FAS65496:FAS65553 FKO65496:FKO65553 FUK65496:FUK65553 GEG65496:GEG65553 GOC65496:GOC65553 GXY65496:GXY65553 HHU65496:HHU65553 HRQ65496:HRQ65553 IBM65496:IBM65553 ILI65496:ILI65553 IVE65496:IVE65553 JFA65496:JFA65553 JOW65496:JOW65553 JYS65496:JYS65553 KIO65496:KIO65553 KSK65496:KSK65553 LCG65496:LCG65553 LMC65496:LMC65553 LVY65496:LVY65553 MFU65496:MFU65553 MPQ65496:MPQ65553 MZM65496:MZM65553 NJI65496:NJI65553 NTE65496:NTE65553 ODA65496:ODA65553 OMW65496:OMW65553 OWS65496:OWS65553 PGO65496:PGO65553 PQK65496:PQK65553 QAG65496:QAG65553 QKC65496:QKC65553 QTY65496:QTY65553 RDU65496:RDU65553 RNQ65496:RNQ65553 RXM65496:RXM65553 SHI65496:SHI65553 SRE65496:SRE65553 TBA65496:TBA65553 TKW65496:TKW65553 TUS65496:TUS65553 UEO65496:UEO65553 UOK65496:UOK65553 UYG65496:UYG65553 VIC65496:VIC65553 VRY65496:VRY65553 WBU65496:WBU65553 WLQ65496:WLQ65553 WVM65496:WVM65553 H131028:H131085 JA131032:JA131089 SW131032:SW131089 ACS131032:ACS131089 AMO131032:AMO131089 AWK131032:AWK131089 BGG131032:BGG131089 BQC131032:BQC131089 BZY131032:BZY131089 CJU131032:CJU131089 CTQ131032:CTQ131089 DDM131032:DDM131089 DNI131032:DNI131089 DXE131032:DXE131089 EHA131032:EHA131089 EQW131032:EQW131089 FAS131032:FAS131089 FKO131032:FKO131089 FUK131032:FUK131089 GEG131032:GEG131089 GOC131032:GOC131089 GXY131032:GXY131089 HHU131032:HHU131089 HRQ131032:HRQ131089 IBM131032:IBM131089 ILI131032:ILI131089 IVE131032:IVE131089 JFA131032:JFA131089 JOW131032:JOW131089 JYS131032:JYS131089 KIO131032:KIO131089 KSK131032:KSK131089 LCG131032:LCG131089 LMC131032:LMC131089 LVY131032:LVY131089 MFU131032:MFU131089 MPQ131032:MPQ131089 MZM131032:MZM131089 NJI131032:NJI131089 NTE131032:NTE131089 ODA131032:ODA131089 OMW131032:OMW131089 OWS131032:OWS131089 PGO131032:PGO131089 PQK131032:PQK131089 QAG131032:QAG131089 QKC131032:QKC131089 QTY131032:QTY131089 RDU131032:RDU131089 RNQ131032:RNQ131089 RXM131032:RXM131089 SHI131032:SHI131089 SRE131032:SRE131089 TBA131032:TBA131089 TKW131032:TKW131089 TUS131032:TUS131089 UEO131032:UEO131089 UOK131032:UOK131089 UYG131032:UYG131089 VIC131032:VIC131089 VRY131032:VRY131089 WBU131032:WBU131089 WLQ131032:WLQ131089 WVM131032:WVM131089 H196564:H196621 JA196568:JA196625 SW196568:SW196625 ACS196568:ACS196625 AMO196568:AMO196625 AWK196568:AWK196625 BGG196568:BGG196625 BQC196568:BQC196625 BZY196568:BZY196625 CJU196568:CJU196625 CTQ196568:CTQ196625 DDM196568:DDM196625 DNI196568:DNI196625 DXE196568:DXE196625 EHA196568:EHA196625 EQW196568:EQW196625 FAS196568:FAS196625 FKO196568:FKO196625 FUK196568:FUK196625 GEG196568:GEG196625 GOC196568:GOC196625 GXY196568:GXY196625 HHU196568:HHU196625 HRQ196568:HRQ196625 IBM196568:IBM196625 ILI196568:ILI196625 IVE196568:IVE196625 JFA196568:JFA196625 JOW196568:JOW196625 JYS196568:JYS196625 KIO196568:KIO196625 KSK196568:KSK196625 LCG196568:LCG196625 LMC196568:LMC196625 LVY196568:LVY196625 MFU196568:MFU196625 MPQ196568:MPQ196625 MZM196568:MZM196625 NJI196568:NJI196625 NTE196568:NTE196625 ODA196568:ODA196625 OMW196568:OMW196625 OWS196568:OWS196625 PGO196568:PGO196625 PQK196568:PQK196625 QAG196568:QAG196625 QKC196568:QKC196625 QTY196568:QTY196625 RDU196568:RDU196625 RNQ196568:RNQ196625 RXM196568:RXM196625 SHI196568:SHI196625 SRE196568:SRE196625 TBA196568:TBA196625 TKW196568:TKW196625 TUS196568:TUS196625 UEO196568:UEO196625 UOK196568:UOK196625 UYG196568:UYG196625 VIC196568:VIC196625 VRY196568:VRY196625 WBU196568:WBU196625 WLQ196568:WLQ196625 WVM196568:WVM196625 H262100:H262157 JA262104:JA262161 SW262104:SW262161 ACS262104:ACS262161 AMO262104:AMO262161 AWK262104:AWK262161 BGG262104:BGG262161 BQC262104:BQC262161 BZY262104:BZY262161 CJU262104:CJU262161 CTQ262104:CTQ262161 DDM262104:DDM262161 DNI262104:DNI262161 DXE262104:DXE262161 EHA262104:EHA262161 EQW262104:EQW262161 FAS262104:FAS262161 FKO262104:FKO262161 FUK262104:FUK262161 GEG262104:GEG262161 GOC262104:GOC262161 GXY262104:GXY262161 HHU262104:HHU262161 HRQ262104:HRQ262161 IBM262104:IBM262161 ILI262104:ILI262161 IVE262104:IVE262161 JFA262104:JFA262161 JOW262104:JOW262161 JYS262104:JYS262161 KIO262104:KIO262161 KSK262104:KSK262161 LCG262104:LCG262161 LMC262104:LMC262161 LVY262104:LVY262161 MFU262104:MFU262161 MPQ262104:MPQ262161 MZM262104:MZM262161 NJI262104:NJI262161 NTE262104:NTE262161 ODA262104:ODA262161 OMW262104:OMW262161 OWS262104:OWS262161 PGO262104:PGO262161 PQK262104:PQK262161 QAG262104:QAG262161 QKC262104:QKC262161 QTY262104:QTY262161 RDU262104:RDU262161 RNQ262104:RNQ262161 RXM262104:RXM262161 SHI262104:SHI262161 SRE262104:SRE262161 TBA262104:TBA262161 TKW262104:TKW262161 TUS262104:TUS262161 UEO262104:UEO262161 UOK262104:UOK262161 UYG262104:UYG262161 VIC262104:VIC262161 VRY262104:VRY262161 WBU262104:WBU262161 WLQ262104:WLQ262161 WVM262104:WVM262161 H327636:H327693 JA327640:JA327697 SW327640:SW327697 ACS327640:ACS327697 AMO327640:AMO327697 AWK327640:AWK327697 BGG327640:BGG327697 BQC327640:BQC327697 BZY327640:BZY327697 CJU327640:CJU327697 CTQ327640:CTQ327697 DDM327640:DDM327697 DNI327640:DNI327697 DXE327640:DXE327697 EHA327640:EHA327697 EQW327640:EQW327697 FAS327640:FAS327697 FKO327640:FKO327697 FUK327640:FUK327697 GEG327640:GEG327697 GOC327640:GOC327697 GXY327640:GXY327697 HHU327640:HHU327697 HRQ327640:HRQ327697 IBM327640:IBM327697 ILI327640:ILI327697 IVE327640:IVE327697 JFA327640:JFA327697 JOW327640:JOW327697 JYS327640:JYS327697 KIO327640:KIO327697 KSK327640:KSK327697 LCG327640:LCG327697 LMC327640:LMC327697 LVY327640:LVY327697 MFU327640:MFU327697 MPQ327640:MPQ327697 MZM327640:MZM327697 NJI327640:NJI327697 NTE327640:NTE327697 ODA327640:ODA327697 OMW327640:OMW327697 OWS327640:OWS327697 PGO327640:PGO327697 PQK327640:PQK327697 QAG327640:QAG327697 QKC327640:QKC327697 QTY327640:QTY327697 RDU327640:RDU327697 RNQ327640:RNQ327697 RXM327640:RXM327697 SHI327640:SHI327697 SRE327640:SRE327697 TBA327640:TBA327697 TKW327640:TKW327697 TUS327640:TUS327697 UEO327640:UEO327697 UOK327640:UOK327697 UYG327640:UYG327697 VIC327640:VIC327697 VRY327640:VRY327697 WBU327640:WBU327697 WLQ327640:WLQ327697 WVM327640:WVM327697 H393172:H393229 JA393176:JA393233 SW393176:SW393233 ACS393176:ACS393233 AMO393176:AMO393233 AWK393176:AWK393233 BGG393176:BGG393233 BQC393176:BQC393233 BZY393176:BZY393233 CJU393176:CJU393233 CTQ393176:CTQ393233 DDM393176:DDM393233 DNI393176:DNI393233 DXE393176:DXE393233 EHA393176:EHA393233 EQW393176:EQW393233 FAS393176:FAS393233 FKO393176:FKO393233 FUK393176:FUK393233 GEG393176:GEG393233 GOC393176:GOC393233 GXY393176:GXY393233 HHU393176:HHU393233 HRQ393176:HRQ393233 IBM393176:IBM393233 ILI393176:ILI393233 IVE393176:IVE393233 JFA393176:JFA393233 JOW393176:JOW393233 JYS393176:JYS393233 KIO393176:KIO393233 KSK393176:KSK393233 LCG393176:LCG393233 LMC393176:LMC393233 LVY393176:LVY393233 MFU393176:MFU393233 MPQ393176:MPQ393233 MZM393176:MZM393233 NJI393176:NJI393233 NTE393176:NTE393233 ODA393176:ODA393233 OMW393176:OMW393233 OWS393176:OWS393233 PGO393176:PGO393233 PQK393176:PQK393233 QAG393176:QAG393233 QKC393176:QKC393233 QTY393176:QTY393233 RDU393176:RDU393233 RNQ393176:RNQ393233 RXM393176:RXM393233 SHI393176:SHI393233 SRE393176:SRE393233 TBA393176:TBA393233 TKW393176:TKW393233 TUS393176:TUS393233 UEO393176:UEO393233 UOK393176:UOK393233 UYG393176:UYG393233 VIC393176:VIC393233 VRY393176:VRY393233 WBU393176:WBU393233 WLQ393176:WLQ393233 WVM393176:WVM393233 H458708:H458765 JA458712:JA458769 SW458712:SW458769 ACS458712:ACS458769 AMO458712:AMO458769 AWK458712:AWK458769 BGG458712:BGG458769 BQC458712:BQC458769 BZY458712:BZY458769 CJU458712:CJU458769 CTQ458712:CTQ458769 DDM458712:DDM458769 DNI458712:DNI458769 DXE458712:DXE458769 EHA458712:EHA458769 EQW458712:EQW458769 FAS458712:FAS458769 FKO458712:FKO458769 FUK458712:FUK458769 GEG458712:GEG458769 GOC458712:GOC458769 GXY458712:GXY458769 HHU458712:HHU458769 HRQ458712:HRQ458769 IBM458712:IBM458769 ILI458712:ILI458769 IVE458712:IVE458769 JFA458712:JFA458769 JOW458712:JOW458769 JYS458712:JYS458769 KIO458712:KIO458769 KSK458712:KSK458769 LCG458712:LCG458769 LMC458712:LMC458769 LVY458712:LVY458769 MFU458712:MFU458769 MPQ458712:MPQ458769 MZM458712:MZM458769 NJI458712:NJI458769 NTE458712:NTE458769 ODA458712:ODA458769 OMW458712:OMW458769 OWS458712:OWS458769 PGO458712:PGO458769 PQK458712:PQK458769 QAG458712:QAG458769 QKC458712:QKC458769 QTY458712:QTY458769 RDU458712:RDU458769 RNQ458712:RNQ458769 RXM458712:RXM458769 SHI458712:SHI458769 SRE458712:SRE458769 TBA458712:TBA458769 TKW458712:TKW458769 TUS458712:TUS458769 UEO458712:UEO458769 UOK458712:UOK458769 UYG458712:UYG458769 VIC458712:VIC458769 VRY458712:VRY458769 WBU458712:WBU458769 WLQ458712:WLQ458769 WVM458712:WVM458769 H524244:H524301 JA524248:JA524305 SW524248:SW524305 ACS524248:ACS524305 AMO524248:AMO524305 AWK524248:AWK524305 BGG524248:BGG524305 BQC524248:BQC524305 BZY524248:BZY524305 CJU524248:CJU524305 CTQ524248:CTQ524305 DDM524248:DDM524305 DNI524248:DNI524305 DXE524248:DXE524305 EHA524248:EHA524305 EQW524248:EQW524305 FAS524248:FAS524305 FKO524248:FKO524305 FUK524248:FUK524305 GEG524248:GEG524305 GOC524248:GOC524305 GXY524248:GXY524305 HHU524248:HHU524305 HRQ524248:HRQ524305 IBM524248:IBM524305 ILI524248:ILI524305 IVE524248:IVE524305 JFA524248:JFA524305 JOW524248:JOW524305 JYS524248:JYS524305 KIO524248:KIO524305 KSK524248:KSK524305 LCG524248:LCG524305 LMC524248:LMC524305 LVY524248:LVY524305 MFU524248:MFU524305 MPQ524248:MPQ524305 MZM524248:MZM524305 NJI524248:NJI524305 NTE524248:NTE524305 ODA524248:ODA524305 OMW524248:OMW524305 OWS524248:OWS524305 PGO524248:PGO524305 PQK524248:PQK524305 QAG524248:QAG524305 QKC524248:QKC524305 QTY524248:QTY524305 RDU524248:RDU524305 RNQ524248:RNQ524305 RXM524248:RXM524305 SHI524248:SHI524305 SRE524248:SRE524305 TBA524248:TBA524305 TKW524248:TKW524305 TUS524248:TUS524305 UEO524248:UEO524305 UOK524248:UOK524305 UYG524248:UYG524305 VIC524248:VIC524305 VRY524248:VRY524305 WBU524248:WBU524305 WLQ524248:WLQ524305 WVM524248:WVM524305 H589780:H589837 JA589784:JA589841 SW589784:SW589841 ACS589784:ACS589841 AMO589784:AMO589841 AWK589784:AWK589841 BGG589784:BGG589841 BQC589784:BQC589841 BZY589784:BZY589841 CJU589784:CJU589841 CTQ589784:CTQ589841 DDM589784:DDM589841 DNI589784:DNI589841 DXE589784:DXE589841 EHA589784:EHA589841 EQW589784:EQW589841 FAS589784:FAS589841 FKO589784:FKO589841 FUK589784:FUK589841 GEG589784:GEG589841 GOC589784:GOC589841 GXY589784:GXY589841 HHU589784:HHU589841 HRQ589784:HRQ589841 IBM589784:IBM589841 ILI589784:ILI589841 IVE589784:IVE589841 JFA589784:JFA589841 JOW589784:JOW589841 JYS589784:JYS589841 KIO589784:KIO589841 KSK589784:KSK589841 LCG589784:LCG589841 LMC589784:LMC589841 LVY589784:LVY589841 MFU589784:MFU589841 MPQ589784:MPQ589841 MZM589784:MZM589841 NJI589784:NJI589841 NTE589784:NTE589841 ODA589784:ODA589841 OMW589784:OMW589841 OWS589784:OWS589841 PGO589784:PGO589841 PQK589784:PQK589841 QAG589784:QAG589841 QKC589784:QKC589841 QTY589784:QTY589841 RDU589784:RDU589841 RNQ589784:RNQ589841 RXM589784:RXM589841 SHI589784:SHI589841 SRE589784:SRE589841 TBA589784:TBA589841 TKW589784:TKW589841 TUS589784:TUS589841 UEO589784:UEO589841 UOK589784:UOK589841 UYG589784:UYG589841 VIC589784:VIC589841 VRY589784:VRY589841 WBU589784:WBU589841 WLQ589784:WLQ589841 WVM589784:WVM589841 H655316:H655373 JA655320:JA655377 SW655320:SW655377 ACS655320:ACS655377 AMO655320:AMO655377 AWK655320:AWK655377 BGG655320:BGG655377 BQC655320:BQC655377 BZY655320:BZY655377 CJU655320:CJU655377 CTQ655320:CTQ655377 DDM655320:DDM655377 DNI655320:DNI655377 DXE655320:DXE655377 EHA655320:EHA655377 EQW655320:EQW655377 FAS655320:FAS655377 FKO655320:FKO655377 FUK655320:FUK655377 GEG655320:GEG655377 GOC655320:GOC655377 GXY655320:GXY655377 HHU655320:HHU655377 HRQ655320:HRQ655377 IBM655320:IBM655377 ILI655320:ILI655377 IVE655320:IVE655377 JFA655320:JFA655377 JOW655320:JOW655377 JYS655320:JYS655377 KIO655320:KIO655377 KSK655320:KSK655377 LCG655320:LCG655377 LMC655320:LMC655377 LVY655320:LVY655377 MFU655320:MFU655377 MPQ655320:MPQ655377 MZM655320:MZM655377 NJI655320:NJI655377 NTE655320:NTE655377 ODA655320:ODA655377 OMW655320:OMW655377 OWS655320:OWS655377 PGO655320:PGO655377 PQK655320:PQK655377 QAG655320:QAG655377 QKC655320:QKC655377 QTY655320:QTY655377 RDU655320:RDU655377 RNQ655320:RNQ655377 RXM655320:RXM655377 SHI655320:SHI655377 SRE655320:SRE655377 TBA655320:TBA655377 TKW655320:TKW655377 TUS655320:TUS655377 UEO655320:UEO655377 UOK655320:UOK655377 UYG655320:UYG655377 VIC655320:VIC655377 VRY655320:VRY655377 WBU655320:WBU655377 WLQ655320:WLQ655377 WVM655320:WVM655377 H720852:H720909 JA720856:JA720913 SW720856:SW720913 ACS720856:ACS720913 AMO720856:AMO720913 AWK720856:AWK720913 BGG720856:BGG720913 BQC720856:BQC720913 BZY720856:BZY720913 CJU720856:CJU720913 CTQ720856:CTQ720913 DDM720856:DDM720913 DNI720856:DNI720913 DXE720856:DXE720913 EHA720856:EHA720913 EQW720856:EQW720913 FAS720856:FAS720913 FKO720856:FKO720913 FUK720856:FUK720913 GEG720856:GEG720913 GOC720856:GOC720913 GXY720856:GXY720913 HHU720856:HHU720913 HRQ720856:HRQ720913 IBM720856:IBM720913 ILI720856:ILI720913 IVE720856:IVE720913 JFA720856:JFA720913 JOW720856:JOW720913 JYS720856:JYS720913 KIO720856:KIO720913 KSK720856:KSK720913 LCG720856:LCG720913 LMC720856:LMC720913 LVY720856:LVY720913 MFU720856:MFU720913 MPQ720856:MPQ720913 MZM720856:MZM720913 NJI720856:NJI720913 NTE720856:NTE720913 ODA720856:ODA720913 OMW720856:OMW720913 OWS720856:OWS720913 PGO720856:PGO720913 PQK720856:PQK720913 QAG720856:QAG720913 QKC720856:QKC720913 QTY720856:QTY720913 RDU720856:RDU720913 RNQ720856:RNQ720913 RXM720856:RXM720913 SHI720856:SHI720913 SRE720856:SRE720913 TBA720856:TBA720913 TKW720856:TKW720913 TUS720856:TUS720913 UEO720856:UEO720913 UOK720856:UOK720913 UYG720856:UYG720913 VIC720856:VIC720913 VRY720856:VRY720913 WBU720856:WBU720913 WLQ720856:WLQ720913 WVM720856:WVM720913 H786388:H786445 JA786392:JA786449 SW786392:SW786449 ACS786392:ACS786449 AMO786392:AMO786449 AWK786392:AWK786449 BGG786392:BGG786449 BQC786392:BQC786449 BZY786392:BZY786449 CJU786392:CJU786449 CTQ786392:CTQ786449 DDM786392:DDM786449 DNI786392:DNI786449 DXE786392:DXE786449 EHA786392:EHA786449 EQW786392:EQW786449 FAS786392:FAS786449 FKO786392:FKO786449 FUK786392:FUK786449 GEG786392:GEG786449 GOC786392:GOC786449 GXY786392:GXY786449 HHU786392:HHU786449 HRQ786392:HRQ786449 IBM786392:IBM786449 ILI786392:ILI786449 IVE786392:IVE786449 JFA786392:JFA786449 JOW786392:JOW786449 JYS786392:JYS786449 KIO786392:KIO786449 KSK786392:KSK786449 LCG786392:LCG786449 LMC786392:LMC786449 LVY786392:LVY786449 MFU786392:MFU786449 MPQ786392:MPQ786449 MZM786392:MZM786449 NJI786392:NJI786449 NTE786392:NTE786449 ODA786392:ODA786449 OMW786392:OMW786449 OWS786392:OWS786449 PGO786392:PGO786449 PQK786392:PQK786449 QAG786392:QAG786449 QKC786392:QKC786449 QTY786392:QTY786449 RDU786392:RDU786449 RNQ786392:RNQ786449 RXM786392:RXM786449 SHI786392:SHI786449 SRE786392:SRE786449 TBA786392:TBA786449 TKW786392:TKW786449 TUS786392:TUS786449 UEO786392:UEO786449 UOK786392:UOK786449 UYG786392:UYG786449 VIC786392:VIC786449 VRY786392:VRY786449 WBU786392:WBU786449 WLQ786392:WLQ786449 WVM786392:WVM786449 H851924:H851981 JA851928:JA851985 SW851928:SW851985 ACS851928:ACS851985 AMO851928:AMO851985 AWK851928:AWK851985 BGG851928:BGG851985 BQC851928:BQC851985 BZY851928:BZY851985 CJU851928:CJU851985 CTQ851928:CTQ851985 DDM851928:DDM851985 DNI851928:DNI851985 DXE851928:DXE851985 EHA851928:EHA851985 EQW851928:EQW851985 FAS851928:FAS851985 FKO851928:FKO851985 FUK851928:FUK851985 GEG851928:GEG851985 GOC851928:GOC851985 GXY851928:GXY851985 HHU851928:HHU851985 HRQ851928:HRQ851985 IBM851928:IBM851985 ILI851928:ILI851985 IVE851928:IVE851985 JFA851928:JFA851985 JOW851928:JOW851985 JYS851928:JYS851985 KIO851928:KIO851985 KSK851928:KSK851985 LCG851928:LCG851985 LMC851928:LMC851985 LVY851928:LVY851985 MFU851928:MFU851985 MPQ851928:MPQ851985 MZM851928:MZM851985 NJI851928:NJI851985 NTE851928:NTE851985 ODA851928:ODA851985 OMW851928:OMW851985 OWS851928:OWS851985 PGO851928:PGO851985 PQK851928:PQK851985 QAG851928:QAG851985 QKC851928:QKC851985 QTY851928:QTY851985 RDU851928:RDU851985 RNQ851928:RNQ851985 RXM851928:RXM851985 SHI851928:SHI851985 SRE851928:SRE851985 TBA851928:TBA851985 TKW851928:TKW851985 TUS851928:TUS851985 UEO851928:UEO851985 UOK851928:UOK851985 UYG851928:UYG851985 VIC851928:VIC851985 VRY851928:VRY851985 WBU851928:WBU851985 WLQ851928:WLQ851985 WVM851928:WVM851985 H917460:H917517 JA917464:JA917521 SW917464:SW917521 ACS917464:ACS917521 AMO917464:AMO917521 AWK917464:AWK917521 BGG917464:BGG917521 BQC917464:BQC917521 BZY917464:BZY917521 CJU917464:CJU917521 CTQ917464:CTQ917521 DDM917464:DDM917521 DNI917464:DNI917521 DXE917464:DXE917521 EHA917464:EHA917521 EQW917464:EQW917521 FAS917464:FAS917521 FKO917464:FKO917521 FUK917464:FUK917521 GEG917464:GEG917521 GOC917464:GOC917521 GXY917464:GXY917521 HHU917464:HHU917521 HRQ917464:HRQ917521 IBM917464:IBM917521 ILI917464:ILI917521 IVE917464:IVE917521 JFA917464:JFA917521 JOW917464:JOW917521 JYS917464:JYS917521 KIO917464:KIO917521 KSK917464:KSK917521 LCG917464:LCG917521 LMC917464:LMC917521 LVY917464:LVY917521 MFU917464:MFU917521 MPQ917464:MPQ917521 MZM917464:MZM917521 NJI917464:NJI917521 NTE917464:NTE917521 ODA917464:ODA917521 OMW917464:OMW917521 OWS917464:OWS917521 PGO917464:PGO917521 PQK917464:PQK917521 QAG917464:QAG917521 QKC917464:QKC917521 QTY917464:QTY917521 RDU917464:RDU917521 RNQ917464:RNQ917521 RXM917464:RXM917521 SHI917464:SHI917521 SRE917464:SRE917521 TBA917464:TBA917521 TKW917464:TKW917521 TUS917464:TUS917521 UEO917464:UEO917521 UOK917464:UOK917521 UYG917464:UYG917521 VIC917464:VIC917521 VRY917464:VRY917521 WBU917464:WBU917521 WLQ917464:WLQ917521 WVM917464:WVM917521 H982996:H983053 JA983000:JA983057 SW983000:SW983057 ACS983000:ACS983057 AMO983000:AMO983057 AWK983000:AWK983057 BGG983000:BGG983057 BQC983000:BQC983057 BZY983000:BZY983057 CJU983000:CJU983057 CTQ983000:CTQ983057 DDM983000:DDM983057 DNI983000:DNI983057 DXE983000:DXE983057 EHA983000:EHA983057 EQW983000:EQW983057 FAS983000:FAS983057 FKO983000:FKO983057 FUK983000:FUK983057 GEG983000:GEG983057 GOC983000:GOC983057 GXY983000:GXY983057 HHU983000:HHU983057 HRQ983000:HRQ983057 IBM983000:IBM983057 ILI983000:ILI983057 IVE983000:IVE983057 JFA983000:JFA983057 JOW983000:JOW983057 JYS983000:JYS983057 KIO983000:KIO983057 KSK983000:KSK983057 LCG983000:LCG983057 LMC983000:LMC983057 LVY983000:LVY983057 MFU983000:MFU983057 MPQ983000:MPQ983057 MZM983000:MZM983057 NJI983000:NJI983057 NTE983000:NTE983057 ODA983000:ODA983057 OMW983000:OMW983057 OWS983000:OWS983057 PGO983000:PGO983057 PQK983000:PQK983057 QAG983000:QAG983057 QKC983000:QKC983057 QTY983000:QTY983057 RDU983000:RDU983057 RNQ983000:RNQ983057 RXM983000:RXM983057 SHI983000:SHI983057 SRE983000:SRE983057 TBA983000:TBA983057 TKW983000:TKW983057 TUS983000:TUS983057 UEO983000:UEO983057 UOK983000:UOK983057 UYG983000:UYG983057 VIC983000:VIC983057 VRY983000:VRY983057 WBU983000:WBU983057 WLQ983000:WLQ983057 WVM983000:WVM983057 H1:H4 H9:H10 QKC8:QKC17 QTY8:QTY17 RDU8:RDU17 RNQ8:RNQ17 RXM8:RXM17 SHI8:SHI17 SRE8:SRE17 TBA8:TBA17 TKW8:TKW17 TUS8:TUS17 UEO8:UEO17 UOK8:UOK17 UYG8:UYG17 VIC8:VIC17 VRY8:VRY17 WBU8:WBU17 WLQ8:WLQ17 WVM8:WVM17 JA8:JA17 SW8:SW17 ACS8:ACS17 AMO8:AMO17 AWK8:AWK17 BGG8:BGG17 BQC8:BQC17 BZY8:BZY17 CJU8:CJU17 CTQ8:CTQ17 DDM8:DDM17 DNI8:DNI17 DXE8:DXE17 EHA8:EHA17 EQW8:EQW17 FAS8:FAS17 FKO8:FKO17 FUK8:FUK17 GEG8:GEG17 GOC8:GOC17 GXY8:GXY17 HHU8:HHU17 HRQ8:HRQ17 IBM8:IBM17 ILI8:ILI17 IVE8:IVE17 JFA8:JFA17 JOW8:JOW17 JYS8:JYS17 KIO8:KIO17 KSK8:KSK17 LCG8:LCG17 LMC8:LMC17 LVY8:LVY17 MFU8:MFU17 MPQ8:MPQ17 MZM8:MZM17 NJI8:NJI17 NTE8:NTE17 ODA8:ODA17 OMW8:OMW17 OWS8:OWS17 PGO8:PGO17 PQK8:PQK17 QAG8:QAG17" xr:uid="{00000000-0002-0000-1A00-000001000000}">
      <formula1>$M$2:$M$7</formula1>
      <formula2>0</formula2>
    </dataValidation>
    <dataValidation type="list" allowBlank="1" showInputMessage="1" showErrorMessage="1" sqref="M10" xr:uid="{00000000-0002-0000-1A00-000002000000}">
      <formula1>$M$2:$M$7</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heetPr>
  <dimension ref="A1:L28"/>
  <sheetViews>
    <sheetView zoomScale="85" zoomScaleNormal="85" workbookViewId="0">
      <pane xSplit="2" ySplit="10" topLeftCell="C14" activePane="bottomRight" state="frozen"/>
      <selection activeCell="B37" sqref="B37"/>
      <selection pane="topRight" activeCell="B37" sqref="B37"/>
      <selection pane="bottomLeft" activeCell="B37" sqref="B37"/>
      <selection pane="bottomRight" activeCell="D21" sqref="D21"/>
    </sheetView>
  </sheetViews>
  <sheetFormatPr defaultRowHeight="12.75" outlineLevelRow="1"/>
  <cols>
    <col min="1" max="1" width="19.5703125" style="75" customWidth="1"/>
    <col min="2" max="2" width="49.42578125" style="75" customWidth="1"/>
    <col min="3" max="3" width="35.85546875" style="75" customWidth="1"/>
    <col min="4" max="4" width="32.5703125" style="75" customWidth="1"/>
    <col min="5" max="5" width="44.85546875" style="75" customWidth="1"/>
    <col min="6" max="6" width="14.28515625" style="75" customWidth="1"/>
    <col min="7" max="7" width="20.85546875" style="75" customWidth="1"/>
    <col min="8" max="8" width="10.42578125" style="76" bestFit="1" customWidth="1"/>
    <col min="9" max="9" width="9.140625" style="76"/>
    <col min="10" max="10" width="36" style="75" customWidth="1"/>
    <col min="11" max="11" width="9.42578125" style="77" customWidth="1"/>
    <col min="12" max="12" width="10.28515625" style="75" customWidth="1"/>
    <col min="13" max="252" width="9.140625" style="75"/>
    <col min="253" max="253" width="19.28515625" style="75" customWidth="1"/>
    <col min="254" max="254" width="47.7109375" style="75" customWidth="1"/>
    <col min="255" max="255" width="46.5703125" style="75" customWidth="1"/>
    <col min="256" max="256" width="52.28515625" style="75" customWidth="1"/>
    <col min="257" max="257" width="85.42578125" style="75" customWidth="1"/>
    <col min="258" max="258" width="29.28515625" style="75" bestFit="1" customWidth="1"/>
    <col min="259" max="259" width="14.5703125" style="75" bestFit="1" customWidth="1"/>
    <col min="260" max="260" width="16.42578125" style="75" customWidth="1"/>
    <col min="261" max="264" width="9.140625" style="75"/>
    <col min="265" max="265" width="10.7109375" style="75" bestFit="1" customWidth="1"/>
    <col min="266" max="266" width="36" style="75" customWidth="1"/>
    <col min="267" max="267" width="9.42578125" style="75" customWidth="1"/>
    <col min="268" max="268" width="10.28515625" style="75" customWidth="1"/>
    <col min="269" max="508" width="9.140625" style="75"/>
    <col min="509" max="509" width="19.28515625" style="75" customWidth="1"/>
    <col min="510" max="510" width="47.7109375" style="75" customWidth="1"/>
    <col min="511" max="511" width="46.5703125" style="75" customWidth="1"/>
    <col min="512" max="512" width="52.28515625" style="75" customWidth="1"/>
    <col min="513" max="513" width="85.42578125" style="75" customWidth="1"/>
    <col min="514" max="514" width="29.28515625" style="75" bestFit="1" customWidth="1"/>
    <col min="515" max="515" width="14.5703125" style="75" bestFit="1" customWidth="1"/>
    <col min="516" max="516" width="16.42578125" style="75" customWidth="1"/>
    <col min="517" max="520" width="9.140625" style="75"/>
    <col min="521" max="521" width="10.7109375" style="75" bestFit="1" customWidth="1"/>
    <col min="522" max="522" width="36" style="75" customWidth="1"/>
    <col min="523" max="523" width="9.42578125" style="75" customWidth="1"/>
    <col min="524" max="524" width="10.28515625" style="75" customWidth="1"/>
    <col min="525" max="764" width="9.140625" style="75"/>
    <col min="765" max="765" width="19.28515625" style="75" customWidth="1"/>
    <col min="766" max="766" width="47.7109375" style="75" customWidth="1"/>
    <col min="767" max="767" width="46.5703125" style="75" customWidth="1"/>
    <col min="768" max="768" width="52.28515625" style="75" customWidth="1"/>
    <col min="769" max="769" width="85.42578125" style="75" customWidth="1"/>
    <col min="770" max="770" width="29.28515625" style="75" bestFit="1" customWidth="1"/>
    <col min="771" max="771" width="14.5703125" style="75" bestFit="1" customWidth="1"/>
    <col min="772" max="772" width="16.42578125" style="75" customWidth="1"/>
    <col min="773" max="776" width="9.140625" style="75"/>
    <col min="777" max="777" width="10.7109375" style="75" bestFit="1" customWidth="1"/>
    <col min="778" max="778" width="36" style="75" customWidth="1"/>
    <col min="779" max="779" width="9.42578125" style="75" customWidth="1"/>
    <col min="780" max="780" width="10.28515625" style="75" customWidth="1"/>
    <col min="781" max="1020" width="9.140625" style="75"/>
    <col min="1021" max="1021" width="19.28515625" style="75" customWidth="1"/>
    <col min="1022" max="1022" width="47.7109375" style="75" customWidth="1"/>
    <col min="1023" max="1023" width="46.5703125" style="75" customWidth="1"/>
    <col min="1024" max="1024" width="52.28515625" style="75" customWidth="1"/>
    <col min="1025" max="1025" width="85.42578125" style="75" customWidth="1"/>
    <col min="1026" max="1026" width="29.28515625" style="75" bestFit="1" customWidth="1"/>
    <col min="1027" max="1027" width="14.5703125" style="75" bestFit="1" customWidth="1"/>
    <col min="1028" max="1028" width="16.42578125" style="75" customWidth="1"/>
    <col min="1029" max="1032" width="9.140625" style="75"/>
    <col min="1033" max="1033" width="10.7109375" style="75" bestFit="1" customWidth="1"/>
    <col min="1034" max="1034" width="36" style="75" customWidth="1"/>
    <col min="1035" max="1035" width="9.42578125" style="75" customWidth="1"/>
    <col min="1036" max="1036" width="10.28515625" style="75" customWidth="1"/>
    <col min="1037" max="1276" width="9.140625" style="75"/>
    <col min="1277" max="1277" width="19.28515625" style="75" customWidth="1"/>
    <col min="1278" max="1278" width="47.7109375" style="75" customWidth="1"/>
    <col min="1279" max="1279" width="46.5703125" style="75" customWidth="1"/>
    <col min="1280" max="1280" width="52.28515625" style="75" customWidth="1"/>
    <col min="1281" max="1281" width="85.42578125" style="75" customWidth="1"/>
    <col min="1282" max="1282" width="29.28515625" style="75" bestFit="1" customWidth="1"/>
    <col min="1283" max="1283" width="14.5703125" style="75" bestFit="1" customWidth="1"/>
    <col min="1284" max="1284" width="16.42578125" style="75" customWidth="1"/>
    <col min="1285" max="1288" width="9.140625" style="75"/>
    <col min="1289" max="1289" width="10.7109375" style="75" bestFit="1" customWidth="1"/>
    <col min="1290" max="1290" width="36" style="75" customWidth="1"/>
    <col min="1291" max="1291" width="9.42578125" style="75" customWidth="1"/>
    <col min="1292" max="1292" width="10.28515625" style="75" customWidth="1"/>
    <col min="1293" max="1532" width="9.140625" style="75"/>
    <col min="1533" max="1533" width="19.28515625" style="75" customWidth="1"/>
    <col min="1534" max="1534" width="47.7109375" style="75" customWidth="1"/>
    <col min="1535" max="1535" width="46.5703125" style="75" customWidth="1"/>
    <col min="1536" max="1536" width="52.28515625" style="75" customWidth="1"/>
    <col min="1537" max="1537" width="85.42578125" style="75" customWidth="1"/>
    <col min="1538" max="1538" width="29.28515625" style="75" bestFit="1" customWidth="1"/>
    <col min="1539" max="1539" width="14.5703125" style="75" bestFit="1" customWidth="1"/>
    <col min="1540" max="1540" width="16.42578125" style="75" customWidth="1"/>
    <col min="1541" max="1544" width="9.140625" style="75"/>
    <col min="1545" max="1545" width="10.7109375" style="75" bestFit="1" customWidth="1"/>
    <col min="1546" max="1546" width="36" style="75" customWidth="1"/>
    <col min="1547" max="1547" width="9.42578125" style="75" customWidth="1"/>
    <col min="1548" max="1548" width="10.28515625" style="75" customWidth="1"/>
    <col min="1549" max="1788" width="9.140625" style="75"/>
    <col min="1789" max="1789" width="19.28515625" style="75" customWidth="1"/>
    <col min="1790" max="1790" width="47.7109375" style="75" customWidth="1"/>
    <col min="1791" max="1791" width="46.5703125" style="75" customWidth="1"/>
    <col min="1792" max="1792" width="52.28515625" style="75" customWidth="1"/>
    <col min="1793" max="1793" width="85.42578125" style="75" customWidth="1"/>
    <col min="1794" max="1794" width="29.28515625" style="75" bestFit="1" customWidth="1"/>
    <col min="1795" max="1795" width="14.5703125" style="75" bestFit="1" customWidth="1"/>
    <col min="1796" max="1796" width="16.42578125" style="75" customWidth="1"/>
    <col min="1797" max="1800" width="9.140625" style="75"/>
    <col min="1801" max="1801" width="10.7109375" style="75" bestFit="1" customWidth="1"/>
    <col min="1802" max="1802" width="36" style="75" customWidth="1"/>
    <col min="1803" max="1803" width="9.42578125" style="75" customWidth="1"/>
    <col min="1804" max="1804" width="10.28515625" style="75" customWidth="1"/>
    <col min="1805" max="2044" width="9.140625" style="75"/>
    <col min="2045" max="2045" width="19.28515625" style="75" customWidth="1"/>
    <col min="2046" max="2046" width="47.7109375" style="75" customWidth="1"/>
    <col min="2047" max="2047" width="46.5703125" style="75" customWidth="1"/>
    <col min="2048" max="2048" width="52.28515625" style="75" customWidth="1"/>
    <col min="2049" max="2049" width="85.42578125" style="75" customWidth="1"/>
    <col min="2050" max="2050" width="29.28515625" style="75" bestFit="1" customWidth="1"/>
    <col min="2051" max="2051" width="14.5703125" style="75" bestFit="1" customWidth="1"/>
    <col min="2052" max="2052" width="16.42578125" style="75" customWidth="1"/>
    <col min="2053" max="2056" width="9.140625" style="75"/>
    <col min="2057" max="2057" width="10.7109375" style="75" bestFit="1" customWidth="1"/>
    <col min="2058" max="2058" width="36" style="75" customWidth="1"/>
    <col min="2059" max="2059" width="9.42578125" style="75" customWidth="1"/>
    <col min="2060" max="2060" width="10.28515625" style="75" customWidth="1"/>
    <col min="2061" max="2300" width="9.140625" style="75"/>
    <col min="2301" max="2301" width="19.28515625" style="75" customWidth="1"/>
    <col min="2302" max="2302" width="47.7109375" style="75" customWidth="1"/>
    <col min="2303" max="2303" width="46.5703125" style="75" customWidth="1"/>
    <col min="2304" max="2304" width="52.28515625" style="75" customWidth="1"/>
    <col min="2305" max="2305" width="85.42578125" style="75" customWidth="1"/>
    <col min="2306" max="2306" width="29.28515625" style="75" bestFit="1" customWidth="1"/>
    <col min="2307" max="2307" width="14.5703125" style="75" bestFit="1" customWidth="1"/>
    <col min="2308" max="2308" width="16.42578125" style="75" customWidth="1"/>
    <col min="2309" max="2312" width="9.140625" style="75"/>
    <col min="2313" max="2313" width="10.7109375" style="75" bestFit="1" customWidth="1"/>
    <col min="2314" max="2314" width="36" style="75" customWidth="1"/>
    <col min="2315" max="2315" width="9.42578125" style="75" customWidth="1"/>
    <col min="2316" max="2316" width="10.28515625" style="75" customWidth="1"/>
    <col min="2317" max="2556" width="9.140625" style="75"/>
    <col min="2557" max="2557" width="19.28515625" style="75" customWidth="1"/>
    <col min="2558" max="2558" width="47.7109375" style="75" customWidth="1"/>
    <col min="2559" max="2559" width="46.5703125" style="75" customWidth="1"/>
    <col min="2560" max="2560" width="52.28515625" style="75" customWidth="1"/>
    <col min="2561" max="2561" width="85.42578125" style="75" customWidth="1"/>
    <col min="2562" max="2562" width="29.28515625" style="75" bestFit="1" customWidth="1"/>
    <col min="2563" max="2563" width="14.5703125" style="75" bestFit="1" customWidth="1"/>
    <col min="2564" max="2564" width="16.42578125" style="75" customWidth="1"/>
    <col min="2565" max="2568" width="9.140625" style="75"/>
    <col min="2569" max="2569" width="10.7109375" style="75" bestFit="1" customWidth="1"/>
    <col min="2570" max="2570" width="36" style="75" customWidth="1"/>
    <col min="2571" max="2571" width="9.42578125" style="75" customWidth="1"/>
    <col min="2572" max="2572" width="10.28515625" style="75" customWidth="1"/>
    <col min="2573" max="2812" width="9.140625" style="75"/>
    <col min="2813" max="2813" width="19.28515625" style="75" customWidth="1"/>
    <col min="2814" max="2814" width="47.7109375" style="75" customWidth="1"/>
    <col min="2815" max="2815" width="46.5703125" style="75" customWidth="1"/>
    <col min="2816" max="2816" width="52.28515625" style="75" customWidth="1"/>
    <col min="2817" max="2817" width="85.42578125" style="75" customWidth="1"/>
    <col min="2818" max="2818" width="29.28515625" style="75" bestFit="1" customWidth="1"/>
    <col min="2819" max="2819" width="14.5703125" style="75" bestFit="1" customWidth="1"/>
    <col min="2820" max="2820" width="16.42578125" style="75" customWidth="1"/>
    <col min="2821" max="2824" width="9.140625" style="75"/>
    <col min="2825" max="2825" width="10.7109375" style="75" bestFit="1" customWidth="1"/>
    <col min="2826" max="2826" width="36" style="75" customWidth="1"/>
    <col min="2827" max="2827" width="9.42578125" style="75" customWidth="1"/>
    <col min="2828" max="2828" width="10.28515625" style="75" customWidth="1"/>
    <col min="2829" max="3068" width="9.140625" style="75"/>
    <col min="3069" max="3069" width="19.28515625" style="75" customWidth="1"/>
    <col min="3070" max="3070" width="47.7109375" style="75" customWidth="1"/>
    <col min="3071" max="3071" width="46.5703125" style="75" customWidth="1"/>
    <col min="3072" max="3072" width="52.28515625" style="75" customWidth="1"/>
    <col min="3073" max="3073" width="85.42578125" style="75" customWidth="1"/>
    <col min="3074" max="3074" width="29.28515625" style="75" bestFit="1" customWidth="1"/>
    <col min="3075" max="3075" width="14.5703125" style="75" bestFit="1" customWidth="1"/>
    <col min="3076" max="3076" width="16.42578125" style="75" customWidth="1"/>
    <col min="3077" max="3080" width="9.140625" style="75"/>
    <col min="3081" max="3081" width="10.7109375" style="75" bestFit="1" customWidth="1"/>
    <col min="3082" max="3082" width="36" style="75" customWidth="1"/>
    <col min="3083" max="3083" width="9.42578125" style="75" customWidth="1"/>
    <col min="3084" max="3084" width="10.28515625" style="75" customWidth="1"/>
    <col min="3085" max="3324" width="9.140625" style="75"/>
    <col min="3325" max="3325" width="19.28515625" style="75" customWidth="1"/>
    <col min="3326" max="3326" width="47.7109375" style="75" customWidth="1"/>
    <col min="3327" max="3327" width="46.5703125" style="75" customWidth="1"/>
    <col min="3328" max="3328" width="52.28515625" style="75" customWidth="1"/>
    <col min="3329" max="3329" width="85.42578125" style="75" customWidth="1"/>
    <col min="3330" max="3330" width="29.28515625" style="75" bestFit="1" customWidth="1"/>
    <col min="3331" max="3331" width="14.5703125" style="75" bestFit="1" customWidth="1"/>
    <col min="3332" max="3332" width="16.42578125" style="75" customWidth="1"/>
    <col min="3333" max="3336" width="9.140625" style="75"/>
    <col min="3337" max="3337" width="10.7109375" style="75" bestFit="1" customWidth="1"/>
    <col min="3338" max="3338" width="36" style="75" customWidth="1"/>
    <col min="3339" max="3339" width="9.42578125" style="75" customWidth="1"/>
    <col min="3340" max="3340" width="10.28515625" style="75" customWidth="1"/>
    <col min="3341" max="3580" width="9.140625" style="75"/>
    <col min="3581" max="3581" width="19.28515625" style="75" customWidth="1"/>
    <col min="3582" max="3582" width="47.7109375" style="75" customWidth="1"/>
    <col min="3583" max="3583" width="46.5703125" style="75" customWidth="1"/>
    <col min="3584" max="3584" width="52.28515625" style="75" customWidth="1"/>
    <col min="3585" max="3585" width="85.42578125" style="75" customWidth="1"/>
    <col min="3586" max="3586" width="29.28515625" style="75" bestFit="1" customWidth="1"/>
    <col min="3587" max="3587" width="14.5703125" style="75" bestFit="1" customWidth="1"/>
    <col min="3588" max="3588" width="16.42578125" style="75" customWidth="1"/>
    <col min="3589" max="3592" width="9.140625" style="75"/>
    <col min="3593" max="3593" width="10.7109375" style="75" bestFit="1" customWidth="1"/>
    <col min="3594" max="3594" width="36" style="75" customWidth="1"/>
    <col min="3595" max="3595" width="9.42578125" style="75" customWidth="1"/>
    <col min="3596" max="3596" width="10.28515625" style="75" customWidth="1"/>
    <col min="3597" max="3836" width="9.140625" style="75"/>
    <col min="3837" max="3837" width="19.28515625" style="75" customWidth="1"/>
    <col min="3838" max="3838" width="47.7109375" style="75" customWidth="1"/>
    <col min="3839" max="3839" width="46.5703125" style="75" customWidth="1"/>
    <col min="3840" max="3840" width="52.28515625" style="75" customWidth="1"/>
    <col min="3841" max="3841" width="85.42578125" style="75" customWidth="1"/>
    <col min="3842" max="3842" width="29.28515625" style="75" bestFit="1" customWidth="1"/>
    <col min="3843" max="3843" width="14.5703125" style="75" bestFit="1" customWidth="1"/>
    <col min="3844" max="3844" width="16.42578125" style="75" customWidth="1"/>
    <col min="3845" max="3848" width="9.140625" style="75"/>
    <col min="3849" max="3849" width="10.7109375" style="75" bestFit="1" customWidth="1"/>
    <col min="3850" max="3850" width="36" style="75" customWidth="1"/>
    <col min="3851" max="3851" width="9.42578125" style="75" customWidth="1"/>
    <col min="3852" max="3852" width="10.28515625" style="75" customWidth="1"/>
    <col min="3853" max="4092" width="9.140625" style="75"/>
    <col min="4093" max="4093" width="19.28515625" style="75" customWidth="1"/>
    <col min="4094" max="4094" width="47.7109375" style="75" customWidth="1"/>
    <col min="4095" max="4095" width="46.5703125" style="75" customWidth="1"/>
    <col min="4096" max="4096" width="52.28515625" style="75" customWidth="1"/>
    <col min="4097" max="4097" width="85.42578125" style="75" customWidth="1"/>
    <col min="4098" max="4098" width="29.28515625" style="75" bestFit="1" customWidth="1"/>
    <col min="4099" max="4099" width="14.5703125" style="75" bestFit="1" customWidth="1"/>
    <col min="4100" max="4100" width="16.42578125" style="75" customWidth="1"/>
    <col min="4101" max="4104" width="9.140625" style="75"/>
    <col min="4105" max="4105" width="10.7109375" style="75" bestFit="1" customWidth="1"/>
    <col min="4106" max="4106" width="36" style="75" customWidth="1"/>
    <col min="4107" max="4107" width="9.42578125" style="75" customWidth="1"/>
    <col min="4108" max="4108" width="10.28515625" style="75" customWidth="1"/>
    <col min="4109" max="4348" width="9.140625" style="75"/>
    <col min="4349" max="4349" width="19.28515625" style="75" customWidth="1"/>
    <col min="4350" max="4350" width="47.7109375" style="75" customWidth="1"/>
    <col min="4351" max="4351" width="46.5703125" style="75" customWidth="1"/>
    <col min="4352" max="4352" width="52.28515625" style="75" customWidth="1"/>
    <col min="4353" max="4353" width="85.42578125" style="75" customWidth="1"/>
    <col min="4354" max="4354" width="29.28515625" style="75" bestFit="1" customWidth="1"/>
    <col min="4355" max="4355" width="14.5703125" style="75" bestFit="1" customWidth="1"/>
    <col min="4356" max="4356" width="16.42578125" style="75" customWidth="1"/>
    <col min="4357" max="4360" width="9.140625" style="75"/>
    <col min="4361" max="4361" width="10.7109375" style="75" bestFit="1" customWidth="1"/>
    <col min="4362" max="4362" width="36" style="75" customWidth="1"/>
    <col min="4363" max="4363" width="9.42578125" style="75" customWidth="1"/>
    <col min="4364" max="4364" width="10.28515625" style="75" customWidth="1"/>
    <col min="4365" max="4604" width="9.140625" style="75"/>
    <col min="4605" max="4605" width="19.28515625" style="75" customWidth="1"/>
    <col min="4606" max="4606" width="47.7109375" style="75" customWidth="1"/>
    <col min="4607" max="4607" width="46.5703125" style="75" customWidth="1"/>
    <col min="4608" max="4608" width="52.28515625" style="75" customWidth="1"/>
    <col min="4609" max="4609" width="85.42578125" style="75" customWidth="1"/>
    <col min="4610" max="4610" width="29.28515625" style="75" bestFit="1" customWidth="1"/>
    <col min="4611" max="4611" width="14.5703125" style="75" bestFit="1" customWidth="1"/>
    <col min="4612" max="4612" width="16.42578125" style="75" customWidth="1"/>
    <col min="4613" max="4616" width="9.140625" style="75"/>
    <col min="4617" max="4617" width="10.7109375" style="75" bestFit="1" customWidth="1"/>
    <col min="4618" max="4618" width="36" style="75" customWidth="1"/>
    <col min="4619" max="4619" width="9.42578125" style="75" customWidth="1"/>
    <col min="4620" max="4620" width="10.28515625" style="75" customWidth="1"/>
    <col min="4621" max="4860" width="9.140625" style="75"/>
    <col min="4861" max="4861" width="19.28515625" style="75" customWidth="1"/>
    <col min="4862" max="4862" width="47.7109375" style="75" customWidth="1"/>
    <col min="4863" max="4863" width="46.5703125" style="75" customWidth="1"/>
    <col min="4864" max="4864" width="52.28515625" style="75" customWidth="1"/>
    <col min="4865" max="4865" width="85.42578125" style="75" customWidth="1"/>
    <col min="4866" max="4866" width="29.28515625" style="75" bestFit="1" customWidth="1"/>
    <col min="4867" max="4867" width="14.5703125" style="75" bestFit="1" customWidth="1"/>
    <col min="4868" max="4868" width="16.42578125" style="75" customWidth="1"/>
    <col min="4869" max="4872" width="9.140625" style="75"/>
    <col min="4873" max="4873" width="10.7109375" style="75" bestFit="1" customWidth="1"/>
    <col min="4874" max="4874" width="36" style="75" customWidth="1"/>
    <col min="4875" max="4875" width="9.42578125" style="75" customWidth="1"/>
    <col min="4876" max="4876" width="10.28515625" style="75" customWidth="1"/>
    <col min="4877" max="5116" width="9.140625" style="75"/>
    <col min="5117" max="5117" width="19.28515625" style="75" customWidth="1"/>
    <col min="5118" max="5118" width="47.7109375" style="75" customWidth="1"/>
    <col min="5119" max="5119" width="46.5703125" style="75" customWidth="1"/>
    <col min="5120" max="5120" width="52.28515625" style="75" customWidth="1"/>
    <col min="5121" max="5121" width="85.42578125" style="75" customWidth="1"/>
    <col min="5122" max="5122" width="29.28515625" style="75" bestFit="1" customWidth="1"/>
    <col min="5123" max="5123" width="14.5703125" style="75" bestFit="1" customWidth="1"/>
    <col min="5124" max="5124" width="16.42578125" style="75" customWidth="1"/>
    <col min="5125" max="5128" width="9.140625" style="75"/>
    <col min="5129" max="5129" width="10.7109375" style="75" bestFit="1" customWidth="1"/>
    <col min="5130" max="5130" width="36" style="75" customWidth="1"/>
    <col min="5131" max="5131" width="9.42578125" style="75" customWidth="1"/>
    <col min="5132" max="5132" width="10.28515625" style="75" customWidth="1"/>
    <col min="5133" max="5372" width="9.140625" style="75"/>
    <col min="5373" max="5373" width="19.28515625" style="75" customWidth="1"/>
    <col min="5374" max="5374" width="47.7109375" style="75" customWidth="1"/>
    <col min="5375" max="5375" width="46.5703125" style="75" customWidth="1"/>
    <col min="5376" max="5376" width="52.28515625" style="75" customWidth="1"/>
    <col min="5377" max="5377" width="85.42578125" style="75" customWidth="1"/>
    <col min="5378" max="5378" width="29.28515625" style="75" bestFit="1" customWidth="1"/>
    <col min="5379" max="5379" width="14.5703125" style="75" bestFit="1" customWidth="1"/>
    <col min="5380" max="5380" width="16.42578125" style="75" customWidth="1"/>
    <col min="5381" max="5384" width="9.140625" style="75"/>
    <col min="5385" max="5385" width="10.7109375" style="75" bestFit="1" customWidth="1"/>
    <col min="5386" max="5386" width="36" style="75" customWidth="1"/>
    <col min="5387" max="5387" width="9.42578125" style="75" customWidth="1"/>
    <col min="5388" max="5388" width="10.28515625" style="75" customWidth="1"/>
    <col min="5389" max="5628" width="9.140625" style="75"/>
    <col min="5629" max="5629" width="19.28515625" style="75" customWidth="1"/>
    <col min="5630" max="5630" width="47.7109375" style="75" customWidth="1"/>
    <col min="5631" max="5631" width="46.5703125" style="75" customWidth="1"/>
    <col min="5632" max="5632" width="52.28515625" style="75" customWidth="1"/>
    <col min="5633" max="5633" width="85.42578125" style="75" customWidth="1"/>
    <col min="5634" max="5634" width="29.28515625" style="75" bestFit="1" customWidth="1"/>
    <col min="5635" max="5635" width="14.5703125" style="75" bestFit="1" customWidth="1"/>
    <col min="5636" max="5636" width="16.42578125" style="75" customWidth="1"/>
    <col min="5637" max="5640" width="9.140625" style="75"/>
    <col min="5641" max="5641" width="10.7109375" style="75" bestFit="1" customWidth="1"/>
    <col min="5642" max="5642" width="36" style="75" customWidth="1"/>
    <col min="5643" max="5643" width="9.42578125" style="75" customWidth="1"/>
    <col min="5644" max="5644" width="10.28515625" style="75" customWidth="1"/>
    <col min="5645" max="5884" width="9.140625" style="75"/>
    <col min="5885" max="5885" width="19.28515625" style="75" customWidth="1"/>
    <col min="5886" max="5886" width="47.7109375" style="75" customWidth="1"/>
    <col min="5887" max="5887" width="46.5703125" style="75" customWidth="1"/>
    <col min="5888" max="5888" width="52.28515625" style="75" customWidth="1"/>
    <col min="5889" max="5889" width="85.42578125" style="75" customWidth="1"/>
    <col min="5890" max="5890" width="29.28515625" style="75" bestFit="1" customWidth="1"/>
    <col min="5891" max="5891" width="14.5703125" style="75" bestFit="1" customWidth="1"/>
    <col min="5892" max="5892" width="16.42578125" style="75" customWidth="1"/>
    <col min="5893" max="5896" width="9.140625" style="75"/>
    <col min="5897" max="5897" width="10.7109375" style="75" bestFit="1" customWidth="1"/>
    <col min="5898" max="5898" width="36" style="75" customWidth="1"/>
    <col min="5899" max="5899" width="9.42578125" style="75" customWidth="1"/>
    <col min="5900" max="5900" width="10.28515625" style="75" customWidth="1"/>
    <col min="5901" max="6140" width="9.140625" style="75"/>
    <col min="6141" max="6141" width="19.28515625" style="75" customWidth="1"/>
    <col min="6142" max="6142" width="47.7109375" style="75" customWidth="1"/>
    <col min="6143" max="6143" width="46.5703125" style="75" customWidth="1"/>
    <col min="6144" max="6144" width="52.28515625" style="75" customWidth="1"/>
    <col min="6145" max="6145" width="85.42578125" style="75" customWidth="1"/>
    <col min="6146" max="6146" width="29.28515625" style="75" bestFit="1" customWidth="1"/>
    <col min="6147" max="6147" width="14.5703125" style="75" bestFit="1" customWidth="1"/>
    <col min="6148" max="6148" width="16.42578125" style="75" customWidth="1"/>
    <col min="6149" max="6152" width="9.140625" style="75"/>
    <col min="6153" max="6153" width="10.7109375" style="75" bestFit="1" customWidth="1"/>
    <col min="6154" max="6154" width="36" style="75" customWidth="1"/>
    <col min="6155" max="6155" width="9.42578125" style="75" customWidth="1"/>
    <col min="6156" max="6156" width="10.28515625" style="75" customWidth="1"/>
    <col min="6157" max="6396" width="9.140625" style="75"/>
    <col min="6397" max="6397" width="19.28515625" style="75" customWidth="1"/>
    <col min="6398" max="6398" width="47.7109375" style="75" customWidth="1"/>
    <col min="6399" max="6399" width="46.5703125" style="75" customWidth="1"/>
    <col min="6400" max="6400" width="52.28515625" style="75" customWidth="1"/>
    <col min="6401" max="6401" width="85.42578125" style="75" customWidth="1"/>
    <col min="6402" max="6402" width="29.28515625" style="75" bestFit="1" customWidth="1"/>
    <col min="6403" max="6403" width="14.5703125" style="75" bestFit="1" customWidth="1"/>
    <col min="6404" max="6404" width="16.42578125" style="75" customWidth="1"/>
    <col min="6405" max="6408" width="9.140625" style="75"/>
    <col min="6409" max="6409" width="10.7109375" style="75" bestFit="1" customWidth="1"/>
    <col min="6410" max="6410" width="36" style="75" customWidth="1"/>
    <col min="6411" max="6411" width="9.42578125" style="75" customWidth="1"/>
    <col min="6412" max="6412" width="10.28515625" style="75" customWidth="1"/>
    <col min="6413" max="6652" width="9.140625" style="75"/>
    <col min="6653" max="6653" width="19.28515625" style="75" customWidth="1"/>
    <col min="6654" max="6654" width="47.7109375" style="75" customWidth="1"/>
    <col min="6655" max="6655" width="46.5703125" style="75" customWidth="1"/>
    <col min="6656" max="6656" width="52.28515625" style="75" customWidth="1"/>
    <col min="6657" max="6657" width="85.42578125" style="75" customWidth="1"/>
    <col min="6658" max="6658" width="29.28515625" style="75" bestFit="1" customWidth="1"/>
    <col min="6659" max="6659" width="14.5703125" style="75" bestFit="1" customWidth="1"/>
    <col min="6660" max="6660" width="16.42578125" style="75" customWidth="1"/>
    <col min="6661" max="6664" width="9.140625" style="75"/>
    <col min="6665" max="6665" width="10.7109375" style="75" bestFit="1" customWidth="1"/>
    <col min="6666" max="6666" width="36" style="75" customWidth="1"/>
    <col min="6667" max="6667" width="9.42578125" style="75" customWidth="1"/>
    <col min="6668" max="6668" width="10.28515625" style="75" customWidth="1"/>
    <col min="6669" max="6908" width="9.140625" style="75"/>
    <col min="6909" max="6909" width="19.28515625" style="75" customWidth="1"/>
    <col min="6910" max="6910" width="47.7109375" style="75" customWidth="1"/>
    <col min="6911" max="6911" width="46.5703125" style="75" customWidth="1"/>
    <col min="6912" max="6912" width="52.28515625" style="75" customWidth="1"/>
    <col min="6913" max="6913" width="85.42578125" style="75" customWidth="1"/>
    <col min="6914" max="6914" width="29.28515625" style="75" bestFit="1" customWidth="1"/>
    <col min="6915" max="6915" width="14.5703125" style="75" bestFit="1" customWidth="1"/>
    <col min="6916" max="6916" width="16.42578125" style="75" customWidth="1"/>
    <col min="6917" max="6920" width="9.140625" style="75"/>
    <col min="6921" max="6921" width="10.7109375" style="75" bestFit="1" customWidth="1"/>
    <col min="6922" max="6922" width="36" style="75" customWidth="1"/>
    <col min="6923" max="6923" width="9.42578125" style="75" customWidth="1"/>
    <col min="6924" max="6924" width="10.28515625" style="75" customWidth="1"/>
    <col min="6925" max="7164" width="9.140625" style="75"/>
    <col min="7165" max="7165" width="19.28515625" style="75" customWidth="1"/>
    <col min="7166" max="7166" width="47.7109375" style="75" customWidth="1"/>
    <col min="7167" max="7167" width="46.5703125" style="75" customWidth="1"/>
    <col min="7168" max="7168" width="52.28515625" style="75" customWidth="1"/>
    <col min="7169" max="7169" width="85.42578125" style="75" customWidth="1"/>
    <col min="7170" max="7170" width="29.28515625" style="75" bestFit="1" customWidth="1"/>
    <col min="7171" max="7171" width="14.5703125" style="75" bestFit="1" customWidth="1"/>
    <col min="7172" max="7172" width="16.42578125" style="75" customWidth="1"/>
    <col min="7173" max="7176" width="9.140625" style="75"/>
    <col min="7177" max="7177" width="10.7109375" style="75" bestFit="1" customWidth="1"/>
    <col min="7178" max="7178" width="36" style="75" customWidth="1"/>
    <col min="7179" max="7179" width="9.42578125" style="75" customWidth="1"/>
    <col min="7180" max="7180" width="10.28515625" style="75" customWidth="1"/>
    <col min="7181" max="7420" width="9.140625" style="75"/>
    <col min="7421" max="7421" width="19.28515625" style="75" customWidth="1"/>
    <col min="7422" max="7422" width="47.7109375" style="75" customWidth="1"/>
    <col min="7423" max="7423" width="46.5703125" style="75" customWidth="1"/>
    <col min="7424" max="7424" width="52.28515625" style="75" customWidth="1"/>
    <col min="7425" max="7425" width="85.42578125" style="75" customWidth="1"/>
    <col min="7426" max="7426" width="29.28515625" style="75" bestFit="1" customWidth="1"/>
    <col min="7427" max="7427" width="14.5703125" style="75" bestFit="1" customWidth="1"/>
    <col min="7428" max="7428" width="16.42578125" style="75" customWidth="1"/>
    <col min="7429" max="7432" width="9.140625" style="75"/>
    <col min="7433" max="7433" width="10.7109375" style="75" bestFit="1" customWidth="1"/>
    <col min="7434" max="7434" width="36" style="75" customWidth="1"/>
    <col min="7435" max="7435" width="9.42578125" style="75" customWidth="1"/>
    <col min="7436" max="7436" width="10.28515625" style="75" customWidth="1"/>
    <col min="7437" max="7676" width="9.140625" style="75"/>
    <col min="7677" max="7677" width="19.28515625" style="75" customWidth="1"/>
    <col min="7678" max="7678" width="47.7109375" style="75" customWidth="1"/>
    <col min="7679" max="7679" width="46.5703125" style="75" customWidth="1"/>
    <col min="7680" max="7680" width="52.28515625" style="75" customWidth="1"/>
    <col min="7681" max="7681" width="85.42578125" style="75" customWidth="1"/>
    <col min="7682" max="7682" width="29.28515625" style="75" bestFit="1" customWidth="1"/>
    <col min="7683" max="7683" width="14.5703125" style="75" bestFit="1" customWidth="1"/>
    <col min="7684" max="7684" width="16.42578125" style="75" customWidth="1"/>
    <col min="7685" max="7688" width="9.140625" style="75"/>
    <col min="7689" max="7689" width="10.7109375" style="75" bestFit="1" customWidth="1"/>
    <col min="7690" max="7690" width="36" style="75" customWidth="1"/>
    <col min="7691" max="7691" width="9.42578125" style="75" customWidth="1"/>
    <col min="7692" max="7692" width="10.28515625" style="75" customWidth="1"/>
    <col min="7693" max="7932" width="9.140625" style="75"/>
    <col min="7933" max="7933" width="19.28515625" style="75" customWidth="1"/>
    <col min="7934" max="7934" width="47.7109375" style="75" customWidth="1"/>
    <col min="7935" max="7935" width="46.5703125" style="75" customWidth="1"/>
    <col min="7936" max="7936" width="52.28515625" style="75" customWidth="1"/>
    <col min="7937" max="7937" width="85.42578125" style="75" customWidth="1"/>
    <col min="7938" max="7938" width="29.28515625" style="75" bestFit="1" customWidth="1"/>
    <col min="7939" max="7939" width="14.5703125" style="75" bestFit="1" customWidth="1"/>
    <col min="7940" max="7940" width="16.42578125" style="75" customWidth="1"/>
    <col min="7941" max="7944" width="9.140625" style="75"/>
    <col min="7945" max="7945" width="10.7109375" style="75" bestFit="1" customWidth="1"/>
    <col min="7946" max="7946" width="36" style="75" customWidth="1"/>
    <col min="7947" max="7947" width="9.42578125" style="75" customWidth="1"/>
    <col min="7948" max="7948" width="10.28515625" style="75" customWidth="1"/>
    <col min="7949" max="8188" width="9.140625" style="75"/>
    <col min="8189" max="8189" width="19.28515625" style="75" customWidth="1"/>
    <col min="8190" max="8190" width="47.7109375" style="75" customWidth="1"/>
    <col min="8191" max="8191" width="46.5703125" style="75" customWidth="1"/>
    <col min="8192" max="8192" width="52.28515625" style="75" customWidth="1"/>
    <col min="8193" max="8193" width="85.42578125" style="75" customWidth="1"/>
    <col min="8194" max="8194" width="29.28515625" style="75" bestFit="1" customWidth="1"/>
    <col min="8195" max="8195" width="14.5703125" style="75" bestFit="1" customWidth="1"/>
    <col min="8196" max="8196" width="16.42578125" style="75" customWidth="1"/>
    <col min="8197" max="8200" width="9.140625" style="75"/>
    <col min="8201" max="8201" width="10.7109375" style="75" bestFit="1" customWidth="1"/>
    <col min="8202" max="8202" width="36" style="75" customWidth="1"/>
    <col min="8203" max="8203" width="9.42578125" style="75" customWidth="1"/>
    <col min="8204" max="8204" width="10.28515625" style="75" customWidth="1"/>
    <col min="8205" max="8444" width="9.140625" style="75"/>
    <col min="8445" max="8445" width="19.28515625" style="75" customWidth="1"/>
    <col min="8446" max="8446" width="47.7109375" style="75" customWidth="1"/>
    <col min="8447" max="8447" width="46.5703125" style="75" customWidth="1"/>
    <col min="8448" max="8448" width="52.28515625" style="75" customWidth="1"/>
    <col min="8449" max="8449" width="85.42578125" style="75" customWidth="1"/>
    <col min="8450" max="8450" width="29.28515625" style="75" bestFit="1" customWidth="1"/>
    <col min="8451" max="8451" width="14.5703125" style="75" bestFit="1" customWidth="1"/>
    <col min="8452" max="8452" width="16.42578125" style="75" customWidth="1"/>
    <col min="8453" max="8456" width="9.140625" style="75"/>
    <col min="8457" max="8457" width="10.7109375" style="75" bestFit="1" customWidth="1"/>
    <col min="8458" max="8458" width="36" style="75" customWidth="1"/>
    <col min="8459" max="8459" width="9.42578125" style="75" customWidth="1"/>
    <col min="8460" max="8460" width="10.28515625" style="75" customWidth="1"/>
    <col min="8461" max="8700" width="9.140625" style="75"/>
    <col min="8701" max="8701" width="19.28515625" style="75" customWidth="1"/>
    <col min="8702" max="8702" width="47.7109375" style="75" customWidth="1"/>
    <col min="8703" max="8703" width="46.5703125" style="75" customWidth="1"/>
    <col min="8704" max="8704" width="52.28515625" style="75" customWidth="1"/>
    <col min="8705" max="8705" width="85.42578125" style="75" customWidth="1"/>
    <col min="8706" max="8706" width="29.28515625" style="75" bestFit="1" customWidth="1"/>
    <col min="8707" max="8707" width="14.5703125" style="75" bestFit="1" customWidth="1"/>
    <col min="8708" max="8708" width="16.42578125" style="75" customWidth="1"/>
    <col min="8709" max="8712" width="9.140625" style="75"/>
    <col min="8713" max="8713" width="10.7109375" style="75" bestFit="1" customWidth="1"/>
    <col min="8714" max="8714" width="36" style="75" customWidth="1"/>
    <col min="8715" max="8715" width="9.42578125" style="75" customWidth="1"/>
    <col min="8716" max="8716" width="10.28515625" style="75" customWidth="1"/>
    <col min="8717" max="8956" width="9.140625" style="75"/>
    <col min="8957" max="8957" width="19.28515625" style="75" customWidth="1"/>
    <col min="8958" max="8958" width="47.7109375" style="75" customWidth="1"/>
    <col min="8959" max="8959" width="46.5703125" style="75" customWidth="1"/>
    <col min="8960" max="8960" width="52.28515625" style="75" customWidth="1"/>
    <col min="8961" max="8961" width="85.42578125" style="75" customWidth="1"/>
    <col min="8962" max="8962" width="29.28515625" style="75" bestFit="1" customWidth="1"/>
    <col min="8963" max="8963" width="14.5703125" style="75" bestFit="1" customWidth="1"/>
    <col min="8964" max="8964" width="16.42578125" style="75" customWidth="1"/>
    <col min="8965" max="8968" width="9.140625" style="75"/>
    <col min="8969" max="8969" width="10.7109375" style="75" bestFit="1" customWidth="1"/>
    <col min="8970" max="8970" width="36" style="75" customWidth="1"/>
    <col min="8971" max="8971" width="9.42578125" style="75" customWidth="1"/>
    <col min="8972" max="8972" width="10.28515625" style="75" customWidth="1"/>
    <col min="8973" max="9212" width="9.140625" style="75"/>
    <col min="9213" max="9213" width="19.28515625" style="75" customWidth="1"/>
    <col min="9214" max="9214" width="47.7109375" style="75" customWidth="1"/>
    <col min="9215" max="9215" width="46.5703125" style="75" customWidth="1"/>
    <col min="9216" max="9216" width="52.28515625" style="75" customWidth="1"/>
    <col min="9217" max="9217" width="85.42578125" style="75" customWidth="1"/>
    <col min="9218" max="9218" width="29.28515625" style="75" bestFit="1" customWidth="1"/>
    <col min="9219" max="9219" width="14.5703125" style="75" bestFit="1" customWidth="1"/>
    <col min="9220" max="9220" width="16.42578125" style="75" customWidth="1"/>
    <col min="9221" max="9224" width="9.140625" style="75"/>
    <col min="9225" max="9225" width="10.7109375" style="75" bestFit="1" customWidth="1"/>
    <col min="9226" max="9226" width="36" style="75" customWidth="1"/>
    <col min="9227" max="9227" width="9.42578125" style="75" customWidth="1"/>
    <col min="9228" max="9228" width="10.28515625" style="75" customWidth="1"/>
    <col min="9229" max="9468" width="9.140625" style="75"/>
    <col min="9469" max="9469" width="19.28515625" style="75" customWidth="1"/>
    <col min="9470" max="9470" width="47.7109375" style="75" customWidth="1"/>
    <col min="9471" max="9471" width="46.5703125" style="75" customWidth="1"/>
    <col min="9472" max="9472" width="52.28515625" style="75" customWidth="1"/>
    <col min="9473" max="9473" width="85.42578125" style="75" customWidth="1"/>
    <col min="9474" max="9474" width="29.28515625" style="75" bestFit="1" customWidth="1"/>
    <col min="9475" max="9475" width="14.5703125" style="75" bestFit="1" customWidth="1"/>
    <col min="9476" max="9476" width="16.42578125" style="75" customWidth="1"/>
    <col min="9477" max="9480" width="9.140625" style="75"/>
    <col min="9481" max="9481" width="10.7109375" style="75" bestFit="1" customWidth="1"/>
    <col min="9482" max="9482" width="36" style="75" customWidth="1"/>
    <col min="9483" max="9483" width="9.42578125" style="75" customWidth="1"/>
    <col min="9484" max="9484" width="10.28515625" style="75" customWidth="1"/>
    <col min="9485" max="9724" width="9.140625" style="75"/>
    <col min="9725" max="9725" width="19.28515625" style="75" customWidth="1"/>
    <col min="9726" max="9726" width="47.7109375" style="75" customWidth="1"/>
    <col min="9727" max="9727" width="46.5703125" style="75" customWidth="1"/>
    <col min="9728" max="9728" width="52.28515625" style="75" customWidth="1"/>
    <col min="9729" max="9729" width="85.42578125" style="75" customWidth="1"/>
    <col min="9730" max="9730" width="29.28515625" style="75" bestFit="1" customWidth="1"/>
    <col min="9731" max="9731" width="14.5703125" style="75" bestFit="1" customWidth="1"/>
    <col min="9732" max="9732" width="16.42578125" style="75" customWidth="1"/>
    <col min="9733" max="9736" width="9.140625" style="75"/>
    <col min="9737" max="9737" width="10.7109375" style="75" bestFit="1" customWidth="1"/>
    <col min="9738" max="9738" width="36" style="75" customWidth="1"/>
    <col min="9739" max="9739" width="9.42578125" style="75" customWidth="1"/>
    <col min="9740" max="9740" width="10.28515625" style="75" customWidth="1"/>
    <col min="9741" max="9980" width="9.140625" style="75"/>
    <col min="9981" max="9981" width="19.28515625" style="75" customWidth="1"/>
    <col min="9982" max="9982" width="47.7109375" style="75" customWidth="1"/>
    <col min="9983" max="9983" width="46.5703125" style="75" customWidth="1"/>
    <col min="9984" max="9984" width="52.28515625" style="75" customWidth="1"/>
    <col min="9985" max="9985" width="85.42578125" style="75" customWidth="1"/>
    <col min="9986" max="9986" width="29.28515625" style="75" bestFit="1" customWidth="1"/>
    <col min="9987" max="9987" width="14.5703125" style="75" bestFit="1" customWidth="1"/>
    <col min="9988" max="9988" width="16.42578125" style="75" customWidth="1"/>
    <col min="9989" max="9992" width="9.140625" style="75"/>
    <col min="9993" max="9993" width="10.7109375" style="75" bestFit="1" customWidth="1"/>
    <col min="9994" max="9994" width="36" style="75" customWidth="1"/>
    <col min="9995" max="9995" width="9.42578125" style="75" customWidth="1"/>
    <col min="9996" max="9996" width="10.28515625" style="75" customWidth="1"/>
    <col min="9997" max="10236" width="9.140625" style="75"/>
    <col min="10237" max="10237" width="19.28515625" style="75" customWidth="1"/>
    <col min="10238" max="10238" width="47.7109375" style="75" customWidth="1"/>
    <col min="10239" max="10239" width="46.5703125" style="75" customWidth="1"/>
    <col min="10240" max="10240" width="52.28515625" style="75" customWidth="1"/>
    <col min="10241" max="10241" width="85.42578125" style="75" customWidth="1"/>
    <col min="10242" max="10242" width="29.28515625" style="75" bestFit="1" customWidth="1"/>
    <col min="10243" max="10243" width="14.5703125" style="75" bestFit="1" customWidth="1"/>
    <col min="10244" max="10244" width="16.42578125" style="75" customWidth="1"/>
    <col min="10245" max="10248" width="9.140625" style="75"/>
    <col min="10249" max="10249" width="10.7109375" style="75" bestFit="1" customWidth="1"/>
    <col min="10250" max="10250" width="36" style="75" customWidth="1"/>
    <col min="10251" max="10251" width="9.42578125" style="75" customWidth="1"/>
    <col min="10252" max="10252" width="10.28515625" style="75" customWidth="1"/>
    <col min="10253" max="10492" width="9.140625" style="75"/>
    <col min="10493" max="10493" width="19.28515625" style="75" customWidth="1"/>
    <col min="10494" max="10494" width="47.7109375" style="75" customWidth="1"/>
    <col min="10495" max="10495" width="46.5703125" style="75" customWidth="1"/>
    <col min="10496" max="10496" width="52.28515625" style="75" customWidth="1"/>
    <col min="10497" max="10497" width="85.42578125" style="75" customWidth="1"/>
    <col min="10498" max="10498" width="29.28515625" style="75" bestFit="1" customWidth="1"/>
    <col min="10499" max="10499" width="14.5703125" style="75" bestFit="1" customWidth="1"/>
    <col min="10500" max="10500" width="16.42578125" style="75" customWidth="1"/>
    <col min="10501" max="10504" width="9.140625" style="75"/>
    <col min="10505" max="10505" width="10.7109375" style="75" bestFit="1" customWidth="1"/>
    <col min="10506" max="10506" width="36" style="75" customWidth="1"/>
    <col min="10507" max="10507" width="9.42578125" style="75" customWidth="1"/>
    <col min="10508" max="10508" width="10.28515625" style="75" customWidth="1"/>
    <col min="10509" max="10748" width="9.140625" style="75"/>
    <col min="10749" max="10749" width="19.28515625" style="75" customWidth="1"/>
    <col min="10750" max="10750" width="47.7109375" style="75" customWidth="1"/>
    <col min="10751" max="10751" width="46.5703125" style="75" customWidth="1"/>
    <col min="10752" max="10752" width="52.28515625" style="75" customWidth="1"/>
    <col min="10753" max="10753" width="85.42578125" style="75" customWidth="1"/>
    <col min="10754" max="10754" width="29.28515625" style="75" bestFit="1" customWidth="1"/>
    <col min="10755" max="10755" width="14.5703125" style="75" bestFit="1" customWidth="1"/>
    <col min="10756" max="10756" width="16.42578125" style="75" customWidth="1"/>
    <col min="10757" max="10760" width="9.140625" style="75"/>
    <col min="10761" max="10761" width="10.7109375" style="75" bestFit="1" customWidth="1"/>
    <col min="10762" max="10762" width="36" style="75" customWidth="1"/>
    <col min="10763" max="10763" width="9.42578125" style="75" customWidth="1"/>
    <col min="10764" max="10764" width="10.28515625" style="75" customWidth="1"/>
    <col min="10765" max="11004" width="9.140625" style="75"/>
    <col min="11005" max="11005" width="19.28515625" style="75" customWidth="1"/>
    <col min="11006" max="11006" width="47.7109375" style="75" customWidth="1"/>
    <col min="11007" max="11007" width="46.5703125" style="75" customWidth="1"/>
    <col min="11008" max="11008" width="52.28515625" style="75" customWidth="1"/>
    <col min="11009" max="11009" width="85.42578125" style="75" customWidth="1"/>
    <col min="11010" max="11010" width="29.28515625" style="75" bestFit="1" customWidth="1"/>
    <col min="11011" max="11011" width="14.5703125" style="75" bestFit="1" customWidth="1"/>
    <col min="11012" max="11012" width="16.42578125" style="75" customWidth="1"/>
    <col min="11013" max="11016" width="9.140625" style="75"/>
    <col min="11017" max="11017" width="10.7109375" style="75" bestFit="1" customWidth="1"/>
    <col min="11018" max="11018" width="36" style="75" customWidth="1"/>
    <col min="11019" max="11019" width="9.42578125" style="75" customWidth="1"/>
    <col min="11020" max="11020" width="10.28515625" style="75" customWidth="1"/>
    <col min="11021" max="11260" width="9.140625" style="75"/>
    <col min="11261" max="11261" width="19.28515625" style="75" customWidth="1"/>
    <col min="11262" max="11262" width="47.7109375" style="75" customWidth="1"/>
    <col min="11263" max="11263" width="46.5703125" style="75" customWidth="1"/>
    <col min="11264" max="11264" width="52.28515625" style="75" customWidth="1"/>
    <col min="11265" max="11265" width="85.42578125" style="75" customWidth="1"/>
    <col min="11266" max="11266" width="29.28515625" style="75" bestFit="1" customWidth="1"/>
    <col min="11267" max="11267" width="14.5703125" style="75" bestFit="1" customWidth="1"/>
    <col min="11268" max="11268" width="16.42578125" style="75" customWidth="1"/>
    <col min="11269" max="11272" width="9.140625" style="75"/>
    <col min="11273" max="11273" width="10.7109375" style="75" bestFit="1" customWidth="1"/>
    <col min="11274" max="11274" width="36" style="75" customWidth="1"/>
    <col min="11275" max="11275" width="9.42578125" style="75" customWidth="1"/>
    <col min="11276" max="11276" width="10.28515625" style="75" customWidth="1"/>
    <col min="11277" max="11516" width="9.140625" style="75"/>
    <col min="11517" max="11517" width="19.28515625" style="75" customWidth="1"/>
    <col min="11518" max="11518" width="47.7109375" style="75" customWidth="1"/>
    <col min="11519" max="11519" width="46.5703125" style="75" customWidth="1"/>
    <col min="11520" max="11520" width="52.28515625" style="75" customWidth="1"/>
    <col min="11521" max="11521" width="85.42578125" style="75" customWidth="1"/>
    <col min="11522" max="11522" width="29.28515625" style="75" bestFit="1" customWidth="1"/>
    <col min="11523" max="11523" width="14.5703125" style="75" bestFit="1" customWidth="1"/>
    <col min="11524" max="11524" width="16.42578125" style="75" customWidth="1"/>
    <col min="11525" max="11528" width="9.140625" style="75"/>
    <col min="11529" max="11529" width="10.7109375" style="75" bestFit="1" customWidth="1"/>
    <col min="11530" max="11530" width="36" style="75" customWidth="1"/>
    <col min="11531" max="11531" width="9.42578125" style="75" customWidth="1"/>
    <col min="11532" max="11532" width="10.28515625" style="75" customWidth="1"/>
    <col min="11533" max="11772" width="9.140625" style="75"/>
    <col min="11773" max="11773" width="19.28515625" style="75" customWidth="1"/>
    <col min="11774" max="11774" width="47.7109375" style="75" customWidth="1"/>
    <col min="11775" max="11775" width="46.5703125" style="75" customWidth="1"/>
    <col min="11776" max="11776" width="52.28515625" style="75" customWidth="1"/>
    <col min="11777" max="11777" width="85.42578125" style="75" customWidth="1"/>
    <col min="11778" max="11778" width="29.28515625" style="75" bestFit="1" customWidth="1"/>
    <col min="11779" max="11779" width="14.5703125" style="75" bestFit="1" customWidth="1"/>
    <col min="11780" max="11780" width="16.42578125" style="75" customWidth="1"/>
    <col min="11781" max="11784" width="9.140625" style="75"/>
    <col min="11785" max="11785" width="10.7109375" style="75" bestFit="1" customWidth="1"/>
    <col min="11786" max="11786" width="36" style="75" customWidth="1"/>
    <col min="11787" max="11787" width="9.42578125" style="75" customWidth="1"/>
    <col min="11788" max="11788" width="10.28515625" style="75" customWidth="1"/>
    <col min="11789" max="12028" width="9.140625" style="75"/>
    <col min="12029" max="12029" width="19.28515625" style="75" customWidth="1"/>
    <col min="12030" max="12030" width="47.7109375" style="75" customWidth="1"/>
    <col min="12031" max="12031" width="46.5703125" style="75" customWidth="1"/>
    <col min="12032" max="12032" width="52.28515625" style="75" customWidth="1"/>
    <col min="12033" max="12033" width="85.42578125" style="75" customWidth="1"/>
    <col min="12034" max="12034" width="29.28515625" style="75" bestFit="1" customWidth="1"/>
    <col min="12035" max="12035" width="14.5703125" style="75" bestFit="1" customWidth="1"/>
    <col min="12036" max="12036" width="16.42578125" style="75" customWidth="1"/>
    <col min="12037" max="12040" width="9.140625" style="75"/>
    <col min="12041" max="12041" width="10.7109375" style="75" bestFit="1" customWidth="1"/>
    <col min="12042" max="12042" width="36" style="75" customWidth="1"/>
    <col min="12043" max="12043" width="9.42578125" style="75" customWidth="1"/>
    <col min="12044" max="12044" width="10.28515625" style="75" customWidth="1"/>
    <col min="12045" max="12284" width="9.140625" style="75"/>
    <col min="12285" max="12285" width="19.28515625" style="75" customWidth="1"/>
    <col min="12286" max="12286" width="47.7109375" style="75" customWidth="1"/>
    <col min="12287" max="12287" width="46.5703125" style="75" customWidth="1"/>
    <col min="12288" max="12288" width="52.28515625" style="75" customWidth="1"/>
    <col min="12289" max="12289" width="85.42578125" style="75" customWidth="1"/>
    <col min="12290" max="12290" width="29.28515625" style="75" bestFit="1" customWidth="1"/>
    <col min="12291" max="12291" width="14.5703125" style="75" bestFit="1" customWidth="1"/>
    <col min="12292" max="12292" width="16.42578125" style="75" customWidth="1"/>
    <col min="12293" max="12296" width="9.140625" style="75"/>
    <col min="12297" max="12297" width="10.7109375" style="75" bestFit="1" customWidth="1"/>
    <col min="12298" max="12298" width="36" style="75" customWidth="1"/>
    <col min="12299" max="12299" width="9.42578125" style="75" customWidth="1"/>
    <col min="12300" max="12300" width="10.28515625" style="75" customWidth="1"/>
    <col min="12301" max="12540" width="9.140625" style="75"/>
    <col min="12541" max="12541" width="19.28515625" style="75" customWidth="1"/>
    <col min="12542" max="12542" width="47.7109375" style="75" customWidth="1"/>
    <col min="12543" max="12543" width="46.5703125" style="75" customWidth="1"/>
    <col min="12544" max="12544" width="52.28515625" style="75" customWidth="1"/>
    <col min="12545" max="12545" width="85.42578125" style="75" customWidth="1"/>
    <col min="12546" max="12546" width="29.28515625" style="75" bestFit="1" customWidth="1"/>
    <col min="12547" max="12547" width="14.5703125" style="75" bestFit="1" customWidth="1"/>
    <col min="12548" max="12548" width="16.42578125" style="75" customWidth="1"/>
    <col min="12549" max="12552" width="9.140625" style="75"/>
    <col min="12553" max="12553" width="10.7109375" style="75" bestFit="1" customWidth="1"/>
    <col min="12554" max="12554" width="36" style="75" customWidth="1"/>
    <col min="12555" max="12555" width="9.42578125" style="75" customWidth="1"/>
    <col min="12556" max="12556" width="10.28515625" style="75" customWidth="1"/>
    <col min="12557" max="12796" width="9.140625" style="75"/>
    <col min="12797" max="12797" width="19.28515625" style="75" customWidth="1"/>
    <col min="12798" max="12798" width="47.7109375" style="75" customWidth="1"/>
    <col min="12799" max="12799" width="46.5703125" style="75" customWidth="1"/>
    <col min="12800" max="12800" width="52.28515625" style="75" customWidth="1"/>
    <col min="12801" max="12801" width="85.42578125" style="75" customWidth="1"/>
    <col min="12802" max="12802" width="29.28515625" style="75" bestFit="1" customWidth="1"/>
    <col min="12803" max="12803" width="14.5703125" style="75" bestFit="1" customWidth="1"/>
    <col min="12804" max="12804" width="16.42578125" style="75" customWidth="1"/>
    <col min="12805" max="12808" width="9.140625" style="75"/>
    <col min="12809" max="12809" width="10.7109375" style="75" bestFit="1" customWidth="1"/>
    <col min="12810" max="12810" width="36" style="75" customWidth="1"/>
    <col min="12811" max="12811" width="9.42578125" style="75" customWidth="1"/>
    <col min="12812" max="12812" width="10.28515625" style="75" customWidth="1"/>
    <col min="12813" max="13052" width="9.140625" style="75"/>
    <col min="13053" max="13053" width="19.28515625" style="75" customWidth="1"/>
    <col min="13054" max="13054" width="47.7109375" style="75" customWidth="1"/>
    <col min="13055" max="13055" width="46.5703125" style="75" customWidth="1"/>
    <col min="13056" max="13056" width="52.28515625" style="75" customWidth="1"/>
    <col min="13057" max="13057" width="85.42578125" style="75" customWidth="1"/>
    <col min="13058" max="13058" width="29.28515625" style="75" bestFit="1" customWidth="1"/>
    <col min="13059" max="13059" width="14.5703125" style="75" bestFit="1" customWidth="1"/>
    <col min="13060" max="13060" width="16.42578125" style="75" customWidth="1"/>
    <col min="13061" max="13064" width="9.140625" style="75"/>
    <col min="13065" max="13065" width="10.7109375" style="75" bestFit="1" customWidth="1"/>
    <col min="13066" max="13066" width="36" style="75" customWidth="1"/>
    <col min="13067" max="13067" width="9.42578125" style="75" customWidth="1"/>
    <col min="13068" max="13068" width="10.28515625" style="75" customWidth="1"/>
    <col min="13069" max="13308" width="9.140625" style="75"/>
    <col min="13309" max="13309" width="19.28515625" style="75" customWidth="1"/>
    <col min="13310" max="13310" width="47.7109375" style="75" customWidth="1"/>
    <col min="13311" max="13311" width="46.5703125" style="75" customWidth="1"/>
    <col min="13312" max="13312" width="52.28515625" style="75" customWidth="1"/>
    <col min="13313" max="13313" width="85.42578125" style="75" customWidth="1"/>
    <col min="13314" max="13314" width="29.28515625" style="75" bestFit="1" customWidth="1"/>
    <col min="13315" max="13315" width="14.5703125" style="75" bestFit="1" customWidth="1"/>
    <col min="13316" max="13316" width="16.42578125" style="75" customWidth="1"/>
    <col min="13317" max="13320" width="9.140625" style="75"/>
    <col min="13321" max="13321" width="10.7109375" style="75" bestFit="1" customWidth="1"/>
    <col min="13322" max="13322" width="36" style="75" customWidth="1"/>
    <col min="13323" max="13323" width="9.42578125" style="75" customWidth="1"/>
    <col min="13324" max="13324" width="10.28515625" style="75" customWidth="1"/>
    <col min="13325" max="13564" width="9.140625" style="75"/>
    <col min="13565" max="13565" width="19.28515625" style="75" customWidth="1"/>
    <col min="13566" max="13566" width="47.7109375" style="75" customWidth="1"/>
    <col min="13567" max="13567" width="46.5703125" style="75" customWidth="1"/>
    <col min="13568" max="13568" width="52.28515625" style="75" customWidth="1"/>
    <col min="13569" max="13569" width="85.42578125" style="75" customWidth="1"/>
    <col min="13570" max="13570" width="29.28515625" style="75" bestFit="1" customWidth="1"/>
    <col min="13571" max="13571" width="14.5703125" style="75" bestFit="1" customWidth="1"/>
    <col min="13572" max="13572" width="16.42578125" style="75" customWidth="1"/>
    <col min="13573" max="13576" width="9.140625" style="75"/>
    <col min="13577" max="13577" width="10.7109375" style="75" bestFit="1" customWidth="1"/>
    <col min="13578" max="13578" width="36" style="75" customWidth="1"/>
    <col min="13579" max="13579" width="9.42578125" style="75" customWidth="1"/>
    <col min="13580" max="13580" width="10.28515625" style="75" customWidth="1"/>
    <col min="13581" max="13820" width="9.140625" style="75"/>
    <col min="13821" max="13821" width="19.28515625" style="75" customWidth="1"/>
    <col min="13822" max="13822" width="47.7109375" style="75" customWidth="1"/>
    <col min="13823" max="13823" width="46.5703125" style="75" customWidth="1"/>
    <col min="13824" max="13824" width="52.28515625" style="75" customWidth="1"/>
    <col min="13825" max="13825" width="85.42578125" style="75" customWidth="1"/>
    <col min="13826" max="13826" width="29.28515625" style="75" bestFit="1" customWidth="1"/>
    <col min="13827" max="13827" width="14.5703125" style="75" bestFit="1" customWidth="1"/>
    <col min="13828" max="13828" width="16.42578125" style="75" customWidth="1"/>
    <col min="13829" max="13832" width="9.140625" style="75"/>
    <col min="13833" max="13833" width="10.7109375" style="75" bestFit="1" customWidth="1"/>
    <col min="13834" max="13834" width="36" style="75" customWidth="1"/>
    <col min="13835" max="13835" width="9.42578125" style="75" customWidth="1"/>
    <col min="13836" max="13836" width="10.28515625" style="75" customWidth="1"/>
    <col min="13837" max="14076" width="9.140625" style="75"/>
    <col min="14077" max="14077" width="19.28515625" style="75" customWidth="1"/>
    <col min="14078" max="14078" width="47.7109375" style="75" customWidth="1"/>
    <col min="14079" max="14079" width="46.5703125" style="75" customWidth="1"/>
    <col min="14080" max="14080" width="52.28515625" style="75" customWidth="1"/>
    <col min="14081" max="14081" width="85.42578125" style="75" customWidth="1"/>
    <col min="14082" max="14082" width="29.28515625" style="75" bestFit="1" customWidth="1"/>
    <col min="14083" max="14083" width="14.5703125" style="75" bestFit="1" customWidth="1"/>
    <col min="14084" max="14084" width="16.42578125" style="75" customWidth="1"/>
    <col min="14085" max="14088" width="9.140625" style="75"/>
    <col min="14089" max="14089" width="10.7109375" style="75" bestFit="1" customWidth="1"/>
    <col min="14090" max="14090" width="36" style="75" customWidth="1"/>
    <col min="14091" max="14091" width="9.42578125" style="75" customWidth="1"/>
    <col min="14092" max="14092" width="10.28515625" style="75" customWidth="1"/>
    <col min="14093" max="14332" width="9.140625" style="75"/>
    <col min="14333" max="14333" width="19.28515625" style="75" customWidth="1"/>
    <col min="14334" max="14334" width="47.7109375" style="75" customWidth="1"/>
    <col min="14335" max="14335" width="46.5703125" style="75" customWidth="1"/>
    <col min="14336" max="14336" width="52.28515625" style="75" customWidth="1"/>
    <col min="14337" max="14337" width="85.42578125" style="75" customWidth="1"/>
    <col min="14338" max="14338" width="29.28515625" style="75" bestFit="1" customWidth="1"/>
    <col min="14339" max="14339" width="14.5703125" style="75" bestFit="1" customWidth="1"/>
    <col min="14340" max="14340" width="16.42578125" style="75" customWidth="1"/>
    <col min="14341" max="14344" width="9.140625" style="75"/>
    <col min="14345" max="14345" width="10.7109375" style="75" bestFit="1" customWidth="1"/>
    <col min="14346" max="14346" width="36" style="75" customWidth="1"/>
    <col min="14347" max="14347" width="9.42578125" style="75" customWidth="1"/>
    <col min="14348" max="14348" width="10.28515625" style="75" customWidth="1"/>
    <col min="14349" max="14588" width="9.140625" style="75"/>
    <col min="14589" max="14589" width="19.28515625" style="75" customWidth="1"/>
    <col min="14590" max="14590" width="47.7109375" style="75" customWidth="1"/>
    <col min="14591" max="14591" width="46.5703125" style="75" customWidth="1"/>
    <col min="14592" max="14592" width="52.28515625" style="75" customWidth="1"/>
    <col min="14593" max="14593" width="85.42578125" style="75" customWidth="1"/>
    <col min="14594" max="14594" width="29.28515625" style="75" bestFit="1" customWidth="1"/>
    <col min="14595" max="14595" width="14.5703125" style="75" bestFit="1" customWidth="1"/>
    <col min="14596" max="14596" width="16.42578125" style="75" customWidth="1"/>
    <col min="14597" max="14600" width="9.140625" style="75"/>
    <col min="14601" max="14601" width="10.7109375" style="75" bestFit="1" customWidth="1"/>
    <col min="14602" max="14602" width="36" style="75" customWidth="1"/>
    <col min="14603" max="14603" width="9.42578125" style="75" customWidth="1"/>
    <col min="14604" max="14604" width="10.28515625" style="75" customWidth="1"/>
    <col min="14605" max="14844" width="9.140625" style="75"/>
    <col min="14845" max="14845" width="19.28515625" style="75" customWidth="1"/>
    <col min="14846" max="14846" width="47.7109375" style="75" customWidth="1"/>
    <col min="14847" max="14847" width="46.5703125" style="75" customWidth="1"/>
    <col min="14848" max="14848" width="52.28515625" style="75" customWidth="1"/>
    <col min="14849" max="14849" width="85.42578125" style="75" customWidth="1"/>
    <col min="14850" max="14850" width="29.28515625" style="75" bestFit="1" customWidth="1"/>
    <col min="14851" max="14851" width="14.5703125" style="75" bestFit="1" customWidth="1"/>
    <col min="14852" max="14852" width="16.42578125" style="75" customWidth="1"/>
    <col min="14853" max="14856" width="9.140625" style="75"/>
    <col min="14857" max="14857" width="10.7109375" style="75" bestFit="1" customWidth="1"/>
    <col min="14858" max="14858" width="36" style="75" customWidth="1"/>
    <col min="14859" max="14859" width="9.42578125" style="75" customWidth="1"/>
    <col min="14860" max="14860" width="10.28515625" style="75" customWidth="1"/>
    <col min="14861" max="15100" width="9.140625" style="75"/>
    <col min="15101" max="15101" width="19.28515625" style="75" customWidth="1"/>
    <col min="15102" max="15102" width="47.7109375" style="75" customWidth="1"/>
    <col min="15103" max="15103" width="46.5703125" style="75" customWidth="1"/>
    <col min="15104" max="15104" width="52.28515625" style="75" customWidth="1"/>
    <col min="15105" max="15105" width="85.42578125" style="75" customWidth="1"/>
    <col min="15106" max="15106" width="29.28515625" style="75" bestFit="1" customWidth="1"/>
    <col min="15107" max="15107" width="14.5703125" style="75" bestFit="1" customWidth="1"/>
    <col min="15108" max="15108" width="16.42578125" style="75" customWidth="1"/>
    <col min="15109" max="15112" width="9.140625" style="75"/>
    <col min="15113" max="15113" width="10.7109375" style="75" bestFit="1" customWidth="1"/>
    <col min="15114" max="15114" width="36" style="75" customWidth="1"/>
    <col min="15115" max="15115" width="9.42578125" style="75" customWidth="1"/>
    <col min="15116" max="15116" width="10.28515625" style="75" customWidth="1"/>
    <col min="15117" max="15356" width="9.140625" style="75"/>
    <col min="15357" max="15357" width="19.28515625" style="75" customWidth="1"/>
    <col min="15358" max="15358" width="47.7109375" style="75" customWidth="1"/>
    <col min="15359" max="15359" width="46.5703125" style="75" customWidth="1"/>
    <col min="15360" max="15360" width="52.28515625" style="75" customWidth="1"/>
    <col min="15361" max="15361" width="85.42578125" style="75" customWidth="1"/>
    <col min="15362" max="15362" width="29.28515625" style="75" bestFit="1" customWidth="1"/>
    <col min="15363" max="15363" width="14.5703125" style="75" bestFit="1" customWidth="1"/>
    <col min="15364" max="15364" width="16.42578125" style="75" customWidth="1"/>
    <col min="15365" max="15368" width="9.140625" style="75"/>
    <col min="15369" max="15369" width="10.7109375" style="75" bestFit="1" customWidth="1"/>
    <col min="15370" max="15370" width="36" style="75" customWidth="1"/>
    <col min="15371" max="15371" width="9.42578125" style="75" customWidth="1"/>
    <col min="15372" max="15372" width="10.28515625" style="75" customWidth="1"/>
    <col min="15373" max="15612" width="9.140625" style="75"/>
    <col min="15613" max="15613" width="19.28515625" style="75" customWidth="1"/>
    <col min="15614" max="15614" width="47.7109375" style="75" customWidth="1"/>
    <col min="15615" max="15615" width="46.5703125" style="75" customWidth="1"/>
    <col min="15616" max="15616" width="52.28515625" style="75" customWidth="1"/>
    <col min="15617" max="15617" width="85.42578125" style="75" customWidth="1"/>
    <col min="15618" max="15618" width="29.28515625" style="75" bestFit="1" customWidth="1"/>
    <col min="15619" max="15619" width="14.5703125" style="75" bestFit="1" customWidth="1"/>
    <col min="15620" max="15620" width="16.42578125" style="75" customWidth="1"/>
    <col min="15621" max="15624" width="9.140625" style="75"/>
    <col min="15625" max="15625" width="10.7109375" style="75" bestFit="1" customWidth="1"/>
    <col min="15626" max="15626" width="36" style="75" customWidth="1"/>
    <col min="15627" max="15627" width="9.42578125" style="75" customWidth="1"/>
    <col min="15628" max="15628" width="10.28515625" style="75" customWidth="1"/>
    <col min="15629" max="15868" width="9.140625" style="75"/>
    <col min="15869" max="15869" width="19.28515625" style="75" customWidth="1"/>
    <col min="15870" max="15870" width="47.7109375" style="75" customWidth="1"/>
    <col min="15871" max="15871" width="46.5703125" style="75" customWidth="1"/>
    <col min="15872" max="15872" width="52.28515625" style="75" customWidth="1"/>
    <col min="15873" max="15873" width="85.42578125" style="75" customWidth="1"/>
    <col min="15874" max="15874" width="29.28515625" style="75" bestFit="1" customWidth="1"/>
    <col min="15875" max="15875" width="14.5703125" style="75" bestFit="1" customWidth="1"/>
    <col min="15876" max="15876" width="16.42578125" style="75" customWidth="1"/>
    <col min="15877" max="15880" width="9.140625" style="75"/>
    <col min="15881" max="15881" width="10.7109375" style="75" bestFit="1" customWidth="1"/>
    <col min="15882" max="15882" width="36" style="75" customWidth="1"/>
    <col min="15883" max="15883" width="9.42578125" style="75" customWidth="1"/>
    <col min="15884" max="15884" width="10.28515625" style="75" customWidth="1"/>
    <col min="15885" max="16124" width="9.140625" style="75"/>
    <col min="16125" max="16125" width="19.28515625" style="75" customWidth="1"/>
    <col min="16126" max="16126" width="47.7109375" style="75" customWidth="1"/>
    <col min="16127" max="16127" width="46.5703125" style="75" customWidth="1"/>
    <col min="16128" max="16128" width="52.28515625" style="75" customWidth="1"/>
    <col min="16129" max="16129" width="85.42578125" style="75" customWidth="1"/>
    <col min="16130" max="16130" width="29.28515625" style="75" bestFit="1" customWidth="1"/>
    <col min="16131" max="16131" width="14.5703125" style="75" bestFit="1" customWidth="1"/>
    <col min="16132" max="16132" width="16.42578125" style="75" customWidth="1"/>
    <col min="16133" max="16136" width="9.140625" style="75"/>
    <col min="16137" max="16137" width="10.7109375" style="75" bestFit="1" customWidth="1"/>
    <col min="16138" max="16138" width="36" style="75" customWidth="1"/>
    <col min="16139" max="16139" width="9.42578125" style="75" customWidth="1"/>
    <col min="16140" max="16140" width="10.28515625" style="75" customWidth="1"/>
    <col min="16141" max="16378" width="9.140625" style="75"/>
    <col min="16379" max="16384" width="9.140625" style="75" customWidth="1"/>
  </cols>
  <sheetData>
    <row r="1" spans="1:12" s="6" customFormat="1">
      <c r="A1" s="28"/>
      <c r="B1" s="29"/>
      <c r="C1" s="29"/>
      <c r="D1" s="29"/>
      <c r="E1" s="29"/>
      <c r="F1" s="29"/>
      <c r="G1" s="30"/>
      <c r="H1" s="31"/>
      <c r="I1" s="31"/>
      <c r="J1" s="32"/>
      <c r="K1" s="5"/>
    </row>
    <row r="2" spans="1:12" s="6" customFormat="1" ht="31.5" customHeight="1">
      <c r="A2" s="7" t="s">
        <v>0</v>
      </c>
      <c r="B2" s="524" t="s">
        <v>573</v>
      </c>
      <c r="C2" s="524"/>
      <c r="D2" s="524"/>
      <c r="E2" s="524"/>
      <c r="F2" s="524"/>
      <c r="G2" s="524"/>
      <c r="H2" s="33"/>
      <c r="I2" s="33"/>
      <c r="J2" s="32"/>
      <c r="K2" s="5"/>
      <c r="L2" s="6" t="s">
        <v>2</v>
      </c>
    </row>
    <row r="3" spans="1:12" s="6" customFormat="1" ht="25.5" customHeight="1">
      <c r="A3" s="7" t="s">
        <v>3</v>
      </c>
      <c r="B3" s="524"/>
      <c r="C3" s="524"/>
      <c r="D3" s="524"/>
      <c r="E3" s="524"/>
      <c r="F3" s="524"/>
      <c r="G3" s="524"/>
      <c r="H3" s="33"/>
      <c r="I3" s="33"/>
      <c r="J3" s="32"/>
      <c r="K3" s="5"/>
      <c r="L3" s="6" t="s">
        <v>4</v>
      </c>
    </row>
    <row r="4" spans="1:12" s="6" customFormat="1" ht="18" customHeight="1">
      <c r="A4" s="7" t="s">
        <v>5</v>
      </c>
      <c r="B4" s="524"/>
      <c r="C4" s="524"/>
      <c r="D4" s="524"/>
      <c r="E4" s="524"/>
      <c r="F4" s="524"/>
      <c r="G4" s="524"/>
      <c r="H4" s="33"/>
      <c r="I4" s="33"/>
      <c r="J4" s="32"/>
      <c r="K4" s="5"/>
      <c r="L4" s="6" t="s">
        <v>6</v>
      </c>
    </row>
    <row r="5" spans="1:12" s="6" customFormat="1" ht="18" customHeight="1">
      <c r="A5" s="7" t="s">
        <v>7</v>
      </c>
      <c r="B5" s="524" t="s">
        <v>250</v>
      </c>
      <c r="C5" s="524"/>
      <c r="D5" s="524"/>
      <c r="E5" s="524"/>
      <c r="F5" s="524"/>
      <c r="G5" s="524"/>
      <c r="H5" s="33"/>
      <c r="I5" s="33"/>
      <c r="J5" s="32"/>
      <c r="K5" s="5"/>
      <c r="L5" s="6" t="s">
        <v>9</v>
      </c>
    </row>
    <row r="6" spans="1:12" s="6" customFormat="1" ht="25.5" customHeight="1">
      <c r="A6" s="9" t="s">
        <v>2</v>
      </c>
      <c r="B6" s="10" t="s">
        <v>4</v>
      </c>
      <c r="C6" s="10" t="s">
        <v>9</v>
      </c>
      <c r="D6" s="10" t="s">
        <v>6</v>
      </c>
      <c r="E6" s="10" t="s">
        <v>10</v>
      </c>
      <c r="F6" s="10" t="s">
        <v>11</v>
      </c>
      <c r="G6" s="34"/>
      <c r="H6" s="34"/>
      <c r="I6" s="34"/>
      <c r="J6" s="16"/>
      <c r="L6" s="6" t="s">
        <v>10</v>
      </c>
    </row>
    <row r="7" spans="1:12" s="6" customFormat="1" ht="13.5" customHeight="1">
      <c r="A7" s="13">
        <v>0</v>
      </c>
      <c r="B7" s="13">
        <f>COUNTIF($G$14:$G$32,"Fail")</f>
        <v>13</v>
      </c>
      <c r="C7" s="13">
        <f>COUNTIF($G$14:$G$32,"Untested")</f>
        <v>0</v>
      </c>
      <c r="D7" s="13">
        <f>COUNTIF($G$14:$G$32,"Pending")</f>
        <v>0</v>
      </c>
      <c r="E7" s="13">
        <f>COUNTIF($G$14:$G$32,"N/A")</f>
        <v>0</v>
      </c>
      <c r="F7" s="14">
        <v>13</v>
      </c>
      <c r="G7" s="34"/>
      <c r="H7" s="34"/>
      <c r="I7" s="34"/>
      <c r="J7" s="16"/>
    </row>
    <row r="8" spans="1:12" s="6" customFormat="1" ht="9.9499999999999993" customHeight="1">
      <c r="A8" s="13"/>
      <c r="B8" s="13"/>
      <c r="C8" s="13"/>
      <c r="D8" s="13"/>
      <c r="E8" s="13"/>
      <c r="F8" s="14"/>
      <c r="G8" s="34"/>
      <c r="H8" s="34"/>
      <c r="I8" s="34"/>
      <c r="J8" s="34"/>
      <c r="K8" s="16"/>
    </row>
    <row r="9" spans="1:12" s="6" customFormat="1" ht="15" customHeight="1">
      <c r="E9" s="35"/>
      <c r="F9" s="35"/>
      <c r="G9" s="34"/>
      <c r="H9" s="34"/>
      <c r="I9" s="34"/>
      <c r="J9" s="34"/>
      <c r="K9" s="16"/>
    </row>
    <row r="10" spans="1:12" s="6" customFormat="1" ht="64.5" customHeight="1">
      <c r="A10" s="40" t="s">
        <v>12</v>
      </c>
      <c r="B10" s="41" t="s">
        <v>13</v>
      </c>
      <c r="C10" s="42" t="s">
        <v>14</v>
      </c>
      <c r="D10" s="43" t="s">
        <v>15</v>
      </c>
      <c r="E10" s="43" t="s">
        <v>16</v>
      </c>
      <c r="F10" s="43" t="s">
        <v>17</v>
      </c>
      <c r="G10" s="43" t="s">
        <v>18</v>
      </c>
      <c r="H10" s="43" t="s">
        <v>19</v>
      </c>
      <c r="I10" s="43" t="s">
        <v>20</v>
      </c>
      <c r="J10" s="43" t="s">
        <v>21</v>
      </c>
      <c r="K10" s="18"/>
    </row>
    <row r="11" spans="1:12" s="6" customFormat="1" ht="56.25" customHeight="1">
      <c r="A11" s="96" t="s">
        <v>574</v>
      </c>
      <c r="B11" s="97"/>
      <c r="C11" s="98"/>
      <c r="D11" s="99"/>
      <c r="E11" s="100"/>
      <c r="F11" s="100"/>
      <c r="G11" s="101" t="s">
        <v>22</v>
      </c>
      <c r="H11" s="100"/>
      <c r="I11" s="100"/>
      <c r="J11" s="100"/>
      <c r="K11" s="22"/>
    </row>
    <row r="12" spans="1:12" s="6" customFormat="1" ht="38.25" customHeight="1">
      <c r="E12" s="35"/>
      <c r="F12" s="35"/>
      <c r="G12" s="34"/>
      <c r="H12" s="34"/>
      <c r="I12" s="34"/>
      <c r="J12" s="34"/>
      <c r="K12" s="16"/>
    </row>
    <row r="13" spans="1:12" s="6" customFormat="1" ht="56.25" customHeight="1">
      <c r="A13" s="96"/>
      <c r="B13" s="103" t="s">
        <v>2152</v>
      </c>
      <c r="C13" s="142"/>
      <c r="D13" s="143"/>
      <c r="E13" s="144"/>
      <c r="F13" s="144"/>
      <c r="G13" s="145"/>
      <c r="H13" s="144"/>
      <c r="I13" s="144"/>
      <c r="J13" s="144"/>
      <c r="K13" s="22"/>
    </row>
    <row r="14" spans="1:12" s="6" customFormat="1" ht="38.25" outlineLevel="1">
      <c r="A14" s="23" t="s">
        <v>575</v>
      </c>
      <c r="B14" s="90" t="s">
        <v>2127</v>
      </c>
      <c r="C14" s="139"/>
      <c r="D14" s="107" t="s">
        <v>285</v>
      </c>
      <c r="E14" s="108" t="s">
        <v>287</v>
      </c>
      <c r="F14" s="108"/>
      <c r="G14" s="23" t="s">
        <v>4</v>
      </c>
      <c r="H14" s="109">
        <v>43446</v>
      </c>
      <c r="I14" s="110" t="s">
        <v>100</v>
      </c>
      <c r="J14" s="110"/>
      <c r="K14" s="22"/>
    </row>
    <row r="15" spans="1:12" s="6" customFormat="1" ht="56.25" customHeight="1" outlineLevel="1">
      <c r="A15" s="23" t="s">
        <v>576</v>
      </c>
      <c r="B15" s="90" t="s">
        <v>2128</v>
      </c>
      <c r="C15" s="23"/>
      <c r="D15" s="90" t="s">
        <v>285</v>
      </c>
      <c r="E15" s="94" t="s">
        <v>287</v>
      </c>
      <c r="F15" s="94"/>
      <c r="G15" s="23" t="s">
        <v>4</v>
      </c>
      <c r="H15" s="24">
        <v>43446</v>
      </c>
      <c r="I15" s="110" t="s">
        <v>100</v>
      </c>
      <c r="J15" s="25"/>
      <c r="K15" s="22"/>
    </row>
    <row r="16" spans="1:12" ht="38.25">
      <c r="A16" s="23" t="s">
        <v>577</v>
      </c>
      <c r="B16" s="90" t="s">
        <v>2129</v>
      </c>
      <c r="C16" s="23"/>
      <c r="D16" s="90" t="s">
        <v>285</v>
      </c>
      <c r="E16" s="94" t="s">
        <v>287</v>
      </c>
      <c r="F16" s="94"/>
      <c r="G16" s="23" t="s">
        <v>4</v>
      </c>
      <c r="H16" s="24">
        <v>43446</v>
      </c>
      <c r="I16" s="110" t="s">
        <v>100</v>
      </c>
      <c r="J16" s="25"/>
    </row>
    <row r="17" spans="1:11" ht="38.25">
      <c r="A17" s="23" t="s">
        <v>578</v>
      </c>
      <c r="B17" s="90" t="s">
        <v>2130</v>
      </c>
      <c r="C17" s="23"/>
      <c r="D17" s="90" t="s">
        <v>285</v>
      </c>
      <c r="E17" s="94" t="s">
        <v>287</v>
      </c>
      <c r="F17" s="94"/>
      <c r="G17" s="23" t="s">
        <v>4</v>
      </c>
      <c r="H17" s="24">
        <v>43446</v>
      </c>
      <c r="I17" s="110" t="s">
        <v>100</v>
      </c>
      <c r="J17" s="25"/>
    </row>
    <row r="18" spans="1:11" ht="38.25">
      <c r="A18" s="23" t="s">
        <v>579</v>
      </c>
      <c r="B18" s="94" t="s">
        <v>2131</v>
      </c>
      <c r="C18" s="23"/>
      <c r="D18" s="90" t="s">
        <v>295</v>
      </c>
      <c r="E18" s="90" t="s">
        <v>296</v>
      </c>
      <c r="F18" s="94"/>
      <c r="G18" s="23" t="s">
        <v>4</v>
      </c>
      <c r="H18" s="24">
        <v>43446</v>
      </c>
      <c r="I18" s="110" t="s">
        <v>100</v>
      </c>
      <c r="J18" s="25"/>
    </row>
    <row r="19" spans="1:11" s="6" customFormat="1" ht="56.25" customHeight="1">
      <c r="A19" s="96"/>
      <c r="B19" s="96"/>
      <c r="C19" s="142"/>
      <c r="D19" s="143"/>
      <c r="E19" s="144"/>
      <c r="F19" s="144"/>
      <c r="G19" s="145"/>
      <c r="H19" s="144"/>
      <c r="I19" s="144"/>
      <c r="J19" s="144"/>
      <c r="K19" s="22"/>
    </row>
    <row r="20" spans="1:11" ht="51">
      <c r="A20" s="23" t="s">
        <v>580</v>
      </c>
      <c r="B20" s="94" t="s">
        <v>2233</v>
      </c>
      <c r="C20" s="23"/>
      <c r="D20" s="90" t="s">
        <v>501</v>
      </c>
      <c r="E20" s="94" t="s">
        <v>502</v>
      </c>
      <c r="F20" s="94"/>
      <c r="G20" s="23" t="s">
        <v>4</v>
      </c>
      <c r="H20" s="24">
        <v>43446</v>
      </c>
      <c r="I20" s="110" t="s">
        <v>100</v>
      </c>
      <c r="J20" s="25"/>
    </row>
    <row r="21" spans="1:11" ht="51">
      <c r="A21" s="23" t="s">
        <v>581</v>
      </c>
      <c r="B21" s="90" t="s">
        <v>2280</v>
      </c>
      <c r="C21" s="23"/>
      <c r="D21" s="90" t="s">
        <v>501</v>
      </c>
      <c r="E21" s="94" t="s">
        <v>502</v>
      </c>
      <c r="F21" s="94"/>
      <c r="G21" s="23" t="s">
        <v>4</v>
      </c>
      <c r="H21" s="24">
        <v>43446</v>
      </c>
      <c r="I21" s="110" t="s">
        <v>100</v>
      </c>
      <c r="J21" s="94"/>
    </row>
    <row r="22" spans="1:11" ht="51">
      <c r="A22" s="23" t="s">
        <v>582</v>
      </c>
      <c r="B22" s="90" t="s">
        <v>2235</v>
      </c>
      <c r="C22" s="23"/>
      <c r="D22" s="90" t="s">
        <v>501</v>
      </c>
      <c r="E22" s="94" t="s">
        <v>502</v>
      </c>
      <c r="F22" s="94"/>
      <c r="G22" s="23" t="s">
        <v>4</v>
      </c>
      <c r="H22" s="24">
        <v>43446</v>
      </c>
      <c r="I22" s="110" t="s">
        <v>100</v>
      </c>
      <c r="J22" s="94"/>
    </row>
    <row r="23" spans="1:11" ht="45.75" customHeight="1">
      <c r="A23" s="23" t="s">
        <v>583</v>
      </c>
      <c r="B23" s="94" t="s">
        <v>2236</v>
      </c>
      <c r="C23" s="23"/>
      <c r="D23" s="90" t="s">
        <v>506</v>
      </c>
      <c r="E23" s="94" t="s">
        <v>2282</v>
      </c>
      <c r="F23" s="94"/>
      <c r="G23" s="23" t="s">
        <v>4</v>
      </c>
      <c r="H23" s="24">
        <v>43446</v>
      </c>
      <c r="I23" s="110" t="s">
        <v>100</v>
      </c>
      <c r="J23" s="94"/>
    </row>
    <row r="24" spans="1:11" ht="45.75" customHeight="1">
      <c r="A24" s="23" t="s">
        <v>584</v>
      </c>
      <c r="B24" s="94" t="s">
        <v>2237</v>
      </c>
      <c r="C24" s="23"/>
      <c r="D24" s="90" t="s">
        <v>506</v>
      </c>
      <c r="E24" s="94" t="s">
        <v>2281</v>
      </c>
      <c r="F24" s="94"/>
      <c r="G24" s="23" t="s">
        <v>4</v>
      </c>
      <c r="H24" s="24">
        <v>43446</v>
      </c>
      <c r="I24" s="110" t="s">
        <v>100</v>
      </c>
      <c r="J24" s="94"/>
    </row>
    <row r="25" spans="1:11" ht="45.75" customHeight="1">
      <c r="A25" s="23" t="s">
        <v>585</v>
      </c>
      <c r="B25" s="94" t="s">
        <v>2238</v>
      </c>
      <c r="C25" s="23"/>
      <c r="D25" s="90" t="s">
        <v>506</v>
      </c>
      <c r="E25" s="94" t="s">
        <v>2243</v>
      </c>
      <c r="F25" s="94"/>
      <c r="G25" s="23" t="s">
        <v>4</v>
      </c>
      <c r="H25" s="24">
        <v>43447</v>
      </c>
      <c r="I25" s="110" t="s">
        <v>100</v>
      </c>
      <c r="J25" s="94"/>
    </row>
    <row r="26" spans="1:11" ht="38.25" customHeight="1">
      <c r="A26" s="23" t="s">
        <v>586</v>
      </c>
      <c r="B26" s="94" t="s">
        <v>2239</v>
      </c>
      <c r="C26" s="23"/>
      <c r="D26" s="90" t="s">
        <v>506</v>
      </c>
      <c r="E26" s="94" t="s">
        <v>2244</v>
      </c>
      <c r="F26" s="94"/>
      <c r="G26" s="23" t="s">
        <v>4</v>
      </c>
      <c r="H26" s="24">
        <v>43448</v>
      </c>
      <c r="I26" s="110" t="s">
        <v>100</v>
      </c>
      <c r="J26" s="94"/>
    </row>
    <row r="27" spans="1:11" ht="38.25">
      <c r="A27" s="23" t="s">
        <v>587</v>
      </c>
      <c r="B27" s="125" t="s">
        <v>2240</v>
      </c>
      <c r="C27" s="125"/>
      <c r="D27" s="90" t="s">
        <v>506</v>
      </c>
      <c r="E27" s="94" t="s">
        <v>2245</v>
      </c>
      <c r="F27" s="94"/>
      <c r="G27" s="23" t="s">
        <v>4</v>
      </c>
      <c r="H27" s="24">
        <v>43449</v>
      </c>
      <c r="I27" s="110" t="s">
        <v>100</v>
      </c>
      <c r="J27" s="125"/>
    </row>
    <row r="28" spans="1:11">
      <c r="A28" s="134"/>
      <c r="B28" s="131"/>
      <c r="C28" s="131"/>
      <c r="D28" s="131"/>
      <c r="E28" s="131"/>
      <c r="F28" s="131"/>
      <c r="G28" s="131"/>
      <c r="H28" s="129"/>
      <c r="I28" s="130"/>
      <c r="J28" s="133"/>
    </row>
  </sheetData>
  <mergeCells count="4">
    <mergeCell ref="B2:G2"/>
    <mergeCell ref="B3:G3"/>
    <mergeCell ref="B4:G4"/>
    <mergeCell ref="B5:G5"/>
  </mergeCells>
  <dataValidations count="3">
    <dataValidation type="list" allowBlank="1" showInputMessage="1" showErrorMessage="1" sqref="L10" xr:uid="{00000000-0002-0000-1B00-000000000000}">
      <formula1>$L$2:$L$7</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G65449:G65452 IZ65453:IZ65456 SV65453:SV65456 ACR65453:ACR65456 AMN65453:AMN65456 AWJ65453:AWJ65456 BGF65453:BGF65456 BQB65453:BQB65456 BZX65453:BZX65456 CJT65453:CJT65456 CTP65453:CTP65456 DDL65453:DDL65456 DNH65453:DNH65456 DXD65453:DXD65456 EGZ65453:EGZ65456 EQV65453:EQV65456 FAR65453:FAR65456 FKN65453:FKN65456 FUJ65453:FUJ65456 GEF65453:GEF65456 GOB65453:GOB65456 GXX65453:GXX65456 HHT65453:HHT65456 HRP65453:HRP65456 IBL65453:IBL65456 ILH65453:ILH65456 IVD65453:IVD65456 JEZ65453:JEZ65456 JOV65453:JOV65456 JYR65453:JYR65456 KIN65453:KIN65456 KSJ65453:KSJ65456 LCF65453:LCF65456 LMB65453:LMB65456 LVX65453:LVX65456 MFT65453:MFT65456 MPP65453:MPP65456 MZL65453:MZL65456 NJH65453:NJH65456 NTD65453:NTD65456 OCZ65453:OCZ65456 OMV65453:OMV65456 OWR65453:OWR65456 PGN65453:PGN65456 PQJ65453:PQJ65456 QAF65453:QAF65456 QKB65453:QKB65456 QTX65453:QTX65456 RDT65453:RDT65456 RNP65453:RNP65456 RXL65453:RXL65456 SHH65453:SHH65456 SRD65453:SRD65456 TAZ65453:TAZ65456 TKV65453:TKV65456 TUR65453:TUR65456 UEN65453:UEN65456 UOJ65453:UOJ65456 UYF65453:UYF65456 VIB65453:VIB65456 VRX65453:VRX65456 WBT65453:WBT65456 WLP65453:WLP65456 WVL65453:WVL65456 G130985:G130988 IZ130989:IZ130992 SV130989:SV130992 ACR130989:ACR130992 AMN130989:AMN130992 AWJ130989:AWJ130992 BGF130989:BGF130992 BQB130989:BQB130992 BZX130989:BZX130992 CJT130989:CJT130992 CTP130989:CTP130992 DDL130989:DDL130992 DNH130989:DNH130992 DXD130989:DXD130992 EGZ130989:EGZ130992 EQV130989:EQV130992 FAR130989:FAR130992 FKN130989:FKN130992 FUJ130989:FUJ130992 GEF130989:GEF130992 GOB130989:GOB130992 GXX130989:GXX130992 HHT130989:HHT130992 HRP130989:HRP130992 IBL130989:IBL130992 ILH130989:ILH130992 IVD130989:IVD130992 JEZ130989:JEZ130992 JOV130989:JOV130992 JYR130989:JYR130992 KIN130989:KIN130992 KSJ130989:KSJ130992 LCF130989:LCF130992 LMB130989:LMB130992 LVX130989:LVX130992 MFT130989:MFT130992 MPP130989:MPP130992 MZL130989:MZL130992 NJH130989:NJH130992 NTD130989:NTD130992 OCZ130989:OCZ130992 OMV130989:OMV130992 OWR130989:OWR130992 PGN130989:PGN130992 PQJ130989:PQJ130992 QAF130989:QAF130992 QKB130989:QKB130992 QTX130989:QTX130992 RDT130989:RDT130992 RNP130989:RNP130992 RXL130989:RXL130992 SHH130989:SHH130992 SRD130989:SRD130992 TAZ130989:TAZ130992 TKV130989:TKV130992 TUR130989:TUR130992 UEN130989:UEN130992 UOJ130989:UOJ130992 UYF130989:UYF130992 VIB130989:VIB130992 VRX130989:VRX130992 WBT130989:WBT130992 WLP130989:WLP130992 WVL130989:WVL130992 G196521:G196524 IZ196525:IZ196528 SV196525:SV196528 ACR196525:ACR196528 AMN196525:AMN196528 AWJ196525:AWJ196528 BGF196525:BGF196528 BQB196525:BQB196528 BZX196525:BZX196528 CJT196525:CJT196528 CTP196525:CTP196528 DDL196525:DDL196528 DNH196525:DNH196528 DXD196525:DXD196528 EGZ196525:EGZ196528 EQV196525:EQV196528 FAR196525:FAR196528 FKN196525:FKN196528 FUJ196525:FUJ196528 GEF196525:GEF196528 GOB196525:GOB196528 GXX196525:GXX196528 HHT196525:HHT196528 HRP196525:HRP196528 IBL196525:IBL196528 ILH196525:ILH196528 IVD196525:IVD196528 JEZ196525:JEZ196528 JOV196525:JOV196528 JYR196525:JYR196528 KIN196525:KIN196528 KSJ196525:KSJ196528 LCF196525:LCF196528 LMB196525:LMB196528 LVX196525:LVX196528 MFT196525:MFT196528 MPP196525:MPP196528 MZL196525:MZL196528 NJH196525:NJH196528 NTD196525:NTD196528 OCZ196525:OCZ196528 OMV196525:OMV196528 OWR196525:OWR196528 PGN196525:PGN196528 PQJ196525:PQJ196528 QAF196525:QAF196528 QKB196525:QKB196528 QTX196525:QTX196528 RDT196525:RDT196528 RNP196525:RNP196528 RXL196525:RXL196528 SHH196525:SHH196528 SRD196525:SRD196528 TAZ196525:TAZ196528 TKV196525:TKV196528 TUR196525:TUR196528 UEN196525:UEN196528 UOJ196525:UOJ196528 UYF196525:UYF196528 VIB196525:VIB196528 VRX196525:VRX196528 WBT196525:WBT196528 WLP196525:WLP196528 WVL196525:WVL196528 G262057:G262060 IZ262061:IZ262064 SV262061:SV262064 ACR262061:ACR262064 AMN262061:AMN262064 AWJ262061:AWJ262064 BGF262061:BGF262064 BQB262061:BQB262064 BZX262061:BZX262064 CJT262061:CJT262064 CTP262061:CTP262064 DDL262061:DDL262064 DNH262061:DNH262064 DXD262061:DXD262064 EGZ262061:EGZ262064 EQV262061:EQV262064 FAR262061:FAR262064 FKN262061:FKN262064 FUJ262061:FUJ262064 GEF262061:GEF262064 GOB262061:GOB262064 GXX262061:GXX262064 HHT262061:HHT262064 HRP262061:HRP262064 IBL262061:IBL262064 ILH262061:ILH262064 IVD262061:IVD262064 JEZ262061:JEZ262064 JOV262061:JOV262064 JYR262061:JYR262064 KIN262061:KIN262064 KSJ262061:KSJ262064 LCF262061:LCF262064 LMB262061:LMB262064 LVX262061:LVX262064 MFT262061:MFT262064 MPP262061:MPP262064 MZL262061:MZL262064 NJH262061:NJH262064 NTD262061:NTD262064 OCZ262061:OCZ262064 OMV262061:OMV262064 OWR262061:OWR262064 PGN262061:PGN262064 PQJ262061:PQJ262064 QAF262061:QAF262064 QKB262061:QKB262064 QTX262061:QTX262064 RDT262061:RDT262064 RNP262061:RNP262064 RXL262061:RXL262064 SHH262061:SHH262064 SRD262061:SRD262064 TAZ262061:TAZ262064 TKV262061:TKV262064 TUR262061:TUR262064 UEN262061:UEN262064 UOJ262061:UOJ262064 UYF262061:UYF262064 VIB262061:VIB262064 VRX262061:VRX262064 WBT262061:WBT262064 WLP262061:WLP262064 WVL262061:WVL262064 G327593:G327596 IZ327597:IZ327600 SV327597:SV327600 ACR327597:ACR327600 AMN327597:AMN327600 AWJ327597:AWJ327600 BGF327597:BGF327600 BQB327597:BQB327600 BZX327597:BZX327600 CJT327597:CJT327600 CTP327597:CTP327600 DDL327597:DDL327600 DNH327597:DNH327600 DXD327597:DXD327600 EGZ327597:EGZ327600 EQV327597:EQV327600 FAR327597:FAR327600 FKN327597:FKN327600 FUJ327597:FUJ327600 GEF327597:GEF327600 GOB327597:GOB327600 GXX327597:GXX327600 HHT327597:HHT327600 HRP327597:HRP327600 IBL327597:IBL327600 ILH327597:ILH327600 IVD327597:IVD327600 JEZ327597:JEZ327600 JOV327597:JOV327600 JYR327597:JYR327600 KIN327597:KIN327600 KSJ327597:KSJ327600 LCF327597:LCF327600 LMB327597:LMB327600 LVX327597:LVX327600 MFT327597:MFT327600 MPP327597:MPP327600 MZL327597:MZL327600 NJH327597:NJH327600 NTD327597:NTD327600 OCZ327597:OCZ327600 OMV327597:OMV327600 OWR327597:OWR327600 PGN327597:PGN327600 PQJ327597:PQJ327600 QAF327597:QAF327600 QKB327597:QKB327600 QTX327597:QTX327600 RDT327597:RDT327600 RNP327597:RNP327600 RXL327597:RXL327600 SHH327597:SHH327600 SRD327597:SRD327600 TAZ327597:TAZ327600 TKV327597:TKV327600 TUR327597:TUR327600 UEN327597:UEN327600 UOJ327597:UOJ327600 UYF327597:UYF327600 VIB327597:VIB327600 VRX327597:VRX327600 WBT327597:WBT327600 WLP327597:WLP327600 WVL327597:WVL327600 G393129:G393132 IZ393133:IZ393136 SV393133:SV393136 ACR393133:ACR393136 AMN393133:AMN393136 AWJ393133:AWJ393136 BGF393133:BGF393136 BQB393133:BQB393136 BZX393133:BZX393136 CJT393133:CJT393136 CTP393133:CTP393136 DDL393133:DDL393136 DNH393133:DNH393136 DXD393133:DXD393136 EGZ393133:EGZ393136 EQV393133:EQV393136 FAR393133:FAR393136 FKN393133:FKN393136 FUJ393133:FUJ393136 GEF393133:GEF393136 GOB393133:GOB393136 GXX393133:GXX393136 HHT393133:HHT393136 HRP393133:HRP393136 IBL393133:IBL393136 ILH393133:ILH393136 IVD393133:IVD393136 JEZ393133:JEZ393136 JOV393133:JOV393136 JYR393133:JYR393136 KIN393133:KIN393136 KSJ393133:KSJ393136 LCF393133:LCF393136 LMB393133:LMB393136 LVX393133:LVX393136 MFT393133:MFT393136 MPP393133:MPP393136 MZL393133:MZL393136 NJH393133:NJH393136 NTD393133:NTD393136 OCZ393133:OCZ393136 OMV393133:OMV393136 OWR393133:OWR393136 PGN393133:PGN393136 PQJ393133:PQJ393136 QAF393133:QAF393136 QKB393133:QKB393136 QTX393133:QTX393136 RDT393133:RDT393136 RNP393133:RNP393136 RXL393133:RXL393136 SHH393133:SHH393136 SRD393133:SRD393136 TAZ393133:TAZ393136 TKV393133:TKV393136 TUR393133:TUR393136 UEN393133:UEN393136 UOJ393133:UOJ393136 UYF393133:UYF393136 VIB393133:VIB393136 VRX393133:VRX393136 WBT393133:WBT393136 WLP393133:WLP393136 WVL393133:WVL393136 G458665:G458668 IZ458669:IZ458672 SV458669:SV458672 ACR458669:ACR458672 AMN458669:AMN458672 AWJ458669:AWJ458672 BGF458669:BGF458672 BQB458669:BQB458672 BZX458669:BZX458672 CJT458669:CJT458672 CTP458669:CTP458672 DDL458669:DDL458672 DNH458669:DNH458672 DXD458669:DXD458672 EGZ458669:EGZ458672 EQV458669:EQV458672 FAR458669:FAR458672 FKN458669:FKN458672 FUJ458669:FUJ458672 GEF458669:GEF458672 GOB458669:GOB458672 GXX458669:GXX458672 HHT458669:HHT458672 HRP458669:HRP458672 IBL458669:IBL458672 ILH458669:ILH458672 IVD458669:IVD458672 JEZ458669:JEZ458672 JOV458669:JOV458672 JYR458669:JYR458672 KIN458669:KIN458672 KSJ458669:KSJ458672 LCF458669:LCF458672 LMB458669:LMB458672 LVX458669:LVX458672 MFT458669:MFT458672 MPP458669:MPP458672 MZL458669:MZL458672 NJH458669:NJH458672 NTD458669:NTD458672 OCZ458669:OCZ458672 OMV458669:OMV458672 OWR458669:OWR458672 PGN458669:PGN458672 PQJ458669:PQJ458672 QAF458669:QAF458672 QKB458669:QKB458672 QTX458669:QTX458672 RDT458669:RDT458672 RNP458669:RNP458672 RXL458669:RXL458672 SHH458669:SHH458672 SRD458669:SRD458672 TAZ458669:TAZ458672 TKV458669:TKV458672 TUR458669:TUR458672 UEN458669:UEN458672 UOJ458669:UOJ458672 UYF458669:UYF458672 VIB458669:VIB458672 VRX458669:VRX458672 WBT458669:WBT458672 WLP458669:WLP458672 WVL458669:WVL458672 G524201:G524204 IZ524205:IZ524208 SV524205:SV524208 ACR524205:ACR524208 AMN524205:AMN524208 AWJ524205:AWJ524208 BGF524205:BGF524208 BQB524205:BQB524208 BZX524205:BZX524208 CJT524205:CJT524208 CTP524205:CTP524208 DDL524205:DDL524208 DNH524205:DNH524208 DXD524205:DXD524208 EGZ524205:EGZ524208 EQV524205:EQV524208 FAR524205:FAR524208 FKN524205:FKN524208 FUJ524205:FUJ524208 GEF524205:GEF524208 GOB524205:GOB524208 GXX524205:GXX524208 HHT524205:HHT524208 HRP524205:HRP524208 IBL524205:IBL524208 ILH524205:ILH524208 IVD524205:IVD524208 JEZ524205:JEZ524208 JOV524205:JOV524208 JYR524205:JYR524208 KIN524205:KIN524208 KSJ524205:KSJ524208 LCF524205:LCF524208 LMB524205:LMB524208 LVX524205:LVX524208 MFT524205:MFT524208 MPP524205:MPP524208 MZL524205:MZL524208 NJH524205:NJH524208 NTD524205:NTD524208 OCZ524205:OCZ524208 OMV524205:OMV524208 OWR524205:OWR524208 PGN524205:PGN524208 PQJ524205:PQJ524208 QAF524205:QAF524208 QKB524205:QKB524208 QTX524205:QTX524208 RDT524205:RDT524208 RNP524205:RNP524208 RXL524205:RXL524208 SHH524205:SHH524208 SRD524205:SRD524208 TAZ524205:TAZ524208 TKV524205:TKV524208 TUR524205:TUR524208 UEN524205:UEN524208 UOJ524205:UOJ524208 UYF524205:UYF524208 VIB524205:VIB524208 VRX524205:VRX524208 WBT524205:WBT524208 WLP524205:WLP524208 WVL524205:WVL524208 G589737:G589740 IZ589741:IZ589744 SV589741:SV589744 ACR589741:ACR589744 AMN589741:AMN589744 AWJ589741:AWJ589744 BGF589741:BGF589744 BQB589741:BQB589744 BZX589741:BZX589744 CJT589741:CJT589744 CTP589741:CTP589744 DDL589741:DDL589744 DNH589741:DNH589744 DXD589741:DXD589744 EGZ589741:EGZ589744 EQV589741:EQV589744 FAR589741:FAR589744 FKN589741:FKN589744 FUJ589741:FUJ589744 GEF589741:GEF589744 GOB589741:GOB589744 GXX589741:GXX589744 HHT589741:HHT589744 HRP589741:HRP589744 IBL589741:IBL589744 ILH589741:ILH589744 IVD589741:IVD589744 JEZ589741:JEZ589744 JOV589741:JOV589744 JYR589741:JYR589744 KIN589741:KIN589744 KSJ589741:KSJ589744 LCF589741:LCF589744 LMB589741:LMB589744 LVX589741:LVX589744 MFT589741:MFT589744 MPP589741:MPP589744 MZL589741:MZL589744 NJH589741:NJH589744 NTD589741:NTD589744 OCZ589741:OCZ589744 OMV589741:OMV589744 OWR589741:OWR589744 PGN589741:PGN589744 PQJ589741:PQJ589744 QAF589741:QAF589744 QKB589741:QKB589744 QTX589741:QTX589744 RDT589741:RDT589744 RNP589741:RNP589744 RXL589741:RXL589744 SHH589741:SHH589744 SRD589741:SRD589744 TAZ589741:TAZ589744 TKV589741:TKV589744 TUR589741:TUR589744 UEN589741:UEN589744 UOJ589741:UOJ589744 UYF589741:UYF589744 VIB589741:VIB589744 VRX589741:VRX589744 WBT589741:WBT589744 WLP589741:WLP589744 WVL589741:WVL589744 G655273:G655276 IZ655277:IZ655280 SV655277:SV655280 ACR655277:ACR655280 AMN655277:AMN655280 AWJ655277:AWJ655280 BGF655277:BGF655280 BQB655277:BQB655280 BZX655277:BZX655280 CJT655277:CJT655280 CTP655277:CTP655280 DDL655277:DDL655280 DNH655277:DNH655280 DXD655277:DXD655280 EGZ655277:EGZ655280 EQV655277:EQV655280 FAR655277:FAR655280 FKN655277:FKN655280 FUJ655277:FUJ655280 GEF655277:GEF655280 GOB655277:GOB655280 GXX655277:GXX655280 HHT655277:HHT655280 HRP655277:HRP655280 IBL655277:IBL655280 ILH655277:ILH655280 IVD655277:IVD655280 JEZ655277:JEZ655280 JOV655277:JOV655280 JYR655277:JYR655280 KIN655277:KIN655280 KSJ655277:KSJ655280 LCF655277:LCF655280 LMB655277:LMB655280 LVX655277:LVX655280 MFT655277:MFT655280 MPP655277:MPP655280 MZL655277:MZL655280 NJH655277:NJH655280 NTD655277:NTD655280 OCZ655277:OCZ655280 OMV655277:OMV655280 OWR655277:OWR655280 PGN655277:PGN655280 PQJ655277:PQJ655280 QAF655277:QAF655280 QKB655277:QKB655280 QTX655277:QTX655280 RDT655277:RDT655280 RNP655277:RNP655280 RXL655277:RXL655280 SHH655277:SHH655280 SRD655277:SRD655280 TAZ655277:TAZ655280 TKV655277:TKV655280 TUR655277:TUR655280 UEN655277:UEN655280 UOJ655277:UOJ655280 UYF655277:UYF655280 VIB655277:VIB655280 VRX655277:VRX655280 WBT655277:WBT655280 WLP655277:WLP655280 WVL655277:WVL655280 G720809:G720812 IZ720813:IZ720816 SV720813:SV720816 ACR720813:ACR720816 AMN720813:AMN720816 AWJ720813:AWJ720816 BGF720813:BGF720816 BQB720813:BQB720816 BZX720813:BZX720816 CJT720813:CJT720816 CTP720813:CTP720816 DDL720813:DDL720816 DNH720813:DNH720816 DXD720813:DXD720816 EGZ720813:EGZ720816 EQV720813:EQV720816 FAR720813:FAR720816 FKN720813:FKN720816 FUJ720813:FUJ720816 GEF720813:GEF720816 GOB720813:GOB720816 GXX720813:GXX720816 HHT720813:HHT720816 HRP720813:HRP720816 IBL720813:IBL720816 ILH720813:ILH720816 IVD720813:IVD720816 JEZ720813:JEZ720816 JOV720813:JOV720816 JYR720813:JYR720816 KIN720813:KIN720816 KSJ720813:KSJ720816 LCF720813:LCF720816 LMB720813:LMB720816 LVX720813:LVX720816 MFT720813:MFT720816 MPP720813:MPP720816 MZL720813:MZL720816 NJH720813:NJH720816 NTD720813:NTD720816 OCZ720813:OCZ720816 OMV720813:OMV720816 OWR720813:OWR720816 PGN720813:PGN720816 PQJ720813:PQJ720816 QAF720813:QAF720816 QKB720813:QKB720816 QTX720813:QTX720816 RDT720813:RDT720816 RNP720813:RNP720816 RXL720813:RXL720816 SHH720813:SHH720816 SRD720813:SRD720816 TAZ720813:TAZ720816 TKV720813:TKV720816 TUR720813:TUR720816 UEN720813:UEN720816 UOJ720813:UOJ720816 UYF720813:UYF720816 VIB720813:VIB720816 VRX720813:VRX720816 WBT720813:WBT720816 WLP720813:WLP720816 WVL720813:WVL720816 G786345:G786348 IZ786349:IZ786352 SV786349:SV786352 ACR786349:ACR786352 AMN786349:AMN786352 AWJ786349:AWJ786352 BGF786349:BGF786352 BQB786349:BQB786352 BZX786349:BZX786352 CJT786349:CJT786352 CTP786349:CTP786352 DDL786349:DDL786352 DNH786349:DNH786352 DXD786349:DXD786352 EGZ786349:EGZ786352 EQV786349:EQV786352 FAR786349:FAR786352 FKN786349:FKN786352 FUJ786349:FUJ786352 GEF786349:GEF786352 GOB786349:GOB786352 GXX786349:GXX786352 HHT786349:HHT786352 HRP786349:HRP786352 IBL786349:IBL786352 ILH786349:ILH786352 IVD786349:IVD786352 JEZ786349:JEZ786352 JOV786349:JOV786352 JYR786349:JYR786352 KIN786349:KIN786352 KSJ786349:KSJ786352 LCF786349:LCF786352 LMB786349:LMB786352 LVX786349:LVX786352 MFT786349:MFT786352 MPP786349:MPP786352 MZL786349:MZL786352 NJH786349:NJH786352 NTD786349:NTD786352 OCZ786349:OCZ786352 OMV786349:OMV786352 OWR786349:OWR786352 PGN786349:PGN786352 PQJ786349:PQJ786352 QAF786349:QAF786352 QKB786349:QKB786352 QTX786349:QTX786352 RDT786349:RDT786352 RNP786349:RNP786352 RXL786349:RXL786352 SHH786349:SHH786352 SRD786349:SRD786352 TAZ786349:TAZ786352 TKV786349:TKV786352 TUR786349:TUR786352 UEN786349:UEN786352 UOJ786349:UOJ786352 UYF786349:UYF786352 VIB786349:VIB786352 VRX786349:VRX786352 WBT786349:WBT786352 WLP786349:WLP786352 WVL786349:WVL786352 G851881:G851884 IZ851885:IZ851888 SV851885:SV851888 ACR851885:ACR851888 AMN851885:AMN851888 AWJ851885:AWJ851888 BGF851885:BGF851888 BQB851885:BQB851888 BZX851885:BZX851888 CJT851885:CJT851888 CTP851885:CTP851888 DDL851885:DDL851888 DNH851885:DNH851888 DXD851885:DXD851888 EGZ851885:EGZ851888 EQV851885:EQV851888 FAR851885:FAR851888 FKN851885:FKN851888 FUJ851885:FUJ851888 GEF851885:GEF851888 GOB851885:GOB851888 GXX851885:GXX851888 HHT851885:HHT851888 HRP851885:HRP851888 IBL851885:IBL851888 ILH851885:ILH851888 IVD851885:IVD851888 JEZ851885:JEZ851888 JOV851885:JOV851888 JYR851885:JYR851888 KIN851885:KIN851888 KSJ851885:KSJ851888 LCF851885:LCF851888 LMB851885:LMB851888 LVX851885:LVX851888 MFT851885:MFT851888 MPP851885:MPP851888 MZL851885:MZL851888 NJH851885:NJH851888 NTD851885:NTD851888 OCZ851885:OCZ851888 OMV851885:OMV851888 OWR851885:OWR851888 PGN851885:PGN851888 PQJ851885:PQJ851888 QAF851885:QAF851888 QKB851885:QKB851888 QTX851885:QTX851888 RDT851885:RDT851888 RNP851885:RNP851888 RXL851885:RXL851888 SHH851885:SHH851888 SRD851885:SRD851888 TAZ851885:TAZ851888 TKV851885:TKV851888 TUR851885:TUR851888 UEN851885:UEN851888 UOJ851885:UOJ851888 UYF851885:UYF851888 VIB851885:VIB851888 VRX851885:VRX851888 WBT851885:WBT851888 WLP851885:WLP851888 WVL851885:WVL851888 G917417:G917420 IZ917421:IZ917424 SV917421:SV917424 ACR917421:ACR917424 AMN917421:AMN917424 AWJ917421:AWJ917424 BGF917421:BGF917424 BQB917421:BQB917424 BZX917421:BZX917424 CJT917421:CJT917424 CTP917421:CTP917424 DDL917421:DDL917424 DNH917421:DNH917424 DXD917421:DXD917424 EGZ917421:EGZ917424 EQV917421:EQV917424 FAR917421:FAR917424 FKN917421:FKN917424 FUJ917421:FUJ917424 GEF917421:GEF917424 GOB917421:GOB917424 GXX917421:GXX917424 HHT917421:HHT917424 HRP917421:HRP917424 IBL917421:IBL917424 ILH917421:ILH917424 IVD917421:IVD917424 JEZ917421:JEZ917424 JOV917421:JOV917424 JYR917421:JYR917424 KIN917421:KIN917424 KSJ917421:KSJ917424 LCF917421:LCF917424 LMB917421:LMB917424 LVX917421:LVX917424 MFT917421:MFT917424 MPP917421:MPP917424 MZL917421:MZL917424 NJH917421:NJH917424 NTD917421:NTD917424 OCZ917421:OCZ917424 OMV917421:OMV917424 OWR917421:OWR917424 PGN917421:PGN917424 PQJ917421:PQJ917424 QAF917421:QAF917424 QKB917421:QKB917424 QTX917421:QTX917424 RDT917421:RDT917424 RNP917421:RNP917424 RXL917421:RXL917424 SHH917421:SHH917424 SRD917421:SRD917424 TAZ917421:TAZ917424 TKV917421:TKV917424 TUR917421:TUR917424 UEN917421:UEN917424 UOJ917421:UOJ917424 UYF917421:UYF917424 VIB917421:VIB917424 VRX917421:VRX917424 WBT917421:WBT917424 WLP917421:WLP917424 WVL917421:WVL917424 G982953:G982956 IZ982957:IZ982960 SV982957:SV982960 ACR982957:ACR982960 AMN982957:AMN982960 AWJ982957:AWJ982960 BGF982957:BGF982960 BQB982957:BQB982960 BZX982957:BZX982960 CJT982957:CJT982960 CTP982957:CTP982960 DDL982957:DDL982960 DNH982957:DNH982960 DXD982957:DXD982960 EGZ982957:EGZ982960 EQV982957:EQV982960 FAR982957:FAR982960 FKN982957:FKN982960 FUJ982957:FUJ982960 GEF982957:GEF982960 GOB982957:GOB982960 GXX982957:GXX982960 HHT982957:HHT982960 HRP982957:HRP982960 IBL982957:IBL982960 ILH982957:ILH982960 IVD982957:IVD982960 JEZ982957:JEZ982960 JOV982957:JOV982960 JYR982957:JYR982960 KIN982957:KIN982960 KSJ982957:KSJ982960 LCF982957:LCF982960 LMB982957:LMB982960 LVX982957:LVX982960 MFT982957:MFT982960 MPP982957:MPP982960 MZL982957:MZL982960 NJH982957:NJH982960 NTD982957:NTD982960 OCZ982957:OCZ982960 OMV982957:OMV982960 OWR982957:OWR982960 PGN982957:PGN982960 PQJ982957:PQJ982960 QAF982957:QAF982960 QKB982957:QKB982960 QTX982957:QTX982960 RDT982957:RDT982960 RNP982957:RNP982960 RXL982957:RXL982960 SHH982957:SHH982960 SRD982957:SRD982960 TAZ982957:TAZ982960 TKV982957:TKV982960 TUR982957:TUR982960 UEN982957:UEN982960 UOJ982957:UOJ982960 UYF982957:UYF982960 VIB982957:VIB982960 VRX982957:VRX982960 WBT982957:WBT982960 WLP982957:WLP982960 WVL982957:WVL982960 G65482 IZ65486 SV65486 ACR65486 AMN65486 AWJ65486 BGF65486 BQB65486 BZX65486 CJT65486 CTP65486 DDL65486 DNH65486 DXD65486 EGZ65486 EQV65486 FAR65486 FKN65486 FUJ65486 GEF65486 GOB65486 GXX65486 HHT65486 HRP65486 IBL65486 ILH65486 IVD65486 JEZ65486 JOV65486 JYR65486 KIN65486 KSJ65486 LCF65486 LMB65486 LVX65486 MFT65486 MPP65486 MZL65486 NJH65486 NTD65486 OCZ65486 OMV65486 OWR65486 PGN65486 PQJ65486 QAF65486 QKB65486 QTX65486 RDT65486 RNP65486 RXL65486 SHH65486 SRD65486 TAZ65486 TKV65486 TUR65486 UEN65486 UOJ65486 UYF65486 VIB65486 VRX65486 WBT65486 WLP65486 WVL65486 G131018 IZ131022 SV131022 ACR131022 AMN131022 AWJ131022 BGF131022 BQB131022 BZX131022 CJT131022 CTP131022 DDL131022 DNH131022 DXD131022 EGZ131022 EQV131022 FAR131022 FKN131022 FUJ131022 GEF131022 GOB131022 GXX131022 HHT131022 HRP131022 IBL131022 ILH131022 IVD131022 JEZ131022 JOV131022 JYR131022 KIN131022 KSJ131022 LCF131022 LMB131022 LVX131022 MFT131022 MPP131022 MZL131022 NJH131022 NTD131022 OCZ131022 OMV131022 OWR131022 PGN131022 PQJ131022 QAF131022 QKB131022 QTX131022 RDT131022 RNP131022 RXL131022 SHH131022 SRD131022 TAZ131022 TKV131022 TUR131022 UEN131022 UOJ131022 UYF131022 VIB131022 VRX131022 WBT131022 WLP131022 WVL131022 G196554 IZ196558 SV196558 ACR196558 AMN196558 AWJ196558 BGF196558 BQB196558 BZX196558 CJT196558 CTP196558 DDL196558 DNH196558 DXD196558 EGZ196558 EQV196558 FAR196558 FKN196558 FUJ196558 GEF196558 GOB196558 GXX196558 HHT196558 HRP196558 IBL196558 ILH196558 IVD196558 JEZ196558 JOV196558 JYR196558 KIN196558 KSJ196558 LCF196558 LMB196558 LVX196558 MFT196558 MPP196558 MZL196558 NJH196558 NTD196558 OCZ196558 OMV196558 OWR196558 PGN196558 PQJ196558 QAF196558 QKB196558 QTX196558 RDT196558 RNP196558 RXL196558 SHH196558 SRD196558 TAZ196558 TKV196558 TUR196558 UEN196558 UOJ196558 UYF196558 VIB196558 VRX196558 WBT196558 WLP196558 WVL196558 G262090 IZ262094 SV262094 ACR262094 AMN262094 AWJ262094 BGF262094 BQB262094 BZX262094 CJT262094 CTP262094 DDL262094 DNH262094 DXD262094 EGZ262094 EQV262094 FAR262094 FKN262094 FUJ262094 GEF262094 GOB262094 GXX262094 HHT262094 HRP262094 IBL262094 ILH262094 IVD262094 JEZ262094 JOV262094 JYR262094 KIN262094 KSJ262094 LCF262094 LMB262094 LVX262094 MFT262094 MPP262094 MZL262094 NJH262094 NTD262094 OCZ262094 OMV262094 OWR262094 PGN262094 PQJ262094 QAF262094 QKB262094 QTX262094 RDT262094 RNP262094 RXL262094 SHH262094 SRD262094 TAZ262094 TKV262094 TUR262094 UEN262094 UOJ262094 UYF262094 VIB262094 VRX262094 WBT262094 WLP262094 WVL262094 G327626 IZ327630 SV327630 ACR327630 AMN327630 AWJ327630 BGF327630 BQB327630 BZX327630 CJT327630 CTP327630 DDL327630 DNH327630 DXD327630 EGZ327630 EQV327630 FAR327630 FKN327630 FUJ327630 GEF327630 GOB327630 GXX327630 HHT327630 HRP327630 IBL327630 ILH327630 IVD327630 JEZ327630 JOV327630 JYR327630 KIN327630 KSJ327630 LCF327630 LMB327630 LVX327630 MFT327630 MPP327630 MZL327630 NJH327630 NTD327630 OCZ327630 OMV327630 OWR327630 PGN327630 PQJ327630 QAF327630 QKB327630 QTX327630 RDT327630 RNP327630 RXL327630 SHH327630 SRD327630 TAZ327630 TKV327630 TUR327630 UEN327630 UOJ327630 UYF327630 VIB327630 VRX327630 WBT327630 WLP327630 WVL327630 G393162 IZ393166 SV393166 ACR393166 AMN393166 AWJ393166 BGF393166 BQB393166 BZX393166 CJT393166 CTP393166 DDL393166 DNH393166 DXD393166 EGZ393166 EQV393166 FAR393166 FKN393166 FUJ393166 GEF393166 GOB393166 GXX393166 HHT393166 HRP393166 IBL393166 ILH393166 IVD393166 JEZ393166 JOV393166 JYR393166 KIN393166 KSJ393166 LCF393166 LMB393166 LVX393166 MFT393166 MPP393166 MZL393166 NJH393166 NTD393166 OCZ393166 OMV393166 OWR393166 PGN393166 PQJ393166 QAF393166 QKB393166 QTX393166 RDT393166 RNP393166 RXL393166 SHH393166 SRD393166 TAZ393166 TKV393166 TUR393166 UEN393166 UOJ393166 UYF393166 VIB393166 VRX393166 WBT393166 WLP393166 WVL393166 G458698 IZ458702 SV458702 ACR458702 AMN458702 AWJ458702 BGF458702 BQB458702 BZX458702 CJT458702 CTP458702 DDL458702 DNH458702 DXD458702 EGZ458702 EQV458702 FAR458702 FKN458702 FUJ458702 GEF458702 GOB458702 GXX458702 HHT458702 HRP458702 IBL458702 ILH458702 IVD458702 JEZ458702 JOV458702 JYR458702 KIN458702 KSJ458702 LCF458702 LMB458702 LVX458702 MFT458702 MPP458702 MZL458702 NJH458702 NTD458702 OCZ458702 OMV458702 OWR458702 PGN458702 PQJ458702 QAF458702 QKB458702 QTX458702 RDT458702 RNP458702 RXL458702 SHH458702 SRD458702 TAZ458702 TKV458702 TUR458702 UEN458702 UOJ458702 UYF458702 VIB458702 VRX458702 WBT458702 WLP458702 WVL458702 G524234 IZ524238 SV524238 ACR524238 AMN524238 AWJ524238 BGF524238 BQB524238 BZX524238 CJT524238 CTP524238 DDL524238 DNH524238 DXD524238 EGZ524238 EQV524238 FAR524238 FKN524238 FUJ524238 GEF524238 GOB524238 GXX524238 HHT524238 HRP524238 IBL524238 ILH524238 IVD524238 JEZ524238 JOV524238 JYR524238 KIN524238 KSJ524238 LCF524238 LMB524238 LVX524238 MFT524238 MPP524238 MZL524238 NJH524238 NTD524238 OCZ524238 OMV524238 OWR524238 PGN524238 PQJ524238 QAF524238 QKB524238 QTX524238 RDT524238 RNP524238 RXL524238 SHH524238 SRD524238 TAZ524238 TKV524238 TUR524238 UEN524238 UOJ524238 UYF524238 VIB524238 VRX524238 WBT524238 WLP524238 WVL524238 G589770 IZ589774 SV589774 ACR589774 AMN589774 AWJ589774 BGF589774 BQB589774 BZX589774 CJT589774 CTP589774 DDL589774 DNH589774 DXD589774 EGZ589774 EQV589774 FAR589774 FKN589774 FUJ589774 GEF589774 GOB589774 GXX589774 HHT589774 HRP589774 IBL589774 ILH589774 IVD589774 JEZ589774 JOV589774 JYR589774 KIN589774 KSJ589774 LCF589774 LMB589774 LVX589774 MFT589774 MPP589774 MZL589774 NJH589774 NTD589774 OCZ589774 OMV589774 OWR589774 PGN589774 PQJ589774 QAF589774 QKB589774 QTX589774 RDT589774 RNP589774 RXL589774 SHH589774 SRD589774 TAZ589774 TKV589774 TUR589774 UEN589774 UOJ589774 UYF589774 VIB589774 VRX589774 WBT589774 WLP589774 WVL589774 G655306 IZ655310 SV655310 ACR655310 AMN655310 AWJ655310 BGF655310 BQB655310 BZX655310 CJT655310 CTP655310 DDL655310 DNH655310 DXD655310 EGZ655310 EQV655310 FAR655310 FKN655310 FUJ655310 GEF655310 GOB655310 GXX655310 HHT655310 HRP655310 IBL655310 ILH655310 IVD655310 JEZ655310 JOV655310 JYR655310 KIN655310 KSJ655310 LCF655310 LMB655310 LVX655310 MFT655310 MPP655310 MZL655310 NJH655310 NTD655310 OCZ655310 OMV655310 OWR655310 PGN655310 PQJ655310 QAF655310 QKB655310 QTX655310 RDT655310 RNP655310 RXL655310 SHH655310 SRD655310 TAZ655310 TKV655310 TUR655310 UEN655310 UOJ655310 UYF655310 VIB655310 VRX655310 WBT655310 WLP655310 WVL655310 G720842 IZ720846 SV720846 ACR720846 AMN720846 AWJ720846 BGF720846 BQB720846 BZX720846 CJT720846 CTP720846 DDL720846 DNH720846 DXD720846 EGZ720846 EQV720846 FAR720846 FKN720846 FUJ720846 GEF720846 GOB720846 GXX720846 HHT720846 HRP720846 IBL720846 ILH720846 IVD720846 JEZ720846 JOV720846 JYR720846 KIN720846 KSJ720846 LCF720846 LMB720846 LVX720846 MFT720846 MPP720846 MZL720846 NJH720846 NTD720846 OCZ720846 OMV720846 OWR720846 PGN720846 PQJ720846 QAF720846 QKB720846 QTX720846 RDT720846 RNP720846 RXL720846 SHH720846 SRD720846 TAZ720846 TKV720846 TUR720846 UEN720846 UOJ720846 UYF720846 VIB720846 VRX720846 WBT720846 WLP720846 WVL720846 G786378 IZ786382 SV786382 ACR786382 AMN786382 AWJ786382 BGF786382 BQB786382 BZX786382 CJT786382 CTP786382 DDL786382 DNH786382 DXD786382 EGZ786382 EQV786382 FAR786382 FKN786382 FUJ786382 GEF786382 GOB786382 GXX786382 HHT786382 HRP786382 IBL786382 ILH786382 IVD786382 JEZ786382 JOV786382 JYR786382 KIN786382 KSJ786382 LCF786382 LMB786382 LVX786382 MFT786382 MPP786382 MZL786382 NJH786382 NTD786382 OCZ786382 OMV786382 OWR786382 PGN786382 PQJ786382 QAF786382 QKB786382 QTX786382 RDT786382 RNP786382 RXL786382 SHH786382 SRD786382 TAZ786382 TKV786382 TUR786382 UEN786382 UOJ786382 UYF786382 VIB786382 VRX786382 WBT786382 WLP786382 WVL786382 G851914 IZ851918 SV851918 ACR851918 AMN851918 AWJ851918 BGF851918 BQB851918 BZX851918 CJT851918 CTP851918 DDL851918 DNH851918 DXD851918 EGZ851918 EQV851918 FAR851918 FKN851918 FUJ851918 GEF851918 GOB851918 GXX851918 HHT851918 HRP851918 IBL851918 ILH851918 IVD851918 JEZ851918 JOV851918 JYR851918 KIN851918 KSJ851918 LCF851918 LMB851918 LVX851918 MFT851918 MPP851918 MZL851918 NJH851918 NTD851918 OCZ851918 OMV851918 OWR851918 PGN851918 PQJ851918 QAF851918 QKB851918 QTX851918 RDT851918 RNP851918 RXL851918 SHH851918 SRD851918 TAZ851918 TKV851918 TUR851918 UEN851918 UOJ851918 UYF851918 VIB851918 VRX851918 WBT851918 WLP851918 WVL851918 G917450 IZ917454 SV917454 ACR917454 AMN917454 AWJ917454 BGF917454 BQB917454 BZX917454 CJT917454 CTP917454 DDL917454 DNH917454 DXD917454 EGZ917454 EQV917454 FAR917454 FKN917454 FUJ917454 GEF917454 GOB917454 GXX917454 HHT917454 HRP917454 IBL917454 ILH917454 IVD917454 JEZ917454 JOV917454 JYR917454 KIN917454 KSJ917454 LCF917454 LMB917454 LVX917454 MFT917454 MPP917454 MZL917454 NJH917454 NTD917454 OCZ917454 OMV917454 OWR917454 PGN917454 PQJ917454 QAF917454 QKB917454 QTX917454 RDT917454 RNP917454 RXL917454 SHH917454 SRD917454 TAZ917454 TKV917454 TUR917454 UEN917454 UOJ917454 UYF917454 VIB917454 VRX917454 WBT917454 WLP917454 WVL917454 G982986 IZ982990 SV982990 ACR982990 AMN982990 AWJ982990 BGF982990 BQB982990 BZX982990 CJT982990 CTP982990 DDL982990 DNH982990 DXD982990 EGZ982990 EQV982990 FAR982990 FKN982990 FUJ982990 GEF982990 GOB982990 GXX982990 HHT982990 HRP982990 IBL982990 ILH982990 IVD982990 JEZ982990 JOV982990 JYR982990 KIN982990 KSJ982990 LCF982990 LMB982990 LVX982990 MFT982990 MPP982990 MZL982990 NJH982990 NTD982990 OCZ982990 OMV982990 OWR982990 PGN982990 PQJ982990 QAF982990 QKB982990 QTX982990 RDT982990 RNP982990 RXL982990 SHH982990 SRD982990 TAZ982990 TKV982990 TUR982990 UEN982990 UOJ982990 UYF982990 VIB982990 VRX982990 WBT982990 WLP982990 WVL982990 G65456:G65462 IZ65460:IZ65466 SV65460:SV65466 ACR65460:ACR65466 AMN65460:AMN65466 AWJ65460:AWJ65466 BGF65460:BGF65466 BQB65460:BQB65466 BZX65460:BZX65466 CJT65460:CJT65466 CTP65460:CTP65466 DDL65460:DDL65466 DNH65460:DNH65466 DXD65460:DXD65466 EGZ65460:EGZ65466 EQV65460:EQV65466 FAR65460:FAR65466 FKN65460:FKN65466 FUJ65460:FUJ65466 GEF65460:GEF65466 GOB65460:GOB65466 GXX65460:GXX65466 HHT65460:HHT65466 HRP65460:HRP65466 IBL65460:IBL65466 ILH65460:ILH65466 IVD65460:IVD65466 JEZ65460:JEZ65466 JOV65460:JOV65466 JYR65460:JYR65466 KIN65460:KIN65466 KSJ65460:KSJ65466 LCF65460:LCF65466 LMB65460:LMB65466 LVX65460:LVX65466 MFT65460:MFT65466 MPP65460:MPP65466 MZL65460:MZL65466 NJH65460:NJH65466 NTD65460:NTD65466 OCZ65460:OCZ65466 OMV65460:OMV65466 OWR65460:OWR65466 PGN65460:PGN65466 PQJ65460:PQJ65466 QAF65460:QAF65466 QKB65460:QKB65466 QTX65460:QTX65466 RDT65460:RDT65466 RNP65460:RNP65466 RXL65460:RXL65466 SHH65460:SHH65466 SRD65460:SRD65466 TAZ65460:TAZ65466 TKV65460:TKV65466 TUR65460:TUR65466 UEN65460:UEN65466 UOJ65460:UOJ65466 UYF65460:UYF65466 VIB65460:VIB65466 VRX65460:VRX65466 WBT65460:WBT65466 WLP65460:WLP65466 WVL65460:WVL65466 G130992:G130998 IZ130996:IZ131002 SV130996:SV131002 ACR130996:ACR131002 AMN130996:AMN131002 AWJ130996:AWJ131002 BGF130996:BGF131002 BQB130996:BQB131002 BZX130996:BZX131002 CJT130996:CJT131002 CTP130996:CTP131002 DDL130996:DDL131002 DNH130996:DNH131002 DXD130996:DXD131002 EGZ130996:EGZ131002 EQV130996:EQV131002 FAR130996:FAR131002 FKN130996:FKN131002 FUJ130996:FUJ131002 GEF130996:GEF131002 GOB130996:GOB131002 GXX130996:GXX131002 HHT130996:HHT131002 HRP130996:HRP131002 IBL130996:IBL131002 ILH130996:ILH131002 IVD130996:IVD131002 JEZ130996:JEZ131002 JOV130996:JOV131002 JYR130996:JYR131002 KIN130996:KIN131002 KSJ130996:KSJ131002 LCF130996:LCF131002 LMB130996:LMB131002 LVX130996:LVX131002 MFT130996:MFT131002 MPP130996:MPP131002 MZL130996:MZL131002 NJH130996:NJH131002 NTD130996:NTD131002 OCZ130996:OCZ131002 OMV130996:OMV131002 OWR130996:OWR131002 PGN130996:PGN131002 PQJ130996:PQJ131002 QAF130996:QAF131002 QKB130996:QKB131002 QTX130996:QTX131002 RDT130996:RDT131002 RNP130996:RNP131002 RXL130996:RXL131002 SHH130996:SHH131002 SRD130996:SRD131002 TAZ130996:TAZ131002 TKV130996:TKV131002 TUR130996:TUR131002 UEN130996:UEN131002 UOJ130996:UOJ131002 UYF130996:UYF131002 VIB130996:VIB131002 VRX130996:VRX131002 WBT130996:WBT131002 WLP130996:WLP131002 WVL130996:WVL131002 G196528:G196534 IZ196532:IZ196538 SV196532:SV196538 ACR196532:ACR196538 AMN196532:AMN196538 AWJ196532:AWJ196538 BGF196532:BGF196538 BQB196532:BQB196538 BZX196532:BZX196538 CJT196532:CJT196538 CTP196532:CTP196538 DDL196532:DDL196538 DNH196532:DNH196538 DXD196532:DXD196538 EGZ196532:EGZ196538 EQV196532:EQV196538 FAR196532:FAR196538 FKN196532:FKN196538 FUJ196532:FUJ196538 GEF196532:GEF196538 GOB196532:GOB196538 GXX196532:GXX196538 HHT196532:HHT196538 HRP196532:HRP196538 IBL196532:IBL196538 ILH196532:ILH196538 IVD196532:IVD196538 JEZ196532:JEZ196538 JOV196532:JOV196538 JYR196532:JYR196538 KIN196532:KIN196538 KSJ196532:KSJ196538 LCF196532:LCF196538 LMB196532:LMB196538 LVX196532:LVX196538 MFT196532:MFT196538 MPP196532:MPP196538 MZL196532:MZL196538 NJH196532:NJH196538 NTD196532:NTD196538 OCZ196532:OCZ196538 OMV196532:OMV196538 OWR196532:OWR196538 PGN196532:PGN196538 PQJ196532:PQJ196538 QAF196532:QAF196538 QKB196532:QKB196538 QTX196532:QTX196538 RDT196532:RDT196538 RNP196532:RNP196538 RXL196532:RXL196538 SHH196532:SHH196538 SRD196532:SRD196538 TAZ196532:TAZ196538 TKV196532:TKV196538 TUR196532:TUR196538 UEN196532:UEN196538 UOJ196532:UOJ196538 UYF196532:UYF196538 VIB196532:VIB196538 VRX196532:VRX196538 WBT196532:WBT196538 WLP196532:WLP196538 WVL196532:WVL196538 G262064:G262070 IZ262068:IZ262074 SV262068:SV262074 ACR262068:ACR262074 AMN262068:AMN262074 AWJ262068:AWJ262074 BGF262068:BGF262074 BQB262068:BQB262074 BZX262068:BZX262074 CJT262068:CJT262074 CTP262068:CTP262074 DDL262068:DDL262074 DNH262068:DNH262074 DXD262068:DXD262074 EGZ262068:EGZ262074 EQV262068:EQV262074 FAR262068:FAR262074 FKN262068:FKN262074 FUJ262068:FUJ262074 GEF262068:GEF262074 GOB262068:GOB262074 GXX262068:GXX262074 HHT262068:HHT262074 HRP262068:HRP262074 IBL262068:IBL262074 ILH262068:ILH262074 IVD262068:IVD262074 JEZ262068:JEZ262074 JOV262068:JOV262074 JYR262068:JYR262074 KIN262068:KIN262074 KSJ262068:KSJ262074 LCF262068:LCF262074 LMB262068:LMB262074 LVX262068:LVX262074 MFT262068:MFT262074 MPP262068:MPP262074 MZL262068:MZL262074 NJH262068:NJH262074 NTD262068:NTD262074 OCZ262068:OCZ262074 OMV262068:OMV262074 OWR262068:OWR262074 PGN262068:PGN262074 PQJ262068:PQJ262074 QAF262068:QAF262074 QKB262068:QKB262074 QTX262068:QTX262074 RDT262068:RDT262074 RNP262068:RNP262074 RXL262068:RXL262074 SHH262068:SHH262074 SRD262068:SRD262074 TAZ262068:TAZ262074 TKV262068:TKV262074 TUR262068:TUR262074 UEN262068:UEN262074 UOJ262068:UOJ262074 UYF262068:UYF262074 VIB262068:VIB262074 VRX262068:VRX262074 WBT262068:WBT262074 WLP262068:WLP262074 WVL262068:WVL262074 G327600:G327606 IZ327604:IZ327610 SV327604:SV327610 ACR327604:ACR327610 AMN327604:AMN327610 AWJ327604:AWJ327610 BGF327604:BGF327610 BQB327604:BQB327610 BZX327604:BZX327610 CJT327604:CJT327610 CTP327604:CTP327610 DDL327604:DDL327610 DNH327604:DNH327610 DXD327604:DXD327610 EGZ327604:EGZ327610 EQV327604:EQV327610 FAR327604:FAR327610 FKN327604:FKN327610 FUJ327604:FUJ327610 GEF327604:GEF327610 GOB327604:GOB327610 GXX327604:GXX327610 HHT327604:HHT327610 HRP327604:HRP327610 IBL327604:IBL327610 ILH327604:ILH327610 IVD327604:IVD327610 JEZ327604:JEZ327610 JOV327604:JOV327610 JYR327604:JYR327610 KIN327604:KIN327610 KSJ327604:KSJ327610 LCF327604:LCF327610 LMB327604:LMB327610 LVX327604:LVX327610 MFT327604:MFT327610 MPP327604:MPP327610 MZL327604:MZL327610 NJH327604:NJH327610 NTD327604:NTD327610 OCZ327604:OCZ327610 OMV327604:OMV327610 OWR327604:OWR327610 PGN327604:PGN327610 PQJ327604:PQJ327610 QAF327604:QAF327610 QKB327604:QKB327610 QTX327604:QTX327610 RDT327604:RDT327610 RNP327604:RNP327610 RXL327604:RXL327610 SHH327604:SHH327610 SRD327604:SRD327610 TAZ327604:TAZ327610 TKV327604:TKV327610 TUR327604:TUR327610 UEN327604:UEN327610 UOJ327604:UOJ327610 UYF327604:UYF327610 VIB327604:VIB327610 VRX327604:VRX327610 WBT327604:WBT327610 WLP327604:WLP327610 WVL327604:WVL327610 G393136:G393142 IZ393140:IZ393146 SV393140:SV393146 ACR393140:ACR393146 AMN393140:AMN393146 AWJ393140:AWJ393146 BGF393140:BGF393146 BQB393140:BQB393146 BZX393140:BZX393146 CJT393140:CJT393146 CTP393140:CTP393146 DDL393140:DDL393146 DNH393140:DNH393146 DXD393140:DXD393146 EGZ393140:EGZ393146 EQV393140:EQV393146 FAR393140:FAR393146 FKN393140:FKN393146 FUJ393140:FUJ393146 GEF393140:GEF393146 GOB393140:GOB393146 GXX393140:GXX393146 HHT393140:HHT393146 HRP393140:HRP393146 IBL393140:IBL393146 ILH393140:ILH393146 IVD393140:IVD393146 JEZ393140:JEZ393146 JOV393140:JOV393146 JYR393140:JYR393146 KIN393140:KIN393146 KSJ393140:KSJ393146 LCF393140:LCF393146 LMB393140:LMB393146 LVX393140:LVX393146 MFT393140:MFT393146 MPP393140:MPP393146 MZL393140:MZL393146 NJH393140:NJH393146 NTD393140:NTD393146 OCZ393140:OCZ393146 OMV393140:OMV393146 OWR393140:OWR393146 PGN393140:PGN393146 PQJ393140:PQJ393146 QAF393140:QAF393146 QKB393140:QKB393146 QTX393140:QTX393146 RDT393140:RDT393146 RNP393140:RNP393146 RXL393140:RXL393146 SHH393140:SHH393146 SRD393140:SRD393146 TAZ393140:TAZ393146 TKV393140:TKV393146 TUR393140:TUR393146 UEN393140:UEN393146 UOJ393140:UOJ393146 UYF393140:UYF393146 VIB393140:VIB393146 VRX393140:VRX393146 WBT393140:WBT393146 WLP393140:WLP393146 WVL393140:WVL393146 G458672:G458678 IZ458676:IZ458682 SV458676:SV458682 ACR458676:ACR458682 AMN458676:AMN458682 AWJ458676:AWJ458682 BGF458676:BGF458682 BQB458676:BQB458682 BZX458676:BZX458682 CJT458676:CJT458682 CTP458676:CTP458682 DDL458676:DDL458682 DNH458676:DNH458682 DXD458676:DXD458682 EGZ458676:EGZ458682 EQV458676:EQV458682 FAR458676:FAR458682 FKN458676:FKN458682 FUJ458676:FUJ458682 GEF458676:GEF458682 GOB458676:GOB458682 GXX458676:GXX458682 HHT458676:HHT458682 HRP458676:HRP458682 IBL458676:IBL458682 ILH458676:ILH458682 IVD458676:IVD458682 JEZ458676:JEZ458682 JOV458676:JOV458682 JYR458676:JYR458682 KIN458676:KIN458682 KSJ458676:KSJ458682 LCF458676:LCF458682 LMB458676:LMB458682 LVX458676:LVX458682 MFT458676:MFT458682 MPP458676:MPP458682 MZL458676:MZL458682 NJH458676:NJH458682 NTD458676:NTD458682 OCZ458676:OCZ458682 OMV458676:OMV458682 OWR458676:OWR458682 PGN458676:PGN458682 PQJ458676:PQJ458682 QAF458676:QAF458682 QKB458676:QKB458682 QTX458676:QTX458682 RDT458676:RDT458682 RNP458676:RNP458682 RXL458676:RXL458682 SHH458676:SHH458682 SRD458676:SRD458682 TAZ458676:TAZ458682 TKV458676:TKV458682 TUR458676:TUR458682 UEN458676:UEN458682 UOJ458676:UOJ458682 UYF458676:UYF458682 VIB458676:VIB458682 VRX458676:VRX458682 WBT458676:WBT458682 WLP458676:WLP458682 WVL458676:WVL458682 G524208:G524214 IZ524212:IZ524218 SV524212:SV524218 ACR524212:ACR524218 AMN524212:AMN524218 AWJ524212:AWJ524218 BGF524212:BGF524218 BQB524212:BQB524218 BZX524212:BZX524218 CJT524212:CJT524218 CTP524212:CTP524218 DDL524212:DDL524218 DNH524212:DNH524218 DXD524212:DXD524218 EGZ524212:EGZ524218 EQV524212:EQV524218 FAR524212:FAR524218 FKN524212:FKN524218 FUJ524212:FUJ524218 GEF524212:GEF524218 GOB524212:GOB524218 GXX524212:GXX524218 HHT524212:HHT524218 HRP524212:HRP524218 IBL524212:IBL524218 ILH524212:ILH524218 IVD524212:IVD524218 JEZ524212:JEZ524218 JOV524212:JOV524218 JYR524212:JYR524218 KIN524212:KIN524218 KSJ524212:KSJ524218 LCF524212:LCF524218 LMB524212:LMB524218 LVX524212:LVX524218 MFT524212:MFT524218 MPP524212:MPP524218 MZL524212:MZL524218 NJH524212:NJH524218 NTD524212:NTD524218 OCZ524212:OCZ524218 OMV524212:OMV524218 OWR524212:OWR524218 PGN524212:PGN524218 PQJ524212:PQJ524218 QAF524212:QAF524218 QKB524212:QKB524218 QTX524212:QTX524218 RDT524212:RDT524218 RNP524212:RNP524218 RXL524212:RXL524218 SHH524212:SHH524218 SRD524212:SRD524218 TAZ524212:TAZ524218 TKV524212:TKV524218 TUR524212:TUR524218 UEN524212:UEN524218 UOJ524212:UOJ524218 UYF524212:UYF524218 VIB524212:VIB524218 VRX524212:VRX524218 WBT524212:WBT524218 WLP524212:WLP524218 WVL524212:WVL524218 G589744:G589750 IZ589748:IZ589754 SV589748:SV589754 ACR589748:ACR589754 AMN589748:AMN589754 AWJ589748:AWJ589754 BGF589748:BGF589754 BQB589748:BQB589754 BZX589748:BZX589754 CJT589748:CJT589754 CTP589748:CTP589754 DDL589748:DDL589754 DNH589748:DNH589754 DXD589748:DXD589754 EGZ589748:EGZ589754 EQV589748:EQV589754 FAR589748:FAR589754 FKN589748:FKN589754 FUJ589748:FUJ589754 GEF589748:GEF589754 GOB589748:GOB589754 GXX589748:GXX589754 HHT589748:HHT589754 HRP589748:HRP589754 IBL589748:IBL589754 ILH589748:ILH589754 IVD589748:IVD589754 JEZ589748:JEZ589754 JOV589748:JOV589754 JYR589748:JYR589754 KIN589748:KIN589754 KSJ589748:KSJ589754 LCF589748:LCF589754 LMB589748:LMB589754 LVX589748:LVX589754 MFT589748:MFT589754 MPP589748:MPP589754 MZL589748:MZL589754 NJH589748:NJH589754 NTD589748:NTD589754 OCZ589748:OCZ589754 OMV589748:OMV589754 OWR589748:OWR589754 PGN589748:PGN589754 PQJ589748:PQJ589754 QAF589748:QAF589754 QKB589748:QKB589754 QTX589748:QTX589754 RDT589748:RDT589754 RNP589748:RNP589754 RXL589748:RXL589754 SHH589748:SHH589754 SRD589748:SRD589754 TAZ589748:TAZ589754 TKV589748:TKV589754 TUR589748:TUR589754 UEN589748:UEN589754 UOJ589748:UOJ589754 UYF589748:UYF589754 VIB589748:VIB589754 VRX589748:VRX589754 WBT589748:WBT589754 WLP589748:WLP589754 WVL589748:WVL589754 G655280:G655286 IZ655284:IZ655290 SV655284:SV655290 ACR655284:ACR655290 AMN655284:AMN655290 AWJ655284:AWJ655290 BGF655284:BGF655290 BQB655284:BQB655290 BZX655284:BZX655290 CJT655284:CJT655290 CTP655284:CTP655290 DDL655284:DDL655290 DNH655284:DNH655290 DXD655284:DXD655290 EGZ655284:EGZ655290 EQV655284:EQV655290 FAR655284:FAR655290 FKN655284:FKN655290 FUJ655284:FUJ655290 GEF655284:GEF655290 GOB655284:GOB655290 GXX655284:GXX655290 HHT655284:HHT655290 HRP655284:HRP655290 IBL655284:IBL655290 ILH655284:ILH655290 IVD655284:IVD655290 JEZ655284:JEZ655290 JOV655284:JOV655290 JYR655284:JYR655290 KIN655284:KIN655290 KSJ655284:KSJ655290 LCF655284:LCF655290 LMB655284:LMB655290 LVX655284:LVX655290 MFT655284:MFT655290 MPP655284:MPP655290 MZL655284:MZL655290 NJH655284:NJH655290 NTD655284:NTD655290 OCZ655284:OCZ655290 OMV655284:OMV655290 OWR655284:OWR655290 PGN655284:PGN655290 PQJ655284:PQJ655290 QAF655284:QAF655290 QKB655284:QKB655290 QTX655284:QTX655290 RDT655284:RDT655290 RNP655284:RNP655290 RXL655284:RXL655290 SHH655284:SHH655290 SRD655284:SRD655290 TAZ655284:TAZ655290 TKV655284:TKV655290 TUR655284:TUR655290 UEN655284:UEN655290 UOJ655284:UOJ655290 UYF655284:UYF655290 VIB655284:VIB655290 VRX655284:VRX655290 WBT655284:WBT655290 WLP655284:WLP655290 WVL655284:WVL655290 G720816:G720822 IZ720820:IZ720826 SV720820:SV720826 ACR720820:ACR720826 AMN720820:AMN720826 AWJ720820:AWJ720826 BGF720820:BGF720826 BQB720820:BQB720826 BZX720820:BZX720826 CJT720820:CJT720826 CTP720820:CTP720826 DDL720820:DDL720826 DNH720820:DNH720826 DXD720820:DXD720826 EGZ720820:EGZ720826 EQV720820:EQV720826 FAR720820:FAR720826 FKN720820:FKN720826 FUJ720820:FUJ720826 GEF720820:GEF720826 GOB720820:GOB720826 GXX720820:GXX720826 HHT720820:HHT720826 HRP720820:HRP720826 IBL720820:IBL720826 ILH720820:ILH720826 IVD720820:IVD720826 JEZ720820:JEZ720826 JOV720820:JOV720826 JYR720820:JYR720826 KIN720820:KIN720826 KSJ720820:KSJ720826 LCF720820:LCF720826 LMB720820:LMB720826 LVX720820:LVX720826 MFT720820:MFT720826 MPP720820:MPP720826 MZL720820:MZL720826 NJH720820:NJH720826 NTD720820:NTD720826 OCZ720820:OCZ720826 OMV720820:OMV720826 OWR720820:OWR720826 PGN720820:PGN720826 PQJ720820:PQJ720826 QAF720820:QAF720826 QKB720820:QKB720826 QTX720820:QTX720826 RDT720820:RDT720826 RNP720820:RNP720826 RXL720820:RXL720826 SHH720820:SHH720826 SRD720820:SRD720826 TAZ720820:TAZ720826 TKV720820:TKV720826 TUR720820:TUR720826 UEN720820:UEN720826 UOJ720820:UOJ720826 UYF720820:UYF720826 VIB720820:VIB720826 VRX720820:VRX720826 WBT720820:WBT720826 WLP720820:WLP720826 WVL720820:WVL720826 G786352:G786358 IZ786356:IZ786362 SV786356:SV786362 ACR786356:ACR786362 AMN786356:AMN786362 AWJ786356:AWJ786362 BGF786356:BGF786362 BQB786356:BQB786362 BZX786356:BZX786362 CJT786356:CJT786362 CTP786356:CTP786362 DDL786356:DDL786362 DNH786356:DNH786362 DXD786356:DXD786362 EGZ786356:EGZ786362 EQV786356:EQV786362 FAR786356:FAR786362 FKN786356:FKN786362 FUJ786356:FUJ786362 GEF786356:GEF786362 GOB786356:GOB786362 GXX786356:GXX786362 HHT786356:HHT786362 HRP786356:HRP786362 IBL786356:IBL786362 ILH786356:ILH786362 IVD786356:IVD786362 JEZ786356:JEZ786362 JOV786356:JOV786362 JYR786356:JYR786362 KIN786356:KIN786362 KSJ786356:KSJ786362 LCF786356:LCF786362 LMB786356:LMB786362 LVX786356:LVX786362 MFT786356:MFT786362 MPP786356:MPP786362 MZL786356:MZL786362 NJH786356:NJH786362 NTD786356:NTD786362 OCZ786356:OCZ786362 OMV786356:OMV786362 OWR786356:OWR786362 PGN786356:PGN786362 PQJ786356:PQJ786362 QAF786356:QAF786362 QKB786356:QKB786362 QTX786356:QTX786362 RDT786356:RDT786362 RNP786356:RNP786362 RXL786356:RXL786362 SHH786356:SHH786362 SRD786356:SRD786362 TAZ786356:TAZ786362 TKV786356:TKV786362 TUR786356:TUR786362 UEN786356:UEN786362 UOJ786356:UOJ786362 UYF786356:UYF786362 VIB786356:VIB786362 VRX786356:VRX786362 WBT786356:WBT786362 WLP786356:WLP786362 WVL786356:WVL786362 G851888:G851894 IZ851892:IZ851898 SV851892:SV851898 ACR851892:ACR851898 AMN851892:AMN851898 AWJ851892:AWJ851898 BGF851892:BGF851898 BQB851892:BQB851898 BZX851892:BZX851898 CJT851892:CJT851898 CTP851892:CTP851898 DDL851892:DDL851898 DNH851892:DNH851898 DXD851892:DXD851898 EGZ851892:EGZ851898 EQV851892:EQV851898 FAR851892:FAR851898 FKN851892:FKN851898 FUJ851892:FUJ851898 GEF851892:GEF851898 GOB851892:GOB851898 GXX851892:GXX851898 HHT851892:HHT851898 HRP851892:HRP851898 IBL851892:IBL851898 ILH851892:ILH851898 IVD851892:IVD851898 JEZ851892:JEZ851898 JOV851892:JOV851898 JYR851892:JYR851898 KIN851892:KIN851898 KSJ851892:KSJ851898 LCF851892:LCF851898 LMB851892:LMB851898 LVX851892:LVX851898 MFT851892:MFT851898 MPP851892:MPP851898 MZL851892:MZL851898 NJH851892:NJH851898 NTD851892:NTD851898 OCZ851892:OCZ851898 OMV851892:OMV851898 OWR851892:OWR851898 PGN851892:PGN851898 PQJ851892:PQJ851898 QAF851892:QAF851898 QKB851892:QKB851898 QTX851892:QTX851898 RDT851892:RDT851898 RNP851892:RNP851898 RXL851892:RXL851898 SHH851892:SHH851898 SRD851892:SRD851898 TAZ851892:TAZ851898 TKV851892:TKV851898 TUR851892:TUR851898 UEN851892:UEN851898 UOJ851892:UOJ851898 UYF851892:UYF851898 VIB851892:VIB851898 VRX851892:VRX851898 WBT851892:WBT851898 WLP851892:WLP851898 WVL851892:WVL851898 G917424:G917430 IZ917428:IZ917434 SV917428:SV917434 ACR917428:ACR917434 AMN917428:AMN917434 AWJ917428:AWJ917434 BGF917428:BGF917434 BQB917428:BQB917434 BZX917428:BZX917434 CJT917428:CJT917434 CTP917428:CTP917434 DDL917428:DDL917434 DNH917428:DNH917434 DXD917428:DXD917434 EGZ917428:EGZ917434 EQV917428:EQV917434 FAR917428:FAR917434 FKN917428:FKN917434 FUJ917428:FUJ917434 GEF917428:GEF917434 GOB917428:GOB917434 GXX917428:GXX917434 HHT917428:HHT917434 HRP917428:HRP917434 IBL917428:IBL917434 ILH917428:ILH917434 IVD917428:IVD917434 JEZ917428:JEZ917434 JOV917428:JOV917434 JYR917428:JYR917434 KIN917428:KIN917434 KSJ917428:KSJ917434 LCF917428:LCF917434 LMB917428:LMB917434 LVX917428:LVX917434 MFT917428:MFT917434 MPP917428:MPP917434 MZL917428:MZL917434 NJH917428:NJH917434 NTD917428:NTD917434 OCZ917428:OCZ917434 OMV917428:OMV917434 OWR917428:OWR917434 PGN917428:PGN917434 PQJ917428:PQJ917434 QAF917428:QAF917434 QKB917428:QKB917434 QTX917428:QTX917434 RDT917428:RDT917434 RNP917428:RNP917434 RXL917428:RXL917434 SHH917428:SHH917434 SRD917428:SRD917434 TAZ917428:TAZ917434 TKV917428:TKV917434 TUR917428:TUR917434 UEN917428:UEN917434 UOJ917428:UOJ917434 UYF917428:UYF917434 VIB917428:VIB917434 VRX917428:VRX917434 WBT917428:WBT917434 WLP917428:WLP917434 WVL917428:WVL917434 G982960:G982966 IZ982964:IZ982970 SV982964:SV982970 ACR982964:ACR982970 AMN982964:AMN982970 AWJ982964:AWJ982970 BGF982964:BGF982970 BQB982964:BQB982970 BZX982964:BZX982970 CJT982964:CJT982970 CTP982964:CTP982970 DDL982964:DDL982970 DNH982964:DNH982970 DXD982964:DXD982970 EGZ982964:EGZ982970 EQV982964:EQV982970 FAR982964:FAR982970 FKN982964:FKN982970 FUJ982964:FUJ982970 GEF982964:GEF982970 GOB982964:GOB982970 GXX982964:GXX982970 HHT982964:HHT982970 HRP982964:HRP982970 IBL982964:IBL982970 ILH982964:ILH982970 IVD982964:IVD982970 JEZ982964:JEZ982970 JOV982964:JOV982970 JYR982964:JYR982970 KIN982964:KIN982970 KSJ982964:KSJ982970 LCF982964:LCF982970 LMB982964:LMB982970 LVX982964:LVX982970 MFT982964:MFT982970 MPP982964:MPP982970 MZL982964:MZL982970 NJH982964:NJH982970 NTD982964:NTD982970 OCZ982964:OCZ982970 OMV982964:OMV982970 OWR982964:OWR982970 PGN982964:PGN982970 PQJ982964:PQJ982970 QAF982964:QAF982970 QKB982964:QKB982970 QTX982964:QTX982970 RDT982964:RDT982970 RNP982964:RNP982970 RXL982964:RXL982970 SHH982964:SHH982970 SRD982964:SRD982970 TAZ982964:TAZ982970 TKV982964:TKV982970 TUR982964:TUR982970 UEN982964:UEN982970 UOJ982964:UOJ982970 UYF982964:UYF982970 VIB982964:VIB982970 VRX982964:VRX982970 WBT982964:WBT982970 WLP982964:WLP982970 WVL982964:WVL982970 G65495:G65552 IZ65499:IZ65556 SV65499:SV65556 ACR65499:ACR65556 AMN65499:AMN65556 AWJ65499:AWJ65556 BGF65499:BGF65556 BQB65499:BQB65556 BZX65499:BZX65556 CJT65499:CJT65556 CTP65499:CTP65556 DDL65499:DDL65556 DNH65499:DNH65556 DXD65499:DXD65556 EGZ65499:EGZ65556 EQV65499:EQV65556 FAR65499:FAR65556 FKN65499:FKN65556 FUJ65499:FUJ65556 GEF65499:GEF65556 GOB65499:GOB65556 GXX65499:GXX65556 HHT65499:HHT65556 HRP65499:HRP65556 IBL65499:IBL65556 ILH65499:ILH65556 IVD65499:IVD65556 JEZ65499:JEZ65556 JOV65499:JOV65556 JYR65499:JYR65556 KIN65499:KIN65556 KSJ65499:KSJ65556 LCF65499:LCF65556 LMB65499:LMB65556 LVX65499:LVX65556 MFT65499:MFT65556 MPP65499:MPP65556 MZL65499:MZL65556 NJH65499:NJH65556 NTD65499:NTD65556 OCZ65499:OCZ65556 OMV65499:OMV65556 OWR65499:OWR65556 PGN65499:PGN65556 PQJ65499:PQJ65556 QAF65499:QAF65556 QKB65499:QKB65556 QTX65499:QTX65556 RDT65499:RDT65556 RNP65499:RNP65556 RXL65499:RXL65556 SHH65499:SHH65556 SRD65499:SRD65556 TAZ65499:TAZ65556 TKV65499:TKV65556 TUR65499:TUR65556 UEN65499:UEN65556 UOJ65499:UOJ65556 UYF65499:UYF65556 VIB65499:VIB65556 VRX65499:VRX65556 WBT65499:WBT65556 WLP65499:WLP65556 WVL65499:WVL65556 G131031:G131088 IZ131035:IZ131092 SV131035:SV131092 ACR131035:ACR131092 AMN131035:AMN131092 AWJ131035:AWJ131092 BGF131035:BGF131092 BQB131035:BQB131092 BZX131035:BZX131092 CJT131035:CJT131092 CTP131035:CTP131092 DDL131035:DDL131092 DNH131035:DNH131092 DXD131035:DXD131092 EGZ131035:EGZ131092 EQV131035:EQV131092 FAR131035:FAR131092 FKN131035:FKN131092 FUJ131035:FUJ131092 GEF131035:GEF131092 GOB131035:GOB131092 GXX131035:GXX131092 HHT131035:HHT131092 HRP131035:HRP131092 IBL131035:IBL131092 ILH131035:ILH131092 IVD131035:IVD131092 JEZ131035:JEZ131092 JOV131035:JOV131092 JYR131035:JYR131092 KIN131035:KIN131092 KSJ131035:KSJ131092 LCF131035:LCF131092 LMB131035:LMB131092 LVX131035:LVX131092 MFT131035:MFT131092 MPP131035:MPP131092 MZL131035:MZL131092 NJH131035:NJH131092 NTD131035:NTD131092 OCZ131035:OCZ131092 OMV131035:OMV131092 OWR131035:OWR131092 PGN131035:PGN131092 PQJ131035:PQJ131092 QAF131035:QAF131092 QKB131035:QKB131092 QTX131035:QTX131092 RDT131035:RDT131092 RNP131035:RNP131092 RXL131035:RXL131092 SHH131035:SHH131092 SRD131035:SRD131092 TAZ131035:TAZ131092 TKV131035:TKV131092 TUR131035:TUR131092 UEN131035:UEN131092 UOJ131035:UOJ131092 UYF131035:UYF131092 VIB131035:VIB131092 VRX131035:VRX131092 WBT131035:WBT131092 WLP131035:WLP131092 WVL131035:WVL131092 G196567:G196624 IZ196571:IZ196628 SV196571:SV196628 ACR196571:ACR196628 AMN196571:AMN196628 AWJ196571:AWJ196628 BGF196571:BGF196628 BQB196571:BQB196628 BZX196571:BZX196628 CJT196571:CJT196628 CTP196571:CTP196628 DDL196571:DDL196628 DNH196571:DNH196628 DXD196571:DXD196628 EGZ196571:EGZ196628 EQV196571:EQV196628 FAR196571:FAR196628 FKN196571:FKN196628 FUJ196571:FUJ196628 GEF196571:GEF196628 GOB196571:GOB196628 GXX196571:GXX196628 HHT196571:HHT196628 HRP196571:HRP196628 IBL196571:IBL196628 ILH196571:ILH196628 IVD196571:IVD196628 JEZ196571:JEZ196628 JOV196571:JOV196628 JYR196571:JYR196628 KIN196571:KIN196628 KSJ196571:KSJ196628 LCF196571:LCF196628 LMB196571:LMB196628 LVX196571:LVX196628 MFT196571:MFT196628 MPP196571:MPP196628 MZL196571:MZL196628 NJH196571:NJH196628 NTD196571:NTD196628 OCZ196571:OCZ196628 OMV196571:OMV196628 OWR196571:OWR196628 PGN196571:PGN196628 PQJ196571:PQJ196628 QAF196571:QAF196628 QKB196571:QKB196628 QTX196571:QTX196628 RDT196571:RDT196628 RNP196571:RNP196628 RXL196571:RXL196628 SHH196571:SHH196628 SRD196571:SRD196628 TAZ196571:TAZ196628 TKV196571:TKV196628 TUR196571:TUR196628 UEN196571:UEN196628 UOJ196571:UOJ196628 UYF196571:UYF196628 VIB196571:VIB196628 VRX196571:VRX196628 WBT196571:WBT196628 WLP196571:WLP196628 WVL196571:WVL196628 G262103:G262160 IZ262107:IZ262164 SV262107:SV262164 ACR262107:ACR262164 AMN262107:AMN262164 AWJ262107:AWJ262164 BGF262107:BGF262164 BQB262107:BQB262164 BZX262107:BZX262164 CJT262107:CJT262164 CTP262107:CTP262164 DDL262107:DDL262164 DNH262107:DNH262164 DXD262107:DXD262164 EGZ262107:EGZ262164 EQV262107:EQV262164 FAR262107:FAR262164 FKN262107:FKN262164 FUJ262107:FUJ262164 GEF262107:GEF262164 GOB262107:GOB262164 GXX262107:GXX262164 HHT262107:HHT262164 HRP262107:HRP262164 IBL262107:IBL262164 ILH262107:ILH262164 IVD262107:IVD262164 JEZ262107:JEZ262164 JOV262107:JOV262164 JYR262107:JYR262164 KIN262107:KIN262164 KSJ262107:KSJ262164 LCF262107:LCF262164 LMB262107:LMB262164 LVX262107:LVX262164 MFT262107:MFT262164 MPP262107:MPP262164 MZL262107:MZL262164 NJH262107:NJH262164 NTD262107:NTD262164 OCZ262107:OCZ262164 OMV262107:OMV262164 OWR262107:OWR262164 PGN262107:PGN262164 PQJ262107:PQJ262164 QAF262107:QAF262164 QKB262107:QKB262164 QTX262107:QTX262164 RDT262107:RDT262164 RNP262107:RNP262164 RXL262107:RXL262164 SHH262107:SHH262164 SRD262107:SRD262164 TAZ262107:TAZ262164 TKV262107:TKV262164 TUR262107:TUR262164 UEN262107:UEN262164 UOJ262107:UOJ262164 UYF262107:UYF262164 VIB262107:VIB262164 VRX262107:VRX262164 WBT262107:WBT262164 WLP262107:WLP262164 WVL262107:WVL262164 G327639:G327696 IZ327643:IZ327700 SV327643:SV327700 ACR327643:ACR327700 AMN327643:AMN327700 AWJ327643:AWJ327700 BGF327643:BGF327700 BQB327643:BQB327700 BZX327643:BZX327700 CJT327643:CJT327700 CTP327643:CTP327700 DDL327643:DDL327700 DNH327643:DNH327700 DXD327643:DXD327700 EGZ327643:EGZ327700 EQV327643:EQV327700 FAR327643:FAR327700 FKN327643:FKN327700 FUJ327643:FUJ327700 GEF327643:GEF327700 GOB327643:GOB327700 GXX327643:GXX327700 HHT327643:HHT327700 HRP327643:HRP327700 IBL327643:IBL327700 ILH327643:ILH327700 IVD327643:IVD327700 JEZ327643:JEZ327700 JOV327643:JOV327700 JYR327643:JYR327700 KIN327643:KIN327700 KSJ327643:KSJ327700 LCF327643:LCF327700 LMB327643:LMB327700 LVX327643:LVX327700 MFT327643:MFT327700 MPP327643:MPP327700 MZL327643:MZL327700 NJH327643:NJH327700 NTD327643:NTD327700 OCZ327643:OCZ327700 OMV327643:OMV327700 OWR327643:OWR327700 PGN327643:PGN327700 PQJ327643:PQJ327700 QAF327643:QAF327700 QKB327643:QKB327700 QTX327643:QTX327700 RDT327643:RDT327700 RNP327643:RNP327700 RXL327643:RXL327700 SHH327643:SHH327700 SRD327643:SRD327700 TAZ327643:TAZ327700 TKV327643:TKV327700 TUR327643:TUR327700 UEN327643:UEN327700 UOJ327643:UOJ327700 UYF327643:UYF327700 VIB327643:VIB327700 VRX327643:VRX327700 WBT327643:WBT327700 WLP327643:WLP327700 WVL327643:WVL327700 G393175:G393232 IZ393179:IZ393236 SV393179:SV393236 ACR393179:ACR393236 AMN393179:AMN393236 AWJ393179:AWJ393236 BGF393179:BGF393236 BQB393179:BQB393236 BZX393179:BZX393236 CJT393179:CJT393236 CTP393179:CTP393236 DDL393179:DDL393236 DNH393179:DNH393236 DXD393179:DXD393236 EGZ393179:EGZ393236 EQV393179:EQV393236 FAR393179:FAR393236 FKN393179:FKN393236 FUJ393179:FUJ393236 GEF393179:GEF393236 GOB393179:GOB393236 GXX393179:GXX393236 HHT393179:HHT393236 HRP393179:HRP393236 IBL393179:IBL393236 ILH393179:ILH393236 IVD393179:IVD393236 JEZ393179:JEZ393236 JOV393179:JOV393236 JYR393179:JYR393236 KIN393179:KIN393236 KSJ393179:KSJ393236 LCF393179:LCF393236 LMB393179:LMB393236 LVX393179:LVX393236 MFT393179:MFT393236 MPP393179:MPP393236 MZL393179:MZL393236 NJH393179:NJH393236 NTD393179:NTD393236 OCZ393179:OCZ393236 OMV393179:OMV393236 OWR393179:OWR393236 PGN393179:PGN393236 PQJ393179:PQJ393236 QAF393179:QAF393236 QKB393179:QKB393236 QTX393179:QTX393236 RDT393179:RDT393236 RNP393179:RNP393236 RXL393179:RXL393236 SHH393179:SHH393236 SRD393179:SRD393236 TAZ393179:TAZ393236 TKV393179:TKV393236 TUR393179:TUR393236 UEN393179:UEN393236 UOJ393179:UOJ393236 UYF393179:UYF393236 VIB393179:VIB393236 VRX393179:VRX393236 WBT393179:WBT393236 WLP393179:WLP393236 WVL393179:WVL393236 G458711:G458768 IZ458715:IZ458772 SV458715:SV458772 ACR458715:ACR458772 AMN458715:AMN458772 AWJ458715:AWJ458772 BGF458715:BGF458772 BQB458715:BQB458772 BZX458715:BZX458772 CJT458715:CJT458772 CTP458715:CTP458772 DDL458715:DDL458772 DNH458715:DNH458772 DXD458715:DXD458772 EGZ458715:EGZ458772 EQV458715:EQV458772 FAR458715:FAR458772 FKN458715:FKN458772 FUJ458715:FUJ458772 GEF458715:GEF458772 GOB458715:GOB458772 GXX458715:GXX458772 HHT458715:HHT458772 HRP458715:HRP458772 IBL458715:IBL458772 ILH458715:ILH458772 IVD458715:IVD458772 JEZ458715:JEZ458772 JOV458715:JOV458772 JYR458715:JYR458772 KIN458715:KIN458772 KSJ458715:KSJ458772 LCF458715:LCF458772 LMB458715:LMB458772 LVX458715:LVX458772 MFT458715:MFT458772 MPP458715:MPP458772 MZL458715:MZL458772 NJH458715:NJH458772 NTD458715:NTD458772 OCZ458715:OCZ458772 OMV458715:OMV458772 OWR458715:OWR458772 PGN458715:PGN458772 PQJ458715:PQJ458772 QAF458715:QAF458772 QKB458715:QKB458772 QTX458715:QTX458772 RDT458715:RDT458772 RNP458715:RNP458772 RXL458715:RXL458772 SHH458715:SHH458772 SRD458715:SRD458772 TAZ458715:TAZ458772 TKV458715:TKV458772 TUR458715:TUR458772 UEN458715:UEN458772 UOJ458715:UOJ458772 UYF458715:UYF458772 VIB458715:VIB458772 VRX458715:VRX458772 WBT458715:WBT458772 WLP458715:WLP458772 WVL458715:WVL458772 G524247:G524304 IZ524251:IZ524308 SV524251:SV524308 ACR524251:ACR524308 AMN524251:AMN524308 AWJ524251:AWJ524308 BGF524251:BGF524308 BQB524251:BQB524308 BZX524251:BZX524308 CJT524251:CJT524308 CTP524251:CTP524308 DDL524251:DDL524308 DNH524251:DNH524308 DXD524251:DXD524308 EGZ524251:EGZ524308 EQV524251:EQV524308 FAR524251:FAR524308 FKN524251:FKN524308 FUJ524251:FUJ524308 GEF524251:GEF524308 GOB524251:GOB524308 GXX524251:GXX524308 HHT524251:HHT524308 HRP524251:HRP524308 IBL524251:IBL524308 ILH524251:ILH524308 IVD524251:IVD524308 JEZ524251:JEZ524308 JOV524251:JOV524308 JYR524251:JYR524308 KIN524251:KIN524308 KSJ524251:KSJ524308 LCF524251:LCF524308 LMB524251:LMB524308 LVX524251:LVX524308 MFT524251:MFT524308 MPP524251:MPP524308 MZL524251:MZL524308 NJH524251:NJH524308 NTD524251:NTD524308 OCZ524251:OCZ524308 OMV524251:OMV524308 OWR524251:OWR524308 PGN524251:PGN524308 PQJ524251:PQJ524308 QAF524251:QAF524308 QKB524251:QKB524308 QTX524251:QTX524308 RDT524251:RDT524308 RNP524251:RNP524308 RXL524251:RXL524308 SHH524251:SHH524308 SRD524251:SRD524308 TAZ524251:TAZ524308 TKV524251:TKV524308 TUR524251:TUR524308 UEN524251:UEN524308 UOJ524251:UOJ524308 UYF524251:UYF524308 VIB524251:VIB524308 VRX524251:VRX524308 WBT524251:WBT524308 WLP524251:WLP524308 WVL524251:WVL524308 G589783:G589840 IZ589787:IZ589844 SV589787:SV589844 ACR589787:ACR589844 AMN589787:AMN589844 AWJ589787:AWJ589844 BGF589787:BGF589844 BQB589787:BQB589844 BZX589787:BZX589844 CJT589787:CJT589844 CTP589787:CTP589844 DDL589787:DDL589844 DNH589787:DNH589844 DXD589787:DXD589844 EGZ589787:EGZ589844 EQV589787:EQV589844 FAR589787:FAR589844 FKN589787:FKN589844 FUJ589787:FUJ589844 GEF589787:GEF589844 GOB589787:GOB589844 GXX589787:GXX589844 HHT589787:HHT589844 HRP589787:HRP589844 IBL589787:IBL589844 ILH589787:ILH589844 IVD589787:IVD589844 JEZ589787:JEZ589844 JOV589787:JOV589844 JYR589787:JYR589844 KIN589787:KIN589844 KSJ589787:KSJ589844 LCF589787:LCF589844 LMB589787:LMB589844 LVX589787:LVX589844 MFT589787:MFT589844 MPP589787:MPP589844 MZL589787:MZL589844 NJH589787:NJH589844 NTD589787:NTD589844 OCZ589787:OCZ589844 OMV589787:OMV589844 OWR589787:OWR589844 PGN589787:PGN589844 PQJ589787:PQJ589844 QAF589787:QAF589844 QKB589787:QKB589844 QTX589787:QTX589844 RDT589787:RDT589844 RNP589787:RNP589844 RXL589787:RXL589844 SHH589787:SHH589844 SRD589787:SRD589844 TAZ589787:TAZ589844 TKV589787:TKV589844 TUR589787:TUR589844 UEN589787:UEN589844 UOJ589787:UOJ589844 UYF589787:UYF589844 VIB589787:VIB589844 VRX589787:VRX589844 WBT589787:WBT589844 WLP589787:WLP589844 WVL589787:WVL589844 G655319:G655376 IZ655323:IZ655380 SV655323:SV655380 ACR655323:ACR655380 AMN655323:AMN655380 AWJ655323:AWJ655380 BGF655323:BGF655380 BQB655323:BQB655380 BZX655323:BZX655380 CJT655323:CJT655380 CTP655323:CTP655380 DDL655323:DDL655380 DNH655323:DNH655380 DXD655323:DXD655380 EGZ655323:EGZ655380 EQV655323:EQV655380 FAR655323:FAR655380 FKN655323:FKN655380 FUJ655323:FUJ655380 GEF655323:GEF655380 GOB655323:GOB655380 GXX655323:GXX655380 HHT655323:HHT655380 HRP655323:HRP655380 IBL655323:IBL655380 ILH655323:ILH655380 IVD655323:IVD655380 JEZ655323:JEZ655380 JOV655323:JOV655380 JYR655323:JYR655380 KIN655323:KIN655380 KSJ655323:KSJ655380 LCF655323:LCF655380 LMB655323:LMB655380 LVX655323:LVX655380 MFT655323:MFT655380 MPP655323:MPP655380 MZL655323:MZL655380 NJH655323:NJH655380 NTD655323:NTD655380 OCZ655323:OCZ655380 OMV655323:OMV655380 OWR655323:OWR655380 PGN655323:PGN655380 PQJ655323:PQJ655380 QAF655323:QAF655380 QKB655323:QKB655380 QTX655323:QTX655380 RDT655323:RDT655380 RNP655323:RNP655380 RXL655323:RXL655380 SHH655323:SHH655380 SRD655323:SRD655380 TAZ655323:TAZ655380 TKV655323:TKV655380 TUR655323:TUR655380 UEN655323:UEN655380 UOJ655323:UOJ655380 UYF655323:UYF655380 VIB655323:VIB655380 VRX655323:VRX655380 WBT655323:WBT655380 WLP655323:WLP655380 WVL655323:WVL655380 G720855:G720912 IZ720859:IZ720916 SV720859:SV720916 ACR720859:ACR720916 AMN720859:AMN720916 AWJ720859:AWJ720916 BGF720859:BGF720916 BQB720859:BQB720916 BZX720859:BZX720916 CJT720859:CJT720916 CTP720859:CTP720916 DDL720859:DDL720916 DNH720859:DNH720916 DXD720859:DXD720916 EGZ720859:EGZ720916 EQV720859:EQV720916 FAR720859:FAR720916 FKN720859:FKN720916 FUJ720859:FUJ720916 GEF720859:GEF720916 GOB720859:GOB720916 GXX720859:GXX720916 HHT720859:HHT720916 HRP720859:HRP720916 IBL720859:IBL720916 ILH720859:ILH720916 IVD720859:IVD720916 JEZ720859:JEZ720916 JOV720859:JOV720916 JYR720859:JYR720916 KIN720859:KIN720916 KSJ720859:KSJ720916 LCF720859:LCF720916 LMB720859:LMB720916 LVX720859:LVX720916 MFT720859:MFT720916 MPP720859:MPP720916 MZL720859:MZL720916 NJH720859:NJH720916 NTD720859:NTD720916 OCZ720859:OCZ720916 OMV720859:OMV720916 OWR720859:OWR720916 PGN720859:PGN720916 PQJ720859:PQJ720916 QAF720859:QAF720916 QKB720859:QKB720916 QTX720859:QTX720916 RDT720859:RDT720916 RNP720859:RNP720916 RXL720859:RXL720916 SHH720859:SHH720916 SRD720859:SRD720916 TAZ720859:TAZ720916 TKV720859:TKV720916 TUR720859:TUR720916 UEN720859:UEN720916 UOJ720859:UOJ720916 UYF720859:UYF720916 VIB720859:VIB720916 VRX720859:VRX720916 WBT720859:WBT720916 WLP720859:WLP720916 WVL720859:WVL720916 G786391:G786448 IZ786395:IZ786452 SV786395:SV786452 ACR786395:ACR786452 AMN786395:AMN786452 AWJ786395:AWJ786452 BGF786395:BGF786452 BQB786395:BQB786452 BZX786395:BZX786452 CJT786395:CJT786452 CTP786395:CTP786452 DDL786395:DDL786452 DNH786395:DNH786452 DXD786395:DXD786452 EGZ786395:EGZ786452 EQV786395:EQV786452 FAR786395:FAR786452 FKN786395:FKN786452 FUJ786395:FUJ786452 GEF786395:GEF786452 GOB786395:GOB786452 GXX786395:GXX786452 HHT786395:HHT786452 HRP786395:HRP786452 IBL786395:IBL786452 ILH786395:ILH786452 IVD786395:IVD786452 JEZ786395:JEZ786452 JOV786395:JOV786452 JYR786395:JYR786452 KIN786395:KIN786452 KSJ786395:KSJ786452 LCF786395:LCF786452 LMB786395:LMB786452 LVX786395:LVX786452 MFT786395:MFT786452 MPP786395:MPP786452 MZL786395:MZL786452 NJH786395:NJH786452 NTD786395:NTD786452 OCZ786395:OCZ786452 OMV786395:OMV786452 OWR786395:OWR786452 PGN786395:PGN786452 PQJ786395:PQJ786452 QAF786395:QAF786452 QKB786395:QKB786452 QTX786395:QTX786452 RDT786395:RDT786452 RNP786395:RNP786452 RXL786395:RXL786452 SHH786395:SHH786452 SRD786395:SRD786452 TAZ786395:TAZ786452 TKV786395:TKV786452 TUR786395:TUR786452 UEN786395:UEN786452 UOJ786395:UOJ786452 UYF786395:UYF786452 VIB786395:VIB786452 VRX786395:VRX786452 WBT786395:WBT786452 WLP786395:WLP786452 WVL786395:WVL786452 G851927:G851984 IZ851931:IZ851988 SV851931:SV851988 ACR851931:ACR851988 AMN851931:AMN851988 AWJ851931:AWJ851988 BGF851931:BGF851988 BQB851931:BQB851988 BZX851931:BZX851988 CJT851931:CJT851988 CTP851931:CTP851988 DDL851931:DDL851988 DNH851931:DNH851988 DXD851931:DXD851988 EGZ851931:EGZ851988 EQV851931:EQV851988 FAR851931:FAR851988 FKN851931:FKN851988 FUJ851931:FUJ851988 GEF851931:GEF851988 GOB851931:GOB851988 GXX851931:GXX851988 HHT851931:HHT851988 HRP851931:HRP851988 IBL851931:IBL851988 ILH851931:ILH851988 IVD851931:IVD851988 JEZ851931:JEZ851988 JOV851931:JOV851988 JYR851931:JYR851988 KIN851931:KIN851988 KSJ851931:KSJ851988 LCF851931:LCF851988 LMB851931:LMB851988 LVX851931:LVX851988 MFT851931:MFT851988 MPP851931:MPP851988 MZL851931:MZL851988 NJH851931:NJH851988 NTD851931:NTD851988 OCZ851931:OCZ851988 OMV851931:OMV851988 OWR851931:OWR851988 PGN851931:PGN851988 PQJ851931:PQJ851988 QAF851931:QAF851988 QKB851931:QKB851988 QTX851931:QTX851988 RDT851931:RDT851988 RNP851931:RNP851988 RXL851931:RXL851988 SHH851931:SHH851988 SRD851931:SRD851988 TAZ851931:TAZ851988 TKV851931:TKV851988 TUR851931:TUR851988 UEN851931:UEN851988 UOJ851931:UOJ851988 UYF851931:UYF851988 VIB851931:VIB851988 VRX851931:VRX851988 WBT851931:WBT851988 WLP851931:WLP851988 WVL851931:WVL851988 G917463:G917520 IZ917467:IZ917524 SV917467:SV917524 ACR917467:ACR917524 AMN917467:AMN917524 AWJ917467:AWJ917524 BGF917467:BGF917524 BQB917467:BQB917524 BZX917467:BZX917524 CJT917467:CJT917524 CTP917467:CTP917524 DDL917467:DDL917524 DNH917467:DNH917524 DXD917467:DXD917524 EGZ917467:EGZ917524 EQV917467:EQV917524 FAR917467:FAR917524 FKN917467:FKN917524 FUJ917467:FUJ917524 GEF917467:GEF917524 GOB917467:GOB917524 GXX917467:GXX917524 HHT917467:HHT917524 HRP917467:HRP917524 IBL917467:IBL917524 ILH917467:ILH917524 IVD917467:IVD917524 JEZ917467:JEZ917524 JOV917467:JOV917524 JYR917467:JYR917524 KIN917467:KIN917524 KSJ917467:KSJ917524 LCF917467:LCF917524 LMB917467:LMB917524 LVX917467:LVX917524 MFT917467:MFT917524 MPP917467:MPP917524 MZL917467:MZL917524 NJH917467:NJH917524 NTD917467:NTD917524 OCZ917467:OCZ917524 OMV917467:OMV917524 OWR917467:OWR917524 PGN917467:PGN917524 PQJ917467:PQJ917524 QAF917467:QAF917524 QKB917467:QKB917524 QTX917467:QTX917524 RDT917467:RDT917524 RNP917467:RNP917524 RXL917467:RXL917524 SHH917467:SHH917524 SRD917467:SRD917524 TAZ917467:TAZ917524 TKV917467:TKV917524 TUR917467:TUR917524 UEN917467:UEN917524 UOJ917467:UOJ917524 UYF917467:UYF917524 VIB917467:VIB917524 VRX917467:VRX917524 WBT917467:WBT917524 WLP917467:WLP917524 WVL917467:WVL917524 G982999:G983056 IZ983003:IZ983060 SV983003:SV983060 ACR983003:ACR983060 AMN983003:AMN983060 AWJ983003:AWJ983060 BGF983003:BGF983060 BQB983003:BQB983060 BZX983003:BZX983060 CJT983003:CJT983060 CTP983003:CTP983060 DDL983003:DDL983060 DNH983003:DNH983060 DXD983003:DXD983060 EGZ983003:EGZ983060 EQV983003:EQV983060 FAR983003:FAR983060 FKN983003:FKN983060 FUJ983003:FUJ983060 GEF983003:GEF983060 GOB983003:GOB983060 GXX983003:GXX983060 HHT983003:HHT983060 HRP983003:HRP983060 IBL983003:IBL983060 ILH983003:ILH983060 IVD983003:IVD983060 JEZ983003:JEZ983060 JOV983003:JOV983060 JYR983003:JYR983060 KIN983003:KIN983060 KSJ983003:KSJ983060 LCF983003:LCF983060 LMB983003:LMB983060 LVX983003:LVX983060 MFT983003:MFT983060 MPP983003:MPP983060 MZL983003:MZL983060 NJH983003:NJH983060 NTD983003:NTD983060 OCZ983003:OCZ983060 OMV983003:OMV983060 OWR983003:OWR983060 PGN983003:PGN983060 PQJ983003:PQJ983060 QAF983003:QAF983060 QKB983003:QKB983060 QTX983003:QTX983060 RDT983003:RDT983060 RNP983003:RNP983060 RXL983003:RXL983060 SHH983003:SHH983060 SRD983003:SRD983060 TAZ983003:TAZ983060 TKV983003:TKV983060 TUR983003:TUR983060 UEN983003:UEN983060 UOJ983003:UOJ983060 UYF983003:UYF983060 VIB983003:VIB983060 VRX983003:VRX983060 WBT983003:WBT983060 WLP983003:WLP983060 WVL983003:WVL983060 G1:G4 G9:G10 QKB8:QKB20 QTX8:QTX20 RDT8:RDT20 RNP8:RNP20 RXL8:RXL20 SHH8:SHH20 SRD8:SRD20 TAZ8:TAZ20 TKV8:TKV20 TUR8:TUR20 UEN8:UEN20 UOJ8:UOJ20 UYF8:UYF20 VIB8:VIB20 VRX8:VRX20 WBT8:WBT20 WLP8:WLP20 WVL8:WVL20 IZ8:IZ20 SV8:SV20 ACR8:ACR20 AMN8:AMN20 AWJ8:AWJ20 BGF8:BGF20 BQB8:BQB20 BZX8:BZX20 CJT8:CJT20 CTP8:CTP20 DDL8:DDL20 DNH8:DNH20 DXD8:DXD20 EGZ8:EGZ20 EQV8:EQV20 FAR8:FAR20 FKN8:FKN20 FUJ8:FUJ20 GEF8:GEF20 GOB8:GOB20 GXX8:GXX20 HHT8:HHT20 HRP8:HRP20 IBL8:IBL20 ILH8:ILH20 IVD8:IVD20 JEZ8:JEZ20 JOV8:JOV20 JYR8:JYR20 KIN8:KIN20 KSJ8:KSJ20 LCF8:LCF20 LMB8:LMB20 LVX8:LVX20 MFT8:MFT20 MPP8:MPP20 MZL8:MZL20 NJH8:NJH20 NTD8:NTD20 OCZ8:OCZ20 OMV8:OMV20 OWR8:OWR20 PGN8:PGN20 PQJ8:PQJ20 QAF8:QAF20 G12" xr:uid="{00000000-0002-0000-1B00-000001000000}">
      <formula1>$L$2:$L$7</formula1>
      <formula2>0</formula2>
    </dataValidation>
    <dataValidation type="list" allowBlank="1" showErrorMessage="1" sqref="G65496:G65503 WLP982980:WLP982989 WBT982980:WBT982989 VRX982980:VRX982989 VIB982980:VIB982989 UYF982980:UYF982989 UOJ982980:UOJ982989 UEN982980:UEN982989 TUR982980:TUR982989 TKV982980:TKV982989 TAZ982980:TAZ982989 SRD982980:SRD982989 SHH982980:SHH982989 RXL982980:RXL982989 RNP982980:RNP982989 RDT982980:RDT982989 QTX982980:QTX982989 QKB982980:QKB982989 QAF982980:QAF982989 PQJ982980:PQJ982989 PGN982980:PGN982989 OWR982980:OWR982989 OMV982980:OMV982989 OCZ982980:OCZ982989 NTD982980:NTD982989 NJH982980:NJH982989 MZL982980:MZL982989 MPP982980:MPP982989 MFT982980:MFT982989 LVX982980:LVX982989 LMB982980:LMB982989 LCF982980:LCF982989 KSJ982980:KSJ982989 KIN982980:KIN982989 JYR982980:JYR982989 JOV982980:JOV982989 JEZ982980:JEZ982989 IVD982980:IVD982989 ILH982980:ILH982989 IBL982980:IBL982989 HRP982980:HRP982989 HHT982980:HHT982989 GXX982980:GXX982989 GOB982980:GOB982989 GEF982980:GEF982989 FUJ982980:FUJ982989 FKN982980:FKN982989 FAR982980:FAR982989 EQV982980:EQV982989 EGZ982980:EGZ982989 DXD982980:DXD982989 DNH982980:DNH982989 DDL982980:DDL982989 CTP982980:CTP982989 CJT982980:CJT982989 BZX982980:BZX982989 BQB982980:BQB982989 BGF982980:BGF982989 AWJ982980:AWJ982989 AMN982980:AMN982989 ACR982980:ACR982989 SV982980:SV982989 IZ982980:IZ982989 G982976:G982985 WVL917444:WVL917453 WLP917444:WLP917453 WBT917444:WBT917453 VRX917444:VRX917453 VIB917444:VIB917453 UYF917444:UYF917453 UOJ917444:UOJ917453 UEN917444:UEN917453 TUR917444:TUR917453 TKV917444:TKV917453 TAZ917444:TAZ917453 SRD917444:SRD917453 SHH917444:SHH917453 RXL917444:RXL917453 RNP917444:RNP917453 RDT917444:RDT917453 QTX917444:QTX917453 QKB917444:QKB917453 QAF917444:QAF917453 PQJ917444:PQJ917453 PGN917444:PGN917453 OWR917444:OWR917453 OMV917444:OMV917453 OCZ917444:OCZ917453 NTD917444:NTD917453 NJH917444:NJH917453 MZL917444:MZL917453 MPP917444:MPP917453 MFT917444:MFT917453 LVX917444:LVX917453 LMB917444:LMB917453 LCF917444:LCF917453 KSJ917444:KSJ917453 KIN917444:KIN917453 JYR917444:JYR917453 JOV917444:JOV917453 JEZ917444:JEZ917453 IVD917444:IVD917453 ILH917444:ILH917453 IBL917444:IBL917453 HRP917444:HRP917453 HHT917444:HHT917453 GXX917444:GXX917453 GOB917444:GOB917453 GEF917444:GEF917453 FUJ917444:FUJ917453 FKN917444:FKN917453 FAR917444:FAR917453 EQV917444:EQV917453 EGZ917444:EGZ917453 DXD917444:DXD917453 DNH917444:DNH917453 DDL917444:DDL917453 CTP917444:CTP917453 CJT917444:CJT917453 BZX917444:BZX917453 BQB917444:BQB917453 BGF917444:BGF917453 AWJ917444:AWJ917453 AMN917444:AMN917453 ACR917444:ACR917453 SV917444:SV917453 IZ917444:IZ917453 G917440:G917449 WVL851908:WVL851917 WLP851908:WLP851917 WBT851908:WBT851917 VRX851908:VRX851917 VIB851908:VIB851917 UYF851908:UYF851917 UOJ851908:UOJ851917 UEN851908:UEN851917 TUR851908:TUR851917 TKV851908:TKV851917 TAZ851908:TAZ851917 SRD851908:SRD851917 SHH851908:SHH851917 RXL851908:RXL851917 RNP851908:RNP851917 RDT851908:RDT851917 QTX851908:QTX851917 QKB851908:QKB851917 QAF851908:QAF851917 PQJ851908:PQJ851917 PGN851908:PGN851917 OWR851908:OWR851917 OMV851908:OMV851917 OCZ851908:OCZ851917 NTD851908:NTD851917 NJH851908:NJH851917 MZL851908:MZL851917 MPP851908:MPP851917 MFT851908:MFT851917 LVX851908:LVX851917 LMB851908:LMB851917 LCF851908:LCF851917 KSJ851908:KSJ851917 KIN851908:KIN851917 JYR851908:JYR851917 JOV851908:JOV851917 JEZ851908:JEZ851917 IVD851908:IVD851917 ILH851908:ILH851917 IBL851908:IBL851917 HRP851908:HRP851917 HHT851908:HHT851917 GXX851908:GXX851917 GOB851908:GOB851917 GEF851908:GEF851917 FUJ851908:FUJ851917 FKN851908:FKN851917 FAR851908:FAR851917 EQV851908:EQV851917 EGZ851908:EGZ851917 DXD851908:DXD851917 DNH851908:DNH851917 DDL851908:DDL851917 CTP851908:CTP851917 CJT851908:CJT851917 BZX851908:BZX851917 BQB851908:BQB851917 BGF851908:BGF851917 AWJ851908:AWJ851917 AMN851908:AMN851917 ACR851908:ACR851917 SV851908:SV851917 IZ851908:IZ851917 G851904:G851913 WVL786372:WVL786381 WLP786372:WLP786381 WBT786372:WBT786381 VRX786372:VRX786381 VIB786372:VIB786381 UYF786372:UYF786381 UOJ786372:UOJ786381 UEN786372:UEN786381 TUR786372:TUR786381 TKV786372:TKV786381 TAZ786372:TAZ786381 SRD786372:SRD786381 SHH786372:SHH786381 RXL786372:RXL786381 RNP786372:RNP786381 RDT786372:RDT786381 QTX786372:QTX786381 QKB786372:QKB786381 QAF786372:QAF786381 PQJ786372:PQJ786381 PGN786372:PGN786381 OWR786372:OWR786381 OMV786372:OMV786381 OCZ786372:OCZ786381 NTD786372:NTD786381 NJH786372:NJH786381 MZL786372:MZL786381 MPP786372:MPP786381 MFT786372:MFT786381 LVX786372:LVX786381 LMB786372:LMB786381 LCF786372:LCF786381 KSJ786372:KSJ786381 KIN786372:KIN786381 JYR786372:JYR786381 JOV786372:JOV786381 JEZ786372:JEZ786381 IVD786372:IVD786381 ILH786372:ILH786381 IBL786372:IBL786381 HRP786372:HRP786381 HHT786372:HHT786381 GXX786372:GXX786381 GOB786372:GOB786381 GEF786372:GEF786381 FUJ786372:FUJ786381 FKN786372:FKN786381 FAR786372:FAR786381 EQV786372:EQV786381 EGZ786372:EGZ786381 DXD786372:DXD786381 DNH786372:DNH786381 DDL786372:DDL786381 CTP786372:CTP786381 CJT786372:CJT786381 BZX786372:BZX786381 BQB786372:BQB786381 BGF786372:BGF786381 AWJ786372:AWJ786381 AMN786372:AMN786381 ACR786372:ACR786381 SV786372:SV786381 IZ786372:IZ786381 G786368:G786377 WVL720836:WVL720845 WLP720836:WLP720845 WBT720836:WBT720845 VRX720836:VRX720845 VIB720836:VIB720845 UYF720836:UYF720845 UOJ720836:UOJ720845 UEN720836:UEN720845 TUR720836:TUR720845 TKV720836:TKV720845 TAZ720836:TAZ720845 SRD720836:SRD720845 SHH720836:SHH720845 RXL720836:RXL720845 RNP720836:RNP720845 RDT720836:RDT720845 QTX720836:QTX720845 QKB720836:QKB720845 QAF720836:QAF720845 PQJ720836:PQJ720845 PGN720836:PGN720845 OWR720836:OWR720845 OMV720836:OMV720845 OCZ720836:OCZ720845 NTD720836:NTD720845 NJH720836:NJH720845 MZL720836:MZL720845 MPP720836:MPP720845 MFT720836:MFT720845 LVX720836:LVX720845 LMB720836:LMB720845 LCF720836:LCF720845 KSJ720836:KSJ720845 KIN720836:KIN720845 JYR720836:JYR720845 JOV720836:JOV720845 JEZ720836:JEZ720845 IVD720836:IVD720845 ILH720836:ILH720845 IBL720836:IBL720845 HRP720836:HRP720845 HHT720836:HHT720845 GXX720836:GXX720845 GOB720836:GOB720845 GEF720836:GEF720845 FUJ720836:FUJ720845 FKN720836:FKN720845 FAR720836:FAR720845 EQV720836:EQV720845 EGZ720836:EGZ720845 DXD720836:DXD720845 DNH720836:DNH720845 DDL720836:DDL720845 CTP720836:CTP720845 CJT720836:CJT720845 BZX720836:BZX720845 BQB720836:BQB720845 BGF720836:BGF720845 AWJ720836:AWJ720845 AMN720836:AMN720845 ACR720836:ACR720845 SV720836:SV720845 IZ720836:IZ720845 G720832:G720841 WVL655300:WVL655309 WLP655300:WLP655309 WBT655300:WBT655309 VRX655300:VRX655309 VIB655300:VIB655309 UYF655300:UYF655309 UOJ655300:UOJ655309 UEN655300:UEN655309 TUR655300:TUR655309 TKV655300:TKV655309 TAZ655300:TAZ655309 SRD655300:SRD655309 SHH655300:SHH655309 RXL655300:RXL655309 RNP655300:RNP655309 RDT655300:RDT655309 QTX655300:QTX655309 QKB655300:QKB655309 QAF655300:QAF655309 PQJ655300:PQJ655309 PGN655300:PGN655309 OWR655300:OWR655309 OMV655300:OMV655309 OCZ655300:OCZ655309 NTD655300:NTD655309 NJH655300:NJH655309 MZL655300:MZL655309 MPP655300:MPP655309 MFT655300:MFT655309 LVX655300:LVX655309 LMB655300:LMB655309 LCF655300:LCF655309 KSJ655300:KSJ655309 KIN655300:KIN655309 JYR655300:JYR655309 JOV655300:JOV655309 JEZ655300:JEZ655309 IVD655300:IVD655309 ILH655300:ILH655309 IBL655300:IBL655309 HRP655300:HRP655309 HHT655300:HHT655309 GXX655300:GXX655309 GOB655300:GOB655309 GEF655300:GEF655309 FUJ655300:FUJ655309 FKN655300:FKN655309 FAR655300:FAR655309 EQV655300:EQV655309 EGZ655300:EGZ655309 DXD655300:DXD655309 DNH655300:DNH655309 DDL655300:DDL655309 CTP655300:CTP655309 CJT655300:CJT655309 BZX655300:BZX655309 BQB655300:BQB655309 BGF655300:BGF655309 AWJ655300:AWJ655309 AMN655300:AMN655309 ACR655300:ACR655309 SV655300:SV655309 IZ655300:IZ655309 G655296:G655305 WVL589764:WVL589773 WLP589764:WLP589773 WBT589764:WBT589773 VRX589764:VRX589773 VIB589764:VIB589773 UYF589764:UYF589773 UOJ589764:UOJ589773 UEN589764:UEN589773 TUR589764:TUR589773 TKV589764:TKV589773 TAZ589764:TAZ589773 SRD589764:SRD589773 SHH589764:SHH589773 RXL589764:RXL589773 RNP589764:RNP589773 RDT589764:RDT589773 QTX589764:QTX589773 QKB589764:QKB589773 QAF589764:QAF589773 PQJ589764:PQJ589773 PGN589764:PGN589773 OWR589764:OWR589773 OMV589764:OMV589773 OCZ589764:OCZ589773 NTD589764:NTD589773 NJH589764:NJH589773 MZL589764:MZL589773 MPP589764:MPP589773 MFT589764:MFT589773 LVX589764:LVX589773 LMB589764:LMB589773 LCF589764:LCF589773 KSJ589764:KSJ589773 KIN589764:KIN589773 JYR589764:JYR589773 JOV589764:JOV589773 JEZ589764:JEZ589773 IVD589764:IVD589773 ILH589764:ILH589773 IBL589764:IBL589773 HRP589764:HRP589773 HHT589764:HHT589773 GXX589764:GXX589773 GOB589764:GOB589773 GEF589764:GEF589773 FUJ589764:FUJ589773 FKN589764:FKN589773 FAR589764:FAR589773 EQV589764:EQV589773 EGZ589764:EGZ589773 DXD589764:DXD589773 DNH589764:DNH589773 DDL589764:DDL589773 CTP589764:CTP589773 CJT589764:CJT589773 BZX589764:BZX589773 BQB589764:BQB589773 BGF589764:BGF589773 AWJ589764:AWJ589773 AMN589764:AMN589773 ACR589764:ACR589773 SV589764:SV589773 IZ589764:IZ589773 G589760:G589769 WVL524228:WVL524237 WLP524228:WLP524237 WBT524228:WBT524237 VRX524228:VRX524237 VIB524228:VIB524237 UYF524228:UYF524237 UOJ524228:UOJ524237 UEN524228:UEN524237 TUR524228:TUR524237 TKV524228:TKV524237 TAZ524228:TAZ524237 SRD524228:SRD524237 SHH524228:SHH524237 RXL524228:RXL524237 RNP524228:RNP524237 RDT524228:RDT524237 QTX524228:QTX524237 QKB524228:QKB524237 QAF524228:QAF524237 PQJ524228:PQJ524237 PGN524228:PGN524237 OWR524228:OWR524237 OMV524228:OMV524237 OCZ524228:OCZ524237 NTD524228:NTD524237 NJH524228:NJH524237 MZL524228:MZL524237 MPP524228:MPP524237 MFT524228:MFT524237 LVX524228:LVX524237 LMB524228:LMB524237 LCF524228:LCF524237 KSJ524228:KSJ524237 KIN524228:KIN524237 JYR524228:JYR524237 JOV524228:JOV524237 JEZ524228:JEZ524237 IVD524228:IVD524237 ILH524228:ILH524237 IBL524228:IBL524237 HRP524228:HRP524237 HHT524228:HHT524237 GXX524228:GXX524237 GOB524228:GOB524237 GEF524228:GEF524237 FUJ524228:FUJ524237 FKN524228:FKN524237 FAR524228:FAR524237 EQV524228:EQV524237 EGZ524228:EGZ524237 DXD524228:DXD524237 DNH524228:DNH524237 DDL524228:DDL524237 CTP524228:CTP524237 CJT524228:CJT524237 BZX524228:BZX524237 BQB524228:BQB524237 BGF524228:BGF524237 AWJ524228:AWJ524237 AMN524228:AMN524237 ACR524228:ACR524237 SV524228:SV524237 IZ524228:IZ524237 G524224:G524233 WVL458692:WVL458701 WLP458692:WLP458701 WBT458692:WBT458701 VRX458692:VRX458701 VIB458692:VIB458701 UYF458692:UYF458701 UOJ458692:UOJ458701 UEN458692:UEN458701 TUR458692:TUR458701 TKV458692:TKV458701 TAZ458692:TAZ458701 SRD458692:SRD458701 SHH458692:SHH458701 RXL458692:RXL458701 RNP458692:RNP458701 RDT458692:RDT458701 QTX458692:QTX458701 QKB458692:QKB458701 QAF458692:QAF458701 PQJ458692:PQJ458701 PGN458692:PGN458701 OWR458692:OWR458701 OMV458692:OMV458701 OCZ458692:OCZ458701 NTD458692:NTD458701 NJH458692:NJH458701 MZL458692:MZL458701 MPP458692:MPP458701 MFT458692:MFT458701 LVX458692:LVX458701 LMB458692:LMB458701 LCF458692:LCF458701 KSJ458692:KSJ458701 KIN458692:KIN458701 JYR458692:JYR458701 JOV458692:JOV458701 JEZ458692:JEZ458701 IVD458692:IVD458701 ILH458692:ILH458701 IBL458692:IBL458701 HRP458692:HRP458701 HHT458692:HHT458701 GXX458692:GXX458701 GOB458692:GOB458701 GEF458692:GEF458701 FUJ458692:FUJ458701 FKN458692:FKN458701 FAR458692:FAR458701 EQV458692:EQV458701 EGZ458692:EGZ458701 DXD458692:DXD458701 DNH458692:DNH458701 DDL458692:DDL458701 CTP458692:CTP458701 CJT458692:CJT458701 BZX458692:BZX458701 BQB458692:BQB458701 BGF458692:BGF458701 AWJ458692:AWJ458701 AMN458692:AMN458701 ACR458692:ACR458701 SV458692:SV458701 IZ458692:IZ458701 G458688:G458697 WVL393156:WVL393165 WLP393156:WLP393165 WBT393156:WBT393165 VRX393156:VRX393165 VIB393156:VIB393165 UYF393156:UYF393165 UOJ393156:UOJ393165 UEN393156:UEN393165 TUR393156:TUR393165 TKV393156:TKV393165 TAZ393156:TAZ393165 SRD393156:SRD393165 SHH393156:SHH393165 RXL393156:RXL393165 RNP393156:RNP393165 RDT393156:RDT393165 QTX393156:QTX393165 QKB393156:QKB393165 QAF393156:QAF393165 PQJ393156:PQJ393165 PGN393156:PGN393165 OWR393156:OWR393165 OMV393156:OMV393165 OCZ393156:OCZ393165 NTD393156:NTD393165 NJH393156:NJH393165 MZL393156:MZL393165 MPP393156:MPP393165 MFT393156:MFT393165 LVX393156:LVX393165 LMB393156:LMB393165 LCF393156:LCF393165 KSJ393156:KSJ393165 KIN393156:KIN393165 JYR393156:JYR393165 JOV393156:JOV393165 JEZ393156:JEZ393165 IVD393156:IVD393165 ILH393156:ILH393165 IBL393156:IBL393165 HRP393156:HRP393165 HHT393156:HHT393165 GXX393156:GXX393165 GOB393156:GOB393165 GEF393156:GEF393165 FUJ393156:FUJ393165 FKN393156:FKN393165 FAR393156:FAR393165 EQV393156:EQV393165 EGZ393156:EGZ393165 DXD393156:DXD393165 DNH393156:DNH393165 DDL393156:DDL393165 CTP393156:CTP393165 CJT393156:CJT393165 BZX393156:BZX393165 BQB393156:BQB393165 BGF393156:BGF393165 AWJ393156:AWJ393165 AMN393156:AMN393165 ACR393156:ACR393165 SV393156:SV393165 IZ393156:IZ393165 G393152:G393161 WVL327620:WVL327629 WLP327620:WLP327629 WBT327620:WBT327629 VRX327620:VRX327629 VIB327620:VIB327629 UYF327620:UYF327629 UOJ327620:UOJ327629 UEN327620:UEN327629 TUR327620:TUR327629 TKV327620:TKV327629 TAZ327620:TAZ327629 SRD327620:SRD327629 SHH327620:SHH327629 RXL327620:RXL327629 RNP327620:RNP327629 RDT327620:RDT327629 QTX327620:QTX327629 QKB327620:QKB327629 QAF327620:QAF327629 PQJ327620:PQJ327629 PGN327620:PGN327629 OWR327620:OWR327629 OMV327620:OMV327629 OCZ327620:OCZ327629 NTD327620:NTD327629 NJH327620:NJH327629 MZL327620:MZL327629 MPP327620:MPP327629 MFT327620:MFT327629 LVX327620:LVX327629 LMB327620:LMB327629 LCF327620:LCF327629 KSJ327620:KSJ327629 KIN327620:KIN327629 JYR327620:JYR327629 JOV327620:JOV327629 JEZ327620:JEZ327629 IVD327620:IVD327629 ILH327620:ILH327629 IBL327620:IBL327629 HRP327620:HRP327629 HHT327620:HHT327629 GXX327620:GXX327629 GOB327620:GOB327629 GEF327620:GEF327629 FUJ327620:FUJ327629 FKN327620:FKN327629 FAR327620:FAR327629 EQV327620:EQV327629 EGZ327620:EGZ327629 DXD327620:DXD327629 DNH327620:DNH327629 DDL327620:DDL327629 CTP327620:CTP327629 CJT327620:CJT327629 BZX327620:BZX327629 BQB327620:BQB327629 BGF327620:BGF327629 AWJ327620:AWJ327629 AMN327620:AMN327629 ACR327620:ACR327629 SV327620:SV327629 IZ327620:IZ327629 G327616:G327625 WVL262084:WVL262093 WLP262084:WLP262093 WBT262084:WBT262093 VRX262084:VRX262093 VIB262084:VIB262093 UYF262084:UYF262093 UOJ262084:UOJ262093 UEN262084:UEN262093 TUR262084:TUR262093 TKV262084:TKV262093 TAZ262084:TAZ262093 SRD262084:SRD262093 SHH262084:SHH262093 RXL262084:RXL262093 RNP262084:RNP262093 RDT262084:RDT262093 QTX262084:QTX262093 QKB262084:QKB262093 QAF262084:QAF262093 PQJ262084:PQJ262093 PGN262084:PGN262093 OWR262084:OWR262093 OMV262084:OMV262093 OCZ262084:OCZ262093 NTD262084:NTD262093 NJH262084:NJH262093 MZL262084:MZL262093 MPP262084:MPP262093 MFT262084:MFT262093 LVX262084:LVX262093 LMB262084:LMB262093 LCF262084:LCF262093 KSJ262084:KSJ262093 KIN262084:KIN262093 JYR262084:JYR262093 JOV262084:JOV262093 JEZ262084:JEZ262093 IVD262084:IVD262093 ILH262084:ILH262093 IBL262084:IBL262093 HRP262084:HRP262093 HHT262084:HHT262093 GXX262084:GXX262093 GOB262084:GOB262093 GEF262084:GEF262093 FUJ262084:FUJ262093 FKN262084:FKN262093 FAR262084:FAR262093 EQV262084:EQV262093 EGZ262084:EGZ262093 DXD262084:DXD262093 DNH262084:DNH262093 DDL262084:DDL262093 CTP262084:CTP262093 CJT262084:CJT262093 BZX262084:BZX262093 BQB262084:BQB262093 BGF262084:BGF262093 AWJ262084:AWJ262093 AMN262084:AMN262093 ACR262084:ACR262093 SV262084:SV262093 IZ262084:IZ262093 G262080:G262089 WVL196548:WVL196557 WLP196548:WLP196557 WBT196548:WBT196557 VRX196548:VRX196557 VIB196548:VIB196557 UYF196548:UYF196557 UOJ196548:UOJ196557 UEN196548:UEN196557 TUR196548:TUR196557 TKV196548:TKV196557 TAZ196548:TAZ196557 SRD196548:SRD196557 SHH196548:SHH196557 RXL196548:RXL196557 RNP196548:RNP196557 RDT196548:RDT196557 QTX196548:QTX196557 QKB196548:QKB196557 QAF196548:QAF196557 PQJ196548:PQJ196557 PGN196548:PGN196557 OWR196548:OWR196557 OMV196548:OMV196557 OCZ196548:OCZ196557 NTD196548:NTD196557 NJH196548:NJH196557 MZL196548:MZL196557 MPP196548:MPP196557 MFT196548:MFT196557 LVX196548:LVX196557 LMB196548:LMB196557 LCF196548:LCF196557 KSJ196548:KSJ196557 KIN196548:KIN196557 JYR196548:JYR196557 JOV196548:JOV196557 JEZ196548:JEZ196557 IVD196548:IVD196557 ILH196548:ILH196557 IBL196548:IBL196557 HRP196548:HRP196557 HHT196548:HHT196557 GXX196548:GXX196557 GOB196548:GOB196557 GEF196548:GEF196557 FUJ196548:FUJ196557 FKN196548:FKN196557 FAR196548:FAR196557 EQV196548:EQV196557 EGZ196548:EGZ196557 DXD196548:DXD196557 DNH196548:DNH196557 DDL196548:DDL196557 CTP196548:CTP196557 CJT196548:CJT196557 BZX196548:BZX196557 BQB196548:BQB196557 BGF196548:BGF196557 AWJ196548:AWJ196557 AMN196548:AMN196557 ACR196548:ACR196557 SV196548:SV196557 IZ196548:IZ196557 G196544:G196553 WVL131012:WVL131021 WLP131012:WLP131021 WBT131012:WBT131021 VRX131012:VRX131021 VIB131012:VIB131021 UYF131012:UYF131021 UOJ131012:UOJ131021 UEN131012:UEN131021 TUR131012:TUR131021 TKV131012:TKV131021 TAZ131012:TAZ131021 SRD131012:SRD131021 SHH131012:SHH131021 RXL131012:RXL131021 RNP131012:RNP131021 RDT131012:RDT131021 QTX131012:QTX131021 QKB131012:QKB131021 QAF131012:QAF131021 PQJ131012:PQJ131021 PGN131012:PGN131021 OWR131012:OWR131021 OMV131012:OMV131021 OCZ131012:OCZ131021 NTD131012:NTD131021 NJH131012:NJH131021 MZL131012:MZL131021 MPP131012:MPP131021 MFT131012:MFT131021 LVX131012:LVX131021 LMB131012:LMB131021 LCF131012:LCF131021 KSJ131012:KSJ131021 KIN131012:KIN131021 JYR131012:JYR131021 JOV131012:JOV131021 JEZ131012:JEZ131021 IVD131012:IVD131021 ILH131012:ILH131021 IBL131012:IBL131021 HRP131012:HRP131021 HHT131012:HHT131021 GXX131012:GXX131021 GOB131012:GOB131021 GEF131012:GEF131021 FUJ131012:FUJ131021 FKN131012:FKN131021 FAR131012:FAR131021 EQV131012:EQV131021 EGZ131012:EGZ131021 DXD131012:DXD131021 DNH131012:DNH131021 DDL131012:DDL131021 CTP131012:CTP131021 CJT131012:CJT131021 BZX131012:BZX131021 BQB131012:BQB131021 BGF131012:BGF131021 AWJ131012:AWJ131021 AMN131012:AMN131021 ACR131012:ACR131021 SV131012:SV131021 IZ131012:IZ131021 G131008:G131017 WVL65476:WVL65485 WLP65476:WLP65485 WBT65476:WBT65485 VRX65476:VRX65485 VIB65476:VIB65485 UYF65476:UYF65485 UOJ65476:UOJ65485 UEN65476:UEN65485 TUR65476:TUR65485 TKV65476:TKV65485 TAZ65476:TAZ65485 SRD65476:SRD65485 SHH65476:SHH65485 RXL65476:RXL65485 RNP65476:RNP65485 RDT65476:RDT65485 QTX65476:QTX65485 QKB65476:QKB65485 QAF65476:QAF65485 PQJ65476:PQJ65485 PGN65476:PGN65485 OWR65476:OWR65485 OMV65476:OMV65485 OCZ65476:OCZ65485 NTD65476:NTD65485 NJH65476:NJH65485 MZL65476:MZL65485 MPP65476:MPP65485 MFT65476:MFT65485 LVX65476:LVX65485 LMB65476:LMB65485 LCF65476:LCF65485 KSJ65476:KSJ65485 KIN65476:KIN65485 JYR65476:JYR65485 JOV65476:JOV65485 JEZ65476:JEZ65485 IVD65476:IVD65485 ILH65476:ILH65485 IBL65476:IBL65485 HRP65476:HRP65485 HHT65476:HHT65485 GXX65476:GXX65485 GOB65476:GOB65485 GEF65476:GEF65485 FUJ65476:FUJ65485 FKN65476:FKN65485 FAR65476:FAR65485 EQV65476:EQV65485 EGZ65476:EGZ65485 DXD65476:DXD65485 DNH65476:DNH65485 DDL65476:DDL65485 CTP65476:CTP65485 CJT65476:CJT65485 BZX65476:BZX65485 BQB65476:BQB65485 BGF65476:BGF65485 AWJ65476:AWJ65485 AMN65476:AMN65485 ACR65476:ACR65485 SV65476:SV65485 IZ65476:IZ65485 G65472:G65481 WVL982980:WVL982989 WVL982991:WVL983002 WLP982991:WLP983002 WBT982991:WBT983002 VRX982991:VRX983002 VIB982991:VIB983002 UYF982991:UYF983002 UOJ982991:UOJ983002 UEN982991:UEN983002 TUR982991:TUR983002 TKV982991:TKV983002 TAZ982991:TAZ983002 SRD982991:SRD983002 SHH982991:SHH983002 RXL982991:RXL983002 RNP982991:RNP983002 RDT982991:RDT983002 QTX982991:QTX983002 QKB982991:QKB983002 QAF982991:QAF983002 PQJ982991:PQJ983002 PGN982991:PGN983002 OWR982991:OWR983002 OMV982991:OMV983002 OCZ982991:OCZ983002 NTD982991:NTD983002 NJH982991:NJH983002 MZL982991:MZL983002 MPP982991:MPP983002 MFT982991:MFT983002 LVX982991:LVX983002 LMB982991:LMB983002 LCF982991:LCF983002 KSJ982991:KSJ983002 KIN982991:KIN983002 JYR982991:JYR983002 JOV982991:JOV983002 JEZ982991:JEZ983002 IVD982991:IVD983002 ILH982991:ILH983002 IBL982991:IBL983002 HRP982991:HRP983002 HHT982991:HHT983002 GXX982991:GXX983002 GOB982991:GOB983002 GEF982991:GEF983002 FUJ982991:FUJ983002 FKN982991:FKN983002 FAR982991:FAR983002 EQV982991:EQV983002 EGZ982991:EGZ983002 DXD982991:DXD983002 DNH982991:DNH983002 DDL982991:DDL983002 CTP982991:CTP983002 CJT982991:CJT983002 BZX982991:BZX983002 BQB982991:BQB983002 BGF982991:BGF983002 AWJ982991:AWJ983002 AMN982991:AMN983002 ACR982991:ACR983002 SV982991:SV983002 IZ982991:IZ983002 G982987:G982998 WVL917455:WVL917466 WLP917455:WLP917466 WBT917455:WBT917466 VRX917455:VRX917466 VIB917455:VIB917466 UYF917455:UYF917466 UOJ917455:UOJ917466 UEN917455:UEN917466 TUR917455:TUR917466 TKV917455:TKV917466 TAZ917455:TAZ917466 SRD917455:SRD917466 SHH917455:SHH917466 RXL917455:RXL917466 RNP917455:RNP917466 RDT917455:RDT917466 QTX917455:QTX917466 QKB917455:QKB917466 QAF917455:QAF917466 PQJ917455:PQJ917466 PGN917455:PGN917466 OWR917455:OWR917466 OMV917455:OMV917466 OCZ917455:OCZ917466 NTD917455:NTD917466 NJH917455:NJH917466 MZL917455:MZL917466 MPP917455:MPP917466 MFT917455:MFT917466 LVX917455:LVX917466 LMB917455:LMB917466 LCF917455:LCF917466 KSJ917455:KSJ917466 KIN917455:KIN917466 JYR917455:JYR917466 JOV917455:JOV917466 JEZ917455:JEZ917466 IVD917455:IVD917466 ILH917455:ILH917466 IBL917455:IBL917466 HRP917455:HRP917466 HHT917455:HHT917466 GXX917455:GXX917466 GOB917455:GOB917466 GEF917455:GEF917466 FUJ917455:FUJ917466 FKN917455:FKN917466 FAR917455:FAR917466 EQV917455:EQV917466 EGZ917455:EGZ917466 DXD917455:DXD917466 DNH917455:DNH917466 DDL917455:DDL917466 CTP917455:CTP917466 CJT917455:CJT917466 BZX917455:BZX917466 BQB917455:BQB917466 BGF917455:BGF917466 AWJ917455:AWJ917466 AMN917455:AMN917466 ACR917455:ACR917466 SV917455:SV917466 IZ917455:IZ917466 G917451:G917462 WVL851919:WVL851930 WLP851919:WLP851930 WBT851919:WBT851930 VRX851919:VRX851930 VIB851919:VIB851930 UYF851919:UYF851930 UOJ851919:UOJ851930 UEN851919:UEN851930 TUR851919:TUR851930 TKV851919:TKV851930 TAZ851919:TAZ851930 SRD851919:SRD851930 SHH851919:SHH851930 RXL851919:RXL851930 RNP851919:RNP851930 RDT851919:RDT851930 QTX851919:QTX851930 QKB851919:QKB851930 QAF851919:QAF851930 PQJ851919:PQJ851930 PGN851919:PGN851930 OWR851919:OWR851930 OMV851919:OMV851930 OCZ851919:OCZ851930 NTD851919:NTD851930 NJH851919:NJH851930 MZL851919:MZL851930 MPP851919:MPP851930 MFT851919:MFT851930 LVX851919:LVX851930 LMB851919:LMB851930 LCF851919:LCF851930 KSJ851919:KSJ851930 KIN851919:KIN851930 JYR851919:JYR851930 JOV851919:JOV851930 JEZ851919:JEZ851930 IVD851919:IVD851930 ILH851919:ILH851930 IBL851919:IBL851930 HRP851919:HRP851930 HHT851919:HHT851930 GXX851919:GXX851930 GOB851919:GOB851930 GEF851919:GEF851930 FUJ851919:FUJ851930 FKN851919:FKN851930 FAR851919:FAR851930 EQV851919:EQV851930 EGZ851919:EGZ851930 DXD851919:DXD851930 DNH851919:DNH851930 DDL851919:DDL851930 CTP851919:CTP851930 CJT851919:CJT851930 BZX851919:BZX851930 BQB851919:BQB851930 BGF851919:BGF851930 AWJ851919:AWJ851930 AMN851919:AMN851930 ACR851919:ACR851930 SV851919:SV851930 IZ851919:IZ851930 G851915:G851926 WVL786383:WVL786394 WLP786383:WLP786394 WBT786383:WBT786394 VRX786383:VRX786394 VIB786383:VIB786394 UYF786383:UYF786394 UOJ786383:UOJ786394 UEN786383:UEN786394 TUR786383:TUR786394 TKV786383:TKV786394 TAZ786383:TAZ786394 SRD786383:SRD786394 SHH786383:SHH786394 RXL786383:RXL786394 RNP786383:RNP786394 RDT786383:RDT786394 QTX786383:QTX786394 QKB786383:QKB786394 QAF786383:QAF786394 PQJ786383:PQJ786394 PGN786383:PGN786394 OWR786383:OWR786394 OMV786383:OMV786394 OCZ786383:OCZ786394 NTD786383:NTD786394 NJH786383:NJH786394 MZL786383:MZL786394 MPP786383:MPP786394 MFT786383:MFT786394 LVX786383:LVX786394 LMB786383:LMB786394 LCF786383:LCF786394 KSJ786383:KSJ786394 KIN786383:KIN786394 JYR786383:JYR786394 JOV786383:JOV786394 JEZ786383:JEZ786394 IVD786383:IVD786394 ILH786383:ILH786394 IBL786383:IBL786394 HRP786383:HRP786394 HHT786383:HHT786394 GXX786383:GXX786394 GOB786383:GOB786394 GEF786383:GEF786394 FUJ786383:FUJ786394 FKN786383:FKN786394 FAR786383:FAR786394 EQV786383:EQV786394 EGZ786383:EGZ786394 DXD786383:DXD786394 DNH786383:DNH786394 DDL786383:DDL786394 CTP786383:CTP786394 CJT786383:CJT786394 BZX786383:BZX786394 BQB786383:BQB786394 BGF786383:BGF786394 AWJ786383:AWJ786394 AMN786383:AMN786394 ACR786383:ACR786394 SV786383:SV786394 IZ786383:IZ786394 G786379:G786390 WVL720847:WVL720858 WLP720847:WLP720858 WBT720847:WBT720858 VRX720847:VRX720858 VIB720847:VIB720858 UYF720847:UYF720858 UOJ720847:UOJ720858 UEN720847:UEN720858 TUR720847:TUR720858 TKV720847:TKV720858 TAZ720847:TAZ720858 SRD720847:SRD720858 SHH720847:SHH720858 RXL720847:RXL720858 RNP720847:RNP720858 RDT720847:RDT720858 QTX720847:QTX720858 QKB720847:QKB720858 QAF720847:QAF720858 PQJ720847:PQJ720858 PGN720847:PGN720858 OWR720847:OWR720858 OMV720847:OMV720858 OCZ720847:OCZ720858 NTD720847:NTD720858 NJH720847:NJH720858 MZL720847:MZL720858 MPP720847:MPP720858 MFT720847:MFT720858 LVX720847:LVX720858 LMB720847:LMB720858 LCF720847:LCF720858 KSJ720847:KSJ720858 KIN720847:KIN720858 JYR720847:JYR720858 JOV720847:JOV720858 JEZ720847:JEZ720858 IVD720847:IVD720858 ILH720847:ILH720858 IBL720847:IBL720858 HRP720847:HRP720858 HHT720847:HHT720858 GXX720847:GXX720858 GOB720847:GOB720858 GEF720847:GEF720858 FUJ720847:FUJ720858 FKN720847:FKN720858 FAR720847:FAR720858 EQV720847:EQV720858 EGZ720847:EGZ720858 DXD720847:DXD720858 DNH720847:DNH720858 DDL720847:DDL720858 CTP720847:CTP720858 CJT720847:CJT720858 BZX720847:BZX720858 BQB720847:BQB720858 BGF720847:BGF720858 AWJ720847:AWJ720858 AMN720847:AMN720858 ACR720847:ACR720858 SV720847:SV720858 IZ720847:IZ720858 G720843:G720854 WVL655311:WVL655322 WLP655311:WLP655322 WBT655311:WBT655322 VRX655311:VRX655322 VIB655311:VIB655322 UYF655311:UYF655322 UOJ655311:UOJ655322 UEN655311:UEN655322 TUR655311:TUR655322 TKV655311:TKV655322 TAZ655311:TAZ655322 SRD655311:SRD655322 SHH655311:SHH655322 RXL655311:RXL655322 RNP655311:RNP655322 RDT655311:RDT655322 QTX655311:QTX655322 QKB655311:QKB655322 QAF655311:QAF655322 PQJ655311:PQJ655322 PGN655311:PGN655322 OWR655311:OWR655322 OMV655311:OMV655322 OCZ655311:OCZ655322 NTD655311:NTD655322 NJH655311:NJH655322 MZL655311:MZL655322 MPP655311:MPP655322 MFT655311:MFT655322 LVX655311:LVX655322 LMB655311:LMB655322 LCF655311:LCF655322 KSJ655311:KSJ655322 KIN655311:KIN655322 JYR655311:JYR655322 JOV655311:JOV655322 JEZ655311:JEZ655322 IVD655311:IVD655322 ILH655311:ILH655322 IBL655311:IBL655322 HRP655311:HRP655322 HHT655311:HHT655322 GXX655311:GXX655322 GOB655311:GOB655322 GEF655311:GEF655322 FUJ655311:FUJ655322 FKN655311:FKN655322 FAR655311:FAR655322 EQV655311:EQV655322 EGZ655311:EGZ655322 DXD655311:DXD655322 DNH655311:DNH655322 DDL655311:DDL655322 CTP655311:CTP655322 CJT655311:CJT655322 BZX655311:BZX655322 BQB655311:BQB655322 BGF655311:BGF655322 AWJ655311:AWJ655322 AMN655311:AMN655322 ACR655311:ACR655322 SV655311:SV655322 IZ655311:IZ655322 G655307:G655318 WVL589775:WVL589786 WLP589775:WLP589786 WBT589775:WBT589786 VRX589775:VRX589786 VIB589775:VIB589786 UYF589775:UYF589786 UOJ589775:UOJ589786 UEN589775:UEN589786 TUR589775:TUR589786 TKV589775:TKV589786 TAZ589775:TAZ589786 SRD589775:SRD589786 SHH589775:SHH589786 RXL589775:RXL589786 RNP589775:RNP589786 RDT589775:RDT589786 QTX589775:QTX589786 QKB589775:QKB589786 QAF589775:QAF589786 PQJ589775:PQJ589786 PGN589775:PGN589786 OWR589775:OWR589786 OMV589775:OMV589786 OCZ589775:OCZ589786 NTD589775:NTD589786 NJH589775:NJH589786 MZL589775:MZL589786 MPP589775:MPP589786 MFT589775:MFT589786 LVX589775:LVX589786 LMB589775:LMB589786 LCF589775:LCF589786 KSJ589775:KSJ589786 KIN589775:KIN589786 JYR589775:JYR589786 JOV589775:JOV589786 JEZ589775:JEZ589786 IVD589775:IVD589786 ILH589775:ILH589786 IBL589775:IBL589786 HRP589775:HRP589786 HHT589775:HHT589786 GXX589775:GXX589786 GOB589775:GOB589786 GEF589775:GEF589786 FUJ589775:FUJ589786 FKN589775:FKN589786 FAR589775:FAR589786 EQV589775:EQV589786 EGZ589775:EGZ589786 DXD589775:DXD589786 DNH589775:DNH589786 DDL589775:DDL589786 CTP589775:CTP589786 CJT589775:CJT589786 BZX589775:BZX589786 BQB589775:BQB589786 BGF589775:BGF589786 AWJ589775:AWJ589786 AMN589775:AMN589786 ACR589775:ACR589786 SV589775:SV589786 IZ589775:IZ589786 G589771:G589782 WVL524239:WVL524250 WLP524239:WLP524250 WBT524239:WBT524250 VRX524239:VRX524250 VIB524239:VIB524250 UYF524239:UYF524250 UOJ524239:UOJ524250 UEN524239:UEN524250 TUR524239:TUR524250 TKV524239:TKV524250 TAZ524239:TAZ524250 SRD524239:SRD524250 SHH524239:SHH524250 RXL524239:RXL524250 RNP524239:RNP524250 RDT524239:RDT524250 QTX524239:QTX524250 QKB524239:QKB524250 QAF524239:QAF524250 PQJ524239:PQJ524250 PGN524239:PGN524250 OWR524239:OWR524250 OMV524239:OMV524250 OCZ524239:OCZ524250 NTD524239:NTD524250 NJH524239:NJH524250 MZL524239:MZL524250 MPP524239:MPP524250 MFT524239:MFT524250 LVX524239:LVX524250 LMB524239:LMB524250 LCF524239:LCF524250 KSJ524239:KSJ524250 KIN524239:KIN524250 JYR524239:JYR524250 JOV524239:JOV524250 JEZ524239:JEZ524250 IVD524239:IVD524250 ILH524239:ILH524250 IBL524239:IBL524250 HRP524239:HRP524250 HHT524239:HHT524250 GXX524239:GXX524250 GOB524239:GOB524250 GEF524239:GEF524250 FUJ524239:FUJ524250 FKN524239:FKN524250 FAR524239:FAR524250 EQV524239:EQV524250 EGZ524239:EGZ524250 DXD524239:DXD524250 DNH524239:DNH524250 DDL524239:DDL524250 CTP524239:CTP524250 CJT524239:CJT524250 BZX524239:BZX524250 BQB524239:BQB524250 BGF524239:BGF524250 AWJ524239:AWJ524250 AMN524239:AMN524250 ACR524239:ACR524250 SV524239:SV524250 IZ524239:IZ524250 G524235:G524246 WVL458703:WVL458714 WLP458703:WLP458714 WBT458703:WBT458714 VRX458703:VRX458714 VIB458703:VIB458714 UYF458703:UYF458714 UOJ458703:UOJ458714 UEN458703:UEN458714 TUR458703:TUR458714 TKV458703:TKV458714 TAZ458703:TAZ458714 SRD458703:SRD458714 SHH458703:SHH458714 RXL458703:RXL458714 RNP458703:RNP458714 RDT458703:RDT458714 QTX458703:QTX458714 QKB458703:QKB458714 QAF458703:QAF458714 PQJ458703:PQJ458714 PGN458703:PGN458714 OWR458703:OWR458714 OMV458703:OMV458714 OCZ458703:OCZ458714 NTD458703:NTD458714 NJH458703:NJH458714 MZL458703:MZL458714 MPP458703:MPP458714 MFT458703:MFT458714 LVX458703:LVX458714 LMB458703:LMB458714 LCF458703:LCF458714 KSJ458703:KSJ458714 KIN458703:KIN458714 JYR458703:JYR458714 JOV458703:JOV458714 JEZ458703:JEZ458714 IVD458703:IVD458714 ILH458703:ILH458714 IBL458703:IBL458714 HRP458703:HRP458714 HHT458703:HHT458714 GXX458703:GXX458714 GOB458703:GOB458714 GEF458703:GEF458714 FUJ458703:FUJ458714 FKN458703:FKN458714 FAR458703:FAR458714 EQV458703:EQV458714 EGZ458703:EGZ458714 DXD458703:DXD458714 DNH458703:DNH458714 DDL458703:DDL458714 CTP458703:CTP458714 CJT458703:CJT458714 BZX458703:BZX458714 BQB458703:BQB458714 BGF458703:BGF458714 AWJ458703:AWJ458714 AMN458703:AMN458714 ACR458703:ACR458714 SV458703:SV458714 IZ458703:IZ458714 G458699:G458710 WVL393167:WVL393178 WLP393167:WLP393178 WBT393167:WBT393178 VRX393167:VRX393178 VIB393167:VIB393178 UYF393167:UYF393178 UOJ393167:UOJ393178 UEN393167:UEN393178 TUR393167:TUR393178 TKV393167:TKV393178 TAZ393167:TAZ393178 SRD393167:SRD393178 SHH393167:SHH393178 RXL393167:RXL393178 RNP393167:RNP393178 RDT393167:RDT393178 QTX393167:QTX393178 QKB393167:QKB393178 QAF393167:QAF393178 PQJ393167:PQJ393178 PGN393167:PGN393178 OWR393167:OWR393178 OMV393167:OMV393178 OCZ393167:OCZ393178 NTD393167:NTD393178 NJH393167:NJH393178 MZL393167:MZL393178 MPP393167:MPP393178 MFT393167:MFT393178 LVX393167:LVX393178 LMB393167:LMB393178 LCF393167:LCF393178 KSJ393167:KSJ393178 KIN393167:KIN393178 JYR393167:JYR393178 JOV393167:JOV393178 JEZ393167:JEZ393178 IVD393167:IVD393178 ILH393167:ILH393178 IBL393167:IBL393178 HRP393167:HRP393178 HHT393167:HHT393178 GXX393167:GXX393178 GOB393167:GOB393178 GEF393167:GEF393178 FUJ393167:FUJ393178 FKN393167:FKN393178 FAR393167:FAR393178 EQV393167:EQV393178 EGZ393167:EGZ393178 DXD393167:DXD393178 DNH393167:DNH393178 DDL393167:DDL393178 CTP393167:CTP393178 CJT393167:CJT393178 BZX393167:BZX393178 BQB393167:BQB393178 BGF393167:BGF393178 AWJ393167:AWJ393178 AMN393167:AMN393178 ACR393167:ACR393178 SV393167:SV393178 IZ393167:IZ393178 G393163:G393174 WVL327631:WVL327642 WLP327631:WLP327642 WBT327631:WBT327642 VRX327631:VRX327642 VIB327631:VIB327642 UYF327631:UYF327642 UOJ327631:UOJ327642 UEN327631:UEN327642 TUR327631:TUR327642 TKV327631:TKV327642 TAZ327631:TAZ327642 SRD327631:SRD327642 SHH327631:SHH327642 RXL327631:RXL327642 RNP327631:RNP327642 RDT327631:RDT327642 QTX327631:QTX327642 QKB327631:QKB327642 QAF327631:QAF327642 PQJ327631:PQJ327642 PGN327631:PGN327642 OWR327631:OWR327642 OMV327631:OMV327642 OCZ327631:OCZ327642 NTD327631:NTD327642 NJH327631:NJH327642 MZL327631:MZL327642 MPP327631:MPP327642 MFT327631:MFT327642 LVX327631:LVX327642 LMB327631:LMB327642 LCF327631:LCF327642 KSJ327631:KSJ327642 KIN327631:KIN327642 JYR327631:JYR327642 JOV327631:JOV327642 JEZ327631:JEZ327642 IVD327631:IVD327642 ILH327631:ILH327642 IBL327631:IBL327642 HRP327631:HRP327642 HHT327631:HHT327642 GXX327631:GXX327642 GOB327631:GOB327642 GEF327631:GEF327642 FUJ327631:FUJ327642 FKN327631:FKN327642 FAR327631:FAR327642 EQV327631:EQV327642 EGZ327631:EGZ327642 DXD327631:DXD327642 DNH327631:DNH327642 DDL327631:DDL327642 CTP327631:CTP327642 CJT327631:CJT327642 BZX327631:BZX327642 BQB327631:BQB327642 BGF327631:BGF327642 AWJ327631:AWJ327642 AMN327631:AMN327642 ACR327631:ACR327642 SV327631:SV327642 IZ327631:IZ327642 G327627:G327638 WVL262095:WVL262106 WLP262095:WLP262106 WBT262095:WBT262106 VRX262095:VRX262106 VIB262095:VIB262106 UYF262095:UYF262106 UOJ262095:UOJ262106 UEN262095:UEN262106 TUR262095:TUR262106 TKV262095:TKV262106 TAZ262095:TAZ262106 SRD262095:SRD262106 SHH262095:SHH262106 RXL262095:RXL262106 RNP262095:RNP262106 RDT262095:RDT262106 QTX262095:QTX262106 QKB262095:QKB262106 QAF262095:QAF262106 PQJ262095:PQJ262106 PGN262095:PGN262106 OWR262095:OWR262106 OMV262095:OMV262106 OCZ262095:OCZ262106 NTD262095:NTD262106 NJH262095:NJH262106 MZL262095:MZL262106 MPP262095:MPP262106 MFT262095:MFT262106 LVX262095:LVX262106 LMB262095:LMB262106 LCF262095:LCF262106 KSJ262095:KSJ262106 KIN262095:KIN262106 JYR262095:JYR262106 JOV262095:JOV262106 JEZ262095:JEZ262106 IVD262095:IVD262106 ILH262095:ILH262106 IBL262095:IBL262106 HRP262095:HRP262106 HHT262095:HHT262106 GXX262095:GXX262106 GOB262095:GOB262106 GEF262095:GEF262106 FUJ262095:FUJ262106 FKN262095:FKN262106 FAR262095:FAR262106 EQV262095:EQV262106 EGZ262095:EGZ262106 DXD262095:DXD262106 DNH262095:DNH262106 DDL262095:DDL262106 CTP262095:CTP262106 CJT262095:CJT262106 BZX262095:BZX262106 BQB262095:BQB262106 BGF262095:BGF262106 AWJ262095:AWJ262106 AMN262095:AMN262106 ACR262095:ACR262106 SV262095:SV262106 IZ262095:IZ262106 G262091:G262102 WVL196559:WVL196570 WLP196559:WLP196570 WBT196559:WBT196570 VRX196559:VRX196570 VIB196559:VIB196570 UYF196559:UYF196570 UOJ196559:UOJ196570 UEN196559:UEN196570 TUR196559:TUR196570 TKV196559:TKV196570 TAZ196559:TAZ196570 SRD196559:SRD196570 SHH196559:SHH196570 RXL196559:RXL196570 RNP196559:RNP196570 RDT196559:RDT196570 QTX196559:QTX196570 QKB196559:QKB196570 QAF196559:QAF196570 PQJ196559:PQJ196570 PGN196559:PGN196570 OWR196559:OWR196570 OMV196559:OMV196570 OCZ196559:OCZ196570 NTD196559:NTD196570 NJH196559:NJH196570 MZL196559:MZL196570 MPP196559:MPP196570 MFT196559:MFT196570 LVX196559:LVX196570 LMB196559:LMB196570 LCF196559:LCF196570 KSJ196559:KSJ196570 KIN196559:KIN196570 JYR196559:JYR196570 JOV196559:JOV196570 JEZ196559:JEZ196570 IVD196559:IVD196570 ILH196559:ILH196570 IBL196559:IBL196570 HRP196559:HRP196570 HHT196559:HHT196570 GXX196559:GXX196570 GOB196559:GOB196570 GEF196559:GEF196570 FUJ196559:FUJ196570 FKN196559:FKN196570 FAR196559:FAR196570 EQV196559:EQV196570 EGZ196559:EGZ196570 DXD196559:DXD196570 DNH196559:DNH196570 DDL196559:DDL196570 CTP196559:CTP196570 CJT196559:CJT196570 BZX196559:BZX196570 BQB196559:BQB196570 BGF196559:BGF196570 AWJ196559:AWJ196570 AMN196559:AMN196570 ACR196559:ACR196570 SV196559:SV196570 IZ196559:IZ196570 G196555:G196566 WVL131023:WVL131034 WLP131023:WLP131034 WBT131023:WBT131034 VRX131023:VRX131034 VIB131023:VIB131034 UYF131023:UYF131034 UOJ131023:UOJ131034 UEN131023:UEN131034 TUR131023:TUR131034 TKV131023:TKV131034 TAZ131023:TAZ131034 SRD131023:SRD131034 SHH131023:SHH131034 RXL131023:RXL131034 RNP131023:RNP131034 RDT131023:RDT131034 QTX131023:QTX131034 QKB131023:QKB131034 QAF131023:QAF131034 PQJ131023:PQJ131034 PGN131023:PGN131034 OWR131023:OWR131034 OMV131023:OMV131034 OCZ131023:OCZ131034 NTD131023:NTD131034 NJH131023:NJH131034 MZL131023:MZL131034 MPP131023:MPP131034 MFT131023:MFT131034 LVX131023:LVX131034 LMB131023:LMB131034 LCF131023:LCF131034 KSJ131023:KSJ131034 KIN131023:KIN131034 JYR131023:JYR131034 JOV131023:JOV131034 JEZ131023:JEZ131034 IVD131023:IVD131034 ILH131023:ILH131034 IBL131023:IBL131034 HRP131023:HRP131034 HHT131023:HHT131034 GXX131023:GXX131034 GOB131023:GOB131034 GEF131023:GEF131034 FUJ131023:FUJ131034 FKN131023:FKN131034 FAR131023:FAR131034 EQV131023:EQV131034 EGZ131023:EGZ131034 DXD131023:DXD131034 DNH131023:DNH131034 DDL131023:DDL131034 CTP131023:CTP131034 CJT131023:CJT131034 BZX131023:BZX131034 BQB131023:BQB131034 BGF131023:BGF131034 AWJ131023:AWJ131034 AMN131023:AMN131034 ACR131023:ACR131034 SV131023:SV131034 IZ131023:IZ131034 G131019:G131030 WVL65487:WVL65498 WLP65487:WLP65498 WBT65487:WBT65498 VRX65487:VRX65498 VIB65487:VIB65498 UYF65487:UYF65498 UOJ65487:UOJ65498 UEN65487:UEN65498 TUR65487:TUR65498 TKV65487:TKV65498 TAZ65487:TAZ65498 SRD65487:SRD65498 SHH65487:SHH65498 RXL65487:RXL65498 RNP65487:RNP65498 RDT65487:RDT65498 QTX65487:QTX65498 QKB65487:QKB65498 QAF65487:QAF65498 PQJ65487:PQJ65498 PGN65487:PGN65498 OWR65487:OWR65498 OMV65487:OMV65498 OCZ65487:OCZ65498 NTD65487:NTD65498 NJH65487:NJH65498 MZL65487:MZL65498 MPP65487:MPP65498 MFT65487:MFT65498 LVX65487:LVX65498 LMB65487:LMB65498 LCF65487:LCF65498 KSJ65487:KSJ65498 KIN65487:KIN65498 JYR65487:JYR65498 JOV65487:JOV65498 JEZ65487:JEZ65498 IVD65487:IVD65498 ILH65487:ILH65498 IBL65487:IBL65498 HRP65487:HRP65498 HHT65487:HHT65498 GXX65487:GXX65498 GOB65487:GOB65498 GEF65487:GEF65498 FUJ65487:FUJ65498 FKN65487:FKN65498 FAR65487:FAR65498 EQV65487:EQV65498 EGZ65487:EGZ65498 DXD65487:DXD65498 DNH65487:DNH65498 DDL65487:DDL65498 CTP65487:CTP65498 CJT65487:CJT65498 BZX65487:BZX65498 BQB65487:BQB65498 BGF65487:BGF65498 AWJ65487:AWJ65498 AMN65487:AMN65498 ACR65487:ACR65498 SV65487:SV65498 IZ65487:IZ65498 G65483:G65494 WVL982971:WVL982977 WLP982971:WLP982977 WBT982971:WBT982977 VRX982971:VRX982977 VIB982971:VIB982977 UYF982971:UYF982977 UOJ982971:UOJ982977 UEN982971:UEN982977 TUR982971:TUR982977 TKV982971:TKV982977 TAZ982971:TAZ982977 SRD982971:SRD982977 SHH982971:SHH982977 RXL982971:RXL982977 RNP982971:RNP982977 RDT982971:RDT982977 QTX982971:QTX982977 QKB982971:QKB982977 QAF982971:QAF982977 PQJ982971:PQJ982977 PGN982971:PGN982977 OWR982971:OWR982977 OMV982971:OMV982977 OCZ982971:OCZ982977 NTD982971:NTD982977 NJH982971:NJH982977 MZL982971:MZL982977 MPP982971:MPP982977 MFT982971:MFT982977 LVX982971:LVX982977 LMB982971:LMB982977 LCF982971:LCF982977 KSJ982971:KSJ982977 KIN982971:KIN982977 JYR982971:JYR982977 JOV982971:JOV982977 JEZ982971:JEZ982977 IVD982971:IVD982977 ILH982971:ILH982977 IBL982971:IBL982977 HRP982971:HRP982977 HHT982971:HHT982977 GXX982971:GXX982977 GOB982971:GOB982977 GEF982971:GEF982977 FUJ982971:FUJ982977 FKN982971:FKN982977 FAR982971:FAR982977 EQV982971:EQV982977 EGZ982971:EGZ982977 DXD982971:DXD982977 DNH982971:DNH982977 DDL982971:DDL982977 CTP982971:CTP982977 CJT982971:CJT982977 BZX982971:BZX982977 BQB982971:BQB982977 BGF982971:BGF982977 AWJ982971:AWJ982977 AMN982971:AMN982977 ACR982971:ACR982977 SV982971:SV982977 IZ982971:IZ982977 G982967:G982973 WVL917435:WVL917441 WLP917435:WLP917441 WBT917435:WBT917441 VRX917435:VRX917441 VIB917435:VIB917441 UYF917435:UYF917441 UOJ917435:UOJ917441 UEN917435:UEN917441 TUR917435:TUR917441 TKV917435:TKV917441 TAZ917435:TAZ917441 SRD917435:SRD917441 SHH917435:SHH917441 RXL917435:RXL917441 RNP917435:RNP917441 RDT917435:RDT917441 QTX917435:QTX917441 QKB917435:QKB917441 QAF917435:QAF917441 PQJ917435:PQJ917441 PGN917435:PGN917441 OWR917435:OWR917441 OMV917435:OMV917441 OCZ917435:OCZ917441 NTD917435:NTD917441 NJH917435:NJH917441 MZL917435:MZL917441 MPP917435:MPP917441 MFT917435:MFT917441 LVX917435:LVX917441 LMB917435:LMB917441 LCF917435:LCF917441 KSJ917435:KSJ917441 KIN917435:KIN917441 JYR917435:JYR917441 JOV917435:JOV917441 JEZ917435:JEZ917441 IVD917435:IVD917441 ILH917435:ILH917441 IBL917435:IBL917441 HRP917435:HRP917441 HHT917435:HHT917441 GXX917435:GXX917441 GOB917435:GOB917441 GEF917435:GEF917441 FUJ917435:FUJ917441 FKN917435:FKN917441 FAR917435:FAR917441 EQV917435:EQV917441 EGZ917435:EGZ917441 DXD917435:DXD917441 DNH917435:DNH917441 DDL917435:DDL917441 CTP917435:CTP917441 CJT917435:CJT917441 BZX917435:BZX917441 BQB917435:BQB917441 BGF917435:BGF917441 AWJ917435:AWJ917441 AMN917435:AMN917441 ACR917435:ACR917441 SV917435:SV917441 IZ917435:IZ917441 G917431:G917437 WVL851899:WVL851905 WLP851899:WLP851905 WBT851899:WBT851905 VRX851899:VRX851905 VIB851899:VIB851905 UYF851899:UYF851905 UOJ851899:UOJ851905 UEN851899:UEN851905 TUR851899:TUR851905 TKV851899:TKV851905 TAZ851899:TAZ851905 SRD851899:SRD851905 SHH851899:SHH851905 RXL851899:RXL851905 RNP851899:RNP851905 RDT851899:RDT851905 QTX851899:QTX851905 QKB851899:QKB851905 QAF851899:QAF851905 PQJ851899:PQJ851905 PGN851899:PGN851905 OWR851899:OWR851905 OMV851899:OMV851905 OCZ851899:OCZ851905 NTD851899:NTD851905 NJH851899:NJH851905 MZL851899:MZL851905 MPP851899:MPP851905 MFT851899:MFT851905 LVX851899:LVX851905 LMB851899:LMB851905 LCF851899:LCF851905 KSJ851899:KSJ851905 KIN851899:KIN851905 JYR851899:JYR851905 JOV851899:JOV851905 JEZ851899:JEZ851905 IVD851899:IVD851905 ILH851899:ILH851905 IBL851899:IBL851905 HRP851899:HRP851905 HHT851899:HHT851905 GXX851899:GXX851905 GOB851899:GOB851905 GEF851899:GEF851905 FUJ851899:FUJ851905 FKN851899:FKN851905 FAR851899:FAR851905 EQV851899:EQV851905 EGZ851899:EGZ851905 DXD851899:DXD851905 DNH851899:DNH851905 DDL851899:DDL851905 CTP851899:CTP851905 CJT851899:CJT851905 BZX851899:BZX851905 BQB851899:BQB851905 BGF851899:BGF851905 AWJ851899:AWJ851905 AMN851899:AMN851905 ACR851899:ACR851905 SV851899:SV851905 IZ851899:IZ851905 G851895:G851901 WVL786363:WVL786369 WLP786363:WLP786369 WBT786363:WBT786369 VRX786363:VRX786369 VIB786363:VIB786369 UYF786363:UYF786369 UOJ786363:UOJ786369 UEN786363:UEN786369 TUR786363:TUR786369 TKV786363:TKV786369 TAZ786363:TAZ786369 SRD786363:SRD786369 SHH786363:SHH786369 RXL786363:RXL786369 RNP786363:RNP786369 RDT786363:RDT786369 QTX786363:QTX786369 QKB786363:QKB786369 QAF786363:QAF786369 PQJ786363:PQJ786369 PGN786363:PGN786369 OWR786363:OWR786369 OMV786363:OMV786369 OCZ786363:OCZ786369 NTD786363:NTD786369 NJH786363:NJH786369 MZL786363:MZL786369 MPP786363:MPP786369 MFT786363:MFT786369 LVX786363:LVX786369 LMB786363:LMB786369 LCF786363:LCF786369 KSJ786363:KSJ786369 KIN786363:KIN786369 JYR786363:JYR786369 JOV786363:JOV786369 JEZ786363:JEZ786369 IVD786363:IVD786369 ILH786363:ILH786369 IBL786363:IBL786369 HRP786363:HRP786369 HHT786363:HHT786369 GXX786363:GXX786369 GOB786363:GOB786369 GEF786363:GEF786369 FUJ786363:FUJ786369 FKN786363:FKN786369 FAR786363:FAR786369 EQV786363:EQV786369 EGZ786363:EGZ786369 DXD786363:DXD786369 DNH786363:DNH786369 DDL786363:DDL786369 CTP786363:CTP786369 CJT786363:CJT786369 BZX786363:BZX786369 BQB786363:BQB786369 BGF786363:BGF786369 AWJ786363:AWJ786369 AMN786363:AMN786369 ACR786363:ACR786369 SV786363:SV786369 IZ786363:IZ786369 G786359:G786365 WVL720827:WVL720833 WLP720827:WLP720833 WBT720827:WBT720833 VRX720827:VRX720833 VIB720827:VIB720833 UYF720827:UYF720833 UOJ720827:UOJ720833 UEN720827:UEN720833 TUR720827:TUR720833 TKV720827:TKV720833 TAZ720827:TAZ720833 SRD720827:SRD720833 SHH720827:SHH720833 RXL720827:RXL720833 RNP720827:RNP720833 RDT720827:RDT720833 QTX720827:QTX720833 QKB720827:QKB720833 QAF720827:QAF720833 PQJ720827:PQJ720833 PGN720827:PGN720833 OWR720827:OWR720833 OMV720827:OMV720833 OCZ720827:OCZ720833 NTD720827:NTD720833 NJH720827:NJH720833 MZL720827:MZL720833 MPP720827:MPP720833 MFT720827:MFT720833 LVX720827:LVX720833 LMB720827:LMB720833 LCF720827:LCF720833 KSJ720827:KSJ720833 KIN720827:KIN720833 JYR720827:JYR720833 JOV720827:JOV720833 JEZ720827:JEZ720833 IVD720827:IVD720833 ILH720827:ILH720833 IBL720827:IBL720833 HRP720827:HRP720833 HHT720827:HHT720833 GXX720827:GXX720833 GOB720827:GOB720833 GEF720827:GEF720833 FUJ720827:FUJ720833 FKN720827:FKN720833 FAR720827:FAR720833 EQV720827:EQV720833 EGZ720827:EGZ720833 DXD720827:DXD720833 DNH720827:DNH720833 DDL720827:DDL720833 CTP720827:CTP720833 CJT720827:CJT720833 BZX720827:BZX720833 BQB720827:BQB720833 BGF720827:BGF720833 AWJ720827:AWJ720833 AMN720827:AMN720833 ACR720827:ACR720833 SV720827:SV720833 IZ720827:IZ720833 G720823:G720829 WVL655291:WVL655297 WLP655291:WLP655297 WBT655291:WBT655297 VRX655291:VRX655297 VIB655291:VIB655297 UYF655291:UYF655297 UOJ655291:UOJ655297 UEN655291:UEN655297 TUR655291:TUR655297 TKV655291:TKV655297 TAZ655291:TAZ655297 SRD655291:SRD655297 SHH655291:SHH655297 RXL655291:RXL655297 RNP655291:RNP655297 RDT655291:RDT655297 QTX655291:QTX655297 QKB655291:QKB655297 QAF655291:QAF655297 PQJ655291:PQJ655297 PGN655291:PGN655297 OWR655291:OWR655297 OMV655291:OMV655297 OCZ655291:OCZ655297 NTD655291:NTD655297 NJH655291:NJH655297 MZL655291:MZL655297 MPP655291:MPP655297 MFT655291:MFT655297 LVX655291:LVX655297 LMB655291:LMB655297 LCF655291:LCF655297 KSJ655291:KSJ655297 KIN655291:KIN655297 JYR655291:JYR655297 JOV655291:JOV655297 JEZ655291:JEZ655297 IVD655291:IVD655297 ILH655291:ILH655297 IBL655291:IBL655297 HRP655291:HRP655297 HHT655291:HHT655297 GXX655291:GXX655297 GOB655291:GOB655297 GEF655291:GEF655297 FUJ655291:FUJ655297 FKN655291:FKN655297 FAR655291:FAR655297 EQV655291:EQV655297 EGZ655291:EGZ655297 DXD655291:DXD655297 DNH655291:DNH655297 DDL655291:DDL655297 CTP655291:CTP655297 CJT655291:CJT655297 BZX655291:BZX655297 BQB655291:BQB655297 BGF655291:BGF655297 AWJ655291:AWJ655297 AMN655291:AMN655297 ACR655291:ACR655297 SV655291:SV655297 IZ655291:IZ655297 G655287:G655293 WVL589755:WVL589761 WLP589755:WLP589761 WBT589755:WBT589761 VRX589755:VRX589761 VIB589755:VIB589761 UYF589755:UYF589761 UOJ589755:UOJ589761 UEN589755:UEN589761 TUR589755:TUR589761 TKV589755:TKV589761 TAZ589755:TAZ589761 SRD589755:SRD589761 SHH589755:SHH589761 RXL589755:RXL589761 RNP589755:RNP589761 RDT589755:RDT589761 QTX589755:QTX589761 QKB589755:QKB589761 QAF589755:QAF589761 PQJ589755:PQJ589761 PGN589755:PGN589761 OWR589755:OWR589761 OMV589755:OMV589761 OCZ589755:OCZ589761 NTD589755:NTD589761 NJH589755:NJH589761 MZL589755:MZL589761 MPP589755:MPP589761 MFT589755:MFT589761 LVX589755:LVX589761 LMB589755:LMB589761 LCF589755:LCF589761 KSJ589755:KSJ589761 KIN589755:KIN589761 JYR589755:JYR589761 JOV589755:JOV589761 JEZ589755:JEZ589761 IVD589755:IVD589761 ILH589755:ILH589761 IBL589755:IBL589761 HRP589755:HRP589761 HHT589755:HHT589761 GXX589755:GXX589761 GOB589755:GOB589761 GEF589755:GEF589761 FUJ589755:FUJ589761 FKN589755:FKN589761 FAR589755:FAR589761 EQV589755:EQV589761 EGZ589755:EGZ589761 DXD589755:DXD589761 DNH589755:DNH589761 DDL589755:DDL589761 CTP589755:CTP589761 CJT589755:CJT589761 BZX589755:BZX589761 BQB589755:BQB589761 BGF589755:BGF589761 AWJ589755:AWJ589761 AMN589755:AMN589761 ACR589755:ACR589761 SV589755:SV589761 IZ589755:IZ589761 G589751:G589757 WVL524219:WVL524225 WLP524219:WLP524225 WBT524219:WBT524225 VRX524219:VRX524225 VIB524219:VIB524225 UYF524219:UYF524225 UOJ524219:UOJ524225 UEN524219:UEN524225 TUR524219:TUR524225 TKV524219:TKV524225 TAZ524219:TAZ524225 SRD524219:SRD524225 SHH524219:SHH524225 RXL524219:RXL524225 RNP524219:RNP524225 RDT524219:RDT524225 QTX524219:QTX524225 QKB524219:QKB524225 QAF524219:QAF524225 PQJ524219:PQJ524225 PGN524219:PGN524225 OWR524219:OWR524225 OMV524219:OMV524225 OCZ524219:OCZ524225 NTD524219:NTD524225 NJH524219:NJH524225 MZL524219:MZL524225 MPP524219:MPP524225 MFT524219:MFT524225 LVX524219:LVX524225 LMB524219:LMB524225 LCF524219:LCF524225 KSJ524219:KSJ524225 KIN524219:KIN524225 JYR524219:JYR524225 JOV524219:JOV524225 JEZ524219:JEZ524225 IVD524219:IVD524225 ILH524219:ILH524225 IBL524219:IBL524225 HRP524219:HRP524225 HHT524219:HHT524225 GXX524219:GXX524225 GOB524219:GOB524225 GEF524219:GEF524225 FUJ524219:FUJ524225 FKN524219:FKN524225 FAR524219:FAR524225 EQV524219:EQV524225 EGZ524219:EGZ524225 DXD524219:DXD524225 DNH524219:DNH524225 DDL524219:DDL524225 CTP524219:CTP524225 CJT524219:CJT524225 BZX524219:BZX524225 BQB524219:BQB524225 BGF524219:BGF524225 AWJ524219:AWJ524225 AMN524219:AMN524225 ACR524219:ACR524225 SV524219:SV524225 IZ524219:IZ524225 G524215:G524221 WVL458683:WVL458689 WLP458683:WLP458689 WBT458683:WBT458689 VRX458683:VRX458689 VIB458683:VIB458689 UYF458683:UYF458689 UOJ458683:UOJ458689 UEN458683:UEN458689 TUR458683:TUR458689 TKV458683:TKV458689 TAZ458683:TAZ458689 SRD458683:SRD458689 SHH458683:SHH458689 RXL458683:RXL458689 RNP458683:RNP458689 RDT458683:RDT458689 QTX458683:QTX458689 QKB458683:QKB458689 QAF458683:QAF458689 PQJ458683:PQJ458689 PGN458683:PGN458689 OWR458683:OWR458689 OMV458683:OMV458689 OCZ458683:OCZ458689 NTD458683:NTD458689 NJH458683:NJH458689 MZL458683:MZL458689 MPP458683:MPP458689 MFT458683:MFT458689 LVX458683:LVX458689 LMB458683:LMB458689 LCF458683:LCF458689 KSJ458683:KSJ458689 KIN458683:KIN458689 JYR458683:JYR458689 JOV458683:JOV458689 JEZ458683:JEZ458689 IVD458683:IVD458689 ILH458683:ILH458689 IBL458683:IBL458689 HRP458683:HRP458689 HHT458683:HHT458689 GXX458683:GXX458689 GOB458683:GOB458689 GEF458683:GEF458689 FUJ458683:FUJ458689 FKN458683:FKN458689 FAR458683:FAR458689 EQV458683:EQV458689 EGZ458683:EGZ458689 DXD458683:DXD458689 DNH458683:DNH458689 DDL458683:DDL458689 CTP458683:CTP458689 CJT458683:CJT458689 BZX458683:BZX458689 BQB458683:BQB458689 BGF458683:BGF458689 AWJ458683:AWJ458689 AMN458683:AMN458689 ACR458683:ACR458689 SV458683:SV458689 IZ458683:IZ458689 G458679:G458685 WVL393147:WVL393153 WLP393147:WLP393153 WBT393147:WBT393153 VRX393147:VRX393153 VIB393147:VIB393153 UYF393147:UYF393153 UOJ393147:UOJ393153 UEN393147:UEN393153 TUR393147:TUR393153 TKV393147:TKV393153 TAZ393147:TAZ393153 SRD393147:SRD393153 SHH393147:SHH393153 RXL393147:RXL393153 RNP393147:RNP393153 RDT393147:RDT393153 QTX393147:QTX393153 QKB393147:QKB393153 QAF393147:QAF393153 PQJ393147:PQJ393153 PGN393147:PGN393153 OWR393147:OWR393153 OMV393147:OMV393153 OCZ393147:OCZ393153 NTD393147:NTD393153 NJH393147:NJH393153 MZL393147:MZL393153 MPP393147:MPP393153 MFT393147:MFT393153 LVX393147:LVX393153 LMB393147:LMB393153 LCF393147:LCF393153 KSJ393147:KSJ393153 KIN393147:KIN393153 JYR393147:JYR393153 JOV393147:JOV393153 JEZ393147:JEZ393153 IVD393147:IVD393153 ILH393147:ILH393153 IBL393147:IBL393153 HRP393147:HRP393153 HHT393147:HHT393153 GXX393147:GXX393153 GOB393147:GOB393153 GEF393147:GEF393153 FUJ393147:FUJ393153 FKN393147:FKN393153 FAR393147:FAR393153 EQV393147:EQV393153 EGZ393147:EGZ393153 DXD393147:DXD393153 DNH393147:DNH393153 DDL393147:DDL393153 CTP393147:CTP393153 CJT393147:CJT393153 BZX393147:BZX393153 BQB393147:BQB393153 BGF393147:BGF393153 AWJ393147:AWJ393153 AMN393147:AMN393153 ACR393147:ACR393153 SV393147:SV393153 IZ393147:IZ393153 G393143:G393149 WVL327611:WVL327617 WLP327611:WLP327617 WBT327611:WBT327617 VRX327611:VRX327617 VIB327611:VIB327617 UYF327611:UYF327617 UOJ327611:UOJ327617 UEN327611:UEN327617 TUR327611:TUR327617 TKV327611:TKV327617 TAZ327611:TAZ327617 SRD327611:SRD327617 SHH327611:SHH327617 RXL327611:RXL327617 RNP327611:RNP327617 RDT327611:RDT327617 QTX327611:QTX327617 QKB327611:QKB327617 QAF327611:QAF327617 PQJ327611:PQJ327617 PGN327611:PGN327617 OWR327611:OWR327617 OMV327611:OMV327617 OCZ327611:OCZ327617 NTD327611:NTD327617 NJH327611:NJH327617 MZL327611:MZL327617 MPP327611:MPP327617 MFT327611:MFT327617 LVX327611:LVX327617 LMB327611:LMB327617 LCF327611:LCF327617 KSJ327611:KSJ327617 KIN327611:KIN327617 JYR327611:JYR327617 JOV327611:JOV327617 JEZ327611:JEZ327617 IVD327611:IVD327617 ILH327611:ILH327617 IBL327611:IBL327617 HRP327611:HRP327617 HHT327611:HHT327617 GXX327611:GXX327617 GOB327611:GOB327617 GEF327611:GEF327617 FUJ327611:FUJ327617 FKN327611:FKN327617 FAR327611:FAR327617 EQV327611:EQV327617 EGZ327611:EGZ327617 DXD327611:DXD327617 DNH327611:DNH327617 DDL327611:DDL327617 CTP327611:CTP327617 CJT327611:CJT327617 BZX327611:BZX327617 BQB327611:BQB327617 BGF327611:BGF327617 AWJ327611:AWJ327617 AMN327611:AMN327617 ACR327611:ACR327617 SV327611:SV327617 IZ327611:IZ327617 G327607:G327613 WVL262075:WVL262081 WLP262075:WLP262081 WBT262075:WBT262081 VRX262075:VRX262081 VIB262075:VIB262081 UYF262075:UYF262081 UOJ262075:UOJ262081 UEN262075:UEN262081 TUR262075:TUR262081 TKV262075:TKV262081 TAZ262075:TAZ262081 SRD262075:SRD262081 SHH262075:SHH262081 RXL262075:RXL262081 RNP262075:RNP262081 RDT262075:RDT262081 QTX262075:QTX262081 QKB262075:QKB262081 QAF262075:QAF262081 PQJ262075:PQJ262081 PGN262075:PGN262081 OWR262075:OWR262081 OMV262075:OMV262081 OCZ262075:OCZ262081 NTD262075:NTD262081 NJH262075:NJH262081 MZL262075:MZL262081 MPP262075:MPP262081 MFT262075:MFT262081 LVX262075:LVX262081 LMB262075:LMB262081 LCF262075:LCF262081 KSJ262075:KSJ262081 KIN262075:KIN262081 JYR262075:JYR262081 JOV262075:JOV262081 JEZ262075:JEZ262081 IVD262075:IVD262081 ILH262075:ILH262081 IBL262075:IBL262081 HRP262075:HRP262081 HHT262075:HHT262081 GXX262075:GXX262081 GOB262075:GOB262081 GEF262075:GEF262081 FUJ262075:FUJ262081 FKN262075:FKN262081 FAR262075:FAR262081 EQV262075:EQV262081 EGZ262075:EGZ262081 DXD262075:DXD262081 DNH262075:DNH262081 DDL262075:DDL262081 CTP262075:CTP262081 CJT262075:CJT262081 BZX262075:BZX262081 BQB262075:BQB262081 BGF262075:BGF262081 AWJ262075:AWJ262081 AMN262075:AMN262081 ACR262075:ACR262081 SV262075:SV262081 IZ262075:IZ262081 G262071:G262077 WVL196539:WVL196545 WLP196539:WLP196545 WBT196539:WBT196545 VRX196539:VRX196545 VIB196539:VIB196545 UYF196539:UYF196545 UOJ196539:UOJ196545 UEN196539:UEN196545 TUR196539:TUR196545 TKV196539:TKV196545 TAZ196539:TAZ196545 SRD196539:SRD196545 SHH196539:SHH196545 RXL196539:RXL196545 RNP196539:RNP196545 RDT196539:RDT196545 QTX196539:QTX196545 QKB196539:QKB196545 QAF196539:QAF196545 PQJ196539:PQJ196545 PGN196539:PGN196545 OWR196539:OWR196545 OMV196539:OMV196545 OCZ196539:OCZ196545 NTD196539:NTD196545 NJH196539:NJH196545 MZL196539:MZL196545 MPP196539:MPP196545 MFT196539:MFT196545 LVX196539:LVX196545 LMB196539:LMB196545 LCF196539:LCF196545 KSJ196539:KSJ196545 KIN196539:KIN196545 JYR196539:JYR196545 JOV196539:JOV196545 JEZ196539:JEZ196545 IVD196539:IVD196545 ILH196539:ILH196545 IBL196539:IBL196545 HRP196539:HRP196545 HHT196539:HHT196545 GXX196539:GXX196545 GOB196539:GOB196545 GEF196539:GEF196545 FUJ196539:FUJ196545 FKN196539:FKN196545 FAR196539:FAR196545 EQV196539:EQV196545 EGZ196539:EGZ196545 DXD196539:DXD196545 DNH196539:DNH196545 DDL196539:DDL196545 CTP196539:CTP196545 CJT196539:CJT196545 BZX196539:BZX196545 BQB196539:BQB196545 BGF196539:BGF196545 AWJ196539:AWJ196545 AMN196539:AMN196545 ACR196539:ACR196545 SV196539:SV196545 IZ196539:IZ196545 G196535:G196541 WVL131003:WVL131009 WLP131003:WLP131009 WBT131003:WBT131009 VRX131003:VRX131009 VIB131003:VIB131009 UYF131003:UYF131009 UOJ131003:UOJ131009 UEN131003:UEN131009 TUR131003:TUR131009 TKV131003:TKV131009 TAZ131003:TAZ131009 SRD131003:SRD131009 SHH131003:SHH131009 RXL131003:RXL131009 RNP131003:RNP131009 RDT131003:RDT131009 QTX131003:QTX131009 QKB131003:QKB131009 QAF131003:QAF131009 PQJ131003:PQJ131009 PGN131003:PGN131009 OWR131003:OWR131009 OMV131003:OMV131009 OCZ131003:OCZ131009 NTD131003:NTD131009 NJH131003:NJH131009 MZL131003:MZL131009 MPP131003:MPP131009 MFT131003:MFT131009 LVX131003:LVX131009 LMB131003:LMB131009 LCF131003:LCF131009 KSJ131003:KSJ131009 KIN131003:KIN131009 JYR131003:JYR131009 JOV131003:JOV131009 JEZ131003:JEZ131009 IVD131003:IVD131009 ILH131003:ILH131009 IBL131003:IBL131009 HRP131003:HRP131009 HHT131003:HHT131009 GXX131003:GXX131009 GOB131003:GOB131009 GEF131003:GEF131009 FUJ131003:FUJ131009 FKN131003:FKN131009 FAR131003:FAR131009 EQV131003:EQV131009 EGZ131003:EGZ131009 DXD131003:DXD131009 DNH131003:DNH131009 DDL131003:DDL131009 CTP131003:CTP131009 CJT131003:CJT131009 BZX131003:BZX131009 BQB131003:BQB131009 BGF131003:BGF131009 AWJ131003:AWJ131009 AMN131003:AMN131009 ACR131003:ACR131009 SV131003:SV131009 IZ131003:IZ131009 G130999:G131005 WVL65467:WVL65473 WLP65467:WLP65473 WBT65467:WBT65473 VRX65467:VRX65473 VIB65467:VIB65473 UYF65467:UYF65473 UOJ65467:UOJ65473 UEN65467:UEN65473 TUR65467:TUR65473 TKV65467:TKV65473 TAZ65467:TAZ65473 SRD65467:SRD65473 SHH65467:SHH65473 RXL65467:RXL65473 RNP65467:RNP65473 RDT65467:RDT65473 QTX65467:QTX65473 QKB65467:QKB65473 QAF65467:QAF65473 PQJ65467:PQJ65473 PGN65467:PGN65473 OWR65467:OWR65473 OMV65467:OMV65473 OCZ65467:OCZ65473 NTD65467:NTD65473 NJH65467:NJH65473 MZL65467:MZL65473 MPP65467:MPP65473 MFT65467:MFT65473 LVX65467:LVX65473 LMB65467:LMB65473 LCF65467:LCF65473 KSJ65467:KSJ65473 KIN65467:KIN65473 JYR65467:JYR65473 JOV65467:JOV65473 JEZ65467:JEZ65473 IVD65467:IVD65473 ILH65467:ILH65473 IBL65467:IBL65473 HRP65467:HRP65473 HHT65467:HHT65473 GXX65467:GXX65473 GOB65467:GOB65473 GEF65467:GEF65473 FUJ65467:FUJ65473 FKN65467:FKN65473 FAR65467:FAR65473 EQV65467:EQV65473 EGZ65467:EGZ65473 DXD65467:DXD65473 DNH65467:DNH65473 DDL65467:DDL65473 CTP65467:CTP65473 CJT65467:CJT65473 BZX65467:BZX65473 BQB65467:BQB65473 BGF65467:BGF65473 AWJ65467:AWJ65473 AMN65467:AMN65473 ACR65467:ACR65473 SV65467:SV65473 IZ65467:IZ65473 G65463:G65469 WVL983004:WVL983011 WLP983004:WLP983011 WBT983004:WBT983011 VRX983004:VRX983011 VIB983004:VIB983011 UYF983004:UYF983011 UOJ983004:UOJ983011 UEN983004:UEN983011 TUR983004:TUR983011 TKV983004:TKV983011 TAZ983004:TAZ983011 SRD983004:SRD983011 SHH983004:SHH983011 RXL983004:RXL983011 RNP983004:RNP983011 RDT983004:RDT983011 QTX983004:QTX983011 QKB983004:QKB983011 QAF983004:QAF983011 PQJ983004:PQJ983011 PGN983004:PGN983011 OWR983004:OWR983011 OMV983004:OMV983011 OCZ983004:OCZ983011 NTD983004:NTD983011 NJH983004:NJH983011 MZL983004:MZL983011 MPP983004:MPP983011 MFT983004:MFT983011 LVX983004:LVX983011 LMB983004:LMB983011 LCF983004:LCF983011 KSJ983004:KSJ983011 KIN983004:KIN983011 JYR983004:JYR983011 JOV983004:JOV983011 JEZ983004:JEZ983011 IVD983004:IVD983011 ILH983004:ILH983011 IBL983004:IBL983011 HRP983004:HRP983011 HHT983004:HHT983011 GXX983004:GXX983011 GOB983004:GOB983011 GEF983004:GEF983011 FUJ983004:FUJ983011 FKN983004:FKN983011 FAR983004:FAR983011 EQV983004:EQV983011 EGZ983004:EGZ983011 DXD983004:DXD983011 DNH983004:DNH983011 DDL983004:DDL983011 CTP983004:CTP983011 CJT983004:CJT983011 BZX983004:BZX983011 BQB983004:BQB983011 BGF983004:BGF983011 AWJ983004:AWJ983011 AMN983004:AMN983011 ACR983004:ACR983011 SV983004:SV983011 IZ983004:IZ983011 G983000:G983007 WVL917468:WVL917475 WLP917468:WLP917475 WBT917468:WBT917475 VRX917468:VRX917475 VIB917468:VIB917475 UYF917468:UYF917475 UOJ917468:UOJ917475 UEN917468:UEN917475 TUR917468:TUR917475 TKV917468:TKV917475 TAZ917468:TAZ917475 SRD917468:SRD917475 SHH917468:SHH917475 RXL917468:RXL917475 RNP917468:RNP917475 RDT917468:RDT917475 QTX917468:QTX917475 QKB917468:QKB917475 QAF917468:QAF917475 PQJ917468:PQJ917475 PGN917468:PGN917475 OWR917468:OWR917475 OMV917468:OMV917475 OCZ917468:OCZ917475 NTD917468:NTD917475 NJH917468:NJH917475 MZL917468:MZL917475 MPP917468:MPP917475 MFT917468:MFT917475 LVX917468:LVX917475 LMB917468:LMB917475 LCF917468:LCF917475 KSJ917468:KSJ917475 KIN917468:KIN917475 JYR917468:JYR917475 JOV917468:JOV917475 JEZ917468:JEZ917475 IVD917468:IVD917475 ILH917468:ILH917475 IBL917468:IBL917475 HRP917468:HRP917475 HHT917468:HHT917475 GXX917468:GXX917475 GOB917468:GOB917475 GEF917468:GEF917475 FUJ917468:FUJ917475 FKN917468:FKN917475 FAR917468:FAR917475 EQV917468:EQV917475 EGZ917468:EGZ917475 DXD917468:DXD917475 DNH917468:DNH917475 DDL917468:DDL917475 CTP917468:CTP917475 CJT917468:CJT917475 BZX917468:BZX917475 BQB917468:BQB917475 BGF917468:BGF917475 AWJ917468:AWJ917475 AMN917468:AMN917475 ACR917468:ACR917475 SV917468:SV917475 IZ917468:IZ917475 G917464:G917471 WVL851932:WVL851939 WLP851932:WLP851939 WBT851932:WBT851939 VRX851932:VRX851939 VIB851932:VIB851939 UYF851932:UYF851939 UOJ851932:UOJ851939 UEN851932:UEN851939 TUR851932:TUR851939 TKV851932:TKV851939 TAZ851932:TAZ851939 SRD851932:SRD851939 SHH851932:SHH851939 RXL851932:RXL851939 RNP851932:RNP851939 RDT851932:RDT851939 QTX851932:QTX851939 QKB851932:QKB851939 QAF851932:QAF851939 PQJ851932:PQJ851939 PGN851932:PGN851939 OWR851932:OWR851939 OMV851932:OMV851939 OCZ851932:OCZ851939 NTD851932:NTD851939 NJH851932:NJH851939 MZL851932:MZL851939 MPP851932:MPP851939 MFT851932:MFT851939 LVX851932:LVX851939 LMB851932:LMB851939 LCF851932:LCF851939 KSJ851932:KSJ851939 KIN851932:KIN851939 JYR851932:JYR851939 JOV851932:JOV851939 JEZ851932:JEZ851939 IVD851932:IVD851939 ILH851932:ILH851939 IBL851932:IBL851939 HRP851932:HRP851939 HHT851932:HHT851939 GXX851932:GXX851939 GOB851932:GOB851939 GEF851932:GEF851939 FUJ851932:FUJ851939 FKN851932:FKN851939 FAR851932:FAR851939 EQV851932:EQV851939 EGZ851932:EGZ851939 DXD851932:DXD851939 DNH851932:DNH851939 DDL851932:DDL851939 CTP851932:CTP851939 CJT851932:CJT851939 BZX851932:BZX851939 BQB851932:BQB851939 BGF851932:BGF851939 AWJ851932:AWJ851939 AMN851932:AMN851939 ACR851932:ACR851939 SV851932:SV851939 IZ851932:IZ851939 G851928:G851935 WVL786396:WVL786403 WLP786396:WLP786403 WBT786396:WBT786403 VRX786396:VRX786403 VIB786396:VIB786403 UYF786396:UYF786403 UOJ786396:UOJ786403 UEN786396:UEN786403 TUR786396:TUR786403 TKV786396:TKV786403 TAZ786396:TAZ786403 SRD786396:SRD786403 SHH786396:SHH786403 RXL786396:RXL786403 RNP786396:RNP786403 RDT786396:RDT786403 QTX786396:QTX786403 QKB786396:QKB786403 QAF786396:QAF786403 PQJ786396:PQJ786403 PGN786396:PGN786403 OWR786396:OWR786403 OMV786396:OMV786403 OCZ786396:OCZ786403 NTD786396:NTD786403 NJH786396:NJH786403 MZL786396:MZL786403 MPP786396:MPP786403 MFT786396:MFT786403 LVX786396:LVX786403 LMB786396:LMB786403 LCF786396:LCF786403 KSJ786396:KSJ786403 KIN786396:KIN786403 JYR786396:JYR786403 JOV786396:JOV786403 JEZ786396:JEZ786403 IVD786396:IVD786403 ILH786396:ILH786403 IBL786396:IBL786403 HRP786396:HRP786403 HHT786396:HHT786403 GXX786396:GXX786403 GOB786396:GOB786403 GEF786396:GEF786403 FUJ786396:FUJ786403 FKN786396:FKN786403 FAR786396:FAR786403 EQV786396:EQV786403 EGZ786396:EGZ786403 DXD786396:DXD786403 DNH786396:DNH786403 DDL786396:DDL786403 CTP786396:CTP786403 CJT786396:CJT786403 BZX786396:BZX786403 BQB786396:BQB786403 BGF786396:BGF786403 AWJ786396:AWJ786403 AMN786396:AMN786403 ACR786396:ACR786403 SV786396:SV786403 IZ786396:IZ786403 G786392:G786399 WVL720860:WVL720867 WLP720860:WLP720867 WBT720860:WBT720867 VRX720860:VRX720867 VIB720860:VIB720867 UYF720860:UYF720867 UOJ720860:UOJ720867 UEN720860:UEN720867 TUR720860:TUR720867 TKV720860:TKV720867 TAZ720860:TAZ720867 SRD720860:SRD720867 SHH720860:SHH720867 RXL720860:RXL720867 RNP720860:RNP720867 RDT720860:RDT720867 QTX720860:QTX720867 QKB720860:QKB720867 QAF720860:QAF720867 PQJ720860:PQJ720867 PGN720860:PGN720867 OWR720860:OWR720867 OMV720860:OMV720867 OCZ720860:OCZ720867 NTD720860:NTD720867 NJH720860:NJH720867 MZL720860:MZL720867 MPP720860:MPP720867 MFT720860:MFT720867 LVX720860:LVX720867 LMB720860:LMB720867 LCF720860:LCF720867 KSJ720860:KSJ720867 KIN720860:KIN720867 JYR720860:JYR720867 JOV720860:JOV720867 JEZ720860:JEZ720867 IVD720860:IVD720867 ILH720860:ILH720867 IBL720860:IBL720867 HRP720860:HRP720867 HHT720860:HHT720867 GXX720860:GXX720867 GOB720860:GOB720867 GEF720860:GEF720867 FUJ720860:FUJ720867 FKN720860:FKN720867 FAR720860:FAR720867 EQV720860:EQV720867 EGZ720860:EGZ720867 DXD720860:DXD720867 DNH720860:DNH720867 DDL720860:DDL720867 CTP720860:CTP720867 CJT720860:CJT720867 BZX720860:BZX720867 BQB720860:BQB720867 BGF720860:BGF720867 AWJ720860:AWJ720867 AMN720860:AMN720867 ACR720860:ACR720867 SV720860:SV720867 IZ720860:IZ720867 G720856:G720863 WVL655324:WVL655331 WLP655324:WLP655331 WBT655324:WBT655331 VRX655324:VRX655331 VIB655324:VIB655331 UYF655324:UYF655331 UOJ655324:UOJ655331 UEN655324:UEN655331 TUR655324:TUR655331 TKV655324:TKV655331 TAZ655324:TAZ655331 SRD655324:SRD655331 SHH655324:SHH655331 RXL655324:RXL655331 RNP655324:RNP655331 RDT655324:RDT655331 QTX655324:QTX655331 QKB655324:QKB655331 QAF655324:QAF655331 PQJ655324:PQJ655331 PGN655324:PGN655331 OWR655324:OWR655331 OMV655324:OMV655331 OCZ655324:OCZ655331 NTD655324:NTD655331 NJH655324:NJH655331 MZL655324:MZL655331 MPP655324:MPP655331 MFT655324:MFT655331 LVX655324:LVX655331 LMB655324:LMB655331 LCF655324:LCF655331 KSJ655324:KSJ655331 KIN655324:KIN655331 JYR655324:JYR655331 JOV655324:JOV655331 JEZ655324:JEZ655331 IVD655324:IVD655331 ILH655324:ILH655331 IBL655324:IBL655331 HRP655324:HRP655331 HHT655324:HHT655331 GXX655324:GXX655331 GOB655324:GOB655331 GEF655324:GEF655331 FUJ655324:FUJ655331 FKN655324:FKN655331 FAR655324:FAR655331 EQV655324:EQV655331 EGZ655324:EGZ655331 DXD655324:DXD655331 DNH655324:DNH655331 DDL655324:DDL655331 CTP655324:CTP655331 CJT655324:CJT655331 BZX655324:BZX655331 BQB655324:BQB655331 BGF655324:BGF655331 AWJ655324:AWJ655331 AMN655324:AMN655331 ACR655324:ACR655331 SV655324:SV655331 IZ655324:IZ655331 G655320:G655327 WVL589788:WVL589795 WLP589788:WLP589795 WBT589788:WBT589795 VRX589788:VRX589795 VIB589788:VIB589795 UYF589788:UYF589795 UOJ589788:UOJ589795 UEN589788:UEN589795 TUR589788:TUR589795 TKV589788:TKV589795 TAZ589788:TAZ589795 SRD589788:SRD589795 SHH589788:SHH589795 RXL589788:RXL589795 RNP589788:RNP589795 RDT589788:RDT589795 QTX589788:QTX589795 QKB589788:QKB589795 QAF589788:QAF589795 PQJ589788:PQJ589795 PGN589788:PGN589795 OWR589788:OWR589795 OMV589788:OMV589795 OCZ589788:OCZ589795 NTD589788:NTD589795 NJH589788:NJH589795 MZL589788:MZL589795 MPP589788:MPP589795 MFT589788:MFT589795 LVX589788:LVX589795 LMB589788:LMB589795 LCF589788:LCF589795 KSJ589788:KSJ589795 KIN589788:KIN589795 JYR589788:JYR589795 JOV589788:JOV589795 JEZ589788:JEZ589795 IVD589788:IVD589795 ILH589788:ILH589795 IBL589788:IBL589795 HRP589788:HRP589795 HHT589788:HHT589795 GXX589788:GXX589795 GOB589788:GOB589795 GEF589788:GEF589795 FUJ589788:FUJ589795 FKN589788:FKN589795 FAR589788:FAR589795 EQV589788:EQV589795 EGZ589788:EGZ589795 DXD589788:DXD589795 DNH589788:DNH589795 DDL589788:DDL589795 CTP589788:CTP589795 CJT589788:CJT589795 BZX589788:BZX589795 BQB589788:BQB589795 BGF589788:BGF589795 AWJ589788:AWJ589795 AMN589788:AMN589795 ACR589788:ACR589795 SV589788:SV589795 IZ589788:IZ589795 G589784:G589791 WVL524252:WVL524259 WLP524252:WLP524259 WBT524252:WBT524259 VRX524252:VRX524259 VIB524252:VIB524259 UYF524252:UYF524259 UOJ524252:UOJ524259 UEN524252:UEN524259 TUR524252:TUR524259 TKV524252:TKV524259 TAZ524252:TAZ524259 SRD524252:SRD524259 SHH524252:SHH524259 RXL524252:RXL524259 RNP524252:RNP524259 RDT524252:RDT524259 QTX524252:QTX524259 QKB524252:QKB524259 QAF524252:QAF524259 PQJ524252:PQJ524259 PGN524252:PGN524259 OWR524252:OWR524259 OMV524252:OMV524259 OCZ524252:OCZ524259 NTD524252:NTD524259 NJH524252:NJH524259 MZL524252:MZL524259 MPP524252:MPP524259 MFT524252:MFT524259 LVX524252:LVX524259 LMB524252:LMB524259 LCF524252:LCF524259 KSJ524252:KSJ524259 KIN524252:KIN524259 JYR524252:JYR524259 JOV524252:JOV524259 JEZ524252:JEZ524259 IVD524252:IVD524259 ILH524252:ILH524259 IBL524252:IBL524259 HRP524252:HRP524259 HHT524252:HHT524259 GXX524252:GXX524259 GOB524252:GOB524259 GEF524252:GEF524259 FUJ524252:FUJ524259 FKN524252:FKN524259 FAR524252:FAR524259 EQV524252:EQV524259 EGZ524252:EGZ524259 DXD524252:DXD524259 DNH524252:DNH524259 DDL524252:DDL524259 CTP524252:CTP524259 CJT524252:CJT524259 BZX524252:BZX524259 BQB524252:BQB524259 BGF524252:BGF524259 AWJ524252:AWJ524259 AMN524252:AMN524259 ACR524252:ACR524259 SV524252:SV524259 IZ524252:IZ524259 G524248:G524255 WVL458716:WVL458723 WLP458716:WLP458723 WBT458716:WBT458723 VRX458716:VRX458723 VIB458716:VIB458723 UYF458716:UYF458723 UOJ458716:UOJ458723 UEN458716:UEN458723 TUR458716:TUR458723 TKV458716:TKV458723 TAZ458716:TAZ458723 SRD458716:SRD458723 SHH458716:SHH458723 RXL458716:RXL458723 RNP458716:RNP458723 RDT458716:RDT458723 QTX458716:QTX458723 QKB458716:QKB458723 QAF458716:QAF458723 PQJ458716:PQJ458723 PGN458716:PGN458723 OWR458716:OWR458723 OMV458716:OMV458723 OCZ458716:OCZ458723 NTD458716:NTD458723 NJH458716:NJH458723 MZL458716:MZL458723 MPP458716:MPP458723 MFT458716:MFT458723 LVX458716:LVX458723 LMB458716:LMB458723 LCF458716:LCF458723 KSJ458716:KSJ458723 KIN458716:KIN458723 JYR458716:JYR458723 JOV458716:JOV458723 JEZ458716:JEZ458723 IVD458716:IVD458723 ILH458716:ILH458723 IBL458716:IBL458723 HRP458716:HRP458723 HHT458716:HHT458723 GXX458716:GXX458723 GOB458716:GOB458723 GEF458716:GEF458723 FUJ458716:FUJ458723 FKN458716:FKN458723 FAR458716:FAR458723 EQV458716:EQV458723 EGZ458716:EGZ458723 DXD458716:DXD458723 DNH458716:DNH458723 DDL458716:DDL458723 CTP458716:CTP458723 CJT458716:CJT458723 BZX458716:BZX458723 BQB458716:BQB458723 BGF458716:BGF458723 AWJ458716:AWJ458723 AMN458716:AMN458723 ACR458716:ACR458723 SV458716:SV458723 IZ458716:IZ458723 G458712:G458719 WVL393180:WVL393187 WLP393180:WLP393187 WBT393180:WBT393187 VRX393180:VRX393187 VIB393180:VIB393187 UYF393180:UYF393187 UOJ393180:UOJ393187 UEN393180:UEN393187 TUR393180:TUR393187 TKV393180:TKV393187 TAZ393180:TAZ393187 SRD393180:SRD393187 SHH393180:SHH393187 RXL393180:RXL393187 RNP393180:RNP393187 RDT393180:RDT393187 QTX393180:QTX393187 QKB393180:QKB393187 QAF393180:QAF393187 PQJ393180:PQJ393187 PGN393180:PGN393187 OWR393180:OWR393187 OMV393180:OMV393187 OCZ393180:OCZ393187 NTD393180:NTD393187 NJH393180:NJH393187 MZL393180:MZL393187 MPP393180:MPP393187 MFT393180:MFT393187 LVX393180:LVX393187 LMB393180:LMB393187 LCF393180:LCF393187 KSJ393180:KSJ393187 KIN393180:KIN393187 JYR393180:JYR393187 JOV393180:JOV393187 JEZ393180:JEZ393187 IVD393180:IVD393187 ILH393180:ILH393187 IBL393180:IBL393187 HRP393180:HRP393187 HHT393180:HHT393187 GXX393180:GXX393187 GOB393180:GOB393187 GEF393180:GEF393187 FUJ393180:FUJ393187 FKN393180:FKN393187 FAR393180:FAR393187 EQV393180:EQV393187 EGZ393180:EGZ393187 DXD393180:DXD393187 DNH393180:DNH393187 DDL393180:DDL393187 CTP393180:CTP393187 CJT393180:CJT393187 BZX393180:BZX393187 BQB393180:BQB393187 BGF393180:BGF393187 AWJ393180:AWJ393187 AMN393180:AMN393187 ACR393180:ACR393187 SV393180:SV393187 IZ393180:IZ393187 G393176:G393183 WVL327644:WVL327651 WLP327644:WLP327651 WBT327644:WBT327651 VRX327644:VRX327651 VIB327644:VIB327651 UYF327644:UYF327651 UOJ327644:UOJ327651 UEN327644:UEN327651 TUR327644:TUR327651 TKV327644:TKV327651 TAZ327644:TAZ327651 SRD327644:SRD327651 SHH327644:SHH327651 RXL327644:RXL327651 RNP327644:RNP327651 RDT327644:RDT327651 QTX327644:QTX327651 QKB327644:QKB327651 QAF327644:QAF327651 PQJ327644:PQJ327651 PGN327644:PGN327651 OWR327644:OWR327651 OMV327644:OMV327651 OCZ327644:OCZ327651 NTD327644:NTD327651 NJH327644:NJH327651 MZL327644:MZL327651 MPP327644:MPP327651 MFT327644:MFT327651 LVX327644:LVX327651 LMB327644:LMB327651 LCF327644:LCF327651 KSJ327644:KSJ327651 KIN327644:KIN327651 JYR327644:JYR327651 JOV327644:JOV327651 JEZ327644:JEZ327651 IVD327644:IVD327651 ILH327644:ILH327651 IBL327644:IBL327651 HRP327644:HRP327651 HHT327644:HHT327651 GXX327644:GXX327651 GOB327644:GOB327651 GEF327644:GEF327651 FUJ327644:FUJ327651 FKN327644:FKN327651 FAR327644:FAR327651 EQV327644:EQV327651 EGZ327644:EGZ327651 DXD327644:DXD327651 DNH327644:DNH327651 DDL327644:DDL327651 CTP327644:CTP327651 CJT327644:CJT327651 BZX327644:BZX327651 BQB327644:BQB327651 BGF327644:BGF327651 AWJ327644:AWJ327651 AMN327644:AMN327651 ACR327644:ACR327651 SV327644:SV327651 IZ327644:IZ327651 G327640:G327647 WVL262108:WVL262115 WLP262108:WLP262115 WBT262108:WBT262115 VRX262108:VRX262115 VIB262108:VIB262115 UYF262108:UYF262115 UOJ262108:UOJ262115 UEN262108:UEN262115 TUR262108:TUR262115 TKV262108:TKV262115 TAZ262108:TAZ262115 SRD262108:SRD262115 SHH262108:SHH262115 RXL262108:RXL262115 RNP262108:RNP262115 RDT262108:RDT262115 QTX262108:QTX262115 QKB262108:QKB262115 QAF262108:QAF262115 PQJ262108:PQJ262115 PGN262108:PGN262115 OWR262108:OWR262115 OMV262108:OMV262115 OCZ262108:OCZ262115 NTD262108:NTD262115 NJH262108:NJH262115 MZL262108:MZL262115 MPP262108:MPP262115 MFT262108:MFT262115 LVX262108:LVX262115 LMB262108:LMB262115 LCF262108:LCF262115 KSJ262108:KSJ262115 KIN262108:KIN262115 JYR262108:JYR262115 JOV262108:JOV262115 JEZ262108:JEZ262115 IVD262108:IVD262115 ILH262108:ILH262115 IBL262108:IBL262115 HRP262108:HRP262115 HHT262108:HHT262115 GXX262108:GXX262115 GOB262108:GOB262115 GEF262108:GEF262115 FUJ262108:FUJ262115 FKN262108:FKN262115 FAR262108:FAR262115 EQV262108:EQV262115 EGZ262108:EGZ262115 DXD262108:DXD262115 DNH262108:DNH262115 DDL262108:DDL262115 CTP262108:CTP262115 CJT262108:CJT262115 BZX262108:BZX262115 BQB262108:BQB262115 BGF262108:BGF262115 AWJ262108:AWJ262115 AMN262108:AMN262115 ACR262108:ACR262115 SV262108:SV262115 IZ262108:IZ262115 G262104:G262111 WVL196572:WVL196579 WLP196572:WLP196579 WBT196572:WBT196579 VRX196572:VRX196579 VIB196572:VIB196579 UYF196572:UYF196579 UOJ196572:UOJ196579 UEN196572:UEN196579 TUR196572:TUR196579 TKV196572:TKV196579 TAZ196572:TAZ196579 SRD196572:SRD196579 SHH196572:SHH196579 RXL196572:RXL196579 RNP196572:RNP196579 RDT196572:RDT196579 QTX196572:QTX196579 QKB196572:QKB196579 QAF196572:QAF196579 PQJ196572:PQJ196579 PGN196572:PGN196579 OWR196572:OWR196579 OMV196572:OMV196579 OCZ196572:OCZ196579 NTD196572:NTD196579 NJH196572:NJH196579 MZL196572:MZL196579 MPP196572:MPP196579 MFT196572:MFT196579 LVX196572:LVX196579 LMB196572:LMB196579 LCF196572:LCF196579 KSJ196572:KSJ196579 KIN196572:KIN196579 JYR196572:JYR196579 JOV196572:JOV196579 JEZ196572:JEZ196579 IVD196572:IVD196579 ILH196572:ILH196579 IBL196572:IBL196579 HRP196572:HRP196579 HHT196572:HHT196579 GXX196572:GXX196579 GOB196572:GOB196579 GEF196572:GEF196579 FUJ196572:FUJ196579 FKN196572:FKN196579 FAR196572:FAR196579 EQV196572:EQV196579 EGZ196572:EGZ196579 DXD196572:DXD196579 DNH196572:DNH196579 DDL196572:DDL196579 CTP196572:CTP196579 CJT196572:CJT196579 BZX196572:BZX196579 BQB196572:BQB196579 BGF196572:BGF196579 AWJ196572:AWJ196579 AMN196572:AMN196579 ACR196572:ACR196579 SV196572:SV196579 IZ196572:IZ196579 G196568:G196575 WVL131036:WVL131043 WLP131036:WLP131043 WBT131036:WBT131043 VRX131036:VRX131043 VIB131036:VIB131043 UYF131036:UYF131043 UOJ131036:UOJ131043 UEN131036:UEN131043 TUR131036:TUR131043 TKV131036:TKV131043 TAZ131036:TAZ131043 SRD131036:SRD131043 SHH131036:SHH131043 RXL131036:RXL131043 RNP131036:RNP131043 RDT131036:RDT131043 QTX131036:QTX131043 QKB131036:QKB131043 QAF131036:QAF131043 PQJ131036:PQJ131043 PGN131036:PGN131043 OWR131036:OWR131043 OMV131036:OMV131043 OCZ131036:OCZ131043 NTD131036:NTD131043 NJH131036:NJH131043 MZL131036:MZL131043 MPP131036:MPP131043 MFT131036:MFT131043 LVX131036:LVX131043 LMB131036:LMB131043 LCF131036:LCF131043 KSJ131036:KSJ131043 KIN131036:KIN131043 JYR131036:JYR131043 JOV131036:JOV131043 JEZ131036:JEZ131043 IVD131036:IVD131043 ILH131036:ILH131043 IBL131036:IBL131043 HRP131036:HRP131043 HHT131036:HHT131043 GXX131036:GXX131043 GOB131036:GOB131043 GEF131036:GEF131043 FUJ131036:FUJ131043 FKN131036:FKN131043 FAR131036:FAR131043 EQV131036:EQV131043 EGZ131036:EGZ131043 DXD131036:DXD131043 DNH131036:DNH131043 DDL131036:DDL131043 CTP131036:CTP131043 CJT131036:CJT131043 BZX131036:BZX131043 BQB131036:BQB131043 BGF131036:BGF131043 AWJ131036:AWJ131043 AMN131036:AMN131043 ACR131036:ACR131043 SV131036:SV131043 IZ131036:IZ131043 G131032:G131039 WVL65500:WVL65507 WLP65500:WLP65507 WBT65500:WBT65507 VRX65500:VRX65507 VIB65500:VIB65507 UYF65500:UYF65507 UOJ65500:UOJ65507 UEN65500:UEN65507 TUR65500:TUR65507 TKV65500:TKV65507 TAZ65500:TAZ65507 SRD65500:SRD65507 SHH65500:SHH65507 RXL65500:RXL65507 RNP65500:RNP65507 RDT65500:RDT65507 QTX65500:QTX65507 QKB65500:QKB65507 QAF65500:QAF65507 PQJ65500:PQJ65507 PGN65500:PGN65507 OWR65500:OWR65507 OMV65500:OMV65507 OCZ65500:OCZ65507 NTD65500:NTD65507 NJH65500:NJH65507 MZL65500:MZL65507 MPP65500:MPP65507 MFT65500:MFT65507 LVX65500:LVX65507 LMB65500:LMB65507 LCF65500:LCF65507 KSJ65500:KSJ65507 KIN65500:KIN65507 JYR65500:JYR65507 JOV65500:JOV65507 JEZ65500:JEZ65507 IVD65500:IVD65507 ILH65500:ILH65507 IBL65500:IBL65507 HRP65500:HRP65507 HHT65500:HHT65507 GXX65500:GXX65507 GOB65500:GOB65507 GEF65500:GEF65507 FUJ65500:FUJ65507 FKN65500:FKN65507 FAR65500:FAR65507 EQV65500:EQV65507 EGZ65500:EGZ65507 DXD65500:DXD65507 DNH65500:DNH65507 DDL65500:DDL65507 CTP65500:CTP65507 CJT65500:CJT65507 BZX65500:BZX65507 BQB65500:BQB65507 BGF65500:BGF65507 AWJ65500:AWJ65507 AMN65500:AMN65507 ACR65500:ACR65507 SV65500:SV65507 IZ65500:IZ65507" xr:uid="{00000000-0002-0000-1B00-000002000000}">
      <formula1>$L$2:$L$6</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heetPr>
  <dimension ref="A1:M25"/>
  <sheetViews>
    <sheetView zoomScale="85" zoomScaleNormal="85" workbookViewId="0">
      <pane xSplit="2" ySplit="10" topLeftCell="C11" activePane="bottomRight" state="frozen"/>
      <selection activeCell="B37" sqref="B37"/>
      <selection pane="topRight" activeCell="B37" sqref="B37"/>
      <selection pane="bottomLeft" activeCell="B37" sqref="B37"/>
      <selection pane="bottomRight" activeCell="B9" sqref="B9"/>
    </sheetView>
  </sheetViews>
  <sheetFormatPr defaultRowHeight="12.75" outlineLevelRow="1"/>
  <cols>
    <col min="1" max="1" width="19.5703125" style="75" customWidth="1"/>
    <col min="2" max="2" width="49.42578125" style="75" customWidth="1"/>
    <col min="3" max="3" width="35.85546875" style="75" customWidth="1"/>
    <col min="4" max="5" width="32.5703125" style="75" customWidth="1"/>
    <col min="6" max="6" width="44.85546875" style="75" customWidth="1"/>
    <col min="7" max="7" width="14.28515625" style="75" customWidth="1"/>
    <col min="8" max="8" width="20.85546875" style="75" customWidth="1"/>
    <col min="9" max="9" width="10.42578125" style="76" bestFit="1"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140625" style="75" customWidth="1"/>
  </cols>
  <sheetData>
    <row r="1" spans="1:13" s="6" customFormat="1">
      <c r="A1" s="28"/>
      <c r="B1" s="29"/>
      <c r="C1" s="29"/>
      <c r="D1" s="29"/>
      <c r="E1" s="29"/>
      <c r="F1" s="29"/>
      <c r="G1" s="29"/>
      <c r="H1" s="30"/>
      <c r="I1" s="31"/>
      <c r="J1" s="31"/>
      <c r="K1" s="32"/>
      <c r="L1" s="5"/>
    </row>
    <row r="2" spans="1:13" s="6" customFormat="1" ht="31.5" customHeight="1">
      <c r="A2" s="7" t="s">
        <v>0</v>
      </c>
      <c r="B2" s="524" t="s">
        <v>588</v>
      </c>
      <c r="C2" s="524"/>
      <c r="D2" s="524"/>
      <c r="E2" s="524"/>
      <c r="F2" s="524"/>
      <c r="G2" s="524"/>
      <c r="H2" s="524"/>
      <c r="I2" s="33"/>
      <c r="J2" s="33"/>
      <c r="K2" s="32"/>
      <c r="L2" s="5"/>
      <c r="M2" s="6" t="s">
        <v>2</v>
      </c>
    </row>
    <row r="3" spans="1:13" s="6" customFormat="1" ht="25.5" customHeight="1">
      <c r="A3" s="7" t="s">
        <v>3</v>
      </c>
      <c r="B3" s="524"/>
      <c r="C3" s="524"/>
      <c r="D3" s="524"/>
      <c r="E3" s="524"/>
      <c r="F3" s="524"/>
      <c r="G3" s="524"/>
      <c r="H3" s="524"/>
      <c r="I3" s="33"/>
      <c r="J3" s="33"/>
      <c r="K3" s="32"/>
      <c r="L3" s="5"/>
      <c r="M3" s="6" t="s">
        <v>4</v>
      </c>
    </row>
    <row r="4" spans="1:13" s="6" customFormat="1" ht="18" customHeight="1">
      <c r="A4" s="7" t="s">
        <v>5</v>
      </c>
      <c r="B4" s="524"/>
      <c r="C4" s="524"/>
      <c r="D4" s="524"/>
      <c r="E4" s="524"/>
      <c r="F4" s="524"/>
      <c r="G4" s="524"/>
      <c r="H4" s="524"/>
      <c r="I4" s="33"/>
      <c r="J4" s="33"/>
      <c r="K4" s="32"/>
      <c r="L4" s="5"/>
      <c r="M4" s="6" t="s">
        <v>6</v>
      </c>
    </row>
    <row r="5" spans="1:13" s="6" customFormat="1" ht="18" customHeight="1">
      <c r="A5" s="7" t="s">
        <v>7</v>
      </c>
      <c r="B5" s="524" t="s">
        <v>250</v>
      </c>
      <c r="C5" s="524"/>
      <c r="D5" s="524"/>
      <c r="E5" s="524"/>
      <c r="F5" s="524"/>
      <c r="G5" s="524"/>
      <c r="H5" s="524"/>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COUNTIF(H12:H21,"Pass")</f>
        <v>3</v>
      </c>
      <c r="B7" s="13">
        <f>COUNTIF($H$12:$H$21,"Fail")</f>
        <v>7</v>
      </c>
      <c r="C7" s="13">
        <f>COUNTIF($H$12:$H$29,"Untested")</f>
        <v>0</v>
      </c>
      <c r="D7" s="13">
        <f>COUNTIF($H$12:$H$29,"Pending")</f>
        <v>0</v>
      </c>
      <c r="E7" s="13"/>
      <c r="F7" s="13">
        <f>COUNTIF($H$12:$H$29,"N/A")</f>
        <v>0</v>
      </c>
      <c r="G7" s="14">
        <v>10</v>
      </c>
      <c r="H7" s="34"/>
      <c r="I7" s="34"/>
      <c r="J7" s="34"/>
      <c r="K7" s="16"/>
    </row>
    <row r="8" spans="1:13" s="6" customFormat="1" ht="9.9499999999999993"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251</v>
      </c>
      <c r="F10" s="43" t="s">
        <v>16</v>
      </c>
      <c r="G10" s="43" t="s">
        <v>17</v>
      </c>
      <c r="H10" s="43" t="s">
        <v>18</v>
      </c>
      <c r="I10" s="43" t="s">
        <v>19</v>
      </c>
      <c r="J10" s="43" t="s">
        <v>20</v>
      </c>
      <c r="K10" s="43" t="s">
        <v>21</v>
      </c>
      <c r="L10" s="18"/>
    </row>
    <row r="11" spans="1:13" s="6" customFormat="1" ht="56.25" customHeight="1">
      <c r="A11" s="96" t="s">
        <v>589</v>
      </c>
      <c r="B11" s="97"/>
      <c r="C11" s="98"/>
      <c r="D11" s="99"/>
      <c r="E11" s="99"/>
      <c r="F11" s="100"/>
      <c r="G11" s="100"/>
      <c r="H11" s="101" t="s">
        <v>22</v>
      </c>
      <c r="I11" s="100"/>
      <c r="J11" s="100"/>
      <c r="K11" s="100"/>
      <c r="L11" s="22"/>
    </row>
    <row r="12" spans="1:13" s="6" customFormat="1" ht="51" outlineLevel="1">
      <c r="A12" s="23" t="s">
        <v>590</v>
      </c>
      <c r="B12" s="26" t="s">
        <v>260</v>
      </c>
      <c r="C12" s="23" t="s">
        <v>255</v>
      </c>
      <c r="D12" s="27" t="s">
        <v>261</v>
      </c>
      <c r="E12" s="27"/>
      <c r="F12" s="25" t="s">
        <v>262</v>
      </c>
      <c r="G12" s="25"/>
      <c r="H12" s="23" t="s">
        <v>2</v>
      </c>
      <c r="I12" s="24">
        <v>43446</v>
      </c>
      <c r="J12" s="25" t="s">
        <v>100</v>
      </c>
      <c r="K12" s="25"/>
      <c r="L12" s="22"/>
    </row>
    <row r="13" spans="1:13" s="6" customFormat="1" ht="56.25" customHeight="1" outlineLevel="1">
      <c r="A13" s="23" t="s">
        <v>591</v>
      </c>
      <c r="B13" s="26" t="s">
        <v>2122</v>
      </c>
      <c r="C13" s="23" t="s">
        <v>255</v>
      </c>
      <c r="D13" s="27" t="s">
        <v>273</v>
      </c>
      <c r="E13" s="27"/>
      <c r="F13" s="25" t="s">
        <v>274</v>
      </c>
      <c r="G13" s="25"/>
      <c r="H13" s="25" t="s">
        <v>4</v>
      </c>
      <c r="I13" s="24">
        <v>43446</v>
      </c>
      <c r="J13" s="25" t="s">
        <v>100</v>
      </c>
      <c r="K13" s="25"/>
      <c r="L13" s="22"/>
    </row>
    <row r="14" spans="1:13" ht="25.5">
      <c r="A14" s="23" t="s">
        <v>592</v>
      </c>
      <c r="B14" s="94" t="s">
        <v>2264</v>
      </c>
      <c r="C14" s="23" t="s">
        <v>255</v>
      </c>
      <c r="D14" s="90" t="s">
        <v>506</v>
      </c>
      <c r="E14" s="90"/>
      <c r="F14" s="94" t="s">
        <v>566</v>
      </c>
      <c r="G14" s="94"/>
      <c r="H14" s="94" t="s">
        <v>4</v>
      </c>
      <c r="I14" s="24">
        <v>43446</v>
      </c>
      <c r="J14" s="25" t="s">
        <v>100</v>
      </c>
      <c r="K14" s="25"/>
    </row>
    <row r="15" spans="1:13" ht="25.5">
      <c r="A15" s="23" t="s">
        <v>593</v>
      </c>
      <c r="B15" s="94" t="s">
        <v>2265</v>
      </c>
      <c r="C15" s="23" t="s">
        <v>255</v>
      </c>
      <c r="D15" s="90" t="s">
        <v>506</v>
      </c>
      <c r="E15" s="90"/>
      <c r="F15" s="94" t="s">
        <v>568</v>
      </c>
      <c r="G15" s="94"/>
      <c r="H15" s="94" t="s">
        <v>4</v>
      </c>
      <c r="I15" s="24">
        <v>43446</v>
      </c>
      <c r="J15" s="25" t="s">
        <v>100</v>
      </c>
      <c r="K15" s="25"/>
    </row>
    <row r="16" spans="1:13" ht="25.5">
      <c r="A16" s="23" t="s">
        <v>594</v>
      </c>
      <c r="B16" s="94" t="s">
        <v>2266</v>
      </c>
      <c r="C16" s="23" t="s">
        <v>255</v>
      </c>
      <c r="D16" s="90" t="s">
        <v>506</v>
      </c>
      <c r="E16" s="90"/>
      <c r="F16" s="94" t="s">
        <v>570</v>
      </c>
      <c r="G16" s="94"/>
      <c r="H16" s="94" t="s">
        <v>2</v>
      </c>
      <c r="I16" s="24">
        <v>43447</v>
      </c>
      <c r="J16" s="25" t="s">
        <v>100</v>
      </c>
      <c r="K16" s="25"/>
    </row>
    <row r="17" spans="1:11" ht="25.5">
      <c r="A17" s="23" t="s">
        <v>595</v>
      </c>
      <c r="B17" s="94" t="s">
        <v>2267</v>
      </c>
      <c r="C17" s="23" t="s">
        <v>255</v>
      </c>
      <c r="D17" s="90" t="s">
        <v>506</v>
      </c>
      <c r="E17" s="90"/>
      <c r="F17" s="94" t="s">
        <v>572</v>
      </c>
      <c r="G17" s="94"/>
      <c r="H17" s="94" t="s">
        <v>4</v>
      </c>
      <c r="I17" s="24">
        <v>43448</v>
      </c>
      <c r="J17" s="25" t="s">
        <v>100</v>
      </c>
      <c r="K17" s="25"/>
    </row>
    <row r="18" spans="1:11" ht="38.25">
      <c r="A18" s="23" t="s">
        <v>596</v>
      </c>
      <c r="B18" s="90" t="s">
        <v>2283</v>
      </c>
      <c r="C18" s="23" t="s">
        <v>255</v>
      </c>
      <c r="D18" s="90" t="s">
        <v>597</v>
      </c>
      <c r="E18" s="90"/>
      <c r="F18" s="94" t="s">
        <v>598</v>
      </c>
      <c r="G18" s="94"/>
      <c r="H18" s="23" t="s">
        <v>4</v>
      </c>
      <c r="I18" s="24">
        <v>43448</v>
      </c>
      <c r="J18" s="25" t="s">
        <v>100</v>
      </c>
      <c r="K18" s="94"/>
    </row>
    <row r="19" spans="1:11" ht="51">
      <c r="A19" s="23" t="s">
        <v>599</v>
      </c>
      <c r="B19" s="90" t="s">
        <v>600</v>
      </c>
      <c r="C19" s="23" t="s">
        <v>255</v>
      </c>
      <c r="D19" s="90" t="s">
        <v>601</v>
      </c>
      <c r="E19" s="90"/>
      <c r="F19" s="94" t="s">
        <v>2284</v>
      </c>
      <c r="G19" s="94"/>
      <c r="H19" s="23" t="s">
        <v>4</v>
      </c>
      <c r="I19" s="24">
        <v>43448</v>
      </c>
      <c r="J19" s="25" t="s">
        <v>100</v>
      </c>
      <c r="K19" s="94"/>
    </row>
    <row r="20" spans="1:11" ht="45.75" customHeight="1">
      <c r="A20" s="23" t="s">
        <v>602</v>
      </c>
      <c r="B20" s="94" t="s">
        <v>2287</v>
      </c>
      <c r="C20" s="23"/>
      <c r="D20" s="90" t="s">
        <v>603</v>
      </c>
      <c r="E20" s="90"/>
      <c r="F20" s="94" t="s">
        <v>2285</v>
      </c>
      <c r="G20" s="94"/>
      <c r="H20" s="23" t="s">
        <v>4</v>
      </c>
      <c r="I20" s="24">
        <v>43448</v>
      </c>
      <c r="J20" s="25" t="s">
        <v>100</v>
      </c>
      <c r="K20" s="94"/>
    </row>
    <row r="21" spans="1:11" ht="45.75" customHeight="1">
      <c r="A21" s="23" t="s">
        <v>604</v>
      </c>
      <c r="B21" s="94" t="s">
        <v>605</v>
      </c>
      <c r="C21" s="23"/>
      <c r="D21" s="90" t="s">
        <v>606</v>
      </c>
      <c r="E21" s="90"/>
      <c r="F21" s="94" t="s">
        <v>2286</v>
      </c>
      <c r="G21" s="94"/>
      <c r="H21" s="90" t="s">
        <v>2</v>
      </c>
      <c r="I21" s="24">
        <v>43448</v>
      </c>
      <c r="J21" s="25" t="s">
        <v>100</v>
      </c>
      <c r="K21" s="94"/>
    </row>
    <row r="22" spans="1:11" ht="45.75" customHeight="1">
      <c r="A22" s="23"/>
      <c r="B22" s="94"/>
      <c r="C22" s="23"/>
      <c r="D22" s="90"/>
      <c r="E22" s="90"/>
      <c r="F22" s="94"/>
      <c r="G22" s="94"/>
      <c r="H22" s="94"/>
      <c r="I22" s="24"/>
      <c r="J22" s="25"/>
      <c r="K22" s="94"/>
    </row>
    <row r="23" spans="1:11" ht="38.25" customHeight="1">
      <c r="A23" s="23"/>
      <c r="B23" s="94"/>
      <c r="C23" s="23"/>
      <c r="D23" s="90"/>
      <c r="E23" s="90"/>
      <c r="F23" s="94"/>
      <c r="G23" s="94"/>
      <c r="H23" s="94"/>
      <c r="I23" s="24"/>
      <c r="J23" s="25"/>
      <c r="K23" s="94"/>
    </row>
    <row r="24" spans="1:11">
      <c r="A24" s="23"/>
      <c r="B24" s="125"/>
      <c r="C24" s="125"/>
      <c r="D24" s="90"/>
      <c r="E24" s="90"/>
      <c r="F24" s="94"/>
      <c r="G24" s="94"/>
      <c r="H24" s="94"/>
      <c r="I24" s="24"/>
      <c r="J24" s="25"/>
      <c r="K24" s="125"/>
    </row>
    <row r="25" spans="1:11">
      <c r="A25" s="134"/>
      <c r="B25" s="131"/>
      <c r="C25" s="131"/>
      <c r="D25" s="131"/>
      <c r="E25" s="131"/>
      <c r="F25" s="131"/>
      <c r="G25" s="131"/>
      <c r="H25" s="131"/>
      <c r="I25" s="129"/>
      <c r="J25" s="130"/>
      <c r="K25" s="133"/>
    </row>
  </sheetData>
  <mergeCells count="4">
    <mergeCell ref="B2:H2"/>
    <mergeCell ref="B3:H3"/>
    <mergeCell ref="B4:H4"/>
    <mergeCell ref="B5:H5"/>
  </mergeCells>
  <dataValidations count="3">
    <dataValidation type="list" allowBlank="1" showErrorMessage="1" sqref="H65493:H65500 JA65497:JA65504 SW65497:SW65504 ACS65497:ACS65504 AMO65497:AMO65504 AWK65497:AWK65504 BGG65497:BGG65504 BQC65497:BQC65504 BZY65497:BZY65504 CJU65497:CJU65504 CTQ65497:CTQ65504 DDM65497:DDM65504 DNI65497:DNI65504 DXE65497:DXE65504 EHA65497:EHA65504 EQW65497:EQW65504 FAS65497:FAS65504 FKO65497:FKO65504 FUK65497:FUK65504 GEG65497:GEG65504 GOC65497:GOC65504 GXY65497:GXY65504 HHU65497:HHU65504 HRQ65497:HRQ65504 IBM65497:IBM65504 ILI65497:ILI65504 IVE65497:IVE65504 JFA65497:JFA65504 JOW65497:JOW65504 JYS65497:JYS65504 KIO65497:KIO65504 KSK65497:KSK65504 LCG65497:LCG65504 LMC65497:LMC65504 LVY65497:LVY65504 MFU65497:MFU65504 MPQ65497:MPQ65504 MZM65497:MZM65504 NJI65497:NJI65504 NTE65497:NTE65504 ODA65497:ODA65504 OMW65497:OMW65504 OWS65497:OWS65504 PGO65497:PGO65504 PQK65497:PQK65504 QAG65497:QAG65504 QKC65497:QKC65504 QTY65497:QTY65504 RDU65497:RDU65504 RNQ65497:RNQ65504 RXM65497:RXM65504 SHI65497:SHI65504 SRE65497:SRE65504 TBA65497:TBA65504 TKW65497:TKW65504 TUS65497:TUS65504 UEO65497:UEO65504 UOK65497:UOK65504 UYG65497:UYG65504 VIC65497:VIC65504 VRY65497:VRY65504 WBU65497:WBU65504 WLQ65497:WLQ65504 WVM65497:WVM65504 H131029:H131036 JA131033:JA131040 SW131033:SW131040 ACS131033:ACS131040 AMO131033:AMO131040 AWK131033:AWK131040 BGG131033:BGG131040 BQC131033:BQC131040 BZY131033:BZY131040 CJU131033:CJU131040 CTQ131033:CTQ131040 DDM131033:DDM131040 DNI131033:DNI131040 DXE131033:DXE131040 EHA131033:EHA131040 EQW131033:EQW131040 FAS131033:FAS131040 FKO131033:FKO131040 FUK131033:FUK131040 GEG131033:GEG131040 GOC131033:GOC131040 GXY131033:GXY131040 HHU131033:HHU131040 HRQ131033:HRQ131040 IBM131033:IBM131040 ILI131033:ILI131040 IVE131033:IVE131040 JFA131033:JFA131040 JOW131033:JOW131040 JYS131033:JYS131040 KIO131033:KIO131040 KSK131033:KSK131040 LCG131033:LCG131040 LMC131033:LMC131040 LVY131033:LVY131040 MFU131033:MFU131040 MPQ131033:MPQ131040 MZM131033:MZM131040 NJI131033:NJI131040 NTE131033:NTE131040 ODA131033:ODA131040 OMW131033:OMW131040 OWS131033:OWS131040 PGO131033:PGO131040 PQK131033:PQK131040 QAG131033:QAG131040 QKC131033:QKC131040 QTY131033:QTY131040 RDU131033:RDU131040 RNQ131033:RNQ131040 RXM131033:RXM131040 SHI131033:SHI131040 SRE131033:SRE131040 TBA131033:TBA131040 TKW131033:TKW131040 TUS131033:TUS131040 UEO131033:UEO131040 UOK131033:UOK131040 UYG131033:UYG131040 VIC131033:VIC131040 VRY131033:VRY131040 WBU131033:WBU131040 WLQ131033:WLQ131040 WVM131033:WVM131040 H196565:H196572 JA196569:JA196576 SW196569:SW196576 ACS196569:ACS196576 AMO196569:AMO196576 AWK196569:AWK196576 BGG196569:BGG196576 BQC196569:BQC196576 BZY196569:BZY196576 CJU196569:CJU196576 CTQ196569:CTQ196576 DDM196569:DDM196576 DNI196569:DNI196576 DXE196569:DXE196576 EHA196569:EHA196576 EQW196569:EQW196576 FAS196569:FAS196576 FKO196569:FKO196576 FUK196569:FUK196576 GEG196569:GEG196576 GOC196569:GOC196576 GXY196569:GXY196576 HHU196569:HHU196576 HRQ196569:HRQ196576 IBM196569:IBM196576 ILI196569:ILI196576 IVE196569:IVE196576 JFA196569:JFA196576 JOW196569:JOW196576 JYS196569:JYS196576 KIO196569:KIO196576 KSK196569:KSK196576 LCG196569:LCG196576 LMC196569:LMC196576 LVY196569:LVY196576 MFU196569:MFU196576 MPQ196569:MPQ196576 MZM196569:MZM196576 NJI196569:NJI196576 NTE196569:NTE196576 ODA196569:ODA196576 OMW196569:OMW196576 OWS196569:OWS196576 PGO196569:PGO196576 PQK196569:PQK196576 QAG196569:QAG196576 QKC196569:QKC196576 QTY196569:QTY196576 RDU196569:RDU196576 RNQ196569:RNQ196576 RXM196569:RXM196576 SHI196569:SHI196576 SRE196569:SRE196576 TBA196569:TBA196576 TKW196569:TKW196576 TUS196569:TUS196576 UEO196569:UEO196576 UOK196569:UOK196576 UYG196569:UYG196576 VIC196569:VIC196576 VRY196569:VRY196576 WBU196569:WBU196576 WLQ196569:WLQ196576 WVM196569:WVM196576 H262101:H262108 JA262105:JA262112 SW262105:SW262112 ACS262105:ACS262112 AMO262105:AMO262112 AWK262105:AWK262112 BGG262105:BGG262112 BQC262105:BQC262112 BZY262105:BZY262112 CJU262105:CJU262112 CTQ262105:CTQ262112 DDM262105:DDM262112 DNI262105:DNI262112 DXE262105:DXE262112 EHA262105:EHA262112 EQW262105:EQW262112 FAS262105:FAS262112 FKO262105:FKO262112 FUK262105:FUK262112 GEG262105:GEG262112 GOC262105:GOC262112 GXY262105:GXY262112 HHU262105:HHU262112 HRQ262105:HRQ262112 IBM262105:IBM262112 ILI262105:ILI262112 IVE262105:IVE262112 JFA262105:JFA262112 JOW262105:JOW262112 JYS262105:JYS262112 KIO262105:KIO262112 KSK262105:KSK262112 LCG262105:LCG262112 LMC262105:LMC262112 LVY262105:LVY262112 MFU262105:MFU262112 MPQ262105:MPQ262112 MZM262105:MZM262112 NJI262105:NJI262112 NTE262105:NTE262112 ODA262105:ODA262112 OMW262105:OMW262112 OWS262105:OWS262112 PGO262105:PGO262112 PQK262105:PQK262112 QAG262105:QAG262112 QKC262105:QKC262112 QTY262105:QTY262112 RDU262105:RDU262112 RNQ262105:RNQ262112 RXM262105:RXM262112 SHI262105:SHI262112 SRE262105:SRE262112 TBA262105:TBA262112 TKW262105:TKW262112 TUS262105:TUS262112 UEO262105:UEO262112 UOK262105:UOK262112 UYG262105:UYG262112 VIC262105:VIC262112 VRY262105:VRY262112 WBU262105:WBU262112 WLQ262105:WLQ262112 WVM262105:WVM262112 H327637:H327644 JA327641:JA327648 SW327641:SW327648 ACS327641:ACS327648 AMO327641:AMO327648 AWK327641:AWK327648 BGG327641:BGG327648 BQC327641:BQC327648 BZY327641:BZY327648 CJU327641:CJU327648 CTQ327641:CTQ327648 DDM327641:DDM327648 DNI327641:DNI327648 DXE327641:DXE327648 EHA327641:EHA327648 EQW327641:EQW327648 FAS327641:FAS327648 FKO327641:FKO327648 FUK327641:FUK327648 GEG327641:GEG327648 GOC327641:GOC327648 GXY327641:GXY327648 HHU327641:HHU327648 HRQ327641:HRQ327648 IBM327641:IBM327648 ILI327641:ILI327648 IVE327641:IVE327648 JFA327641:JFA327648 JOW327641:JOW327648 JYS327641:JYS327648 KIO327641:KIO327648 KSK327641:KSK327648 LCG327641:LCG327648 LMC327641:LMC327648 LVY327641:LVY327648 MFU327641:MFU327648 MPQ327641:MPQ327648 MZM327641:MZM327648 NJI327641:NJI327648 NTE327641:NTE327648 ODA327641:ODA327648 OMW327641:OMW327648 OWS327641:OWS327648 PGO327641:PGO327648 PQK327641:PQK327648 QAG327641:QAG327648 QKC327641:QKC327648 QTY327641:QTY327648 RDU327641:RDU327648 RNQ327641:RNQ327648 RXM327641:RXM327648 SHI327641:SHI327648 SRE327641:SRE327648 TBA327641:TBA327648 TKW327641:TKW327648 TUS327641:TUS327648 UEO327641:UEO327648 UOK327641:UOK327648 UYG327641:UYG327648 VIC327641:VIC327648 VRY327641:VRY327648 WBU327641:WBU327648 WLQ327641:WLQ327648 WVM327641:WVM327648 H393173:H393180 JA393177:JA393184 SW393177:SW393184 ACS393177:ACS393184 AMO393177:AMO393184 AWK393177:AWK393184 BGG393177:BGG393184 BQC393177:BQC393184 BZY393177:BZY393184 CJU393177:CJU393184 CTQ393177:CTQ393184 DDM393177:DDM393184 DNI393177:DNI393184 DXE393177:DXE393184 EHA393177:EHA393184 EQW393177:EQW393184 FAS393177:FAS393184 FKO393177:FKO393184 FUK393177:FUK393184 GEG393177:GEG393184 GOC393177:GOC393184 GXY393177:GXY393184 HHU393177:HHU393184 HRQ393177:HRQ393184 IBM393177:IBM393184 ILI393177:ILI393184 IVE393177:IVE393184 JFA393177:JFA393184 JOW393177:JOW393184 JYS393177:JYS393184 KIO393177:KIO393184 KSK393177:KSK393184 LCG393177:LCG393184 LMC393177:LMC393184 LVY393177:LVY393184 MFU393177:MFU393184 MPQ393177:MPQ393184 MZM393177:MZM393184 NJI393177:NJI393184 NTE393177:NTE393184 ODA393177:ODA393184 OMW393177:OMW393184 OWS393177:OWS393184 PGO393177:PGO393184 PQK393177:PQK393184 QAG393177:QAG393184 QKC393177:QKC393184 QTY393177:QTY393184 RDU393177:RDU393184 RNQ393177:RNQ393184 RXM393177:RXM393184 SHI393177:SHI393184 SRE393177:SRE393184 TBA393177:TBA393184 TKW393177:TKW393184 TUS393177:TUS393184 UEO393177:UEO393184 UOK393177:UOK393184 UYG393177:UYG393184 VIC393177:VIC393184 VRY393177:VRY393184 WBU393177:WBU393184 WLQ393177:WLQ393184 WVM393177:WVM393184 H458709:H458716 JA458713:JA458720 SW458713:SW458720 ACS458713:ACS458720 AMO458713:AMO458720 AWK458713:AWK458720 BGG458713:BGG458720 BQC458713:BQC458720 BZY458713:BZY458720 CJU458713:CJU458720 CTQ458713:CTQ458720 DDM458713:DDM458720 DNI458713:DNI458720 DXE458713:DXE458720 EHA458713:EHA458720 EQW458713:EQW458720 FAS458713:FAS458720 FKO458713:FKO458720 FUK458713:FUK458720 GEG458713:GEG458720 GOC458713:GOC458720 GXY458713:GXY458720 HHU458713:HHU458720 HRQ458713:HRQ458720 IBM458713:IBM458720 ILI458713:ILI458720 IVE458713:IVE458720 JFA458713:JFA458720 JOW458713:JOW458720 JYS458713:JYS458720 KIO458713:KIO458720 KSK458713:KSK458720 LCG458713:LCG458720 LMC458713:LMC458720 LVY458713:LVY458720 MFU458713:MFU458720 MPQ458713:MPQ458720 MZM458713:MZM458720 NJI458713:NJI458720 NTE458713:NTE458720 ODA458713:ODA458720 OMW458713:OMW458720 OWS458713:OWS458720 PGO458713:PGO458720 PQK458713:PQK458720 QAG458713:QAG458720 QKC458713:QKC458720 QTY458713:QTY458720 RDU458713:RDU458720 RNQ458713:RNQ458720 RXM458713:RXM458720 SHI458713:SHI458720 SRE458713:SRE458720 TBA458713:TBA458720 TKW458713:TKW458720 TUS458713:TUS458720 UEO458713:UEO458720 UOK458713:UOK458720 UYG458713:UYG458720 VIC458713:VIC458720 VRY458713:VRY458720 WBU458713:WBU458720 WLQ458713:WLQ458720 WVM458713:WVM458720 H524245:H524252 JA524249:JA524256 SW524249:SW524256 ACS524249:ACS524256 AMO524249:AMO524256 AWK524249:AWK524256 BGG524249:BGG524256 BQC524249:BQC524256 BZY524249:BZY524256 CJU524249:CJU524256 CTQ524249:CTQ524256 DDM524249:DDM524256 DNI524249:DNI524256 DXE524249:DXE524256 EHA524249:EHA524256 EQW524249:EQW524256 FAS524249:FAS524256 FKO524249:FKO524256 FUK524249:FUK524256 GEG524249:GEG524256 GOC524249:GOC524256 GXY524249:GXY524256 HHU524249:HHU524256 HRQ524249:HRQ524256 IBM524249:IBM524256 ILI524249:ILI524256 IVE524249:IVE524256 JFA524249:JFA524256 JOW524249:JOW524256 JYS524249:JYS524256 KIO524249:KIO524256 KSK524249:KSK524256 LCG524249:LCG524256 LMC524249:LMC524256 LVY524249:LVY524256 MFU524249:MFU524256 MPQ524249:MPQ524256 MZM524249:MZM524256 NJI524249:NJI524256 NTE524249:NTE524256 ODA524249:ODA524256 OMW524249:OMW524256 OWS524249:OWS524256 PGO524249:PGO524256 PQK524249:PQK524256 QAG524249:QAG524256 QKC524249:QKC524256 QTY524249:QTY524256 RDU524249:RDU524256 RNQ524249:RNQ524256 RXM524249:RXM524256 SHI524249:SHI524256 SRE524249:SRE524256 TBA524249:TBA524256 TKW524249:TKW524256 TUS524249:TUS524256 UEO524249:UEO524256 UOK524249:UOK524256 UYG524249:UYG524256 VIC524249:VIC524256 VRY524249:VRY524256 WBU524249:WBU524256 WLQ524249:WLQ524256 WVM524249:WVM524256 H589781:H589788 JA589785:JA589792 SW589785:SW589792 ACS589785:ACS589792 AMO589785:AMO589792 AWK589785:AWK589792 BGG589785:BGG589792 BQC589785:BQC589792 BZY589785:BZY589792 CJU589785:CJU589792 CTQ589785:CTQ589792 DDM589785:DDM589792 DNI589785:DNI589792 DXE589785:DXE589792 EHA589785:EHA589792 EQW589785:EQW589792 FAS589785:FAS589792 FKO589785:FKO589792 FUK589785:FUK589792 GEG589785:GEG589792 GOC589785:GOC589792 GXY589785:GXY589792 HHU589785:HHU589792 HRQ589785:HRQ589792 IBM589785:IBM589792 ILI589785:ILI589792 IVE589785:IVE589792 JFA589785:JFA589792 JOW589785:JOW589792 JYS589785:JYS589792 KIO589785:KIO589792 KSK589785:KSK589792 LCG589785:LCG589792 LMC589785:LMC589792 LVY589785:LVY589792 MFU589785:MFU589792 MPQ589785:MPQ589792 MZM589785:MZM589792 NJI589785:NJI589792 NTE589785:NTE589792 ODA589785:ODA589792 OMW589785:OMW589792 OWS589785:OWS589792 PGO589785:PGO589792 PQK589785:PQK589792 QAG589785:QAG589792 QKC589785:QKC589792 QTY589785:QTY589792 RDU589785:RDU589792 RNQ589785:RNQ589792 RXM589785:RXM589792 SHI589785:SHI589792 SRE589785:SRE589792 TBA589785:TBA589792 TKW589785:TKW589792 TUS589785:TUS589792 UEO589785:UEO589792 UOK589785:UOK589792 UYG589785:UYG589792 VIC589785:VIC589792 VRY589785:VRY589792 WBU589785:WBU589792 WLQ589785:WLQ589792 WVM589785:WVM589792 H655317:H655324 JA655321:JA655328 SW655321:SW655328 ACS655321:ACS655328 AMO655321:AMO655328 AWK655321:AWK655328 BGG655321:BGG655328 BQC655321:BQC655328 BZY655321:BZY655328 CJU655321:CJU655328 CTQ655321:CTQ655328 DDM655321:DDM655328 DNI655321:DNI655328 DXE655321:DXE655328 EHA655321:EHA655328 EQW655321:EQW655328 FAS655321:FAS655328 FKO655321:FKO655328 FUK655321:FUK655328 GEG655321:GEG655328 GOC655321:GOC655328 GXY655321:GXY655328 HHU655321:HHU655328 HRQ655321:HRQ655328 IBM655321:IBM655328 ILI655321:ILI655328 IVE655321:IVE655328 JFA655321:JFA655328 JOW655321:JOW655328 JYS655321:JYS655328 KIO655321:KIO655328 KSK655321:KSK655328 LCG655321:LCG655328 LMC655321:LMC655328 LVY655321:LVY655328 MFU655321:MFU655328 MPQ655321:MPQ655328 MZM655321:MZM655328 NJI655321:NJI655328 NTE655321:NTE655328 ODA655321:ODA655328 OMW655321:OMW655328 OWS655321:OWS655328 PGO655321:PGO655328 PQK655321:PQK655328 QAG655321:QAG655328 QKC655321:QKC655328 QTY655321:QTY655328 RDU655321:RDU655328 RNQ655321:RNQ655328 RXM655321:RXM655328 SHI655321:SHI655328 SRE655321:SRE655328 TBA655321:TBA655328 TKW655321:TKW655328 TUS655321:TUS655328 UEO655321:UEO655328 UOK655321:UOK655328 UYG655321:UYG655328 VIC655321:VIC655328 VRY655321:VRY655328 WBU655321:WBU655328 WLQ655321:WLQ655328 WVM655321:WVM655328 H720853:H720860 JA720857:JA720864 SW720857:SW720864 ACS720857:ACS720864 AMO720857:AMO720864 AWK720857:AWK720864 BGG720857:BGG720864 BQC720857:BQC720864 BZY720857:BZY720864 CJU720857:CJU720864 CTQ720857:CTQ720864 DDM720857:DDM720864 DNI720857:DNI720864 DXE720857:DXE720864 EHA720857:EHA720864 EQW720857:EQW720864 FAS720857:FAS720864 FKO720857:FKO720864 FUK720857:FUK720864 GEG720857:GEG720864 GOC720857:GOC720864 GXY720857:GXY720864 HHU720857:HHU720864 HRQ720857:HRQ720864 IBM720857:IBM720864 ILI720857:ILI720864 IVE720857:IVE720864 JFA720857:JFA720864 JOW720857:JOW720864 JYS720857:JYS720864 KIO720857:KIO720864 KSK720857:KSK720864 LCG720857:LCG720864 LMC720857:LMC720864 LVY720857:LVY720864 MFU720857:MFU720864 MPQ720857:MPQ720864 MZM720857:MZM720864 NJI720857:NJI720864 NTE720857:NTE720864 ODA720857:ODA720864 OMW720857:OMW720864 OWS720857:OWS720864 PGO720857:PGO720864 PQK720857:PQK720864 QAG720857:QAG720864 QKC720857:QKC720864 QTY720857:QTY720864 RDU720857:RDU720864 RNQ720857:RNQ720864 RXM720857:RXM720864 SHI720857:SHI720864 SRE720857:SRE720864 TBA720857:TBA720864 TKW720857:TKW720864 TUS720857:TUS720864 UEO720857:UEO720864 UOK720857:UOK720864 UYG720857:UYG720864 VIC720857:VIC720864 VRY720857:VRY720864 WBU720857:WBU720864 WLQ720857:WLQ720864 WVM720857:WVM720864 H786389:H786396 JA786393:JA786400 SW786393:SW786400 ACS786393:ACS786400 AMO786393:AMO786400 AWK786393:AWK786400 BGG786393:BGG786400 BQC786393:BQC786400 BZY786393:BZY786400 CJU786393:CJU786400 CTQ786393:CTQ786400 DDM786393:DDM786400 DNI786393:DNI786400 DXE786393:DXE786400 EHA786393:EHA786400 EQW786393:EQW786400 FAS786393:FAS786400 FKO786393:FKO786400 FUK786393:FUK786400 GEG786393:GEG786400 GOC786393:GOC786400 GXY786393:GXY786400 HHU786393:HHU786400 HRQ786393:HRQ786400 IBM786393:IBM786400 ILI786393:ILI786400 IVE786393:IVE786400 JFA786393:JFA786400 JOW786393:JOW786400 JYS786393:JYS786400 KIO786393:KIO786400 KSK786393:KSK786400 LCG786393:LCG786400 LMC786393:LMC786400 LVY786393:LVY786400 MFU786393:MFU786400 MPQ786393:MPQ786400 MZM786393:MZM786400 NJI786393:NJI786400 NTE786393:NTE786400 ODA786393:ODA786400 OMW786393:OMW786400 OWS786393:OWS786400 PGO786393:PGO786400 PQK786393:PQK786400 QAG786393:QAG786400 QKC786393:QKC786400 QTY786393:QTY786400 RDU786393:RDU786400 RNQ786393:RNQ786400 RXM786393:RXM786400 SHI786393:SHI786400 SRE786393:SRE786400 TBA786393:TBA786400 TKW786393:TKW786400 TUS786393:TUS786400 UEO786393:UEO786400 UOK786393:UOK786400 UYG786393:UYG786400 VIC786393:VIC786400 VRY786393:VRY786400 WBU786393:WBU786400 WLQ786393:WLQ786400 WVM786393:WVM786400 H851925:H851932 JA851929:JA851936 SW851929:SW851936 ACS851929:ACS851936 AMO851929:AMO851936 AWK851929:AWK851936 BGG851929:BGG851936 BQC851929:BQC851936 BZY851929:BZY851936 CJU851929:CJU851936 CTQ851929:CTQ851936 DDM851929:DDM851936 DNI851929:DNI851936 DXE851929:DXE851936 EHA851929:EHA851936 EQW851929:EQW851936 FAS851929:FAS851936 FKO851929:FKO851936 FUK851929:FUK851936 GEG851929:GEG851936 GOC851929:GOC851936 GXY851929:GXY851936 HHU851929:HHU851936 HRQ851929:HRQ851936 IBM851929:IBM851936 ILI851929:ILI851936 IVE851929:IVE851936 JFA851929:JFA851936 JOW851929:JOW851936 JYS851929:JYS851936 KIO851929:KIO851936 KSK851929:KSK851936 LCG851929:LCG851936 LMC851929:LMC851936 LVY851929:LVY851936 MFU851929:MFU851936 MPQ851929:MPQ851936 MZM851929:MZM851936 NJI851929:NJI851936 NTE851929:NTE851936 ODA851929:ODA851936 OMW851929:OMW851936 OWS851929:OWS851936 PGO851929:PGO851936 PQK851929:PQK851936 QAG851929:QAG851936 QKC851929:QKC851936 QTY851929:QTY851936 RDU851929:RDU851936 RNQ851929:RNQ851936 RXM851929:RXM851936 SHI851929:SHI851936 SRE851929:SRE851936 TBA851929:TBA851936 TKW851929:TKW851936 TUS851929:TUS851936 UEO851929:UEO851936 UOK851929:UOK851936 UYG851929:UYG851936 VIC851929:VIC851936 VRY851929:VRY851936 WBU851929:WBU851936 WLQ851929:WLQ851936 WVM851929:WVM851936 H917461:H917468 JA917465:JA917472 SW917465:SW917472 ACS917465:ACS917472 AMO917465:AMO917472 AWK917465:AWK917472 BGG917465:BGG917472 BQC917465:BQC917472 BZY917465:BZY917472 CJU917465:CJU917472 CTQ917465:CTQ917472 DDM917465:DDM917472 DNI917465:DNI917472 DXE917465:DXE917472 EHA917465:EHA917472 EQW917465:EQW917472 FAS917465:FAS917472 FKO917465:FKO917472 FUK917465:FUK917472 GEG917465:GEG917472 GOC917465:GOC917472 GXY917465:GXY917472 HHU917465:HHU917472 HRQ917465:HRQ917472 IBM917465:IBM917472 ILI917465:ILI917472 IVE917465:IVE917472 JFA917465:JFA917472 JOW917465:JOW917472 JYS917465:JYS917472 KIO917465:KIO917472 KSK917465:KSK917472 LCG917465:LCG917472 LMC917465:LMC917472 LVY917465:LVY917472 MFU917465:MFU917472 MPQ917465:MPQ917472 MZM917465:MZM917472 NJI917465:NJI917472 NTE917465:NTE917472 ODA917465:ODA917472 OMW917465:OMW917472 OWS917465:OWS917472 PGO917465:PGO917472 PQK917465:PQK917472 QAG917465:QAG917472 QKC917465:QKC917472 QTY917465:QTY917472 RDU917465:RDU917472 RNQ917465:RNQ917472 RXM917465:RXM917472 SHI917465:SHI917472 SRE917465:SRE917472 TBA917465:TBA917472 TKW917465:TKW917472 TUS917465:TUS917472 UEO917465:UEO917472 UOK917465:UOK917472 UYG917465:UYG917472 VIC917465:VIC917472 VRY917465:VRY917472 WBU917465:WBU917472 WLQ917465:WLQ917472 WVM917465:WVM917472 H982997:H983004 JA983001:JA983008 SW983001:SW983008 ACS983001:ACS983008 AMO983001:AMO983008 AWK983001:AWK983008 BGG983001:BGG983008 BQC983001:BQC983008 BZY983001:BZY983008 CJU983001:CJU983008 CTQ983001:CTQ983008 DDM983001:DDM983008 DNI983001:DNI983008 DXE983001:DXE983008 EHA983001:EHA983008 EQW983001:EQW983008 FAS983001:FAS983008 FKO983001:FKO983008 FUK983001:FUK983008 GEG983001:GEG983008 GOC983001:GOC983008 GXY983001:GXY983008 HHU983001:HHU983008 HRQ983001:HRQ983008 IBM983001:IBM983008 ILI983001:ILI983008 IVE983001:IVE983008 JFA983001:JFA983008 JOW983001:JOW983008 JYS983001:JYS983008 KIO983001:KIO983008 KSK983001:KSK983008 LCG983001:LCG983008 LMC983001:LMC983008 LVY983001:LVY983008 MFU983001:MFU983008 MPQ983001:MPQ983008 MZM983001:MZM983008 NJI983001:NJI983008 NTE983001:NTE983008 ODA983001:ODA983008 OMW983001:OMW983008 OWS983001:OWS983008 PGO983001:PGO983008 PQK983001:PQK983008 QAG983001:QAG983008 QKC983001:QKC983008 QTY983001:QTY983008 RDU983001:RDU983008 RNQ983001:RNQ983008 RXM983001:RXM983008 SHI983001:SHI983008 SRE983001:SRE983008 TBA983001:TBA983008 TKW983001:TKW983008 TUS983001:TUS983008 UEO983001:UEO983008 UOK983001:UOK983008 UYG983001:UYG983008 VIC983001:VIC983008 VRY983001:VRY983008 WBU983001:WBU983008 WLQ983001:WLQ983008 WVM983001:WVM983008 H65460:H65466 JA65464:JA65470 SW65464:SW65470 ACS65464:ACS65470 AMO65464:AMO65470 AWK65464:AWK65470 BGG65464:BGG65470 BQC65464:BQC65470 BZY65464:BZY65470 CJU65464:CJU65470 CTQ65464:CTQ65470 DDM65464:DDM65470 DNI65464:DNI65470 DXE65464:DXE65470 EHA65464:EHA65470 EQW65464:EQW65470 FAS65464:FAS65470 FKO65464:FKO65470 FUK65464:FUK65470 GEG65464:GEG65470 GOC65464:GOC65470 GXY65464:GXY65470 HHU65464:HHU65470 HRQ65464:HRQ65470 IBM65464:IBM65470 ILI65464:ILI65470 IVE65464:IVE65470 JFA65464:JFA65470 JOW65464:JOW65470 JYS65464:JYS65470 KIO65464:KIO65470 KSK65464:KSK65470 LCG65464:LCG65470 LMC65464:LMC65470 LVY65464:LVY65470 MFU65464:MFU65470 MPQ65464:MPQ65470 MZM65464:MZM65470 NJI65464:NJI65470 NTE65464:NTE65470 ODA65464:ODA65470 OMW65464:OMW65470 OWS65464:OWS65470 PGO65464:PGO65470 PQK65464:PQK65470 QAG65464:QAG65470 QKC65464:QKC65470 QTY65464:QTY65470 RDU65464:RDU65470 RNQ65464:RNQ65470 RXM65464:RXM65470 SHI65464:SHI65470 SRE65464:SRE65470 TBA65464:TBA65470 TKW65464:TKW65470 TUS65464:TUS65470 UEO65464:UEO65470 UOK65464:UOK65470 UYG65464:UYG65470 VIC65464:VIC65470 VRY65464:VRY65470 WBU65464:WBU65470 WLQ65464:WLQ65470 WVM65464:WVM65470 H130996:H131002 JA131000:JA131006 SW131000:SW131006 ACS131000:ACS131006 AMO131000:AMO131006 AWK131000:AWK131006 BGG131000:BGG131006 BQC131000:BQC131006 BZY131000:BZY131006 CJU131000:CJU131006 CTQ131000:CTQ131006 DDM131000:DDM131006 DNI131000:DNI131006 DXE131000:DXE131006 EHA131000:EHA131006 EQW131000:EQW131006 FAS131000:FAS131006 FKO131000:FKO131006 FUK131000:FUK131006 GEG131000:GEG131006 GOC131000:GOC131006 GXY131000:GXY131006 HHU131000:HHU131006 HRQ131000:HRQ131006 IBM131000:IBM131006 ILI131000:ILI131006 IVE131000:IVE131006 JFA131000:JFA131006 JOW131000:JOW131006 JYS131000:JYS131006 KIO131000:KIO131006 KSK131000:KSK131006 LCG131000:LCG131006 LMC131000:LMC131006 LVY131000:LVY131006 MFU131000:MFU131006 MPQ131000:MPQ131006 MZM131000:MZM131006 NJI131000:NJI131006 NTE131000:NTE131006 ODA131000:ODA131006 OMW131000:OMW131006 OWS131000:OWS131006 PGO131000:PGO131006 PQK131000:PQK131006 QAG131000:QAG131006 QKC131000:QKC131006 QTY131000:QTY131006 RDU131000:RDU131006 RNQ131000:RNQ131006 RXM131000:RXM131006 SHI131000:SHI131006 SRE131000:SRE131006 TBA131000:TBA131006 TKW131000:TKW131006 TUS131000:TUS131006 UEO131000:UEO131006 UOK131000:UOK131006 UYG131000:UYG131006 VIC131000:VIC131006 VRY131000:VRY131006 WBU131000:WBU131006 WLQ131000:WLQ131006 WVM131000:WVM131006 H196532:H196538 JA196536:JA196542 SW196536:SW196542 ACS196536:ACS196542 AMO196536:AMO196542 AWK196536:AWK196542 BGG196536:BGG196542 BQC196536:BQC196542 BZY196536:BZY196542 CJU196536:CJU196542 CTQ196536:CTQ196542 DDM196536:DDM196542 DNI196536:DNI196542 DXE196536:DXE196542 EHA196536:EHA196542 EQW196536:EQW196542 FAS196536:FAS196542 FKO196536:FKO196542 FUK196536:FUK196542 GEG196536:GEG196542 GOC196536:GOC196542 GXY196536:GXY196542 HHU196536:HHU196542 HRQ196536:HRQ196542 IBM196536:IBM196542 ILI196536:ILI196542 IVE196536:IVE196542 JFA196536:JFA196542 JOW196536:JOW196542 JYS196536:JYS196542 KIO196536:KIO196542 KSK196536:KSK196542 LCG196536:LCG196542 LMC196536:LMC196542 LVY196536:LVY196542 MFU196536:MFU196542 MPQ196536:MPQ196542 MZM196536:MZM196542 NJI196536:NJI196542 NTE196536:NTE196542 ODA196536:ODA196542 OMW196536:OMW196542 OWS196536:OWS196542 PGO196536:PGO196542 PQK196536:PQK196542 QAG196536:QAG196542 QKC196536:QKC196542 QTY196536:QTY196542 RDU196536:RDU196542 RNQ196536:RNQ196542 RXM196536:RXM196542 SHI196536:SHI196542 SRE196536:SRE196542 TBA196536:TBA196542 TKW196536:TKW196542 TUS196536:TUS196542 UEO196536:UEO196542 UOK196536:UOK196542 UYG196536:UYG196542 VIC196536:VIC196542 VRY196536:VRY196542 WBU196536:WBU196542 WLQ196536:WLQ196542 WVM196536:WVM196542 H262068:H262074 JA262072:JA262078 SW262072:SW262078 ACS262072:ACS262078 AMO262072:AMO262078 AWK262072:AWK262078 BGG262072:BGG262078 BQC262072:BQC262078 BZY262072:BZY262078 CJU262072:CJU262078 CTQ262072:CTQ262078 DDM262072:DDM262078 DNI262072:DNI262078 DXE262072:DXE262078 EHA262072:EHA262078 EQW262072:EQW262078 FAS262072:FAS262078 FKO262072:FKO262078 FUK262072:FUK262078 GEG262072:GEG262078 GOC262072:GOC262078 GXY262072:GXY262078 HHU262072:HHU262078 HRQ262072:HRQ262078 IBM262072:IBM262078 ILI262072:ILI262078 IVE262072:IVE262078 JFA262072:JFA262078 JOW262072:JOW262078 JYS262072:JYS262078 KIO262072:KIO262078 KSK262072:KSK262078 LCG262072:LCG262078 LMC262072:LMC262078 LVY262072:LVY262078 MFU262072:MFU262078 MPQ262072:MPQ262078 MZM262072:MZM262078 NJI262072:NJI262078 NTE262072:NTE262078 ODA262072:ODA262078 OMW262072:OMW262078 OWS262072:OWS262078 PGO262072:PGO262078 PQK262072:PQK262078 QAG262072:QAG262078 QKC262072:QKC262078 QTY262072:QTY262078 RDU262072:RDU262078 RNQ262072:RNQ262078 RXM262072:RXM262078 SHI262072:SHI262078 SRE262072:SRE262078 TBA262072:TBA262078 TKW262072:TKW262078 TUS262072:TUS262078 UEO262072:UEO262078 UOK262072:UOK262078 UYG262072:UYG262078 VIC262072:VIC262078 VRY262072:VRY262078 WBU262072:WBU262078 WLQ262072:WLQ262078 WVM262072:WVM262078 H327604:H327610 JA327608:JA327614 SW327608:SW327614 ACS327608:ACS327614 AMO327608:AMO327614 AWK327608:AWK327614 BGG327608:BGG327614 BQC327608:BQC327614 BZY327608:BZY327614 CJU327608:CJU327614 CTQ327608:CTQ327614 DDM327608:DDM327614 DNI327608:DNI327614 DXE327608:DXE327614 EHA327608:EHA327614 EQW327608:EQW327614 FAS327608:FAS327614 FKO327608:FKO327614 FUK327608:FUK327614 GEG327608:GEG327614 GOC327608:GOC327614 GXY327608:GXY327614 HHU327608:HHU327614 HRQ327608:HRQ327614 IBM327608:IBM327614 ILI327608:ILI327614 IVE327608:IVE327614 JFA327608:JFA327614 JOW327608:JOW327614 JYS327608:JYS327614 KIO327608:KIO327614 KSK327608:KSK327614 LCG327608:LCG327614 LMC327608:LMC327614 LVY327608:LVY327614 MFU327608:MFU327614 MPQ327608:MPQ327614 MZM327608:MZM327614 NJI327608:NJI327614 NTE327608:NTE327614 ODA327608:ODA327614 OMW327608:OMW327614 OWS327608:OWS327614 PGO327608:PGO327614 PQK327608:PQK327614 QAG327608:QAG327614 QKC327608:QKC327614 QTY327608:QTY327614 RDU327608:RDU327614 RNQ327608:RNQ327614 RXM327608:RXM327614 SHI327608:SHI327614 SRE327608:SRE327614 TBA327608:TBA327614 TKW327608:TKW327614 TUS327608:TUS327614 UEO327608:UEO327614 UOK327608:UOK327614 UYG327608:UYG327614 VIC327608:VIC327614 VRY327608:VRY327614 WBU327608:WBU327614 WLQ327608:WLQ327614 WVM327608:WVM327614 H393140:H393146 JA393144:JA393150 SW393144:SW393150 ACS393144:ACS393150 AMO393144:AMO393150 AWK393144:AWK393150 BGG393144:BGG393150 BQC393144:BQC393150 BZY393144:BZY393150 CJU393144:CJU393150 CTQ393144:CTQ393150 DDM393144:DDM393150 DNI393144:DNI393150 DXE393144:DXE393150 EHA393144:EHA393150 EQW393144:EQW393150 FAS393144:FAS393150 FKO393144:FKO393150 FUK393144:FUK393150 GEG393144:GEG393150 GOC393144:GOC393150 GXY393144:GXY393150 HHU393144:HHU393150 HRQ393144:HRQ393150 IBM393144:IBM393150 ILI393144:ILI393150 IVE393144:IVE393150 JFA393144:JFA393150 JOW393144:JOW393150 JYS393144:JYS393150 KIO393144:KIO393150 KSK393144:KSK393150 LCG393144:LCG393150 LMC393144:LMC393150 LVY393144:LVY393150 MFU393144:MFU393150 MPQ393144:MPQ393150 MZM393144:MZM393150 NJI393144:NJI393150 NTE393144:NTE393150 ODA393144:ODA393150 OMW393144:OMW393150 OWS393144:OWS393150 PGO393144:PGO393150 PQK393144:PQK393150 QAG393144:QAG393150 QKC393144:QKC393150 QTY393144:QTY393150 RDU393144:RDU393150 RNQ393144:RNQ393150 RXM393144:RXM393150 SHI393144:SHI393150 SRE393144:SRE393150 TBA393144:TBA393150 TKW393144:TKW393150 TUS393144:TUS393150 UEO393144:UEO393150 UOK393144:UOK393150 UYG393144:UYG393150 VIC393144:VIC393150 VRY393144:VRY393150 WBU393144:WBU393150 WLQ393144:WLQ393150 WVM393144:WVM393150 H458676:H458682 JA458680:JA458686 SW458680:SW458686 ACS458680:ACS458686 AMO458680:AMO458686 AWK458680:AWK458686 BGG458680:BGG458686 BQC458680:BQC458686 BZY458680:BZY458686 CJU458680:CJU458686 CTQ458680:CTQ458686 DDM458680:DDM458686 DNI458680:DNI458686 DXE458680:DXE458686 EHA458680:EHA458686 EQW458680:EQW458686 FAS458680:FAS458686 FKO458680:FKO458686 FUK458680:FUK458686 GEG458680:GEG458686 GOC458680:GOC458686 GXY458680:GXY458686 HHU458680:HHU458686 HRQ458680:HRQ458686 IBM458680:IBM458686 ILI458680:ILI458686 IVE458680:IVE458686 JFA458680:JFA458686 JOW458680:JOW458686 JYS458680:JYS458686 KIO458680:KIO458686 KSK458680:KSK458686 LCG458680:LCG458686 LMC458680:LMC458686 LVY458680:LVY458686 MFU458680:MFU458686 MPQ458680:MPQ458686 MZM458680:MZM458686 NJI458680:NJI458686 NTE458680:NTE458686 ODA458680:ODA458686 OMW458680:OMW458686 OWS458680:OWS458686 PGO458680:PGO458686 PQK458680:PQK458686 QAG458680:QAG458686 QKC458680:QKC458686 QTY458680:QTY458686 RDU458680:RDU458686 RNQ458680:RNQ458686 RXM458680:RXM458686 SHI458680:SHI458686 SRE458680:SRE458686 TBA458680:TBA458686 TKW458680:TKW458686 TUS458680:TUS458686 UEO458680:UEO458686 UOK458680:UOK458686 UYG458680:UYG458686 VIC458680:VIC458686 VRY458680:VRY458686 WBU458680:WBU458686 WLQ458680:WLQ458686 WVM458680:WVM458686 H524212:H524218 JA524216:JA524222 SW524216:SW524222 ACS524216:ACS524222 AMO524216:AMO524222 AWK524216:AWK524222 BGG524216:BGG524222 BQC524216:BQC524222 BZY524216:BZY524222 CJU524216:CJU524222 CTQ524216:CTQ524222 DDM524216:DDM524222 DNI524216:DNI524222 DXE524216:DXE524222 EHA524216:EHA524222 EQW524216:EQW524222 FAS524216:FAS524222 FKO524216:FKO524222 FUK524216:FUK524222 GEG524216:GEG524222 GOC524216:GOC524222 GXY524216:GXY524222 HHU524216:HHU524222 HRQ524216:HRQ524222 IBM524216:IBM524222 ILI524216:ILI524222 IVE524216:IVE524222 JFA524216:JFA524222 JOW524216:JOW524222 JYS524216:JYS524222 KIO524216:KIO524222 KSK524216:KSK524222 LCG524216:LCG524222 LMC524216:LMC524222 LVY524216:LVY524222 MFU524216:MFU524222 MPQ524216:MPQ524222 MZM524216:MZM524222 NJI524216:NJI524222 NTE524216:NTE524222 ODA524216:ODA524222 OMW524216:OMW524222 OWS524216:OWS524222 PGO524216:PGO524222 PQK524216:PQK524222 QAG524216:QAG524222 QKC524216:QKC524222 QTY524216:QTY524222 RDU524216:RDU524222 RNQ524216:RNQ524222 RXM524216:RXM524222 SHI524216:SHI524222 SRE524216:SRE524222 TBA524216:TBA524222 TKW524216:TKW524222 TUS524216:TUS524222 UEO524216:UEO524222 UOK524216:UOK524222 UYG524216:UYG524222 VIC524216:VIC524222 VRY524216:VRY524222 WBU524216:WBU524222 WLQ524216:WLQ524222 WVM524216:WVM524222 H589748:H589754 JA589752:JA589758 SW589752:SW589758 ACS589752:ACS589758 AMO589752:AMO589758 AWK589752:AWK589758 BGG589752:BGG589758 BQC589752:BQC589758 BZY589752:BZY589758 CJU589752:CJU589758 CTQ589752:CTQ589758 DDM589752:DDM589758 DNI589752:DNI589758 DXE589752:DXE589758 EHA589752:EHA589758 EQW589752:EQW589758 FAS589752:FAS589758 FKO589752:FKO589758 FUK589752:FUK589758 GEG589752:GEG589758 GOC589752:GOC589758 GXY589752:GXY589758 HHU589752:HHU589758 HRQ589752:HRQ589758 IBM589752:IBM589758 ILI589752:ILI589758 IVE589752:IVE589758 JFA589752:JFA589758 JOW589752:JOW589758 JYS589752:JYS589758 KIO589752:KIO589758 KSK589752:KSK589758 LCG589752:LCG589758 LMC589752:LMC589758 LVY589752:LVY589758 MFU589752:MFU589758 MPQ589752:MPQ589758 MZM589752:MZM589758 NJI589752:NJI589758 NTE589752:NTE589758 ODA589752:ODA589758 OMW589752:OMW589758 OWS589752:OWS589758 PGO589752:PGO589758 PQK589752:PQK589758 QAG589752:QAG589758 QKC589752:QKC589758 QTY589752:QTY589758 RDU589752:RDU589758 RNQ589752:RNQ589758 RXM589752:RXM589758 SHI589752:SHI589758 SRE589752:SRE589758 TBA589752:TBA589758 TKW589752:TKW589758 TUS589752:TUS589758 UEO589752:UEO589758 UOK589752:UOK589758 UYG589752:UYG589758 VIC589752:VIC589758 VRY589752:VRY589758 WBU589752:WBU589758 WLQ589752:WLQ589758 WVM589752:WVM589758 H655284:H655290 JA655288:JA655294 SW655288:SW655294 ACS655288:ACS655294 AMO655288:AMO655294 AWK655288:AWK655294 BGG655288:BGG655294 BQC655288:BQC655294 BZY655288:BZY655294 CJU655288:CJU655294 CTQ655288:CTQ655294 DDM655288:DDM655294 DNI655288:DNI655294 DXE655288:DXE655294 EHA655288:EHA655294 EQW655288:EQW655294 FAS655288:FAS655294 FKO655288:FKO655294 FUK655288:FUK655294 GEG655288:GEG655294 GOC655288:GOC655294 GXY655288:GXY655294 HHU655288:HHU655294 HRQ655288:HRQ655294 IBM655288:IBM655294 ILI655288:ILI655294 IVE655288:IVE655294 JFA655288:JFA655294 JOW655288:JOW655294 JYS655288:JYS655294 KIO655288:KIO655294 KSK655288:KSK655294 LCG655288:LCG655294 LMC655288:LMC655294 LVY655288:LVY655294 MFU655288:MFU655294 MPQ655288:MPQ655294 MZM655288:MZM655294 NJI655288:NJI655294 NTE655288:NTE655294 ODA655288:ODA655294 OMW655288:OMW655294 OWS655288:OWS655294 PGO655288:PGO655294 PQK655288:PQK655294 QAG655288:QAG655294 QKC655288:QKC655294 QTY655288:QTY655294 RDU655288:RDU655294 RNQ655288:RNQ655294 RXM655288:RXM655294 SHI655288:SHI655294 SRE655288:SRE655294 TBA655288:TBA655294 TKW655288:TKW655294 TUS655288:TUS655294 UEO655288:UEO655294 UOK655288:UOK655294 UYG655288:UYG655294 VIC655288:VIC655294 VRY655288:VRY655294 WBU655288:WBU655294 WLQ655288:WLQ655294 WVM655288:WVM655294 H720820:H720826 JA720824:JA720830 SW720824:SW720830 ACS720824:ACS720830 AMO720824:AMO720830 AWK720824:AWK720830 BGG720824:BGG720830 BQC720824:BQC720830 BZY720824:BZY720830 CJU720824:CJU720830 CTQ720824:CTQ720830 DDM720824:DDM720830 DNI720824:DNI720830 DXE720824:DXE720830 EHA720824:EHA720830 EQW720824:EQW720830 FAS720824:FAS720830 FKO720824:FKO720830 FUK720824:FUK720830 GEG720824:GEG720830 GOC720824:GOC720830 GXY720824:GXY720830 HHU720824:HHU720830 HRQ720824:HRQ720830 IBM720824:IBM720830 ILI720824:ILI720830 IVE720824:IVE720830 JFA720824:JFA720830 JOW720824:JOW720830 JYS720824:JYS720830 KIO720824:KIO720830 KSK720824:KSK720830 LCG720824:LCG720830 LMC720824:LMC720830 LVY720824:LVY720830 MFU720824:MFU720830 MPQ720824:MPQ720830 MZM720824:MZM720830 NJI720824:NJI720830 NTE720824:NTE720830 ODA720824:ODA720830 OMW720824:OMW720830 OWS720824:OWS720830 PGO720824:PGO720830 PQK720824:PQK720830 QAG720824:QAG720830 QKC720824:QKC720830 QTY720824:QTY720830 RDU720824:RDU720830 RNQ720824:RNQ720830 RXM720824:RXM720830 SHI720824:SHI720830 SRE720824:SRE720830 TBA720824:TBA720830 TKW720824:TKW720830 TUS720824:TUS720830 UEO720824:UEO720830 UOK720824:UOK720830 UYG720824:UYG720830 VIC720824:VIC720830 VRY720824:VRY720830 WBU720824:WBU720830 WLQ720824:WLQ720830 WVM720824:WVM720830 H786356:H786362 JA786360:JA786366 SW786360:SW786366 ACS786360:ACS786366 AMO786360:AMO786366 AWK786360:AWK786366 BGG786360:BGG786366 BQC786360:BQC786366 BZY786360:BZY786366 CJU786360:CJU786366 CTQ786360:CTQ786366 DDM786360:DDM786366 DNI786360:DNI786366 DXE786360:DXE786366 EHA786360:EHA786366 EQW786360:EQW786366 FAS786360:FAS786366 FKO786360:FKO786366 FUK786360:FUK786366 GEG786360:GEG786366 GOC786360:GOC786366 GXY786360:GXY786366 HHU786360:HHU786366 HRQ786360:HRQ786366 IBM786360:IBM786366 ILI786360:ILI786366 IVE786360:IVE786366 JFA786360:JFA786366 JOW786360:JOW786366 JYS786360:JYS786366 KIO786360:KIO786366 KSK786360:KSK786366 LCG786360:LCG786366 LMC786360:LMC786366 LVY786360:LVY786366 MFU786360:MFU786366 MPQ786360:MPQ786366 MZM786360:MZM786366 NJI786360:NJI786366 NTE786360:NTE786366 ODA786360:ODA786366 OMW786360:OMW786366 OWS786360:OWS786366 PGO786360:PGO786366 PQK786360:PQK786366 QAG786360:QAG786366 QKC786360:QKC786366 QTY786360:QTY786366 RDU786360:RDU786366 RNQ786360:RNQ786366 RXM786360:RXM786366 SHI786360:SHI786366 SRE786360:SRE786366 TBA786360:TBA786366 TKW786360:TKW786366 TUS786360:TUS786366 UEO786360:UEO786366 UOK786360:UOK786366 UYG786360:UYG786366 VIC786360:VIC786366 VRY786360:VRY786366 WBU786360:WBU786366 WLQ786360:WLQ786366 WVM786360:WVM786366 H851892:H851898 JA851896:JA851902 SW851896:SW851902 ACS851896:ACS851902 AMO851896:AMO851902 AWK851896:AWK851902 BGG851896:BGG851902 BQC851896:BQC851902 BZY851896:BZY851902 CJU851896:CJU851902 CTQ851896:CTQ851902 DDM851896:DDM851902 DNI851896:DNI851902 DXE851896:DXE851902 EHA851896:EHA851902 EQW851896:EQW851902 FAS851896:FAS851902 FKO851896:FKO851902 FUK851896:FUK851902 GEG851896:GEG851902 GOC851896:GOC851902 GXY851896:GXY851902 HHU851896:HHU851902 HRQ851896:HRQ851902 IBM851896:IBM851902 ILI851896:ILI851902 IVE851896:IVE851902 JFA851896:JFA851902 JOW851896:JOW851902 JYS851896:JYS851902 KIO851896:KIO851902 KSK851896:KSK851902 LCG851896:LCG851902 LMC851896:LMC851902 LVY851896:LVY851902 MFU851896:MFU851902 MPQ851896:MPQ851902 MZM851896:MZM851902 NJI851896:NJI851902 NTE851896:NTE851902 ODA851896:ODA851902 OMW851896:OMW851902 OWS851896:OWS851902 PGO851896:PGO851902 PQK851896:PQK851902 QAG851896:QAG851902 QKC851896:QKC851902 QTY851896:QTY851902 RDU851896:RDU851902 RNQ851896:RNQ851902 RXM851896:RXM851902 SHI851896:SHI851902 SRE851896:SRE851902 TBA851896:TBA851902 TKW851896:TKW851902 TUS851896:TUS851902 UEO851896:UEO851902 UOK851896:UOK851902 UYG851896:UYG851902 VIC851896:VIC851902 VRY851896:VRY851902 WBU851896:WBU851902 WLQ851896:WLQ851902 WVM851896:WVM851902 H917428:H917434 JA917432:JA917438 SW917432:SW917438 ACS917432:ACS917438 AMO917432:AMO917438 AWK917432:AWK917438 BGG917432:BGG917438 BQC917432:BQC917438 BZY917432:BZY917438 CJU917432:CJU917438 CTQ917432:CTQ917438 DDM917432:DDM917438 DNI917432:DNI917438 DXE917432:DXE917438 EHA917432:EHA917438 EQW917432:EQW917438 FAS917432:FAS917438 FKO917432:FKO917438 FUK917432:FUK917438 GEG917432:GEG917438 GOC917432:GOC917438 GXY917432:GXY917438 HHU917432:HHU917438 HRQ917432:HRQ917438 IBM917432:IBM917438 ILI917432:ILI917438 IVE917432:IVE917438 JFA917432:JFA917438 JOW917432:JOW917438 JYS917432:JYS917438 KIO917432:KIO917438 KSK917432:KSK917438 LCG917432:LCG917438 LMC917432:LMC917438 LVY917432:LVY917438 MFU917432:MFU917438 MPQ917432:MPQ917438 MZM917432:MZM917438 NJI917432:NJI917438 NTE917432:NTE917438 ODA917432:ODA917438 OMW917432:OMW917438 OWS917432:OWS917438 PGO917432:PGO917438 PQK917432:PQK917438 QAG917432:QAG917438 QKC917432:QKC917438 QTY917432:QTY917438 RDU917432:RDU917438 RNQ917432:RNQ917438 RXM917432:RXM917438 SHI917432:SHI917438 SRE917432:SRE917438 TBA917432:TBA917438 TKW917432:TKW917438 TUS917432:TUS917438 UEO917432:UEO917438 UOK917432:UOK917438 UYG917432:UYG917438 VIC917432:VIC917438 VRY917432:VRY917438 WBU917432:WBU917438 WLQ917432:WLQ917438 WVM917432:WVM917438 H982964:H982970 JA982968:JA982974 SW982968:SW982974 ACS982968:ACS982974 AMO982968:AMO982974 AWK982968:AWK982974 BGG982968:BGG982974 BQC982968:BQC982974 BZY982968:BZY982974 CJU982968:CJU982974 CTQ982968:CTQ982974 DDM982968:DDM982974 DNI982968:DNI982974 DXE982968:DXE982974 EHA982968:EHA982974 EQW982968:EQW982974 FAS982968:FAS982974 FKO982968:FKO982974 FUK982968:FUK982974 GEG982968:GEG982974 GOC982968:GOC982974 GXY982968:GXY982974 HHU982968:HHU982974 HRQ982968:HRQ982974 IBM982968:IBM982974 ILI982968:ILI982974 IVE982968:IVE982974 JFA982968:JFA982974 JOW982968:JOW982974 JYS982968:JYS982974 KIO982968:KIO982974 KSK982968:KSK982974 LCG982968:LCG982974 LMC982968:LMC982974 LVY982968:LVY982974 MFU982968:MFU982974 MPQ982968:MPQ982974 MZM982968:MZM982974 NJI982968:NJI982974 NTE982968:NTE982974 ODA982968:ODA982974 OMW982968:OMW982974 OWS982968:OWS982974 PGO982968:PGO982974 PQK982968:PQK982974 QAG982968:QAG982974 QKC982968:QKC982974 QTY982968:QTY982974 RDU982968:RDU982974 RNQ982968:RNQ982974 RXM982968:RXM982974 SHI982968:SHI982974 SRE982968:SRE982974 TBA982968:TBA982974 TKW982968:TKW982974 TUS982968:TUS982974 UEO982968:UEO982974 UOK982968:UOK982974 UYG982968:UYG982974 VIC982968:VIC982974 VRY982968:VRY982974 WBU982968:WBU982974 WLQ982968:WLQ982974 WVM982968:WVM982974 H65480:H65491 JA65484:JA65495 SW65484:SW65495 ACS65484:ACS65495 AMO65484:AMO65495 AWK65484:AWK65495 BGG65484:BGG65495 BQC65484:BQC65495 BZY65484:BZY65495 CJU65484:CJU65495 CTQ65484:CTQ65495 DDM65484:DDM65495 DNI65484:DNI65495 DXE65484:DXE65495 EHA65484:EHA65495 EQW65484:EQW65495 FAS65484:FAS65495 FKO65484:FKO65495 FUK65484:FUK65495 GEG65484:GEG65495 GOC65484:GOC65495 GXY65484:GXY65495 HHU65484:HHU65495 HRQ65484:HRQ65495 IBM65484:IBM65495 ILI65484:ILI65495 IVE65484:IVE65495 JFA65484:JFA65495 JOW65484:JOW65495 JYS65484:JYS65495 KIO65484:KIO65495 KSK65484:KSK65495 LCG65484:LCG65495 LMC65484:LMC65495 LVY65484:LVY65495 MFU65484:MFU65495 MPQ65484:MPQ65495 MZM65484:MZM65495 NJI65484:NJI65495 NTE65484:NTE65495 ODA65484:ODA65495 OMW65484:OMW65495 OWS65484:OWS65495 PGO65484:PGO65495 PQK65484:PQK65495 QAG65484:QAG65495 QKC65484:QKC65495 QTY65484:QTY65495 RDU65484:RDU65495 RNQ65484:RNQ65495 RXM65484:RXM65495 SHI65484:SHI65495 SRE65484:SRE65495 TBA65484:TBA65495 TKW65484:TKW65495 TUS65484:TUS65495 UEO65484:UEO65495 UOK65484:UOK65495 UYG65484:UYG65495 VIC65484:VIC65495 VRY65484:VRY65495 WBU65484:WBU65495 WLQ65484:WLQ65495 WVM65484:WVM65495 H131016:H131027 JA131020:JA131031 SW131020:SW131031 ACS131020:ACS131031 AMO131020:AMO131031 AWK131020:AWK131031 BGG131020:BGG131031 BQC131020:BQC131031 BZY131020:BZY131031 CJU131020:CJU131031 CTQ131020:CTQ131031 DDM131020:DDM131031 DNI131020:DNI131031 DXE131020:DXE131031 EHA131020:EHA131031 EQW131020:EQW131031 FAS131020:FAS131031 FKO131020:FKO131031 FUK131020:FUK131031 GEG131020:GEG131031 GOC131020:GOC131031 GXY131020:GXY131031 HHU131020:HHU131031 HRQ131020:HRQ131031 IBM131020:IBM131031 ILI131020:ILI131031 IVE131020:IVE131031 JFA131020:JFA131031 JOW131020:JOW131031 JYS131020:JYS131031 KIO131020:KIO131031 KSK131020:KSK131031 LCG131020:LCG131031 LMC131020:LMC131031 LVY131020:LVY131031 MFU131020:MFU131031 MPQ131020:MPQ131031 MZM131020:MZM131031 NJI131020:NJI131031 NTE131020:NTE131031 ODA131020:ODA131031 OMW131020:OMW131031 OWS131020:OWS131031 PGO131020:PGO131031 PQK131020:PQK131031 QAG131020:QAG131031 QKC131020:QKC131031 QTY131020:QTY131031 RDU131020:RDU131031 RNQ131020:RNQ131031 RXM131020:RXM131031 SHI131020:SHI131031 SRE131020:SRE131031 TBA131020:TBA131031 TKW131020:TKW131031 TUS131020:TUS131031 UEO131020:UEO131031 UOK131020:UOK131031 UYG131020:UYG131031 VIC131020:VIC131031 VRY131020:VRY131031 WBU131020:WBU131031 WLQ131020:WLQ131031 WVM131020:WVM131031 H196552:H196563 JA196556:JA196567 SW196556:SW196567 ACS196556:ACS196567 AMO196556:AMO196567 AWK196556:AWK196567 BGG196556:BGG196567 BQC196556:BQC196567 BZY196556:BZY196567 CJU196556:CJU196567 CTQ196556:CTQ196567 DDM196556:DDM196567 DNI196556:DNI196567 DXE196556:DXE196567 EHA196556:EHA196567 EQW196556:EQW196567 FAS196556:FAS196567 FKO196556:FKO196567 FUK196556:FUK196567 GEG196556:GEG196567 GOC196556:GOC196567 GXY196556:GXY196567 HHU196556:HHU196567 HRQ196556:HRQ196567 IBM196556:IBM196567 ILI196556:ILI196567 IVE196556:IVE196567 JFA196556:JFA196567 JOW196556:JOW196567 JYS196556:JYS196567 KIO196556:KIO196567 KSK196556:KSK196567 LCG196556:LCG196567 LMC196556:LMC196567 LVY196556:LVY196567 MFU196556:MFU196567 MPQ196556:MPQ196567 MZM196556:MZM196567 NJI196556:NJI196567 NTE196556:NTE196567 ODA196556:ODA196567 OMW196556:OMW196567 OWS196556:OWS196567 PGO196556:PGO196567 PQK196556:PQK196567 QAG196556:QAG196567 QKC196556:QKC196567 QTY196556:QTY196567 RDU196556:RDU196567 RNQ196556:RNQ196567 RXM196556:RXM196567 SHI196556:SHI196567 SRE196556:SRE196567 TBA196556:TBA196567 TKW196556:TKW196567 TUS196556:TUS196567 UEO196556:UEO196567 UOK196556:UOK196567 UYG196556:UYG196567 VIC196556:VIC196567 VRY196556:VRY196567 WBU196556:WBU196567 WLQ196556:WLQ196567 WVM196556:WVM196567 H262088:H262099 JA262092:JA262103 SW262092:SW262103 ACS262092:ACS262103 AMO262092:AMO262103 AWK262092:AWK262103 BGG262092:BGG262103 BQC262092:BQC262103 BZY262092:BZY262103 CJU262092:CJU262103 CTQ262092:CTQ262103 DDM262092:DDM262103 DNI262092:DNI262103 DXE262092:DXE262103 EHA262092:EHA262103 EQW262092:EQW262103 FAS262092:FAS262103 FKO262092:FKO262103 FUK262092:FUK262103 GEG262092:GEG262103 GOC262092:GOC262103 GXY262092:GXY262103 HHU262092:HHU262103 HRQ262092:HRQ262103 IBM262092:IBM262103 ILI262092:ILI262103 IVE262092:IVE262103 JFA262092:JFA262103 JOW262092:JOW262103 JYS262092:JYS262103 KIO262092:KIO262103 KSK262092:KSK262103 LCG262092:LCG262103 LMC262092:LMC262103 LVY262092:LVY262103 MFU262092:MFU262103 MPQ262092:MPQ262103 MZM262092:MZM262103 NJI262092:NJI262103 NTE262092:NTE262103 ODA262092:ODA262103 OMW262092:OMW262103 OWS262092:OWS262103 PGO262092:PGO262103 PQK262092:PQK262103 QAG262092:QAG262103 QKC262092:QKC262103 QTY262092:QTY262103 RDU262092:RDU262103 RNQ262092:RNQ262103 RXM262092:RXM262103 SHI262092:SHI262103 SRE262092:SRE262103 TBA262092:TBA262103 TKW262092:TKW262103 TUS262092:TUS262103 UEO262092:UEO262103 UOK262092:UOK262103 UYG262092:UYG262103 VIC262092:VIC262103 VRY262092:VRY262103 WBU262092:WBU262103 WLQ262092:WLQ262103 WVM262092:WVM262103 H327624:H327635 JA327628:JA327639 SW327628:SW327639 ACS327628:ACS327639 AMO327628:AMO327639 AWK327628:AWK327639 BGG327628:BGG327639 BQC327628:BQC327639 BZY327628:BZY327639 CJU327628:CJU327639 CTQ327628:CTQ327639 DDM327628:DDM327639 DNI327628:DNI327639 DXE327628:DXE327639 EHA327628:EHA327639 EQW327628:EQW327639 FAS327628:FAS327639 FKO327628:FKO327639 FUK327628:FUK327639 GEG327628:GEG327639 GOC327628:GOC327639 GXY327628:GXY327639 HHU327628:HHU327639 HRQ327628:HRQ327639 IBM327628:IBM327639 ILI327628:ILI327639 IVE327628:IVE327639 JFA327628:JFA327639 JOW327628:JOW327639 JYS327628:JYS327639 KIO327628:KIO327639 KSK327628:KSK327639 LCG327628:LCG327639 LMC327628:LMC327639 LVY327628:LVY327639 MFU327628:MFU327639 MPQ327628:MPQ327639 MZM327628:MZM327639 NJI327628:NJI327639 NTE327628:NTE327639 ODA327628:ODA327639 OMW327628:OMW327639 OWS327628:OWS327639 PGO327628:PGO327639 PQK327628:PQK327639 QAG327628:QAG327639 QKC327628:QKC327639 QTY327628:QTY327639 RDU327628:RDU327639 RNQ327628:RNQ327639 RXM327628:RXM327639 SHI327628:SHI327639 SRE327628:SRE327639 TBA327628:TBA327639 TKW327628:TKW327639 TUS327628:TUS327639 UEO327628:UEO327639 UOK327628:UOK327639 UYG327628:UYG327639 VIC327628:VIC327639 VRY327628:VRY327639 WBU327628:WBU327639 WLQ327628:WLQ327639 WVM327628:WVM327639 H393160:H393171 JA393164:JA393175 SW393164:SW393175 ACS393164:ACS393175 AMO393164:AMO393175 AWK393164:AWK393175 BGG393164:BGG393175 BQC393164:BQC393175 BZY393164:BZY393175 CJU393164:CJU393175 CTQ393164:CTQ393175 DDM393164:DDM393175 DNI393164:DNI393175 DXE393164:DXE393175 EHA393164:EHA393175 EQW393164:EQW393175 FAS393164:FAS393175 FKO393164:FKO393175 FUK393164:FUK393175 GEG393164:GEG393175 GOC393164:GOC393175 GXY393164:GXY393175 HHU393164:HHU393175 HRQ393164:HRQ393175 IBM393164:IBM393175 ILI393164:ILI393175 IVE393164:IVE393175 JFA393164:JFA393175 JOW393164:JOW393175 JYS393164:JYS393175 KIO393164:KIO393175 KSK393164:KSK393175 LCG393164:LCG393175 LMC393164:LMC393175 LVY393164:LVY393175 MFU393164:MFU393175 MPQ393164:MPQ393175 MZM393164:MZM393175 NJI393164:NJI393175 NTE393164:NTE393175 ODA393164:ODA393175 OMW393164:OMW393175 OWS393164:OWS393175 PGO393164:PGO393175 PQK393164:PQK393175 QAG393164:QAG393175 QKC393164:QKC393175 QTY393164:QTY393175 RDU393164:RDU393175 RNQ393164:RNQ393175 RXM393164:RXM393175 SHI393164:SHI393175 SRE393164:SRE393175 TBA393164:TBA393175 TKW393164:TKW393175 TUS393164:TUS393175 UEO393164:UEO393175 UOK393164:UOK393175 UYG393164:UYG393175 VIC393164:VIC393175 VRY393164:VRY393175 WBU393164:WBU393175 WLQ393164:WLQ393175 WVM393164:WVM393175 H458696:H458707 JA458700:JA458711 SW458700:SW458711 ACS458700:ACS458711 AMO458700:AMO458711 AWK458700:AWK458711 BGG458700:BGG458711 BQC458700:BQC458711 BZY458700:BZY458711 CJU458700:CJU458711 CTQ458700:CTQ458711 DDM458700:DDM458711 DNI458700:DNI458711 DXE458700:DXE458711 EHA458700:EHA458711 EQW458700:EQW458711 FAS458700:FAS458711 FKO458700:FKO458711 FUK458700:FUK458711 GEG458700:GEG458711 GOC458700:GOC458711 GXY458700:GXY458711 HHU458700:HHU458711 HRQ458700:HRQ458711 IBM458700:IBM458711 ILI458700:ILI458711 IVE458700:IVE458711 JFA458700:JFA458711 JOW458700:JOW458711 JYS458700:JYS458711 KIO458700:KIO458711 KSK458700:KSK458711 LCG458700:LCG458711 LMC458700:LMC458711 LVY458700:LVY458711 MFU458700:MFU458711 MPQ458700:MPQ458711 MZM458700:MZM458711 NJI458700:NJI458711 NTE458700:NTE458711 ODA458700:ODA458711 OMW458700:OMW458711 OWS458700:OWS458711 PGO458700:PGO458711 PQK458700:PQK458711 QAG458700:QAG458711 QKC458700:QKC458711 QTY458700:QTY458711 RDU458700:RDU458711 RNQ458700:RNQ458711 RXM458700:RXM458711 SHI458700:SHI458711 SRE458700:SRE458711 TBA458700:TBA458711 TKW458700:TKW458711 TUS458700:TUS458711 UEO458700:UEO458711 UOK458700:UOK458711 UYG458700:UYG458711 VIC458700:VIC458711 VRY458700:VRY458711 WBU458700:WBU458711 WLQ458700:WLQ458711 WVM458700:WVM458711 H524232:H524243 JA524236:JA524247 SW524236:SW524247 ACS524236:ACS524247 AMO524236:AMO524247 AWK524236:AWK524247 BGG524236:BGG524247 BQC524236:BQC524247 BZY524236:BZY524247 CJU524236:CJU524247 CTQ524236:CTQ524247 DDM524236:DDM524247 DNI524236:DNI524247 DXE524236:DXE524247 EHA524236:EHA524247 EQW524236:EQW524247 FAS524236:FAS524247 FKO524236:FKO524247 FUK524236:FUK524247 GEG524236:GEG524247 GOC524236:GOC524247 GXY524236:GXY524247 HHU524236:HHU524247 HRQ524236:HRQ524247 IBM524236:IBM524247 ILI524236:ILI524247 IVE524236:IVE524247 JFA524236:JFA524247 JOW524236:JOW524247 JYS524236:JYS524247 KIO524236:KIO524247 KSK524236:KSK524247 LCG524236:LCG524247 LMC524236:LMC524247 LVY524236:LVY524247 MFU524236:MFU524247 MPQ524236:MPQ524247 MZM524236:MZM524247 NJI524236:NJI524247 NTE524236:NTE524247 ODA524236:ODA524247 OMW524236:OMW524247 OWS524236:OWS524247 PGO524236:PGO524247 PQK524236:PQK524247 QAG524236:QAG524247 QKC524236:QKC524247 QTY524236:QTY524247 RDU524236:RDU524247 RNQ524236:RNQ524247 RXM524236:RXM524247 SHI524236:SHI524247 SRE524236:SRE524247 TBA524236:TBA524247 TKW524236:TKW524247 TUS524236:TUS524247 UEO524236:UEO524247 UOK524236:UOK524247 UYG524236:UYG524247 VIC524236:VIC524247 VRY524236:VRY524247 WBU524236:WBU524247 WLQ524236:WLQ524247 WVM524236:WVM524247 H589768:H589779 JA589772:JA589783 SW589772:SW589783 ACS589772:ACS589783 AMO589772:AMO589783 AWK589772:AWK589783 BGG589772:BGG589783 BQC589772:BQC589783 BZY589772:BZY589783 CJU589772:CJU589783 CTQ589772:CTQ589783 DDM589772:DDM589783 DNI589772:DNI589783 DXE589772:DXE589783 EHA589772:EHA589783 EQW589772:EQW589783 FAS589772:FAS589783 FKO589772:FKO589783 FUK589772:FUK589783 GEG589772:GEG589783 GOC589772:GOC589783 GXY589772:GXY589783 HHU589772:HHU589783 HRQ589772:HRQ589783 IBM589772:IBM589783 ILI589772:ILI589783 IVE589772:IVE589783 JFA589772:JFA589783 JOW589772:JOW589783 JYS589772:JYS589783 KIO589772:KIO589783 KSK589772:KSK589783 LCG589772:LCG589783 LMC589772:LMC589783 LVY589772:LVY589783 MFU589772:MFU589783 MPQ589772:MPQ589783 MZM589772:MZM589783 NJI589772:NJI589783 NTE589772:NTE589783 ODA589772:ODA589783 OMW589772:OMW589783 OWS589772:OWS589783 PGO589772:PGO589783 PQK589772:PQK589783 QAG589772:QAG589783 QKC589772:QKC589783 QTY589772:QTY589783 RDU589772:RDU589783 RNQ589772:RNQ589783 RXM589772:RXM589783 SHI589772:SHI589783 SRE589772:SRE589783 TBA589772:TBA589783 TKW589772:TKW589783 TUS589772:TUS589783 UEO589772:UEO589783 UOK589772:UOK589783 UYG589772:UYG589783 VIC589772:VIC589783 VRY589772:VRY589783 WBU589772:WBU589783 WLQ589772:WLQ589783 WVM589772:WVM589783 H655304:H655315 JA655308:JA655319 SW655308:SW655319 ACS655308:ACS655319 AMO655308:AMO655319 AWK655308:AWK655319 BGG655308:BGG655319 BQC655308:BQC655319 BZY655308:BZY655319 CJU655308:CJU655319 CTQ655308:CTQ655319 DDM655308:DDM655319 DNI655308:DNI655319 DXE655308:DXE655319 EHA655308:EHA655319 EQW655308:EQW655319 FAS655308:FAS655319 FKO655308:FKO655319 FUK655308:FUK655319 GEG655308:GEG655319 GOC655308:GOC655319 GXY655308:GXY655319 HHU655308:HHU655319 HRQ655308:HRQ655319 IBM655308:IBM655319 ILI655308:ILI655319 IVE655308:IVE655319 JFA655308:JFA655319 JOW655308:JOW655319 JYS655308:JYS655319 KIO655308:KIO655319 KSK655308:KSK655319 LCG655308:LCG655319 LMC655308:LMC655319 LVY655308:LVY655319 MFU655308:MFU655319 MPQ655308:MPQ655319 MZM655308:MZM655319 NJI655308:NJI655319 NTE655308:NTE655319 ODA655308:ODA655319 OMW655308:OMW655319 OWS655308:OWS655319 PGO655308:PGO655319 PQK655308:PQK655319 QAG655308:QAG655319 QKC655308:QKC655319 QTY655308:QTY655319 RDU655308:RDU655319 RNQ655308:RNQ655319 RXM655308:RXM655319 SHI655308:SHI655319 SRE655308:SRE655319 TBA655308:TBA655319 TKW655308:TKW655319 TUS655308:TUS655319 UEO655308:UEO655319 UOK655308:UOK655319 UYG655308:UYG655319 VIC655308:VIC655319 VRY655308:VRY655319 WBU655308:WBU655319 WLQ655308:WLQ655319 WVM655308:WVM655319 H720840:H720851 JA720844:JA720855 SW720844:SW720855 ACS720844:ACS720855 AMO720844:AMO720855 AWK720844:AWK720855 BGG720844:BGG720855 BQC720844:BQC720855 BZY720844:BZY720855 CJU720844:CJU720855 CTQ720844:CTQ720855 DDM720844:DDM720855 DNI720844:DNI720855 DXE720844:DXE720855 EHA720844:EHA720855 EQW720844:EQW720855 FAS720844:FAS720855 FKO720844:FKO720855 FUK720844:FUK720855 GEG720844:GEG720855 GOC720844:GOC720855 GXY720844:GXY720855 HHU720844:HHU720855 HRQ720844:HRQ720855 IBM720844:IBM720855 ILI720844:ILI720855 IVE720844:IVE720855 JFA720844:JFA720855 JOW720844:JOW720855 JYS720844:JYS720855 KIO720844:KIO720855 KSK720844:KSK720855 LCG720844:LCG720855 LMC720844:LMC720855 LVY720844:LVY720855 MFU720844:MFU720855 MPQ720844:MPQ720855 MZM720844:MZM720855 NJI720844:NJI720855 NTE720844:NTE720855 ODA720844:ODA720855 OMW720844:OMW720855 OWS720844:OWS720855 PGO720844:PGO720855 PQK720844:PQK720855 QAG720844:QAG720855 QKC720844:QKC720855 QTY720844:QTY720855 RDU720844:RDU720855 RNQ720844:RNQ720855 RXM720844:RXM720855 SHI720844:SHI720855 SRE720844:SRE720855 TBA720844:TBA720855 TKW720844:TKW720855 TUS720844:TUS720855 UEO720844:UEO720855 UOK720844:UOK720855 UYG720844:UYG720855 VIC720844:VIC720855 VRY720844:VRY720855 WBU720844:WBU720855 WLQ720844:WLQ720855 WVM720844:WVM720855 H786376:H786387 JA786380:JA786391 SW786380:SW786391 ACS786380:ACS786391 AMO786380:AMO786391 AWK786380:AWK786391 BGG786380:BGG786391 BQC786380:BQC786391 BZY786380:BZY786391 CJU786380:CJU786391 CTQ786380:CTQ786391 DDM786380:DDM786391 DNI786380:DNI786391 DXE786380:DXE786391 EHA786380:EHA786391 EQW786380:EQW786391 FAS786380:FAS786391 FKO786380:FKO786391 FUK786380:FUK786391 GEG786380:GEG786391 GOC786380:GOC786391 GXY786380:GXY786391 HHU786380:HHU786391 HRQ786380:HRQ786391 IBM786380:IBM786391 ILI786380:ILI786391 IVE786380:IVE786391 JFA786380:JFA786391 JOW786380:JOW786391 JYS786380:JYS786391 KIO786380:KIO786391 KSK786380:KSK786391 LCG786380:LCG786391 LMC786380:LMC786391 LVY786380:LVY786391 MFU786380:MFU786391 MPQ786380:MPQ786391 MZM786380:MZM786391 NJI786380:NJI786391 NTE786380:NTE786391 ODA786380:ODA786391 OMW786380:OMW786391 OWS786380:OWS786391 PGO786380:PGO786391 PQK786380:PQK786391 QAG786380:QAG786391 QKC786380:QKC786391 QTY786380:QTY786391 RDU786380:RDU786391 RNQ786380:RNQ786391 RXM786380:RXM786391 SHI786380:SHI786391 SRE786380:SRE786391 TBA786380:TBA786391 TKW786380:TKW786391 TUS786380:TUS786391 UEO786380:UEO786391 UOK786380:UOK786391 UYG786380:UYG786391 VIC786380:VIC786391 VRY786380:VRY786391 WBU786380:WBU786391 WLQ786380:WLQ786391 WVM786380:WVM786391 H851912:H851923 JA851916:JA851927 SW851916:SW851927 ACS851916:ACS851927 AMO851916:AMO851927 AWK851916:AWK851927 BGG851916:BGG851927 BQC851916:BQC851927 BZY851916:BZY851927 CJU851916:CJU851927 CTQ851916:CTQ851927 DDM851916:DDM851927 DNI851916:DNI851927 DXE851916:DXE851927 EHA851916:EHA851927 EQW851916:EQW851927 FAS851916:FAS851927 FKO851916:FKO851927 FUK851916:FUK851927 GEG851916:GEG851927 GOC851916:GOC851927 GXY851916:GXY851927 HHU851916:HHU851927 HRQ851916:HRQ851927 IBM851916:IBM851927 ILI851916:ILI851927 IVE851916:IVE851927 JFA851916:JFA851927 JOW851916:JOW851927 JYS851916:JYS851927 KIO851916:KIO851927 KSK851916:KSK851927 LCG851916:LCG851927 LMC851916:LMC851927 LVY851916:LVY851927 MFU851916:MFU851927 MPQ851916:MPQ851927 MZM851916:MZM851927 NJI851916:NJI851927 NTE851916:NTE851927 ODA851916:ODA851927 OMW851916:OMW851927 OWS851916:OWS851927 PGO851916:PGO851927 PQK851916:PQK851927 QAG851916:QAG851927 QKC851916:QKC851927 QTY851916:QTY851927 RDU851916:RDU851927 RNQ851916:RNQ851927 RXM851916:RXM851927 SHI851916:SHI851927 SRE851916:SRE851927 TBA851916:TBA851927 TKW851916:TKW851927 TUS851916:TUS851927 UEO851916:UEO851927 UOK851916:UOK851927 UYG851916:UYG851927 VIC851916:VIC851927 VRY851916:VRY851927 WBU851916:WBU851927 WLQ851916:WLQ851927 WVM851916:WVM851927 H917448:H917459 JA917452:JA917463 SW917452:SW917463 ACS917452:ACS917463 AMO917452:AMO917463 AWK917452:AWK917463 BGG917452:BGG917463 BQC917452:BQC917463 BZY917452:BZY917463 CJU917452:CJU917463 CTQ917452:CTQ917463 DDM917452:DDM917463 DNI917452:DNI917463 DXE917452:DXE917463 EHA917452:EHA917463 EQW917452:EQW917463 FAS917452:FAS917463 FKO917452:FKO917463 FUK917452:FUK917463 GEG917452:GEG917463 GOC917452:GOC917463 GXY917452:GXY917463 HHU917452:HHU917463 HRQ917452:HRQ917463 IBM917452:IBM917463 ILI917452:ILI917463 IVE917452:IVE917463 JFA917452:JFA917463 JOW917452:JOW917463 JYS917452:JYS917463 KIO917452:KIO917463 KSK917452:KSK917463 LCG917452:LCG917463 LMC917452:LMC917463 LVY917452:LVY917463 MFU917452:MFU917463 MPQ917452:MPQ917463 MZM917452:MZM917463 NJI917452:NJI917463 NTE917452:NTE917463 ODA917452:ODA917463 OMW917452:OMW917463 OWS917452:OWS917463 PGO917452:PGO917463 PQK917452:PQK917463 QAG917452:QAG917463 QKC917452:QKC917463 QTY917452:QTY917463 RDU917452:RDU917463 RNQ917452:RNQ917463 RXM917452:RXM917463 SHI917452:SHI917463 SRE917452:SRE917463 TBA917452:TBA917463 TKW917452:TKW917463 TUS917452:TUS917463 UEO917452:UEO917463 UOK917452:UOK917463 UYG917452:UYG917463 VIC917452:VIC917463 VRY917452:VRY917463 WBU917452:WBU917463 WLQ917452:WLQ917463 WVM917452:WVM917463 H982984:H982995 JA982988:JA982999 SW982988:SW982999 ACS982988:ACS982999 AMO982988:AMO982999 AWK982988:AWK982999 BGG982988:BGG982999 BQC982988:BQC982999 BZY982988:BZY982999 CJU982988:CJU982999 CTQ982988:CTQ982999 DDM982988:DDM982999 DNI982988:DNI982999 DXE982988:DXE982999 EHA982988:EHA982999 EQW982988:EQW982999 FAS982988:FAS982999 FKO982988:FKO982999 FUK982988:FUK982999 GEG982988:GEG982999 GOC982988:GOC982999 GXY982988:GXY982999 HHU982988:HHU982999 HRQ982988:HRQ982999 IBM982988:IBM982999 ILI982988:ILI982999 IVE982988:IVE982999 JFA982988:JFA982999 JOW982988:JOW982999 JYS982988:JYS982999 KIO982988:KIO982999 KSK982988:KSK982999 LCG982988:LCG982999 LMC982988:LMC982999 LVY982988:LVY982999 MFU982988:MFU982999 MPQ982988:MPQ982999 MZM982988:MZM982999 NJI982988:NJI982999 NTE982988:NTE982999 ODA982988:ODA982999 OMW982988:OMW982999 OWS982988:OWS982999 PGO982988:PGO982999 PQK982988:PQK982999 QAG982988:QAG982999 QKC982988:QKC982999 QTY982988:QTY982999 RDU982988:RDU982999 RNQ982988:RNQ982999 RXM982988:RXM982999 SHI982988:SHI982999 SRE982988:SRE982999 TBA982988:TBA982999 TKW982988:TKW982999 TUS982988:TUS982999 UEO982988:UEO982999 UOK982988:UOK982999 UYG982988:UYG982999 VIC982988:VIC982999 VRY982988:VRY982999 WBU982988:WBU982999 WLQ982988:WLQ982999 WVM982988:WVM982999 WVM982977:WVM982986 H65469:H65478 JA65473:JA65482 SW65473:SW65482 ACS65473:ACS65482 AMO65473:AMO65482 AWK65473:AWK65482 BGG65473:BGG65482 BQC65473:BQC65482 BZY65473:BZY65482 CJU65473:CJU65482 CTQ65473:CTQ65482 DDM65473:DDM65482 DNI65473:DNI65482 DXE65473:DXE65482 EHA65473:EHA65482 EQW65473:EQW65482 FAS65473:FAS65482 FKO65473:FKO65482 FUK65473:FUK65482 GEG65473:GEG65482 GOC65473:GOC65482 GXY65473:GXY65482 HHU65473:HHU65482 HRQ65473:HRQ65482 IBM65473:IBM65482 ILI65473:ILI65482 IVE65473:IVE65482 JFA65473:JFA65482 JOW65473:JOW65482 JYS65473:JYS65482 KIO65473:KIO65482 KSK65473:KSK65482 LCG65473:LCG65482 LMC65473:LMC65482 LVY65473:LVY65482 MFU65473:MFU65482 MPQ65473:MPQ65482 MZM65473:MZM65482 NJI65473:NJI65482 NTE65473:NTE65482 ODA65473:ODA65482 OMW65473:OMW65482 OWS65473:OWS65482 PGO65473:PGO65482 PQK65473:PQK65482 QAG65473:QAG65482 QKC65473:QKC65482 QTY65473:QTY65482 RDU65473:RDU65482 RNQ65473:RNQ65482 RXM65473:RXM65482 SHI65473:SHI65482 SRE65473:SRE65482 TBA65473:TBA65482 TKW65473:TKW65482 TUS65473:TUS65482 UEO65473:UEO65482 UOK65473:UOK65482 UYG65473:UYG65482 VIC65473:VIC65482 VRY65473:VRY65482 WBU65473:WBU65482 WLQ65473:WLQ65482 WVM65473:WVM65482 H131005:H131014 JA131009:JA131018 SW131009:SW131018 ACS131009:ACS131018 AMO131009:AMO131018 AWK131009:AWK131018 BGG131009:BGG131018 BQC131009:BQC131018 BZY131009:BZY131018 CJU131009:CJU131018 CTQ131009:CTQ131018 DDM131009:DDM131018 DNI131009:DNI131018 DXE131009:DXE131018 EHA131009:EHA131018 EQW131009:EQW131018 FAS131009:FAS131018 FKO131009:FKO131018 FUK131009:FUK131018 GEG131009:GEG131018 GOC131009:GOC131018 GXY131009:GXY131018 HHU131009:HHU131018 HRQ131009:HRQ131018 IBM131009:IBM131018 ILI131009:ILI131018 IVE131009:IVE131018 JFA131009:JFA131018 JOW131009:JOW131018 JYS131009:JYS131018 KIO131009:KIO131018 KSK131009:KSK131018 LCG131009:LCG131018 LMC131009:LMC131018 LVY131009:LVY131018 MFU131009:MFU131018 MPQ131009:MPQ131018 MZM131009:MZM131018 NJI131009:NJI131018 NTE131009:NTE131018 ODA131009:ODA131018 OMW131009:OMW131018 OWS131009:OWS131018 PGO131009:PGO131018 PQK131009:PQK131018 QAG131009:QAG131018 QKC131009:QKC131018 QTY131009:QTY131018 RDU131009:RDU131018 RNQ131009:RNQ131018 RXM131009:RXM131018 SHI131009:SHI131018 SRE131009:SRE131018 TBA131009:TBA131018 TKW131009:TKW131018 TUS131009:TUS131018 UEO131009:UEO131018 UOK131009:UOK131018 UYG131009:UYG131018 VIC131009:VIC131018 VRY131009:VRY131018 WBU131009:WBU131018 WLQ131009:WLQ131018 WVM131009:WVM131018 H196541:H196550 JA196545:JA196554 SW196545:SW196554 ACS196545:ACS196554 AMO196545:AMO196554 AWK196545:AWK196554 BGG196545:BGG196554 BQC196545:BQC196554 BZY196545:BZY196554 CJU196545:CJU196554 CTQ196545:CTQ196554 DDM196545:DDM196554 DNI196545:DNI196554 DXE196545:DXE196554 EHA196545:EHA196554 EQW196545:EQW196554 FAS196545:FAS196554 FKO196545:FKO196554 FUK196545:FUK196554 GEG196545:GEG196554 GOC196545:GOC196554 GXY196545:GXY196554 HHU196545:HHU196554 HRQ196545:HRQ196554 IBM196545:IBM196554 ILI196545:ILI196554 IVE196545:IVE196554 JFA196545:JFA196554 JOW196545:JOW196554 JYS196545:JYS196554 KIO196545:KIO196554 KSK196545:KSK196554 LCG196545:LCG196554 LMC196545:LMC196554 LVY196545:LVY196554 MFU196545:MFU196554 MPQ196545:MPQ196554 MZM196545:MZM196554 NJI196545:NJI196554 NTE196545:NTE196554 ODA196545:ODA196554 OMW196545:OMW196554 OWS196545:OWS196554 PGO196545:PGO196554 PQK196545:PQK196554 QAG196545:QAG196554 QKC196545:QKC196554 QTY196545:QTY196554 RDU196545:RDU196554 RNQ196545:RNQ196554 RXM196545:RXM196554 SHI196545:SHI196554 SRE196545:SRE196554 TBA196545:TBA196554 TKW196545:TKW196554 TUS196545:TUS196554 UEO196545:UEO196554 UOK196545:UOK196554 UYG196545:UYG196554 VIC196545:VIC196554 VRY196545:VRY196554 WBU196545:WBU196554 WLQ196545:WLQ196554 WVM196545:WVM196554 H262077:H262086 JA262081:JA262090 SW262081:SW262090 ACS262081:ACS262090 AMO262081:AMO262090 AWK262081:AWK262090 BGG262081:BGG262090 BQC262081:BQC262090 BZY262081:BZY262090 CJU262081:CJU262090 CTQ262081:CTQ262090 DDM262081:DDM262090 DNI262081:DNI262090 DXE262081:DXE262090 EHA262081:EHA262090 EQW262081:EQW262090 FAS262081:FAS262090 FKO262081:FKO262090 FUK262081:FUK262090 GEG262081:GEG262090 GOC262081:GOC262090 GXY262081:GXY262090 HHU262081:HHU262090 HRQ262081:HRQ262090 IBM262081:IBM262090 ILI262081:ILI262090 IVE262081:IVE262090 JFA262081:JFA262090 JOW262081:JOW262090 JYS262081:JYS262090 KIO262081:KIO262090 KSK262081:KSK262090 LCG262081:LCG262090 LMC262081:LMC262090 LVY262081:LVY262090 MFU262081:MFU262090 MPQ262081:MPQ262090 MZM262081:MZM262090 NJI262081:NJI262090 NTE262081:NTE262090 ODA262081:ODA262090 OMW262081:OMW262090 OWS262081:OWS262090 PGO262081:PGO262090 PQK262081:PQK262090 QAG262081:QAG262090 QKC262081:QKC262090 QTY262081:QTY262090 RDU262081:RDU262090 RNQ262081:RNQ262090 RXM262081:RXM262090 SHI262081:SHI262090 SRE262081:SRE262090 TBA262081:TBA262090 TKW262081:TKW262090 TUS262081:TUS262090 UEO262081:UEO262090 UOK262081:UOK262090 UYG262081:UYG262090 VIC262081:VIC262090 VRY262081:VRY262090 WBU262081:WBU262090 WLQ262081:WLQ262090 WVM262081:WVM262090 H327613:H327622 JA327617:JA327626 SW327617:SW327626 ACS327617:ACS327626 AMO327617:AMO327626 AWK327617:AWK327626 BGG327617:BGG327626 BQC327617:BQC327626 BZY327617:BZY327626 CJU327617:CJU327626 CTQ327617:CTQ327626 DDM327617:DDM327626 DNI327617:DNI327626 DXE327617:DXE327626 EHA327617:EHA327626 EQW327617:EQW327626 FAS327617:FAS327626 FKO327617:FKO327626 FUK327617:FUK327626 GEG327617:GEG327626 GOC327617:GOC327626 GXY327617:GXY327626 HHU327617:HHU327626 HRQ327617:HRQ327626 IBM327617:IBM327626 ILI327617:ILI327626 IVE327617:IVE327626 JFA327617:JFA327626 JOW327617:JOW327626 JYS327617:JYS327626 KIO327617:KIO327626 KSK327617:KSK327626 LCG327617:LCG327626 LMC327617:LMC327626 LVY327617:LVY327626 MFU327617:MFU327626 MPQ327617:MPQ327626 MZM327617:MZM327626 NJI327617:NJI327626 NTE327617:NTE327626 ODA327617:ODA327626 OMW327617:OMW327626 OWS327617:OWS327626 PGO327617:PGO327626 PQK327617:PQK327626 QAG327617:QAG327626 QKC327617:QKC327626 QTY327617:QTY327626 RDU327617:RDU327626 RNQ327617:RNQ327626 RXM327617:RXM327626 SHI327617:SHI327626 SRE327617:SRE327626 TBA327617:TBA327626 TKW327617:TKW327626 TUS327617:TUS327626 UEO327617:UEO327626 UOK327617:UOK327626 UYG327617:UYG327626 VIC327617:VIC327626 VRY327617:VRY327626 WBU327617:WBU327626 WLQ327617:WLQ327626 WVM327617:WVM327626 H393149:H393158 JA393153:JA393162 SW393153:SW393162 ACS393153:ACS393162 AMO393153:AMO393162 AWK393153:AWK393162 BGG393153:BGG393162 BQC393153:BQC393162 BZY393153:BZY393162 CJU393153:CJU393162 CTQ393153:CTQ393162 DDM393153:DDM393162 DNI393153:DNI393162 DXE393153:DXE393162 EHA393153:EHA393162 EQW393153:EQW393162 FAS393153:FAS393162 FKO393153:FKO393162 FUK393153:FUK393162 GEG393153:GEG393162 GOC393153:GOC393162 GXY393153:GXY393162 HHU393153:HHU393162 HRQ393153:HRQ393162 IBM393153:IBM393162 ILI393153:ILI393162 IVE393153:IVE393162 JFA393153:JFA393162 JOW393153:JOW393162 JYS393153:JYS393162 KIO393153:KIO393162 KSK393153:KSK393162 LCG393153:LCG393162 LMC393153:LMC393162 LVY393153:LVY393162 MFU393153:MFU393162 MPQ393153:MPQ393162 MZM393153:MZM393162 NJI393153:NJI393162 NTE393153:NTE393162 ODA393153:ODA393162 OMW393153:OMW393162 OWS393153:OWS393162 PGO393153:PGO393162 PQK393153:PQK393162 QAG393153:QAG393162 QKC393153:QKC393162 QTY393153:QTY393162 RDU393153:RDU393162 RNQ393153:RNQ393162 RXM393153:RXM393162 SHI393153:SHI393162 SRE393153:SRE393162 TBA393153:TBA393162 TKW393153:TKW393162 TUS393153:TUS393162 UEO393153:UEO393162 UOK393153:UOK393162 UYG393153:UYG393162 VIC393153:VIC393162 VRY393153:VRY393162 WBU393153:WBU393162 WLQ393153:WLQ393162 WVM393153:WVM393162 H458685:H458694 JA458689:JA458698 SW458689:SW458698 ACS458689:ACS458698 AMO458689:AMO458698 AWK458689:AWK458698 BGG458689:BGG458698 BQC458689:BQC458698 BZY458689:BZY458698 CJU458689:CJU458698 CTQ458689:CTQ458698 DDM458689:DDM458698 DNI458689:DNI458698 DXE458689:DXE458698 EHA458689:EHA458698 EQW458689:EQW458698 FAS458689:FAS458698 FKO458689:FKO458698 FUK458689:FUK458698 GEG458689:GEG458698 GOC458689:GOC458698 GXY458689:GXY458698 HHU458689:HHU458698 HRQ458689:HRQ458698 IBM458689:IBM458698 ILI458689:ILI458698 IVE458689:IVE458698 JFA458689:JFA458698 JOW458689:JOW458698 JYS458689:JYS458698 KIO458689:KIO458698 KSK458689:KSK458698 LCG458689:LCG458698 LMC458689:LMC458698 LVY458689:LVY458698 MFU458689:MFU458698 MPQ458689:MPQ458698 MZM458689:MZM458698 NJI458689:NJI458698 NTE458689:NTE458698 ODA458689:ODA458698 OMW458689:OMW458698 OWS458689:OWS458698 PGO458689:PGO458698 PQK458689:PQK458698 QAG458689:QAG458698 QKC458689:QKC458698 QTY458689:QTY458698 RDU458689:RDU458698 RNQ458689:RNQ458698 RXM458689:RXM458698 SHI458689:SHI458698 SRE458689:SRE458698 TBA458689:TBA458698 TKW458689:TKW458698 TUS458689:TUS458698 UEO458689:UEO458698 UOK458689:UOK458698 UYG458689:UYG458698 VIC458689:VIC458698 VRY458689:VRY458698 WBU458689:WBU458698 WLQ458689:WLQ458698 WVM458689:WVM458698 H524221:H524230 JA524225:JA524234 SW524225:SW524234 ACS524225:ACS524234 AMO524225:AMO524234 AWK524225:AWK524234 BGG524225:BGG524234 BQC524225:BQC524234 BZY524225:BZY524234 CJU524225:CJU524234 CTQ524225:CTQ524234 DDM524225:DDM524234 DNI524225:DNI524234 DXE524225:DXE524234 EHA524225:EHA524234 EQW524225:EQW524234 FAS524225:FAS524234 FKO524225:FKO524234 FUK524225:FUK524234 GEG524225:GEG524234 GOC524225:GOC524234 GXY524225:GXY524234 HHU524225:HHU524234 HRQ524225:HRQ524234 IBM524225:IBM524234 ILI524225:ILI524234 IVE524225:IVE524234 JFA524225:JFA524234 JOW524225:JOW524234 JYS524225:JYS524234 KIO524225:KIO524234 KSK524225:KSK524234 LCG524225:LCG524234 LMC524225:LMC524234 LVY524225:LVY524234 MFU524225:MFU524234 MPQ524225:MPQ524234 MZM524225:MZM524234 NJI524225:NJI524234 NTE524225:NTE524234 ODA524225:ODA524234 OMW524225:OMW524234 OWS524225:OWS524234 PGO524225:PGO524234 PQK524225:PQK524234 QAG524225:QAG524234 QKC524225:QKC524234 QTY524225:QTY524234 RDU524225:RDU524234 RNQ524225:RNQ524234 RXM524225:RXM524234 SHI524225:SHI524234 SRE524225:SRE524234 TBA524225:TBA524234 TKW524225:TKW524234 TUS524225:TUS524234 UEO524225:UEO524234 UOK524225:UOK524234 UYG524225:UYG524234 VIC524225:VIC524234 VRY524225:VRY524234 WBU524225:WBU524234 WLQ524225:WLQ524234 WVM524225:WVM524234 H589757:H589766 JA589761:JA589770 SW589761:SW589770 ACS589761:ACS589770 AMO589761:AMO589770 AWK589761:AWK589770 BGG589761:BGG589770 BQC589761:BQC589770 BZY589761:BZY589770 CJU589761:CJU589770 CTQ589761:CTQ589770 DDM589761:DDM589770 DNI589761:DNI589770 DXE589761:DXE589770 EHA589761:EHA589770 EQW589761:EQW589770 FAS589761:FAS589770 FKO589761:FKO589770 FUK589761:FUK589770 GEG589761:GEG589770 GOC589761:GOC589770 GXY589761:GXY589770 HHU589761:HHU589770 HRQ589761:HRQ589770 IBM589761:IBM589770 ILI589761:ILI589770 IVE589761:IVE589770 JFA589761:JFA589770 JOW589761:JOW589770 JYS589761:JYS589770 KIO589761:KIO589770 KSK589761:KSK589770 LCG589761:LCG589770 LMC589761:LMC589770 LVY589761:LVY589770 MFU589761:MFU589770 MPQ589761:MPQ589770 MZM589761:MZM589770 NJI589761:NJI589770 NTE589761:NTE589770 ODA589761:ODA589770 OMW589761:OMW589770 OWS589761:OWS589770 PGO589761:PGO589770 PQK589761:PQK589770 QAG589761:QAG589770 QKC589761:QKC589770 QTY589761:QTY589770 RDU589761:RDU589770 RNQ589761:RNQ589770 RXM589761:RXM589770 SHI589761:SHI589770 SRE589761:SRE589770 TBA589761:TBA589770 TKW589761:TKW589770 TUS589761:TUS589770 UEO589761:UEO589770 UOK589761:UOK589770 UYG589761:UYG589770 VIC589761:VIC589770 VRY589761:VRY589770 WBU589761:WBU589770 WLQ589761:WLQ589770 WVM589761:WVM589770 H655293:H655302 JA655297:JA655306 SW655297:SW655306 ACS655297:ACS655306 AMO655297:AMO655306 AWK655297:AWK655306 BGG655297:BGG655306 BQC655297:BQC655306 BZY655297:BZY655306 CJU655297:CJU655306 CTQ655297:CTQ655306 DDM655297:DDM655306 DNI655297:DNI655306 DXE655297:DXE655306 EHA655297:EHA655306 EQW655297:EQW655306 FAS655297:FAS655306 FKO655297:FKO655306 FUK655297:FUK655306 GEG655297:GEG655306 GOC655297:GOC655306 GXY655297:GXY655306 HHU655297:HHU655306 HRQ655297:HRQ655306 IBM655297:IBM655306 ILI655297:ILI655306 IVE655297:IVE655306 JFA655297:JFA655306 JOW655297:JOW655306 JYS655297:JYS655306 KIO655297:KIO655306 KSK655297:KSK655306 LCG655297:LCG655306 LMC655297:LMC655306 LVY655297:LVY655306 MFU655297:MFU655306 MPQ655297:MPQ655306 MZM655297:MZM655306 NJI655297:NJI655306 NTE655297:NTE655306 ODA655297:ODA655306 OMW655297:OMW655306 OWS655297:OWS655306 PGO655297:PGO655306 PQK655297:PQK655306 QAG655297:QAG655306 QKC655297:QKC655306 QTY655297:QTY655306 RDU655297:RDU655306 RNQ655297:RNQ655306 RXM655297:RXM655306 SHI655297:SHI655306 SRE655297:SRE655306 TBA655297:TBA655306 TKW655297:TKW655306 TUS655297:TUS655306 UEO655297:UEO655306 UOK655297:UOK655306 UYG655297:UYG655306 VIC655297:VIC655306 VRY655297:VRY655306 WBU655297:WBU655306 WLQ655297:WLQ655306 WVM655297:WVM655306 H720829:H720838 JA720833:JA720842 SW720833:SW720842 ACS720833:ACS720842 AMO720833:AMO720842 AWK720833:AWK720842 BGG720833:BGG720842 BQC720833:BQC720842 BZY720833:BZY720842 CJU720833:CJU720842 CTQ720833:CTQ720842 DDM720833:DDM720842 DNI720833:DNI720842 DXE720833:DXE720842 EHA720833:EHA720842 EQW720833:EQW720842 FAS720833:FAS720842 FKO720833:FKO720842 FUK720833:FUK720842 GEG720833:GEG720842 GOC720833:GOC720842 GXY720833:GXY720842 HHU720833:HHU720842 HRQ720833:HRQ720842 IBM720833:IBM720842 ILI720833:ILI720842 IVE720833:IVE720842 JFA720833:JFA720842 JOW720833:JOW720842 JYS720833:JYS720842 KIO720833:KIO720842 KSK720833:KSK720842 LCG720833:LCG720842 LMC720833:LMC720842 LVY720833:LVY720842 MFU720833:MFU720842 MPQ720833:MPQ720842 MZM720833:MZM720842 NJI720833:NJI720842 NTE720833:NTE720842 ODA720833:ODA720842 OMW720833:OMW720842 OWS720833:OWS720842 PGO720833:PGO720842 PQK720833:PQK720842 QAG720833:QAG720842 QKC720833:QKC720842 QTY720833:QTY720842 RDU720833:RDU720842 RNQ720833:RNQ720842 RXM720833:RXM720842 SHI720833:SHI720842 SRE720833:SRE720842 TBA720833:TBA720842 TKW720833:TKW720842 TUS720833:TUS720842 UEO720833:UEO720842 UOK720833:UOK720842 UYG720833:UYG720842 VIC720833:VIC720842 VRY720833:VRY720842 WBU720833:WBU720842 WLQ720833:WLQ720842 WVM720833:WVM720842 H786365:H786374 JA786369:JA786378 SW786369:SW786378 ACS786369:ACS786378 AMO786369:AMO786378 AWK786369:AWK786378 BGG786369:BGG786378 BQC786369:BQC786378 BZY786369:BZY786378 CJU786369:CJU786378 CTQ786369:CTQ786378 DDM786369:DDM786378 DNI786369:DNI786378 DXE786369:DXE786378 EHA786369:EHA786378 EQW786369:EQW786378 FAS786369:FAS786378 FKO786369:FKO786378 FUK786369:FUK786378 GEG786369:GEG786378 GOC786369:GOC786378 GXY786369:GXY786378 HHU786369:HHU786378 HRQ786369:HRQ786378 IBM786369:IBM786378 ILI786369:ILI786378 IVE786369:IVE786378 JFA786369:JFA786378 JOW786369:JOW786378 JYS786369:JYS786378 KIO786369:KIO786378 KSK786369:KSK786378 LCG786369:LCG786378 LMC786369:LMC786378 LVY786369:LVY786378 MFU786369:MFU786378 MPQ786369:MPQ786378 MZM786369:MZM786378 NJI786369:NJI786378 NTE786369:NTE786378 ODA786369:ODA786378 OMW786369:OMW786378 OWS786369:OWS786378 PGO786369:PGO786378 PQK786369:PQK786378 QAG786369:QAG786378 QKC786369:QKC786378 QTY786369:QTY786378 RDU786369:RDU786378 RNQ786369:RNQ786378 RXM786369:RXM786378 SHI786369:SHI786378 SRE786369:SRE786378 TBA786369:TBA786378 TKW786369:TKW786378 TUS786369:TUS786378 UEO786369:UEO786378 UOK786369:UOK786378 UYG786369:UYG786378 VIC786369:VIC786378 VRY786369:VRY786378 WBU786369:WBU786378 WLQ786369:WLQ786378 WVM786369:WVM786378 H851901:H851910 JA851905:JA851914 SW851905:SW851914 ACS851905:ACS851914 AMO851905:AMO851914 AWK851905:AWK851914 BGG851905:BGG851914 BQC851905:BQC851914 BZY851905:BZY851914 CJU851905:CJU851914 CTQ851905:CTQ851914 DDM851905:DDM851914 DNI851905:DNI851914 DXE851905:DXE851914 EHA851905:EHA851914 EQW851905:EQW851914 FAS851905:FAS851914 FKO851905:FKO851914 FUK851905:FUK851914 GEG851905:GEG851914 GOC851905:GOC851914 GXY851905:GXY851914 HHU851905:HHU851914 HRQ851905:HRQ851914 IBM851905:IBM851914 ILI851905:ILI851914 IVE851905:IVE851914 JFA851905:JFA851914 JOW851905:JOW851914 JYS851905:JYS851914 KIO851905:KIO851914 KSK851905:KSK851914 LCG851905:LCG851914 LMC851905:LMC851914 LVY851905:LVY851914 MFU851905:MFU851914 MPQ851905:MPQ851914 MZM851905:MZM851914 NJI851905:NJI851914 NTE851905:NTE851914 ODA851905:ODA851914 OMW851905:OMW851914 OWS851905:OWS851914 PGO851905:PGO851914 PQK851905:PQK851914 QAG851905:QAG851914 QKC851905:QKC851914 QTY851905:QTY851914 RDU851905:RDU851914 RNQ851905:RNQ851914 RXM851905:RXM851914 SHI851905:SHI851914 SRE851905:SRE851914 TBA851905:TBA851914 TKW851905:TKW851914 TUS851905:TUS851914 UEO851905:UEO851914 UOK851905:UOK851914 UYG851905:UYG851914 VIC851905:VIC851914 VRY851905:VRY851914 WBU851905:WBU851914 WLQ851905:WLQ851914 WVM851905:WVM851914 H917437:H917446 JA917441:JA917450 SW917441:SW917450 ACS917441:ACS917450 AMO917441:AMO917450 AWK917441:AWK917450 BGG917441:BGG917450 BQC917441:BQC917450 BZY917441:BZY917450 CJU917441:CJU917450 CTQ917441:CTQ917450 DDM917441:DDM917450 DNI917441:DNI917450 DXE917441:DXE917450 EHA917441:EHA917450 EQW917441:EQW917450 FAS917441:FAS917450 FKO917441:FKO917450 FUK917441:FUK917450 GEG917441:GEG917450 GOC917441:GOC917450 GXY917441:GXY917450 HHU917441:HHU917450 HRQ917441:HRQ917450 IBM917441:IBM917450 ILI917441:ILI917450 IVE917441:IVE917450 JFA917441:JFA917450 JOW917441:JOW917450 JYS917441:JYS917450 KIO917441:KIO917450 KSK917441:KSK917450 LCG917441:LCG917450 LMC917441:LMC917450 LVY917441:LVY917450 MFU917441:MFU917450 MPQ917441:MPQ917450 MZM917441:MZM917450 NJI917441:NJI917450 NTE917441:NTE917450 ODA917441:ODA917450 OMW917441:OMW917450 OWS917441:OWS917450 PGO917441:PGO917450 PQK917441:PQK917450 QAG917441:QAG917450 QKC917441:QKC917450 QTY917441:QTY917450 RDU917441:RDU917450 RNQ917441:RNQ917450 RXM917441:RXM917450 SHI917441:SHI917450 SRE917441:SRE917450 TBA917441:TBA917450 TKW917441:TKW917450 TUS917441:TUS917450 UEO917441:UEO917450 UOK917441:UOK917450 UYG917441:UYG917450 VIC917441:VIC917450 VRY917441:VRY917450 WBU917441:WBU917450 WLQ917441:WLQ917450 WVM917441:WVM917450 H982973:H982982 JA982977:JA982986 SW982977:SW982986 ACS982977:ACS982986 AMO982977:AMO982986 AWK982977:AWK982986 BGG982977:BGG982986 BQC982977:BQC982986 BZY982977:BZY982986 CJU982977:CJU982986 CTQ982977:CTQ982986 DDM982977:DDM982986 DNI982977:DNI982986 DXE982977:DXE982986 EHA982977:EHA982986 EQW982977:EQW982986 FAS982977:FAS982986 FKO982977:FKO982986 FUK982977:FUK982986 GEG982977:GEG982986 GOC982977:GOC982986 GXY982977:GXY982986 HHU982977:HHU982986 HRQ982977:HRQ982986 IBM982977:IBM982986 ILI982977:ILI982986 IVE982977:IVE982986 JFA982977:JFA982986 JOW982977:JOW982986 JYS982977:JYS982986 KIO982977:KIO982986 KSK982977:KSK982986 LCG982977:LCG982986 LMC982977:LMC982986 LVY982977:LVY982986 MFU982977:MFU982986 MPQ982977:MPQ982986 MZM982977:MZM982986 NJI982977:NJI982986 NTE982977:NTE982986 ODA982977:ODA982986 OMW982977:OMW982986 OWS982977:OWS982986 PGO982977:PGO982986 PQK982977:PQK982986 QAG982977:QAG982986 QKC982977:QKC982986 QTY982977:QTY982986 RDU982977:RDU982986 RNQ982977:RNQ982986 RXM982977:RXM982986 SHI982977:SHI982986 SRE982977:SRE982986 TBA982977:TBA982986 TKW982977:TKW982986 TUS982977:TUS982986 UEO982977:UEO982986 UOK982977:UOK982986 UYG982977:UYG982986 VIC982977:VIC982986 VRY982977:VRY982986 WBU982977:WBU982986 WLQ982977:WLQ982986" xr:uid="{00000000-0002-0000-1C00-000000000000}">
      <formula1>$M$2:$M$6</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46:H65449 JA65450:JA65453 SW65450:SW65453 ACS65450:ACS65453 AMO65450:AMO65453 AWK65450:AWK65453 BGG65450:BGG65453 BQC65450:BQC65453 BZY65450:BZY65453 CJU65450:CJU65453 CTQ65450:CTQ65453 DDM65450:DDM65453 DNI65450:DNI65453 DXE65450:DXE65453 EHA65450:EHA65453 EQW65450:EQW65453 FAS65450:FAS65453 FKO65450:FKO65453 FUK65450:FUK65453 GEG65450:GEG65453 GOC65450:GOC65453 GXY65450:GXY65453 HHU65450:HHU65453 HRQ65450:HRQ65453 IBM65450:IBM65453 ILI65450:ILI65453 IVE65450:IVE65453 JFA65450:JFA65453 JOW65450:JOW65453 JYS65450:JYS65453 KIO65450:KIO65453 KSK65450:KSK65453 LCG65450:LCG65453 LMC65450:LMC65453 LVY65450:LVY65453 MFU65450:MFU65453 MPQ65450:MPQ65453 MZM65450:MZM65453 NJI65450:NJI65453 NTE65450:NTE65453 ODA65450:ODA65453 OMW65450:OMW65453 OWS65450:OWS65453 PGO65450:PGO65453 PQK65450:PQK65453 QAG65450:QAG65453 QKC65450:QKC65453 QTY65450:QTY65453 RDU65450:RDU65453 RNQ65450:RNQ65453 RXM65450:RXM65453 SHI65450:SHI65453 SRE65450:SRE65453 TBA65450:TBA65453 TKW65450:TKW65453 TUS65450:TUS65453 UEO65450:UEO65453 UOK65450:UOK65453 UYG65450:UYG65453 VIC65450:VIC65453 VRY65450:VRY65453 WBU65450:WBU65453 WLQ65450:WLQ65453 WVM65450:WVM65453 H130982:H130985 JA130986:JA130989 SW130986:SW130989 ACS130986:ACS130989 AMO130986:AMO130989 AWK130986:AWK130989 BGG130986:BGG130989 BQC130986:BQC130989 BZY130986:BZY130989 CJU130986:CJU130989 CTQ130986:CTQ130989 DDM130986:DDM130989 DNI130986:DNI130989 DXE130986:DXE130989 EHA130986:EHA130989 EQW130986:EQW130989 FAS130986:FAS130989 FKO130986:FKO130989 FUK130986:FUK130989 GEG130986:GEG130989 GOC130986:GOC130989 GXY130986:GXY130989 HHU130986:HHU130989 HRQ130986:HRQ130989 IBM130986:IBM130989 ILI130986:ILI130989 IVE130986:IVE130989 JFA130986:JFA130989 JOW130986:JOW130989 JYS130986:JYS130989 KIO130986:KIO130989 KSK130986:KSK130989 LCG130986:LCG130989 LMC130986:LMC130989 LVY130986:LVY130989 MFU130986:MFU130989 MPQ130986:MPQ130989 MZM130986:MZM130989 NJI130986:NJI130989 NTE130986:NTE130989 ODA130986:ODA130989 OMW130986:OMW130989 OWS130986:OWS130989 PGO130986:PGO130989 PQK130986:PQK130989 QAG130986:QAG130989 QKC130986:QKC130989 QTY130986:QTY130989 RDU130986:RDU130989 RNQ130986:RNQ130989 RXM130986:RXM130989 SHI130986:SHI130989 SRE130986:SRE130989 TBA130986:TBA130989 TKW130986:TKW130989 TUS130986:TUS130989 UEO130986:UEO130989 UOK130986:UOK130989 UYG130986:UYG130989 VIC130986:VIC130989 VRY130986:VRY130989 WBU130986:WBU130989 WLQ130986:WLQ130989 WVM130986:WVM130989 H196518:H196521 JA196522:JA196525 SW196522:SW196525 ACS196522:ACS196525 AMO196522:AMO196525 AWK196522:AWK196525 BGG196522:BGG196525 BQC196522:BQC196525 BZY196522:BZY196525 CJU196522:CJU196525 CTQ196522:CTQ196525 DDM196522:DDM196525 DNI196522:DNI196525 DXE196522:DXE196525 EHA196522:EHA196525 EQW196522:EQW196525 FAS196522:FAS196525 FKO196522:FKO196525 FUK196522:FUK196525 GEG196522:GEG196525 GOC196522:GOC196525 GXY196522:GXY196525 HHU196522:HHU196525 HRQ196522:HRQ196525 IBM196522:IBM196525 ILI196522:ILI196525 IVE196522:IVE196525 JFA196522:JFA196525 JOW196522:JOW196525 JYS196522:JYS196525 KIO196522:KIO196525 KSK196522:KSK196525 LCG196522:LCG196525 LMC196522:LMC196525 LVY196522:LVY196525 MFU196522:MFU196525 MPQ196522:MPQ196525 MZM196522:MZM196525 NJI196522:NJI196525 NTE196522:NTE196525 ODA196522:ODA196525 OMW196522:OMW196525 OWS196522:OWS196525 PGO196522:PGO196525 PQK196522:PQK196525 QAG196522:QAG196525 QKC196522:QKC196525 QTY196522:QTY196525 RDU196522:RDU196525 RNQ196522:RNQ196525 RXM196522:RXM196525 SHI196522:SHI196525 SRE196522:SRE196525 TBA196522:TBA196525 TKW196522:TKW196525 TUS196522:TUS196525 UEO196522:UEO196525 UOK196522:UOK196525 UYG196522:UYG196525 VIC196522:VIC196525 VRY196522:VRY196525 WBU196522:WBU196525 WLQ196522:WLQ196525 WVM196522:WVM196525 H262054:H262057 JA262058:JA262061 SW262058:SW262061 ACS262058:ACS262061 AMO262058:AMO262061 AWK262058:AWK262061 BGG262058:BGG262061 BQC262058:BQC262061 BZY262058:BZY262061 CJU262058:CJU262061 CTQ262058:CTQ262061 DDM262058:DDM262061 DNI262058:DNI262061 DXE262058:DXE262061 EHA262058:EHA262061 EQW262058:EQW262061 FAS262058:FAS262061 FKO262058:FKO262061 FUK262058:FUK262061 GEG262058:GEG262061 GOC262058:GOC262061 GXY262058:GXY262061 HHU262058:HHU262061 HRQ262058:HRQ262061 IBM262058:IBM262061 ILI262058:ILI262061 IVE262058:IVE262061 JFA262058:JFA262061 JOW262058:JOW262061 JYS262058:JYS262061 KIO262058:KIO262061 KSK262058:KSK262061 LCG262058:LCG262061 LMC262058:LMC262061 LVY262058:LVY262061 MFU262058:MFU262061 MPQ262058:MPQ262061 MZM262058:MZM262061 NJI262058:NJI262061 NTE262058:NTE262061 ODA262058:ODA262061 OMW262058:OMW262061 OWS262058:OWS262061 PGO262058:PGO262061 PQK262058:PQK262061 QAG262058:QAG262061 QKC262058:QKC262061 QTY262058:QTY262061 RDU262058:RDU262061 RNQ262058:RNQ262061 RXM262058:RXM262061 SHI262058:SHI262061 SRE262058:SRE262061 TBA262058:TBA262061 TKW262058:TKW262061 TUS262058:TUS262061 UEO262058:UEO262061 UOK262058:UOK262061 UYG262058:UYG262061 VIC262058:VIC262061 VRY262058:VRY262061 WBU262058:WBU262061 WLQ262058:WLQ262061 WVM262058:WVM262061 H327590:H327593 JA327594:JA327597 SW327594:SW327597 ACS327594:ACS327597 AMO327594:AMO327597 AWK327594:AWK327597 BGG327594:BGG327597 BQC327594:BQC327597 BZY327594:BZY327597 CJU327594:CJU327597 CTQ327594:CTQ327597 DDM327594:DDM327597 DNI327594:DNI327597 DXE327594:DXE327597 EHA327594:EHA327597 EQW327594:EQW327597 FAS327594:FAS327597 FKO327594:FKO327597 FUK327594:FUK327597 GEG327594:GEG327597 GOC327594:GOC327597 GXY327594:GXY327597 HHU327594:HHU327597 HRQ327594:HRQ327597 IBM327594:IBM327597 ILI327594:ILI327597 IVE327594:IVE327597 JFA327594:JFA327597 JOW327594:JOW327597 JYS327594:JYS327597 KIO327594:KIO327597 KSK327594:KSK327597 LCG327594:LCG327597 LMC327594:LMC327597 LVY327594:LVY327597 MFU327594:MFU327597 MPQ327594:MPQ327597 MZM327594:MZM327597 NJI327594:NJI327597 NTE327594:NTE327597 ODA327594:ODA327597 OMW327594:OMW327597 OWS327594:OWS327597 PGO327594:PGO327597 PQK327594:PQK327597 QAG327594:QAG327597 QKC327594:QKC327597 QTY327594:QTY327597 RDU327594:RDU327597 RNQ327594:RNQ327597 RXM327594:RXM327597 SHI327594:SHI327597 SRE327594:SRE327597 TBA327594:TBA327597 TKW327594:TKW327597 TUS327594:TUS327597 UEO327594:UEO327597 UOK327594:UOK327597 UYG327594:UYG327597 VIC327594:VIC327597 VRY327594:VRY327597 WBU327594:WBU327597 WLQ327594:WLQ327597 WVM327594:WVM327597 H393126:H393129 JA393130:JA393133 SW393130:SW393133 ACS393130:ACS393133 AMO393130:AMO393133 AWK393130:AWK393133 BGG393130:BGG393133 BQC393130:BQC393133 BZY393130:BZY393133 CJU393130:CJU393133 CTQ393130:CTQ393133 DDM393130:DDM393133 DNI393130:DNI393133 DXE393130:DXE393133 EHA393130:EHA393133 EQW393130:EQW393133 FAS393130:FAS393133 FKO393130:FKO393133 FUK393130:FUK393133 GEG393130:GEG393133 GOC393130:GOC393133 GXY393130:GXY393133 HHU393130:HHU393133 HRQ393130:HRQ393133 IBM393130:IBM393133 ILI393130:ILI393133 IVE393130:IVE393133 JFA393130:JFA393133 JOW393130:JOW393133 JYS393130:JYS393133 KIO393130:KIO393133 KSK393130:KSK393133 LCG393130:LCG393133 LMC393130:LMC393133 LVY393130:LVY393133 MFU393130:MFU393133 MPQ393130:MPQ393133 MZM393130:MZM393133 NJI393130:NJI393133 NTE393130:NTE393133 ODA393130:ODA393133 OMW393130:OMW393133 OWS393130:OWS393133 PGO393130:PGO393133 PQK393130:PQK393133 QAG393130:QAG393133 QKC393130:QKC393133 QTY393130:QTY393133 RDU393130:RDU393133 RNQ393130:RNQ393133 RXM393130:RXM393133 SHI393130:SHI393133 SRE393130:SRE393133 TBA393130:TBA393133 TKW393130:TKW393133 TUS393130:TUS393133 UEO393130:UEO393133 UOK393130:UOK393133 UYG393130:UYG393133 VIC393130:VIC393133 VRY393130:VRY393133 WBU393130:WBU393133 WLQ393130:WLQ393133 WVM393130:WVM393133 H458662:H458665 JA458666:JA458669 SW458666:SW458669 ACS458666:ACS458669 AMO458666:AMO458669 AWK458666:AWK458669 BGG458666:BGG458669 BQC458666:BQC458669 BZY458666:BZY458669 CJU458666:CJU458669 CTQ458666:CTQ458669 DDM458666:DDM458669 DNI458666:DNI458669 DXE458666:DXE458669 EHA458666:EHA458669 EQW458666:EQW458669 FAS458666:FAS458669 FKO458666:FKO458669 FUK458666:FUK458669 GEG458666:GEG458669 GOC458666:GOC458669 GXY458666:GXY458669 HHU458666:HHU458669 HRQ458666:HRQ458669 IBM458666:IBM458669 ILI458666:ILI458669 IVE458666:IVE458669 JFA458666:JFA458669 JOW458666:JOW458669 JYS458666:JYS458669 KIO458666:KIO458669 KSK458666:KSK458669 LCG458666:LCG458669 LMC458666:LMC458669 LVY458666:LVY458669 MFU458666:MFU458669 MPQ458666:MPQ458669 MZM458666:MZM458669 NJI458666:NJI458669 NTE458666:NTE458669 ODA458666:ODA458669 OMW458666:OMW458669 OWS458666:OWS458669 PGO458666:PGO458669 PQK458666:PQK458669 QAG458666:QAG458669 QKC458666:QKC458669 QTY458666:QTY458669 RDU458666:RDU458669 RNQ458666:RNQ458669 RXM458666:RXM458669 SHI458666:SHI458669 SRE458666:SRE458669 TBA458666:TBA458669 TKW458666:TKW458669 TUS458666:TUS458669 UEO458666:UEO458669 UOK458666:UOK458669 UYG458666:UYG458669 VIC458666:VIC458669 VRY458666:VRY458669 WBU458666:WBU458669 WLQ458666:WLQ458669 WVM458666:WVM458669 H524198:H524201 JA524202:JA524205 SW524202:SW524205 ACS524202:ACS524205 AMO524202:AMO524205 AWK524202:AWK524205 BGG524202:BGG524205 BQC524202:BQC524205 BZY524202:BZY524205 CJU524202:CJU524205 CTQ524202:CTQ524205 DDM524202:DDM524205 DNI524202:DNI524205 DXE524202:DXE524205 EHA524202:EHA524205 EQW524202:EQW524205 FAS524202:FAS524205 FKO524202:FKO524205 FUK524202:FUK524205 GEG524202:GEG524205 GOC524202:GOC524205 GXY524202:GXY524205 HHU524202:HHU524205 HRQ524202:HRQ524205 IBM524202:IBM524205 ILI524202:ILI524205 IVE524202:IVE524205 JFA524202:JFA524205 JOW524202:JOW524205 JYS524202:JYS524205 KIO524202:KIO524205 KSK524202:KSK524205 LCG524202:LCG524205 LMC524202:LMC524205 LVY524202:LVY524205 MFU524202:MFU524205 MPQ524202:MPQ524205 MZM524202:MZM524205 NJI524202:NJI524205 NTE524202:NTE524205 ODA524202:ODA524205 OMW524202:OMW524205 OWS524202:OWS524205 PGO524202:PGO524205 PQK524202:PQK524205 QAG524202:QAG524205 QKC524202:QKC524205 QTY524202:QTY524205 RDU524202:RDU524205 RNQ524202:RNQ524205 RXM524202:RXM524205 SHI524202:SHI524205 SRE524202:SRE524205 TBA524202:TBA524205 TKW524202:TKW524205 TUS524202:TUS524205 UEO524202:UEO524205 UOK524202:UOK524205 UYG524202:UYG524205 VIC524202:VIC524205 VRY524202:VRY524205 WBU524202:WBU524205 WLQ524202:WLQ524205 WVM524202:WVM524205 H589734:H589737 JA589738:JA589741 SW589738:SW589741 ACS589738:ACS589741 AMO589738:AMO589741 AWK589738:AWK589741 BGG589738:BGG589741 BQC589738:BQC589741 BZY589738:BZY589741 CJU589738:CJU589741 CTQ589738:CTQ589741 DDM589738:DDM589741 DNI589738:DNI589741 DXE589738:DXE589741 EHA589738:EHA589741 EQW589738:EQW589741 FAS589738:FAS589741 FKO589738:FKO589741 FUK589738:FUK589741 GEG589738:GEG589741 GOC589738:GOC589741 GXY589738:GXY589741 HHU589738:HHU589741 HRQ589738:HRQ589741 IBM589738:IBM589741 ILI589738:ILI589741 IVE589738:IVE589741 JFA589738:JFA589741 JOW589738:JOW589741 JYS589738:JYS589741 KIO589738:KIO589741 KSK589738:KSK589741 LCG589738:LCG589741 LMC589738:LMC589741 LVY589738:LVY589741 MFU589738:MFU589741 MPQ589738:MPQ589741 MZM589738:MZM589741 NJI589738:NJI589741 NTE589738:NTE589741 ODA589738:ODA589741 OMW589738:OMW589741 OWS589738:OWS589741 PGO589738:PGO589741 PQK589738:PQK589741 QAG589738:QAG589741 QKC589738:QKC589741 QTY589738:QTY589741 RDU589738:RDU589741 RNQ589738:RNQ589741 RXM589738:RXM589741 SHI589738:SHI589741 SRE589738:SRE589741 TBA589738:TBA589741 TKW589738:TKW589741 TUS589738:TUS589741 UEO589738:UEO589741 UOK589738:UOK589741 UYG589738:UYG589741 VIC589738:VIC589741 VRY589738:VRY589741 WBU589738:WBU589741 WLQ589738:WLQ589741 WVM589738:WVM589741 H655270:H655273 JA655274:JA655277 SW655274:SW655277 ACS655274:ACS655277 AMO655274:AMO655277 AWK655274:AWK655277 BGG655274:BGG655277 BQC655274:BQC655277 BZY655274:BZY655277 CJU655274:CJU655277 CTQ655274:CTQ655277 DDM655274:DDM655277 DNI655274:DNI655277 DXE655274:DXE655277 EHA655274:EHA655277 EQW655274:EQW655277 FAS655274:FAS655277 FKO655274:FKO655277 FUK655274:FUK655277 GEG655274:GEG655277 GOC655274:GOC655277 GXY655274:GXY655277 HHU655274:HHU655277 HRQ655274:HRQ655277 IBM655274:IBM655277 ILI655274:ILI655277 IVE655274:IVE655277 JFA655274:JFA655277 JOW655274:JOW655277 JYS655274:JYS655277 KIO655274:KIO655277 KSK655274:KSK655277 LCG655274:LCG655277 LMC655274:LMC655277 LVY655274:LVY655277 MFU655274:MFU655277 MPQ655274:MPQ655277 MZM655274:MZM655277 NJI655274:NJI655277 NTE655274:NTE655277 ODA655274:ODA655277 OMW655274:OMW655277 OWS655274:OWS655277 PGO655274:PGO655277 PQK655274:PQK655277 QAG655274:QAG655277 QKC655274:QKC655277 QTY655274:QTY655277 RDU655274:RDU655277 RNQ655274:RNQ655277 RXM655274:RXM655277 SHI655274:SHI655277 SRE655274:SRE655277 TBA655274:TBA655277 TKW655274:TKW655277 TUS655274:TUS655277 UEO655274:UEO655277 UOK655274:UOK655277 UYG655274:UYG655277 VIC655274:VIC655277 VRY655274:VRY655277 WBU655274:WBU655277 WLQ655274:WLQ655277 WVM655274:WVM655277 H720806:H720809 JA720810:JA720813 SW720810:SW720813 ACS720810:ACS720813 AMO720810:AMO720813 AWK720810:AWK720813 BGG720810:BGG720813 BQC720810:BQC720813 BZY720810:BZY720813 CJU720810:CJU720813 CTQ720810:CTQ720813 DDM720810:DDM720813 DNI720810:DNI720813 DXE720810:DXE720813 EHA720810:EHA720813 EQW720810:EQW720813 FAS720810:FAS720813 FKO720810:FKO720813 FUK720810:FUK720813 GEG720810:GEG720813 GOC720810:GOC720813 GXY720810:GXY720813 HHU720810:HHU720813 HRQ720810:HRQ720813 IBM720810:IBM720813 ILI720810:ILI720813 IVE720810:IVE720813 JFA720810:JFA720813 JOW720810:JOW720813 JYS720810:JYS720813 KIO720810:KIO720813 KSK720810:KSK720813 LCG720810:LCG720813 LMC720810:LMC720813 LVY720810:LVY720813 MFU720810:MFU720813 MPQ720810:MPQ720813 MZM720810:MZM720813 NJI720810:NJI720813 NTE720810:NTE720813 ODA720810:ODA720813 OMW720810:OMW720813 OWS720810:OWS720813 PGO720810:PGO720813 PQK720810:PQK720813 QAG720810:QAG720813 QKC720810:QKC720813 QTY720810:QTY720813 RDU720810:RDU720813 RNQ720810:RNQ720813 RXM720810:RXM720813 SHI720810:SHI720813 SRE720810:SRE720813 TBA720810:TBA720813 TKW720810:TKW720813 TUS720810:TUS720813 UEO720810:UEO720813 UOK720810:UOK720813 UYG720810:UYG720813 VIC720810:VIC720813 VRY720810:VRY720813 WBU720810:WBU720813 WLQ720810:WLQ720813 WVM720810:WVM720813 H786342:H786345 JA786346:JA786349 SW786346:SW786349 ACS786346:ACS786349 AMO786346:AMO786349 AWK786346:AWK786349 BGG786346:BGG786349 BQC786346:BQC786349 BZY786346:BZY786349 CJU786346:CJU786349 CTQ786346:CTQ786349 DDM786346:DDM786349 DNI786346:DNI786349 DXE786346:DXE786349 EHA786346:EHA786349 EQW786346:EQW786349 FAS786346:FAS786349 FKO786346:FKO786349 FUK786346:FUK786349 GEG786346:GEG786349 GOC786346:GOC786349 GXY786346:GXY786349 HHU786346:HHU786349 HRQ786346:HRQ786349 IBM786346:IBM786349 ILI786346:ILI786349 IVE786346:IVE786349 JFA786346:JFA786349 JOW786346:JOW786349 JYS786346:JYS786349 KIO786346:KIO786349 KSK786346:KSK786349 LCG786346:LCG786349 LMC786346:LMC786349 LVY786346:LVY786349 MFU786346:MFU786349 MPQ786346:MPQ786349 MZM786346:MZM786349 NJI786346:NJI786349 NTE786346:NTE786349 ODA786346:ODA786349 OMW786346:OMW786349 OWS786346:OWS786349 PGO786346:PGO786349 PQK786346:PQK786349 QAG786346:QAG786349 QKC786346:QKC786349 QTY786346:QTY786349 RDU786346:RDU786349 RNQ786346:RNQ786349 RXM786346:RXM786349 SHI786346:SHI786349 SRE786346:SRE786349 TBA786346:TBA786349 TKW786346:TKW786349 TUS786346:TUS786349 UEO786346:UEO786349 UOK786346:UOK786349 UYG786346:UYG786349 VIC786346:VIC786349 VRY786346:VRY786349 WBU786346:WBU786349 WLQ786346:WLQ786349 WVM786346:WVM786349 H851878:H851881 JA851882:JA851885 SW851882:SW851885 ACS851882:ACS851885 AMO851882:AMO851885 AWK851882:AWK851885 BGG851882:BGG851885 BQC851882:BQC851885 BZY851882:BZY851885 CJU851882:CJU851885 CTQ851882:CTQ851885 DDM851882:DDM851885 DNI851882:DNI851885 DXE851882:DXE851885 EHA851882:EHA851885 EQW851882:EQW851885 FAS851882:FAS851885 FKO851882:FKO851885 FUK851882:FUK851885 GEG851882:GEG851885 GOC851882:GOC851885 GXY851882:GXY851885 HHU851882:HHU851885 HRQ851882:HRQ851885 IBM851882:IBM851885 ILI851882:ILI851885 IVE851882:IVE851885 JFA851882:JFA851885 JOW851882:JOW851885 JYS851882:JYS851885 KIO851882:KIO851885 KSK851882:KSK851885 LCG851882:LCG851885 LMC851882:LMC851885 LVY851882:LVY851885 MFU851882:MFU851885 MPQ851882:MPQ851885 MZM851882:MZM851885 NJI851882:NJI851885 NTE851882:NTE851885 ODA851882:ODA851885 OMW851882:OMW851885 OWS851882:OWS851885 PGO851882:PGO851885 PQK851882:PQK851885 QAG851882:QAG851885 QKC851882:QKC851885 QTY851882:QTY851885 RDU851882:RDU851885 RNQ851882:RNQ851885 RXM851882:RXM851885 SHI851882:SHI851885 SRE851882:SRE851885 TBA851882:TBA851885 TKW851882:TKW851885 TUS851882:TUS851885 UEO851882:UEO851885 UOK851882:UOK851885 UYG851882:UYG851885 VIC851882:VIC851885 VRY851882:VRY851885 WBU851882:WBU851885 WLQ851882:WLQ851885 WVM851882:WVM851885 H917414:H917417 JA917418:JA917421 SW917418:SW917421 ACS917418:ACS917421 AMO917418:AMO917421 AWK917418:AWK917421 BGG917418:BGG917421 BQC917418:BQC917421 BZY917418:BZY917421 CJU917418:CJU917421 CTQ917418:CTQ917421 DDM917418:DDM917421 DNI917418:DNI917421 DXE917418:DXE917421 EHA917418:EHA917421 EQW917418:EQW917421 FAS917418:FAS917421 FKO917418:FKO917421 FUK917418:FUK917421 GEG917418:GEG917421 GOC917418:GOC917421 GXY917418:GXY917421 HHU917418:HHU917421 HRQ917418:HRQ917421 IBM917418:IBM917421 ILI917418:ILI917421 IVE917418:IVE917421 JFA917418:JFA917421 JOW917418:JOW917421 JYS917418:JYS917421 KIO917418:KIO917421 KSK917418:KSK917421 LCG917418:LCG917421 LMC917418:LMC917421 LVY917418:LVY917421 MFU917418:MFU917421 MPQ917418:MPQ917421 MZM917418:MZM917421 NJI917418:NJI917421 NTE917418:NTE917421 ODA917418:ODA917421 OMW917418:OMW917421 OWS917418:OWS917421 PGO917418:PGO917421 PQK917418:PQK917421 QAG917418:QAG917421 QKC917418:QKC917421 QTY917418:QTY917421 RDU917418:RDU917421 RNQ917418:RNQ917421 RXM917418:RXM917421 SHI917418:SHI917421 SRE917418:SRE917421 TBA917418:TBA917421 TKW917418:TKW917421 TUS917418:TUS917421 UEO917418:UEO917421 UOK917418:UOK917421 UYG917418:UYG917421 VIC917418:VIC917421 VRY917418:VRY917421 WBU917418:WBU917421 WLQ917418:WLQ917421 WVM917418:WVM917421 H982950:H982953 JA982954:JA982957 SW982954:SW982957 ACS982954:ACS982957 AMO982954:AMO982957 AWK982954:AWK982957 BGG982954:BGG982957 BQC982954:BQC982957 BZY982954:BZY982957 CJU982954:CJU982957 CTQ982954:CTQ982957 DDM982954:DDM982957 DNI982954:DNI982957 DXE982954:DXE982957 EHA982954:EHA982957 EQW982954:EQW982957 FAS982954:FAS982957 FKO982954:FKO982957 FUK982954:FUK982957 GEG982954:GEG982957 GOC982954:GOC982957 GXY982954:GXY982957 HHU982954:HHU982957 HRQ982954:HRQ982957 IBM982954:IBM982957 ILI982954:ILI982957 IVE982954:IVE982957 JFA982954:JFA982957 JOW982954:JOW982957 JYS982954:JYS982957 KIO982954:KIO982957 KSK982954:KSK982957 LCG982954:LCG982957 LMC982954:LMC982957 LVY982954:LVY982957 MFU982954:MFU982957 MPQ982954:MPQ982957 MZM982954:MZM982957 NJI982954:NJI982957 NTE982954:NTE982957 ODA982954:ODA982957 OMW982954:OMW982957 OWS982954:OWS982957 PGO982954:PGO982957 PQK982954:PQK982957 QAG982954:QAG982957 QKC982954:QKC982957 QTY982954:QTY982957 RDU982954:RDU982957 RNQ982954:RNQ982957 RXM982954:RXM982957 SHI982954:SHI982957 SRE982954:SRE982957 TBA982954:TBA982957 TKW982954:TKW982957 TUS982954:TUS982957 UEO982954:UEO982957 UOK982954:UOK982957 UYG982954:UYG982957 VIC982954:VIC982957 VRY982954:VRY982957 WBU982954:WBU982957 WLQ982954:WLQ982957 WVM982954:WVM982957 H65479 JA65483 SW65483 ACS65483 AMO65483 AWK65483 BGG65483 BQC65483 BZY65483 CJU65483 CTQ65483 DDM65483 DNI65483 DXE65483 EHA65483 EQW65483 FAS65483 FKO65483 FUK65483 GEG65483 GOC65483 GXY65483 HHU65483 HRQ65483 IBM65483 ILI65483 IVE65483 JFA65483 JOW65483 JYS65483 KIO65483 KSK65483 LCG65483 LMC65483 LVY65483 MFU65483 MPQ65483 MZM65483 NJI65483 NTE65483 ODA65483 OMW65483 OWS65483 PGO65483 PQK65483 QAG65483 QKC65483 QTY65483 RDU65483 RNQ65483 RXM65483 SHI65483 SRE65483 TBA65483 TKW65483 TUS65483 UEO65483 UOK65483 UYG65483 VIC65483 VRY65483 WBU65483 WLQ65483 WVM65483 H131015 JA131019 SW131019 ACS131019 AMO131019 AWK131019 BGG131019 BQC131019 BZY131019 CJU131019 CTQ131019 DDM131019 DNI131019 DXE131019 EHA131019 EQW131019 FAS131019 FKO131019 FUK131019 GEG131019 GOC131019 GXY131019 HHU131019 HRQ131019 IBM131019 ILI131019 IVE131019 JFA131019 JOW131019 JYS131019 KIO131019 KSK131019 LCG131019 LMC131019 LVY131019 MFU131019 MPQ131019 MZM131019 NJI131019 NTE131019 ODA131019 OMW131019 OWS131019 PGO131019 PQK131019 QAG131019 QKC131019 QTY131019 RDU131019 RNQ131019 RXM131019 SHI131019 SRE131019 TBA131019 TKW131019 TUS131019 UEO131019 UOK131019 UYG131019 VIC131019 VRY131019 WBU131019 WLQ131019 WVM131019 H196551 JA196555 SW196555 ACS196555 AMO196555 AWK196555 BGG196555 BQC196555 BZY196555 CJU196555 CTQ196555 DDM196555 DNI196555 DXE196555 EHA196555 EQW196555 FAS196555 FKO196555 FUK196555 GEG196555 GOC196555 GXY196555 HHU196555 HRQ196555 IBM196555 ILI196555 IVE196555 JFA196555 JOW196555 JYS196555 KIO196555 KSK196555 LCG196555 LMC196555 LVY196555 MFU196555 MPQ196555 MZM196555 NJI196555 NTE196555 ODA196555 OMW196555 OWS196555 PGO196555 PQK196555 QAG196555 QKC196555 QTY196555 RDU196555 RNQ196555 RXM196555 SHI196555 SRE196555 TBA196555 TKW196555 TUS196555 UEO196555 UOK196555 UYG196555 VIC196555 VRY196555 WBU196555 WLQ196555 WVM196555 H262087 JA262091 SW262091 ACS262091 AMO262091 AWK262091 BGG262091 BQC262091 BZY262091 CJU262091 CTQ262091 DDM262091 DNI262091 DXE262091 EHA262091 EQW262091 FAS262091 FKO262091 FUK262091 GEG262091 GOC262091 GXY262091 HHU262091 HRQ262091 IBM262091 ILI262091 IVE262091 JFA262091 JOW262091 JYS262091 KIO262091 KSK262091 LCG262091 LMC262091 LVY262091 MFU262091 MPQ262091 MZM262091 NJI262091 NTE262091 ODA262091 OMW262091 OWS262091 PGO262091 PQK262091 QAG262091 QKC262091 QTY262091 RDU262091 RNQ262091 RXM262091 SHI262091 SRE262091 TBA262091 TKW262091 TUS262091 UEO262091 UOK262091 UYG262091 VIC262091 VRY262091 WBU262091 WLQ262091 WVM262091 H327623 JA327627 SW327627 ACS327627 AMO327627 AWK327627 BGG327627 BQC327627 BZY327627 CJU327627 CTQ327627 DDM327627 DNI327627 DXE327627 EHA327627 EQW327627 FAS327627 FKO327627 FUK327627 GEG327627 GOC327627 GXY327627 HHU327627 HRQ327627 IBM327627 ILI327627 IVE327627 JFA327627 JOW327627 JYS327627 KIO327627 KSK327627 LCG327627 LMC327627 LVY327627 MFU327627 MPQ327627 MZM327627 NJI327627 NTE327627 ODA327627 OMW327627 OWS327627 PGO327627 PQK327627 QAG327627 QKC327627 QTY327627 RDU327627 RNQ327627 RXM327627 SHI327627 SRE327627 TBA327627 TKW327627 TUS327627 UEO327627 UOK327627 UYG327627 VIC327627 VRY327627 WBU327627 WLQ327627 WVM327627 H393159 JA393163 SW393163 ACS393163 AMO393163 AWK393163 BGG393163 BQC393163 BZY393163 CJU393163 CTQ393163 DDM393163 DNI393163 DXE393163 EHA393163 EQW393163 FAS393163 FKO393163 FUK393163 GEG393163 GOC393163 GXY393163 HHU393163 HRQ393163 IBM393163 ILI393163 IVE393163 JFA393163 JOW393163 JYS393163 KIO393163 KSK393163 LCG393163 LMC393163 LVY393163 MFU393163 MPQ393163 MZM393163 NJI393163 NTE393163 ODA393163 OMW393163 OWS393163 PGO393163 PQK393163 QAG393163 QKC393163 QTY393163 RDU393163 RNQ393163 RXM393163 SHI393163 SRE393163 TBA393163 TKW393163 TUS393163 UEO393163 UOK393163 UYG393163 VIC393163 VRY393163 WBU393163 WLQ393163 WVM393163 H458695 JA458699 SW458699 ACS458699 AMO458699 AWK458699 BGG458699 BQC458699 BZY458699 CJU458699 CTQ458699 DDM458699 DNI458699 DXE458699 EHA458699 EQW458699 FAS458699 FKO458699 FUK458699 GEG458699 GOC458699 GXY458699 HHU458699 HRQ458699 IBM458699 ILI458699 IVE458699 JFA458699 JOW458699 JYS458699 KIO458699 KSK458699 LCG458699 LMC458699 LVY458699 MFU458699 MPQ458699 MZM458699 NJI458699 NTE458699 ODA458699 OMW458699 OWS458699 PGO458699 PQK458699 QAG458699 QKC458699 QTY458699 RDU458699 RNQ458699 RXM458699 SHI458699 SRE458699 TBA458699 TKW458699 TUS458699 UEO458699 UOK458699 UYG458699 VIC458699 VRY458699 WBU458699 WLQ458699 WVM458699 H524231 JA524235 SW524235 ACS524235 AMO524235 AWK524235 BGG524235 BQC524235 BZY524235 CJU524235 CTQ524235 DDM524235 DNI524235 DXE524235 EHA524235 EQW524235 FAS524235 FKO524235 FUK524235 GEG524235 GOC524235 GXY524235 HHU524235 HRQ524235 IBM524235 ILI524235 IVE524235 JFA524235 JOW524235 JYS524235 KIO524235 KSK524235 LCG524235 LMC524235 LVY524235 MFU524235 MPQ524235 MZM524235 NJI524235 NTE524235 ODA524235 OMW524235 OWS524235 PGO524235 PQK524235 QAG524235 QKC524235 QTY524235 RDU524235 RNQ524235 RXM524235 SHI524235 SRE524235 TBA524235 TKW524235 TUS524235 UEO524235 UOK524235 UYG524235 VIC524235 VRY524235 WBU524235 WLQ524235 WVM524235 H589767 JA589771 SW589771 ACS589771 AMO589771 AWK589771 BGG589771 BQC589771 BZY589771 CJU589771 CTQ589771 DDM589771 DNI589771 DXE589771 EHA589771 EQW589771 FAS589771 FKO589771 FUK589771 GEG589771 GOC589771 GXY589771 HHU589771 HRQ589771 IBM589771 ILI589771 IVE589771 JFA589771 JOW589771 JYS589771 KIO589771 KSK589771 LCG589771 LMC589771 LVY589771 MFU589771 MPQ589771 MZM589771 NJI589771 NTE589771 ODA589771 OMW589771 OWS589771 PGO589771 PQK589771 QAG589771 QKC589771 QTY589771 RDU589771 RNQ589771 RXM589771 SHI589771 SRE589771 TBA589771 TKW589771 TUS589771 UEO589771 UOK589771 UYG589771 VIC589771 VRY589771 WBU589771 WLQ589771 WVM589771 H655303 JA655307 SW655307 ACS655307 AMO655307 AWK655307 BGG655307 BQC655307 BZY655307 CJU655307 CTQ655307 DDM655307 DNI655307 DXE655307 EHA655307 EQW655307 FAS655307 FKO655307 FUK655307 GEG655307 GOC655307 GXY655307 HHU655307 HRQ655307 IBM655307 ILI655307 IVE655307 JFA655307 JOW655307 JYS655307 KIO655307 KSK655307 LCG655307 LMC655307 LVY655307 MFU655307 MPQ655307 MZM655307 NJI655307 NTE655307 ODA655307 OMW655307 OWS655307 PGO655307 PQK655307 QAG655307 QKC655307 QTY655307 RDU655307 RNQ655307 RXM655307 SHI655307 SRE655307 TBA655307 TKW655307 TUS655307 UEO655307 UOK655307 UYG655307 VIC655307 VRY655307 WBU655307 WLQ655307 WVM655307 H720839 JA720843 SW720843 ACS720843 AMO720843 AWK720843 BGG720843 BQC720843 BZY720843 CJU720843 CTQ720843 DDM720843 DNI720843 DXE720843 EHA720843 EQW720843 FAS720843 FKO720843 FUK720843 GEG720843 GOC720843 GXY720843 HHU720843 HRQ720843 IBM720843 ILI720843 IVE720843 JFA720843 JOW720843 JYS720843 KIO720843 KSK720843 LCG720843 LMC720843 LVY720843 MFU720843 MPQ720843 MZM720843 NJI720843 NTE720843 ODA720843 OMW720843 OWS720843 PGO720843 PQK720843 QAG720843 QKC720843 QTY720843 RDU720843 RNQ720843 RXM720843 SHI720843 SRE720843 TBA720843 TKW720843 TUS720843 UEO720843 UOK720843 UYG720843 VIC720843 VRY720843 WBU720843 WLQ720843 WVM720843 H786375 JA786379 SW786379 ACS786379 AMO786379 AWK786379 BGG786379 BQC786379 BZY786379 CJU786379 CTQ786379 DDM786379 DNI786379 DXE786379 EHA786379 EQW786379 FAS786379 FKO786379 FUK786379 GEG786379 GOC786379 GXY786379 HHU786379 HRQ786379 IBM786379 ILI786379 IVE786379 JFA786379 JOW786379 JYS786379 KIO786379 KSK786379 LCG786379 LMC786379 LVY786379 MFU786379 MPQ786379 MZM786379 NJI786379 NTE786379 ODA786379 OMW786379 OWS786379 PGO786379 PQK786379 QAG786379 QKC786379 QTY786379 RDU786379 RNQ786379 RXM786379 SHI786379 SRE786379 TBA786379 TKW786379 TUS786379 UEO786379 UOK786379 UYG786379 VIC786379 VRY786379 WBU786379 WLQ786379 WVM786379 H851911 JA851915 SW851915 ACS851915 AMO851915 AWK851915 BGG851915 BQC851915 BZY851915 CJU851915 CTQ851915 DDM851915 DNI851915 DXE851915 EHA851915 EQW851915 FAS851915 FKO851915 FUK851915 GEG851915 GOC851915 GXY851915 HHU851915 HRQ851915 IBM851915 ILI851915 IVE851915 JFA851915 JOW851915 JYS851915 KIO851915 KSK851915 LCG851915 LMC851915 LVY851915 MFU851915 MPQ851915 MZM851915 NJI851915 NTE851915 ODA851915 OMW851915 OWS851915 PGO851915 PQK851915 QAG851915 QKC851915 QTY851915 RDU851915 RNQ851915 RXM851915 SHI851915 SRE851915 TBA851915 TKW851915 TUS851915 UEO851915 UOK851915 UYG851915 VIC851915 VRY851915 WBU851915 WLQ851915 WVM851915 H917447 JA917451 SW917451 ACS917451 AMO917451 AWK917451 BGG917451 BQC917451 BZY917451 CJU917451 CTQ917451 DDM917451 DNI917451 DXE917451 EHA917451 EQW917451 FAS917451 FKO917451 FUK917451 GEG917451 GOC917451 GXY917451 HHU917451 HRQ917451 IBM917451 ILI917451 IVE917451 JFA917451 JOW917451 JYS917451 KIO917451 KSK917451 LCG917451 LMC917451 LVY917451 MFU917451 MPQ917451 MZM917451 NJI917451 NTE917451 ODA917451 OMW917451 OWS917451 PGO917451 PQK917451 QAG917451 QKC917451 QTY917451 RDU917451 RNQ917451 RXM917451 SHI917451 SRE917451 TBA917451 TKW917451 TUS917451 UEO917451 UOK917451 UYG917451 VIC917451 VRY917451 WBU917451 WLQ917451 WVM917451 H982983 JA982987 SW982987 ACS982987 AMO982987 AWK982987 BGG982987 BQC982987 BZY982987 CJU982987 CTQ982987 DDM982987 DNI982987 DXE982987 EHA982987 EQW982987 FAS982987 FKO982987 FUK982987 GEG982987 GOC982987 GXY982987 HHU982987 HRQ982987 IBM982987 ILI982987 IVE982987 JFA982987 JOW982987 JYS982987 KIO982987 KSK982987 LCG982987 LMC982987 LVY982987 MFU982987 MPQ982987 MZM982987 NJI982987 NTE982987 ODA982987 OMW982987 OWS982987 PGO982987 PQK982987 QAG982987 QKC982987 QTY982987 RDU982987 RNQ982987 RXM982987 SHI982987 SRE982987 TBA982987 TKW982987 TUS982987 UEO982987 UOK982987 UYG982987 VIC982987 VRY982987 WBU982987 WLQ982987 WVM982987 H65453:H65459 JA65457:JA65463 SW65457:SW65463 ACS65457:ACS65463 AMO65457:AMO65463 AWK65457:AWK65463 BGG65457:BGG65463 BQC65457:BQC65463 BZY65457:BZY65463 CJU65457:CJU65463 CTQ65457:CTQ65463 DDM65457:DDM65463 DNI65457:DNI65463 DXE65457:DXE65463 EHA65457:EHA65463 EQW65457:EQW65463 FAS65457:FAS65463 FKO65457:FKO65463 FUK65457:FUK65463 GEG65457:GEG65463 GOC65457:GOC65463 GXY65457:GXY65463 HHU65457:HHU65463 HRQ65457:HRQ65463 IBM65457:IBM65463 ILI65457:ILI65463 IVE65457:IVE65463 JFA65457:JFA65463 JOW65457:JOW65463 JYS65457:JYS65463 KIO65457:KIO65463 KSK65457:KSK65463 LCG65457:LCG65463 LMC65457:LMC65463 LVY65457:LVY65463 MFU65457:MFU65463 MPQ65457:MPQ65463 MZM65457:MZM65463 NJI65457:NJI65463 NTE65457:NTE65463 ODA65457:ODA65463 OMW65457:OMW65463 OWS65457:OWS65463 PGO65457:PGO65463 PQK65457:PQK65463 QAG65457:QAG65463 QKC65457:QKC65463 QTY65457:QTY65463 RDU65457:RDU65463 RNQ65457:RNQ65463 RXM65457:RXM65463 SHI65457:SHI65463 SRE65457:SRE65463 TBA65457:TBA65463 TKW65457:TKW65463 TUS65457:TUS65463 UEO65457:UEO65463 UOK65457:UOK65463 UYG65457:UYG65463 VIC65457:VIC65463 VRY65457:VRY65463 WBU65457:WBU65463 WLQ65457:WLQ65463 WVM65457:WVM65463 H130989:H130995 JA130993:JA130999 SW130993:SW130999 ACS130993:ACS130999 AMO130993:AMO130999 AWK130993:AWK130999 BGG130993:BGG130999 BQC130993:BQC130999 BZY130993:BZY130999 CJU130993:CJU130999 CTQ130993:CTQ130999 DDM130993:DDM130999 DNI130993:DNI130999 DXE130993:DXE130999 EHA130993:EHA130999 EQW130993:EQW130999 FAS130993:FAS130999 FKO130993:FKO130999 FUK130993:FUK130999 GEG130993:GEG130999 GOC130993:GOC130999 GXY130993:GXY130999 HHU130993:HHU130999 HRQ130993:HRQ130999 IBM130993:IBM130999 ILI130993:ILI130999 IVE130993:IVE130999 JFA130993:JFA130999 JOW130993:JOW130999 JYS130993:JYS130999 KIO130993:KIO130999 KSK130993:KSK130999 LCG130993:LCG130999 LMC130993:LMC130999 LVY130993:LVY130999 MFU130993:MFU130999 MPQ130993:MPQ130999 MZM130993:MZM130999 NJI130993:NJI130999 NTE130993:NTE130999 ODA130993:ODA130999 OMW130993:OMW130999 OWS130993:OWS130999 PGO130993:PGO130999 PQK130993:PQK130999 QAG130993:QAG130999 QKC130993:QKC130999 QTY130993:QTY130999 RDU130993:RDU130999 RNQ130993:RNQ130999 RXM130993:RXM130999 SHI130993:SHI130999 SRE130993:SRE130999 TBA130993:TBA130999 TKW130993:TKW130999 TUS130993:TUS130999 UEO130993:UEO130999 UOK130993:UOK130999 UYG130993:UYG130999 VIC130993:VIC130999 VRY130993:VRY130999 WBU130993:WBU130999 WLQ130993:WLQ130999 WVM130993:WVM130999 H196525:H196531 JA196529:JA196535 SW196529:SW196535 ACS196529:ACS196535 AMO196529:AMO196535 AWK196529:AWK196535 BGG196529:BGG196535 BQC196529:BQC196535 BZY196529:BZY196535 CJU196529:CJU196535 CTQ196529:CTQ196535 DDM196529:DDM196535 DNI196529:DNI196535 DXE196529:DXE196535 EHA196529:EHA196535 EQW196529:EQW196535 FAS196529:FAS196535 FKO196529:FKO196535 FUK196529:FUK196535 GEG196529:GEG196535 GOC196529:GOC196535 GXY196529:GXY196535 HHU196529:HHU196535 HRQ196529:HRQ196535 IBM196529:IBM196535 ILI196529:ILI196535 IVE196529:IVE196535 JFA196529:JFA196535 JOW196529:JOW196535 JYS196529:JYS196535 KIO196529:KIO196535 KSK196529:KSK196535 LCG196529:LCG196535 LMC196529:LMC196535 LVY196529:LVY196535 MFU196529:MFU196535 MPQ196529:MPQ196535 MZM196529:MZM196535 NJI196529:NJI196535 NTE196529:NTE196535 ODA196529:ODA196535 OMW196529:OMW196535 OWS196529:OWS196535 PGO196529:PGO196535 PQK196529:PQK196535 QAG196529:QAG196535 QKC196529:QKC196535 QTY196529:QTY196535 RDU196529:RDU196535 RNQ196529:RNQ196535 RXM196529:RXM196535 SHI196529:SHI196535 SRE196529:SRE196535 TBA196529:TBA196535 TKW196529:TKW196535 TUS196529:TUS196535 UEO196529:UEO196535 UOK196529:UOK196535 UYG196529:UYG196535 VIC196529:VIC196535 VRY196529:VRY196535 WBU196529:WBU196535 WLQ196529:WLQ196535 WVM196529:WVM196535 H262061:H262067 JA262065:JA262071 SW262065:SW262071 ACS262065:ACS262071 AMO262065:AMO262071 AWK262065:AWK262071 BGG262065:BGG262071 BQC262065:BQC262071 BZY262065:BZY262071 CJU262065:CJU262071 CTQ262065:CTQ262071 DDM262065:DDM262071 DNI262065:DNI262071 DXE262065:DXE262071 EHA262065:EHA262071 EQW262065:EQW262071 FAS262065:FAS262071 FKO262065:FKO262071 FUK262065:FUK262071 GEG262065:GEG262071 GOC262065:GOC262071 GXY262065:GXY262071 HHU262065:HHU262071 HRQ262065:HRQ262071 IBM262065:IBM262071 ILI262065:ILI262071 IVE262065:IVE262071 JFA262065:JFA262071 JOW262065:JOW262071 JYS262065:JYS262071 KIO262065:KIO262071 KSK262065:KSK262071 LCG262065:LCG262071 LMC262065:LMC262071 LVY262065:LVY262071 MFU262065:MFU262071 MPQ262065:MPQ262071 MZM262065:MZM262071 NJI262065:NJI262071 NTE262065:NTE262071 ODA262065:ODA262071 OMW262065:OMW262071 OWS262065:OWS262071 PGO262065:PGO262071 PQK262065:PQK262071 QAG262065:QAG262071 QKC262065:QKC262071 QTY262065:QTY262071 RDU262065:RDU262071 RNQ262065:RNQ262071 RXM262065:RXM262071 SHI262065:SHI262071 SRE262065:SRE262071 TBA262065:TBA262071 TKW262065:TKW262071 TUS262065:TUS262071 UEO262065:UEO262071 UOK262065:UOK262071 UYG262065:UYG262071 VIC262065:VIC262071 VRY262065:VRY262071 WBU262065:WBU262071 WLQ262065:WLQ262071 WVM262065:WVM262071 H327597:H327603 JA327601:JA327607 SW327601:SW327607 ACS327601:ACS327607 AMO327601:AMO327607 AWK327601:AWK327607 BGG327601:BGG327607 BQC327601:BQC327607 BZY327601:BZY327607 CJU327601:CJU327607 CTQ327601:CTQ327607 DDM327601:DDM327607 DNI327601:DNI327607 DXE327601:DXE327607 EHA327601:EHA327607 EQW327601:EQW327607 FAS327601:FAS327607 FKO327601:FKO327607 FUK327601:FUK327607 GEG327601:GEG327607 GOC327601:GOC327607 GXY327601:GXY327607 HHU327601:HHU327607 HRQ327601:HRQ327607 IBM327601:IBM327607 ILI327601:ILI327607 IVE327601:IVE327607 JFA327601:JFA327607 JOW327601:JOW327607 JYS327601:JYS327607 KIO327601:KIO327607 KSK327601:KSK327607 LCG327601:LCG327607 LMC327601:LMC327607 LVY327601:LVY327607 MFU327601:MFU327607 MPQ327601:MPQ327607 MZM327601:MZM327607 NJI327601:NJI327607 NTE327601:NTE327607 ODA327601:ODA327607 OMW327601:OMW327607 OWS327601:OWS327607 PGO327601:PGO327607 PQK327601:PQK327607 QAG327601:QAG327607 QKC327601:QKC327607 QTY327601:QTY327607 RDU327601:RDU327607 RNQ327601:RNQ327607 RXM327601:RXM327607 SHI327601:SHI327607 SRE327601:SRE327607 TBA327601:TBA327607 TKW327601:TKW327607 TUS327601:TUS327607 UEO327601:UEO327607 UOK327601:UOK327607 UYG327601:UYG327607 VIC327601:VIC327607 VRY327601:VRY327607 WBU327601:WBU327607 WLQ327601:WLQ327607 WVM327601:WVM327607 H393133:H393139 JA393137:JA393143 SW393137:SW393143 ACS393137:ACS393143 AMO393137:AMO393143 AWK393137:AWK393143 BGG393137:BGG393143 BQC393137:BQC393143 BZY393137:BZY393143 CJU393137:CJU393143 CTQ393137:CTQ393143 DDM393137:DDM393143 DNI393137:DNI393143 DXE393137:DXE393143 EHA393137:EHA393143 EQW393137:EQW393143 FAS393137:FAS393143 FKO393137:FKO393143 FUK393137:FUK393143 GEG393137:GEG393143 GOC393137:GOC393143 GXY393137:GXY393143 HHU393137:HHU393143 HRQ393137:HRQ393143 IBM393137:IBM393143 ILI393137:ILI393143 IVE393137:IVE393143 JFA393137:JFA393143 JOW393137:JOW393143 JYS393137:JYS393143 KIO393137:KIO393143 KSK393137:KSK393143 LCG393137:LCG393143 LMC393137:LMC393143 LVY393137:LVY393143 MFU393137:MFU393143 MPQ393137:MPQ393143 MZM393137:MZM393143 NJI393137:NJI393143 NTE393137:NTE393143 ODA393137:ODA393143 OMW393137:OMW393143 OWS393137:OWS393143 PGO393137:PGO393143 PQK393137:PQK393143 QAG393137:QAG393143 QKC393137:QKC393143 QTY393137:QTY393143 RDU393137:RDU393143 RNQ393137:RNQ393143 RXM393137:RXM393143 SHI393137:SHI393143 SRE393137:SRE393143 TBA393137:TBA393143 TKW393137:TKW393143 TUS393137:TUS393143 UEO393137:UEO393143 UOK393137:UOK393143 UYG393137:UYG393143 VIC393137:VIC393143 VRY393137:VRY393143 WBU393137:WBU393143 WLQ393137:WLQ393143 WVM393137:WVM393143 H458669:H458675 JA458673:JA458679 SW458673:SW458679 ACS458673:ACS458679 AMO458673:AMO458679 AWK458673:AWK458679 BGG458673:BGG458679 BQC458673:BQC458679 BZY458673:BZY458679 CJU458673:CJU458679 CTQ458673:CTQ458679 DDM458673:DDM458679 DNI458673:DNI458679 DXE458673:DXE458679 EHA458673:EHA458679 EQW458673:EQW458679 FAS458673:FAS458679 FKO458673:FKO458679 FUK458673:FUK458679 GEG458673:GEG458679 GOC458673:GOC458679 GXY458673:GXY458679 HHU458673:HHU458679 HRQ458673:HRQ458679 IBM458673:IBM458679 ILI458673:ILI458679 IVE458673:IVE458679 JFA458673:JFA458679 JOW458673:JOW458679 JYS458673:JYS458679 KIO458673:KIO458679 KSK458673:KSK458679 LCG458673:LCG458679 LMC458673:LMC458679 LVY458673:LVY458679 MFU458673:MFU458679 MPQ458673:MPQ458679 MZM458673:MZM458679 NJI458673:NJI458679 NTE458673:NTE458679 ODA458673:ODA458679 OMW458673:OMW458679 OWS458673:OWS458679 PGO458673:PGO458679 PQK458673:PQK458679 QAG458673:QAG458679 QKC458673:QKC458679 QTY458673:QTY458679 RDU458673:RDU458679 RNQ458673:RNQ458679 RXM458673:RXM458679 SHI458673:SHI458679 SRE458673:SRE458679 TBA458673:TBA458679 TKW458673:TKW458679 TUS458673:TUS458679 UEO458673:UEO458679 UOK458673:UOK458679 UYG458673:UYG458679 VIC458673:VIC458679 VRY458673:VRY458679 WBU458673:WBU458679 WLQ458673:WLQ458679 WVM458673:WVM458679 H524205:H524211 JA524209:JA524215 SW524209:SW524215 ACS524209:ACS524215 AMO524209:AMO524215 AWK524209:AWK524215 BGG524209:BGG524215 BQC524209:BQC524215 BZY524209:BZY524215 CJU524209:CJU524215 CTQ524209:CTQ524215 DDM524209:DDM524215 DNI524209:DNI524215 DXE524209:DXE524215 EHA524209:EHA524215 EQW524209:EQW524215 FAS524209:FAS524215 FKO524209:FKO524215 FUK524209:FUK524215 GEG524209:GEG524215 GOC524209:GOC524215 GXY524209:GXY524215 HHU524209:HHU524215 HRQ524209:HRQ524215 IBM524209:IBM524215 ILI524209:ILI524215 IVE524209:IVE524215 JFA524209:JFA524215 JOW524209:JOW524215 JYS524209:JYS524215 KIO524209:KIO524215 KSK524209:KSK524215 LCG524209:LCG524215 LMC524209:LMC524215 LVY524209:LVY524215 MFU524209:MFU524215 MPQ524209:MPQ524215 MZM524209:MZM524215 NJI524209:NJI524215 NTE524209:NTE524215 ODA524209:ODA524215 OMW524209:OMW524215 OWS524209:OWS524215 PGO524209:PGO524215 PQK524209:PQK524215 QAG524209:QAG524215 QKC524209:QKC524215 QTY524209:QTY524215 RDU524209:RDU524215 RNQ524209:RNQ524215 RXM524209:RXM524215 SHI524209:SHI524215 SRE524209:SRE524215 TBA524209:TBA524215 TKW524209:TKW524215 TUS524209:TUS524215 UEO524209:UEO524215 UOK524209:UOK524215 UYG524209:UYG524215 VIC524209:VIC524215 VRY524209:VRY524215 WBU524209:WBU524215 WLQ524209:WLQ524215 WVM524209:WVM524215 H589741:H589747 JA589745:JA589751 SW589745:SW589751 ACS589745:ACS589751 AMO589745:AMO589751 AWK589745:AWK589751 BGG589745:BGG589751 BQC589745:BQC589751 BZY589745:BZY589751 CJU589745:CJU589751 CTQ589745:CTQ589751 DDM589745:DDM589751 DNI589745:DNI589751 DXE589745:DXE589751 EHA589745:EHA589751 EQW589745:EQW589751 FAS589745:FAS589751 FKO589745:FKO589751 FUK589745:FUK589751 GEG589745:GEG589751 GOC589745:GOC589751 GXY589745:GXY589751 HHU589745:HHU589751 HRQ589745:HRQ589751 IBM589745:IBM589751 ILI589745:ILI589751 IVE589745:IVE589751 JFA589745:JFA589751 JOW589745:JOW589751 JYS589745:JYS589751 KIO589745:KIO589751 KSK589745:KSK589751 LCG589745:LCG589751 LMC589745:LMC589751 LVY589745:LVY589751 MFU589745:MFU589751 MPQ589745:MPQ589751 MZM589745:MZM589751 NJI589745:NJI589751 NTE589745:NTE589751 ODA589745:ODA589751 OMW589745:OMW589751 OWS589745:OWS589751 PGO589745:PGO589751 PQK589745:PQK589751 QAG589745:QAG589751 QKC589745:QKC589751 QTY589745:QTY589751 RDU589745:RDU589751 RNQ589745:RNQ589751 RXM589745:RXM589751 SHI589745:SHI589751 SRE589745:SRE589751 TBA589745:TBA589751 TKW589745:TKW589751 TUS589745:TUS589751 UEO589745:UEO589751 UOK589745:UOK589751 UYG589745:UYG589751 VIC589745:VIC589751 VRY589745:VRY589751 WBU589745:WBU589751 WLQ589745:WLQ589751 WVM589745:WVM589751 H655277:H655283 JA655281:JA655287 SW655281:SW655287 ACS655281:ACS655287 AMO655281:AMO655287 AWK655281:AWK655287 BGG655281:BGG655287 BQC655281:BQC655287 BZY655281:BZY655287 CJU655281:CJU655287 CTQ655281:CTQ655287 DDM655281:DDM655287 DNI655281:DNI655287 DXE655281:DXE655287 EHA655281:EHA655287 EQW655281:EQW655287 FAS655281:FAS655287 FKO655281:FKO655287 FUK655281:FUK655287 GEG655281:GEG655287 GOC655281:GOC655287 GXY655281:GXY655287 HHU655281:HHU655287 HRQ655281:HRQ655287 IBM655281:IBM655287 ILI655281:ILI655287 IVE655281:IVE655287 JFA655281:JFA655287 JOW655281:JOW655287 JYS655281:JYS655287 KIO655281:KIO655287 KSK655281:KSK655287 LCG655281:LCG655287 LMC655281:LMC655287 LVY655281:LVY655287 MFU655281:MFU655287 MPQ655281:MPQ655287 MZM655281:MZM655287 NJI655281:NJI655287 NTE655281:NTE655287 ODA655281:ODA655287 OMW655281:OMW655287 OWS655281:OWS655287 PGO655281:PGO655287 PQK655281:PQK655287 QAG655281:QAG655287 QKC655281:QKC655287 QTY655281:QTY655287 RDU655281:RDU655287 RNQ655281:RNQ655287 RXM655281:RXM655287 SHI655281:SHI655287 SRE655281:SRE655287 TBA655281:TBA655287 TKW655281:TKW655287 TUS655281:TUS655287 UEO655281:UEO655287 UOK655281:UOK655287 UYG655281:UYG655287 VIC655281:VIC655287 VRY655281:VRY655287 WBU655281:WBU655287 WLQ655281:WLQ655287 WVM655281:WVM655287 H720813:H720819 JA720817:JA720823 SW720817:SW720823 ACS720817:ACS720823 AMO720817:AMO720823 AWK720817:AWK720823 BGG720817:BGG720823 BQC720817:BQC720823 BZY720817:BZY720823 CJU720817:CJU720823 CTQ720817:CTQ720823 DDM720817:DDM720823 DNI720817:DNI720823 DXE720817:DXE720823 EHA720817:EHA720823 EQW720817:EQW720823 FAS720817:FAS720823 FKO720817:FKO720823 FUK720817:FUK720823 GEG720817:GEG720823 GOC720817:GOC720823 GXY720817:GXY720823 HHU720817:HHU720823 HRQ720817:HRQ720823 IBM720817:IBM720823 ILI720817:ILI720823 IVE720817:IVE720823 JFA720817:JFA720823 JOW720817:JOW720823 JYS720817:JYS720823 KIO720817:KIO720823 KSK720817:KSK720823 LCG720817:LCG720823 LMC720817:LMC720823 LVY720817:LVY720823 MFU720817:MFU720823 MPQ720817:MPQ720823 MZM720817:MZM720823 NJI720817:NJI720823 NTE720817:NTE720823 ODA720817:ODA720823 OMW720817:OMW720823 OWS720817:OWS720823 PGO720817:PGO720823 PQK720817:PQK720823 QAG720817:QAG720823 QKC720817:QKC720823 QTY720817:QTY720823 RDU720817:RDU720823 RNQ720817:RNQ720823 RXM720817:RXM720823 SHI720817:SHI720823 SRE720817:SRE720823 TBA720817:TBA720823 TKW720817:TKW720823 TUS720817:TUS720823 UEO720817:UEO720823 UOK720817:UOK720823 UYG720817:UYG720823 VIC720817:VIC720823 VRY720817:VRY720823 WBU720817:WBU720823 WLQ720817:WLQ720823 WVM720817:WVM720823 H786349:H786355 JA786353:JA786359 SW786353:SW786359 ACS786353:ACS786359 AMO786353:AMO786359 AWK786353:AWK786359 BGG786353:BGG786359 BQC786353:BQC786359 BZY786353:BZY786359 CJU786353:CJU786359 CTQ786353:CTQ786359 DDM786353:DDM786359 DNI786353:DNI786359 DXE786353:DXE786359 EHA786353:EHA786359 EQW786353:EQW786359 FAS786353:FAS786359 FKO786353:FKO786359 FUK786353:FUK786359 GEG786353:GEG786359 GOC786353:GOC786359 GXY786353:GXY786359 HHU786353:HHU786359 HRQ786353:HRQ786359 IBM786353:IBM786359 ILI786353:ILI786359 IVE786353:IVE786359 JFA786353:JFA786359 JOW786353:JOW786359 JYS786353:JYS786359 KIO786353:KIO786359 KSK786353:KSK786359 LCG786353:LCG786359 LMC786353:LMC786359 LVY786353:LVY786359 MFU786353:MFU786359 MPQ786353:MPQ786359 MZM786353:MZM786359 NJI786353:NJI786359 NTE786353:NTE786359 ODA786353:ODA786359 OMW786353:OMW786359 OWS786353:OWS786359 PGO786353:PGO786359 PQK786353:PQK786359 QAG786353:QAG786359 QKC786353:QKC786359 QTY786353:QTY786359 RDU786353:RDU786359 RNQ786353:RNQ786359 RXM786353:RXM786359 SHI786353:SHI786359 SRE786353:SRE786359 TBA786353:TBA786359 TKW786353:TKW786359 TUS786353:TUS786359 UEO786353:UEO786359 UOK786353:UOK786359 UYG786353:UYG786359 VIC786353:VIC786359 VRY786353:VRY786359 WBU786353:WBU786359 WLQ786353:WLQ786359 WVM786353:WVM786359 H851885:H851891 JA851889:JA851895 SW851889:SW851895 ACS851889:ACS851895 AMO851889:AMO851895 AWK851889:AWK851895 BGG851889:BGG851895 BQC851889:BQC851895 BZY851889:BZY851895 CJU851889:CJU851895 CTQ851889:CTQ851895 DDM851889:DDM851895 DNI851889:DNI851895 DXE851889:DXE851895 EHA851889:EHA851895 EQW851889:EQW851895 FAS851889:FAS851895 FKO851889:FKO851895 FUK851889:FUK851895 GEG851889:GEG851895 GOC851889:GOC851895 GXY851889:GXY851895 HHU851889:HHU851895 HRQ851889:HRQ851895 IBM851889:IBM851895 ILI851889:ILI851895 IVE851889:IVE851895 JFA851889:JFA851895 JOW851889:JOW851895 JYS851889:JYS851895 KIO851889:KIO851895 KSK851889:KSK851895 LCG851889:LCG851895 LMC851889:LMC851895 LVY851889:LVY851895 MFU851889:MFU851895 MPQ851889:MPQ851895 MZM851889:MZM851895 NJI851889:NJI851895 NTE851889:NTE851895 ODA851889:ODA851895 OMW851889:OMW851895 OWS851889:OWS851895 PGO851889:PGO851895 PQK851889:PQK851895 QAG851889:QAG851895 QKC851889:QKC851895 QTY851889:QTY851895 RDU851889:RDU851895 RNQ851889:RNQ851895 RXM851889:RXM851895 SHI851889:SHI851895 SRE851889:SRE851895 TBA851889:TBA851895 TKW851889:TKW851895 TUS851889:TUS851895 UEO851889:UEO851895 UOK851889:UOK851895 UYG851889:UYG851895 VIC851889:VIC851895 VRY851889:VRY851895 WBU851889:WBU851895 WLQ851889:WLQ851895 WVM851889:WVM851895 H917421:H917427 JA917425:JA917431 SW917425:SW917431 ACS917425:ACS917431 AMO917425:AMO917431 AWK917425:AWK917431 BGG917425:BGG917431 BQC917425:BQC917431 BZY917425:BZY917431 CJU917425:CJU917431 CTQ917425:CTQ917431 DDM917425:DDM917431 DNI917425:DNI917431 DXE917425:DXE917431 EHA917425:EHA917431 EQW917425:EQW917431 FAS917425:FAS917431 FKO917425:FKO917431 FUK917425:FUK917431 GEG917425:GEG917431 GOC917425:GOC917431 GXY917425:GXY917431 HHU917425:HHU917431 HRQ917425:HRQ917431 IBM917425:IBM917431 ILI917425:ILI917431 IVE917425:IVE917431 JFA917425:JFA917431 JOW917425:JOW917431 JYS917425:JYS917431 KIO917425:KIO917431 KSK917425:KSK917431 LCG917425:LCG917431 LMC917425:LMC917431 LVY917425:LVY917431 MFU917425:MFU917431 MPQ917425:MPQ917431 MZM917425:MZM917431 NJI917425:NJI917431 NTE917425:NTE917431 ODA917425:ODA917431 OMW917425:OMW917431 OWS917425:OWS917431 PGO917425:PGO917431 PQK917425:PQK917431 QAG917425:QAG917431 QKC917425:QKC917431 QTY917425:QTY917431 RDU917425:RDU917431 RNQ917425:RNQ917431 RXM917425:RXM917431 SHI917425:SHI917431 SRE917425:SRE917431 TBA917425:TBA917431 TKW917425:TKW917431 TUS917425:TUS917431 UEO917425:UEO917431 UOK917425:UOK917431 UYG917425:UYG917431 VIC917425:VIC917431 VRY917425:VRY917431 WBU917425:WBU917431 WLQ917425:WLQ917431 WVM917425:WVM917431 H982957:H982963 JA982961:JA982967 SW982961:SW982967 ACS982961:ACS982967 AMO982961:AMO982967 AWK982961:AWK982967 BGG982961:BGG982967 BQC982961:BQC982967 BZY982961:BZY982967 CJU982961:CJU982967 CTQ982961:CTQ982967 DDM982961:DDM982967 DNI982961:DNI982967 DXE982961:DXE982967 EHA982961:EHA982967 EQW982961:EQW982967 FAS982961:FAS982967 FKO982961:FKO982967 FUK982961:FUK982967 GEG982961:GEG982967 GOC982961:GOC982967 GXY982961:GXY982967 HHU982961:HHU982967 HRQ982961:HRQ982967 IBM982961:IBM982967 ILI982961:ILI982967 IVE982961:IVE982967 JFA982961:JFA982967 JOW982961:JOW982967 JYS982961:JYS982967 KIO982961:KIO982967 KSK982961:KSK982967 LCG982961:LCG982967 LMC982961:LMC982967 LVY982961:LVY982967 MFU982961:MFU982967 MPQ982961:MPQ982967 MZM982961:MZM982967 NJI982961:NJI982967 NTE982961:NTE982967 ODA982961:ODA982967 OMW982961:OMW982967 OWS982961:OWS982967 PGO982961:PGO982967 PQK982961:PQK982967 QAG982961:QAG982967 QKC982961:QKC982967 QTY982961:QTY982967 RDU982961:RDU982967 RNQ982961:RNQ982967 RXM982961:RXM982967 SHI982961:SHI982967 SRE982961:SRE982967 TBA982961:TBA982967 TKW982961:TKW982967 TUS982961:TUS982967 UEO982961:UEO982967 UOK982961:UOK982967 UYG982961:UYG982967 VIC982961:VIC982967 VRY982961:VRY982967 WBU982961:WBU982967 WLQ982961:WLQ982967 WVM982961:WVM982967 H65492:H65549 JA65496:JA65553 SW65496:SW65553 ACS65496:ACS65553 AMO65496:AMO65553 AWK65496:AWK65553 BGG65496:BGG65553 BQC65496:BQC65553 BZY65496:BZY65553 CJU65496:CJU65553 CTQ65496:CTQ65553 DDM65496:DDM65553 DNI65496:DNI65553 DXE65496:DXE65553 EHA65496:EHA65553 EQW65496:EQW65553 FAS65496:FAS65553 FKO65496:FKO65553 FUK65496:FUK65553 GEG65496:GEG65553 GOC65496:GOC65553 GXY65496:GXY65553 HHU65496:HHU65553 HRQ65496:HRQ65553 IBM65496:IBM65553 ILI65496:ILI65553 IVE65496:IVE65553 JFA65496:JFA65553 JOW65496:JOW65553 JYS65496:JYS65553 KIO65496:KIO65553 KSK65496:KSK65553 LCG65496:LCG65553 LMC65496:LMC65553 LVY65496:LVY65553 MFU65496:MFU65553 MPQ65496:MPQ65553 MZM65496:MZM65553 NJI65496:NJI65553 NTE65496:NTE65553 ODA65496:ODA65553 OMW65496:OMW65553 OWS65496:OWS65553 PGO65496:PGO65553 PQK65496:PQK65553 QAG65496:QAG65553 QKC65496:QKC65553 QTY65496:QTY65553 RDU65496:RDU65553 RNQ65496:RNQ65553 RXM65496:RXM65553 SHI65496:SHI65553 SRE65496:SRE65553 TBA65496:TBA65553 TKW65496:TKW65553 TUS65496:TUS65553 UEO65496:UEO65553 UOK65496:UOK65553 UYG65496:UYG65553 VIC65496:VIC65553 VRY65496:VRY65553 WBU65496:WBU65553 WLQ65496:WLQ65553 WVM65496:WVM65553 H131028:H131085 JA131032:JA131089 SW131032:SW131089 ACS131032:ACS131089 AMO131032:AMO131089 AWK131032:AWK131089 BGG131032:BGG131089 BQC131032:BQC131089 BZY131032:BZY131089 CJU131032:CJU131089 CTQ131032:CTQ131089 DDM131032:DDM131089 DNI131032:DNI131089 DXE131032:DXE131089 EHA131032:EHA131089 EQW131032:EQW131089 FAS131032:FAS131089 FKO131032:FKO131089 FUK131032:FUK131089 GEG131032:GEG131089 GOC131032:GOC131089 GXY131032:GXY131089 HHU131032:HHU131089 HRQ131032:HRQ131089 IBM131032:IBM131089 ILI131032:ILI131089 IVE131032:IVE131089 JFA131032:JFA131089 JOW131032:JOW131089 JYS131032:JYS131089 KIO131032:KIO131089 KSK131032:KSK131089 LCG131032:LCG131089 LMC131032:LMC131089 LVY131032:LVY131089 MFU131032:MFU131089 MPQ131032:MPQ131089 MZM131032:MZM131089 NJI131032:NJI131089 NTE131032:NTE131089 ODA131032:ODA131089 OMW131032:OMW131089 OWS131032:OWS131089 PGO131032:PGO131089 PQK131032:PQK131089 QAG131032:QAG131089 QKC131032:QKC131089 QTY131032:QTY131089 RDU131032:RDU131089 RNQ131032:RNQ131089 RXM131032:RXM131089 SHI131032:SHI131089 SRE131032:SRE131089 TBA131032:TBA131089 TKW131032:TKW131089 TUS131032:TUS131089 UEO131032:UEO131089 UOK131032:UOK131089 UYG131032:UYG131089 VIC131032:VIC131089 VRY131032:VRY131089 WBU131032:WBU131089 WLQ131032:WLQ131089 WVM131032:WVM131089 H196564:H196621 JA196568:JA196625 SW196568:SW196625 ACS196568:ACS196625 AMO196568:AMO196625 AWK196568:AWK196625 BGG196568:BGG196625 BQC196568:BQC196625 BZY196568:BZY196625 CJU196568:CJU196625 CTQ196568:CTQ196625 DDM196568:DDM196625 DNI196568:DNI196625 DXE196568:DXE196625 EHA196568:EHA196625 EQW196568:EQW196625 FAS196568:FAS196625 FKO196568:FKO196625 FUK196568:FUK196625 GEG196568:GEG196625 GOC196568:GOC196625 GXY196568:GXY196625 HHU196568:HHU196625 HRQ196568:HRQ196625 IBM196568:IBM196625 ILI196568:ILI196625 IVE196568:IVE196625 JFA196568:JFA196625 JOW196568:JOW196625 JYS196568:JYS196625 KIO196568:KIO196625 KSK196568:KSK196625 LCG196568:LCG196625 LMC196568:LMC196625 LVY196568:LVY196625 MFU196568:MFU196625 MPQ196568:MPQ196625 MZM196568:MZM196625 NJI196568:NJI196625 NTE196568:NTE196625 ODA196568:ODA196625 OMW196568:OMW196625 OWS196568:OWS196625 PGO196568:PGO196625 PQK196568:PQK196625 QAG196568:QAG196625 QKC196568:QKC196625 QTY196568:QTY196625 RDU196568:RDU196625 RNQ196568:RNQ196625 RXM196568:RXM196625 SHI196568:SHI196625 SRE196568:SRE196625 TBA196568:TBA196625 TKW196568:TKW196625 TUS196568:TUS196625 UEO196568:UEO196625 UOK196568:UOK196625 UYG196568:UYG196625 VIC196568:VIC196625 VRY196568:VRY196625 WBU196568:WBU196625 WLQ196568:WLQ196625 WVM196568:WVM196625 H262100:H262157 JA262104:JA262161 SW262104:SW262161 ACS262104:ACS262161 AMO262104:AMO262161 AWK262104:AWK262161 BGG262104:BGG262161 BQC262104:BQC262161 BZY262104:BZY262161 CJU262104:CJU262161 CTQ262104:CTQ262161 DDM262104:DDM262161 DNI262104:DNI262161 DXE262104:DXE262161 EHA262104:EHA262161 EQW262104:EQW262161 FAS262104:FAS262161 FKO262104:FKO262161 FUK262104:FUK262161 GEG262104:GEG262161 GOC262104:GOC262161 GXY262104:GXY262161 HHU262104:HHU262161 HRQ262104:HRQ262161 IBM262104:IBM262161 ILI262104:ILI262161 IVE262104:IVE262161 JFA262104:JFA262161 JOW262104:JOW262161 JYS262104:JYS262161 KIO262104:KIO262161 KSK262104:KSK262161 LCG262104:LCG262161 LMC262104:LMC262161 LVY262104:LVY262161 MFU262104:MFU262161 MPQ262104:MPQ262161 MZM262104:MZM262161 NJI262104:NJI262161 NTE262104:NTE262161 ODA262104:ODA262161 OMW262104:OMW262161 OWS262104:OWS262161 PGO262104:PGO262161 PQK262104:PQK262161 QAG262104:QAG262161 QKC262104:QKC262161 QTY262104:QTY262161 RDU262104:RDU262161 RNQ262104:RNQ262161 RXM262104:RXM262161 SHI262104:SHI262161 SRE262104:SRE262161 TBA262104:TBA262161 TKW262104:TKW262161 TUS262104:TUS262161 UEO262104:UEO262161 UOK262104:UOK262161 UYG262104:UYG262161 VIC262104:VIC262161 VRY262104:VRY262161 WBU262104:WBU262161 WLQ262104:WLQ262161 WVM262104:WVM262161 H327636:H327693 JA327640:JA327697 SW327640:SW327697 ACS327640:ACS327697 AMO327640:AMO327697 AWK327640:AWK327697 BGG327640:BGG327697 BQC327640:BQC327697 BZY327640:BZY327697 CJU327640:CJU327697 CTQ327640:CTQ327697 DDM327640:DDM327697 DNI327640:DNI327697 DXE327640:DXE327697 EHA327640:EHA327697 EQW327640:EQW327697 FAS327640:FAS327697 FKO327640:FKO327697 FUK327640:FUK327697 GEG327640:GEG327697 GOC327640:GOC327697 GXY327640:GXY327697 HHU327640:HHU327697 HRQ327640:HRQ327697 IBM327640:IBM327697 ILI327640:ILI327697 IVE327640:IVE327697 JFA327640:JFA327697 JOW327640:JOW327697 JYS327640:JYS327697 KIO327640:KIO327697 KSK327640:KSK327697 LCG327640:LCG327697 LMC327640:LMC327697 LVY327640:LVY327697 MFU327640:MFU327697 MPQ327640:MPQ327697 MZM327640:MZM327697 NJI327640:NJI327697 NTE327640:NTE327697 ODA327640:ODA327697 OMW327640:OMW327697 OWS327640:OWS327697 PGO327640:PGO327697 PQK327640:PQK327697 QAG327640:QAG327697 QKC327640:QKC327697 QTY327640:QTY327697 RDU327640:RDU327697 RNQ327640:RNQ327697 RXM327640:RXM327697 SHI327640:SHI327697 SRE327640:SRE327697 TBA327640:TBA327697 TKW327640:TKW327697 TUS327640:TUS327697 UEO327640:UEO327697 UOK327640:UOK327697 UYG327640:UYG327697 VIC327640:VIC327697 VRY327640:VRY327697 WBU327640:WBU327697 WLQ327640:WLQ327697 WVM327640:WVM327697 H393172:H393229 JA393176:JA393233 SW393176:SW393233 ACS393176:ACS393233 AMO393176:AMO393233 AWK393176:AWK393233 BGG393176:BGG393233 BQC393176:BQC393233 BZY393176:BZY393233 CJU393176:CJU393233 CTQ393176:CTQ393233 DDM393176:DDM393233 DNI393176:DNI393233 DXE393176:DXE393233 EHA393176:EHA393233 EQW393176:EQW393233 FAS393176:FAS393233 FKO393176:FKO393233 FUK393176:FUK393233 GEG393176:GEG393233 GOC393176:GOC393233 GXY393176:GXY393233 HHU393176:HHU393233 HRQ393176:HRQ393233 IBM393176:IBM393233 ILI393176:ILI393233 IVE393176:IVE393233 JFA393176:JFA393233 JOW393176:JOW393233 JYS393176:JYS393233 KIO393176:KIO393233 KSK393176:KSK393233 LCG393176:LCG393233 LMC393176:LMC393233 LVY393176:LVY393233 MFU393176:MFU393233 MPQ393176:MPQ393233 MZM393176:MZM393233 NJI393176:NJI393233 NTE393176:NTE393233 ODA393176:ODA393233 OMW393176:OMW393233 OWS393176:OWS393233 PGO393176:PGO393233 PQK393176:PQK393233 QAG393176:QAG393233 QKC393176:QKC393233 QTY393176:QTY393233 RDU393176:RDU393233 RNQ393176:RNQ393233 RXM393176:RXM393233 SHI393176:SHI393233 SRE393176:SRE393233 TBA393176:TBA393233 TKW393176:TKW393233 TUS393176:TUS393233 UEO393176:UEO393233 UOK393176:UOK393233 UYG393176:UYG393233 VIC393176:VIC393233 VRY393176:VRY393233 WBU393176:WBU393233 WLQ393176:WLQ393233 WVM393176:WVM393233 H458708:H458765 JA458712:JA458769 SW458712:SW458769 ACS458712:ACS458769 AMO458712:AMO458769 AWK458712:AWK458769 BGG458712:BGG458769 BQC458712:BQC458769 BZY458712:BZY458769 CJU458712:CJU458769 CTQ458712:CTQ458769 DDM458712:DDM458769 DNI458712:DNI458769 DXE458712:DXE458769 EHA458712:EHA458769 EQW458712:EQW458769 FAS458712:FAS458769 FKO458712:FKO458769 FUK458712:FUK458769 GEG458712:GEG458769 GOC458712:GOC458769 GXY458712:GXY458769 HHU458712:HHU458769 HRQ458712:HRQ458769 IBM458712:IBM458769 ILI458712:ILI458769 IVE458712:IVE458769 JFA458712:JFA458769 JOW458712:JOW458769 JYS458712:JYS458769 KIO458712:KIO458769 KSK458712:KSK458769 LCG458712:LCG458769 LMC458712:LMC458769 LVY458712:LVY458769 MFU458712:MFU458769 MPQ458712:MPQ458769 MZM458712:MZM458769 NJI458712:NJI458769 NTE458712:NTE458769 ODA458712:ODA458769 OMW458712:OMW458769 OWS458712:OWS458769 PGO458712:PGO458769 PQK458712:PQK458769 QAG458712:QAG458769 QKC458712:QKC458769 QTY458712:QTY458769 RDU458712:RDU458769 RNQ458712:RNQ458769 RXM458712:RXM458769 SHI458712:SHI458769 SRE458712:SRE458769 TBA458712:TBA458769 TKW458712:TKW458769 TUS458712:TUS458769 UEO458712:UEO458769 UOK458712:UOK458769 UYG458712:UYG458769 VIC458712:VIC458769 VRY458712:VRY458769 WBU458712:WBU458769 WLQ458712:WLQ458769 WVM458712:WVM458769 H524244:H524301 JA524248:JA524305 SW524248:SW524305 ACS524248:ACS524305 AMO524248:AMO524305 AWK524248:AWK524305 BGG524248:BGG524305 BQC524248:BQC524305 BZY524248:BZY524305 CJU524248:CJU524305 CTQ524248:CTQ524305 DDM524248:DDM524305 DNI524248:DNI524305 DXE524248:DXE524305 EHA524248:EHA524305 EQW524248:EQW524305 FAS524248:FAS524305 FKO524248:FKO524305 FUK524248:FUK524305 GEG524248:GEG524305 GOC524248:GOC524305 GXY524248:GXY524305 HHU524248:HHU524305 HRQ524248:HRQ524305 IBM524248:IBM524305 ILI524248:ILI524305 IVE524248:IVE524305 JFA524248:JFA524305 JOW524248:JOW524305 JYS524248:JYS524305 KIO524248:KIO524305 KSK524248:KSK524305 LCG524248:LCG524305 LMC524248:LMC524305 LVY524248:LVY524305 MFU524248:MFU524305 MPQ524248:MPQ524305 MZM524248:MZM524305 NJI524248:NJI524305 NTE524248:NTE524305 ODA524248:ODA524305 OMW524248:OMW524305 OWS524248:OWS524305 PGO524248:PGO524305 PQK524248:PQK524305 QAG524248:QAG524305 QKC524248:QKC524305 QTY524248:QTY524305 RDU524248:RDU524305 RNQ524248:RNQ524305 RXM524248:RXM524305 SHI524248:SHI524305 SRE524248:SRE524305 TBA524248:TBA524305 TKW524248:TKW524305 TUS524248:TUS524305 UEO524248:UEO524305 UOK524248:UOK524305 UYG524248:UYG524305 VIC524248:VIC524305 VRY524248:VRY524305 WBU524248:WBU524305 WLQ524248:WLQ524305 WVM524248:WVM524305 H589780:H589837 JA589784:JA589841 SW589784:SW589841 ACS589784:ACS589841 AMO589784:AMO589841 AWK589784:AWK589841 BGG589784:BGG589841 BQC589784:BQC589841 BZY589784:BZY589841 CJU589784:CJU589841 CTQ589784:CTQ589841 DDM589784:DDM589841 DNI589784:DNI589841 DXE589784:DXE589841 EHA589784:EHA589841 EQW589784:EQW589841 FAS589784:FAS589841 FKO589784:FKO589841 FUK589784:FUK589841 GEG589784:GEG589841 GOC589784:GOC589841 GXY589784:GXY589841 HHU589784:HHU589841 HRQ589784:HRQ589841 IBM589784:IBM589841 ILI589784:ILI589841 IVE589784:IVE589841 JFA589784:JFA589841 JOW589784:JOW589841 JYS589784:JYS589841 KIO589784:KIO589841 KSK589784:KSK589841 LCG589784:LCG589841 LMC589784:LMC589841 LVY589784:LVY589841 MFU589784:MFU589841 MPQ589784:MPQ589841 MZM589784:MZM589841 NJI589784:NJI589841 NTE589784:NTE589841 ODA589784:ODA589841 OMW589784:OMW589841 OWS589784:OWS589841 PGO589784:PGO589841 PQK589784:PQK589841 QAG589784:QAG589841 QKC589784:QKC589841 QTY589784:QTY589841 RDU589784:RDU589841 RNQ589784:RNQ589841 RXM589784:RXM589841 SHI589784:SHI589841 SRE589784:SRE589841 TBA589784:TBA589841 TKW589784:TKW589841 TUS589784:TUS589841 UEO589784:UEO589841 UOK589784:UOK589841 UYG589784:UYG589841 VIC589784:VIC589841 VRY589784:VRY589841 WBU589784:WBU589841 WLQ589784:WLQ589841 WVM589784:WVM589841 H655316:H655373 JA655320:JA655377 SW655320:SW655377 ACS655320:ACS655377 AMO655320:AMO655377 AWK655320:AWK655377 BGG655320:BGG655377 BQC655320:BQC655377 BZY655320:BZY655377 CJU655320:CJU655377 CTQ655320:CTQ655377 DDM655320:DDM655377 DNI655320:DNI655377 DXE655320:DXE655377 EHA655320:EHA655377 EQW655320:EQW655377 FAS655320:FAS655377 FKO655320:FKO655377 FUK655320:FUK655377 GEG655320:GEG655377 GOC655320:GOC655377 GXY655320:GXY655377 HHU655320:HHU655377 HRQ655320:HRQ655377 IBM655320:IBM655377 ILI655320:ILI655377 IVE655320:IVE655377 JFA655320:JFA655377 JOW655320:JOW655377 JYS655320:JYS655377 KIO655320:KIO655377 KSK655320:KSK655377 LCG655320:LCG655377 LMC655320:LMC655377 LVY655320:LVY655377 MFU655320:MFU655377 MPQ655320:MPQ655377 MZM655320:MZM655377 NJI655320:NJI655377 NTE655320:NTE655377 ODA655320:ODA655377 OMW655320:OMW655377 OWS655320:OWS655377 PGO655320:PGO655377 PQK655320:PQK655377 QAG655320:QAG655377 QKC655320:QKC655377 QTY655320:QTY655377 RDU655320:RDU655377 RNQ655320:RNQ655377 RXM655320:RXM655377 SHI655320:SHI655377 SRE655320:SRE655377 TBA655320:TBA655377 TKW655320:TKW655377 TUS655320:TUS655377 UEO655320:UEO655377 UOK655320:UOK655377 UYG655320:UYG655377 VIC655320:VIC655377 VRY655320:VRY655377 WBU655320:WBU655377 WLQ655320:WLQ655377 WVM655320:WVM655377 H720852:H720909 JA720856:JA720913 SW720856:SW720913 ACS720856:ACS720913 AMO720856:AMO720913 AWK720856:AWK720913 BGG720856:BGG720913 BQC720856:BQC720913 BZY720856:BZY720913 CJU720856:CJU720913 CTQ720856:CTQ720913 DDM720856:DDM720913 DNI720856:DNI720913 DXE720856:DXE720913 EHA720856:EHA720913 EQW720856:EQW720913 FAS720856:FAS720913 FKO720856:FKO720913 FUK720856:FUK720913 GEG720856:GEG720913 GOC720856:GOC720913 GXY720856:GXY720913 HHU720856:HHU720913 HRQ720856:HRQ720913 IBM720856:IBM720913 ILI720856:ILI720913 IVE720856:IVE720913 JFA720856:JFA720913 JOW720856:JOW720913 JYS720856:JYS720913 KIO720856:KIO720913 KSK720856:KSK720913 LCG720856:LCG720913 LMC720856:LMC720913 LVY720856:LVY720913 MFU720856:MFU720913 MPQ720856:MPQ720913 MZM720856:MZM720913 NJI720856:NJI720913 NTE720856:NTE720913 ODA720856:ODA720913 OMW720856:OMW720913 OWS720856:OWS720913 PGO720856:PGO720913 PQK720856:PQK720913 QAG720856:QAG720913 QKC720856:QKC720913 QTY720856:QTY720913 RDU720856:RDU720913 RNQ720856:RNQ720913 RXM720856:RXM720913 SHI720856:SHI720913 SRE720856:SRE720913 TBA720856:TBA720913 TKW720856:TKW720913 TUS720856:TUS720913 UEO720856:UEO720913 UOK720856:UOK720913 UYG720856:UYG720913 VIC720856:VIC720913 VRY720856:VRY720913 WBU720856:WBU720913 WLQ720856:WLQ720913 WVM720856:WVM720913 H786388:H786445 JA786392:JA786449 SW786392:SW786449 ACS786392:ACS786449 AMO786392:AMO786449 AWK786392:AWK786449 BGG786392:BGG786449 BQC786392:BQC786449 BZY786392:BZY786449 CJU786392:CJU786449 CTQ786392:CTQ786449 DDM786392:DDM786449 DNI786392:DNI786449 DXE786392:DXE786449 EHA786392:EHA786449 EQW786392:EQW786449 FAS786392:FAS786449 FKO786392:FKO786449 FUK786392:FUK786449 GEG786392:GEG786449 GOC786392:GOC786449 GXY786392:GXY786449 HHU786392:HHU786449 HRQ786392:HRQ786449 IBM786392:IBM786449 ILI786392:ILI786449 IVE786392:IVE786449 JFA786392:JFA786449 JOW786392:JOW786449 JYS786392:JYS786449 KIO786392:KIO786449 KSK786392:KSK786449 LCG786392:LCG786449 LMC786392:LMC786449 LVY786392:LVY786449 MFU786392:MFU786449 MPQ786392:MPQ786449 MZM786392:MZM786449 NJI786392:NJI786449 NTE786392:NTE786449 ODA786392:ODA786449 OMW786392:OMW786449 OWS786392:OWS786449 PGO786392:PGO786449 PQK786392:PQK786449 QAG786392:QAG786449 QKC786392:QKC786449 QTY786392:QTY786449 RDU786392:RDU786449 RNQ786392:RNQ786449 RXM786392:RXM786449 SHI786392:SHI786449 SRE786392:SRE786449 TBA786392:TBA786449 TKW786392:TKW786449 TUS786392:TUS786449 UEO786392:UEO786449 UOK786392:UOK786449 UYG786392:UYG786449 VIC786392:VIC786449 VRY786392:VRY786449 WBU786392:WBU786449 WLQ786392:WLQ786449 WVM786392:WVM786449 H851924:H851981 JA851928:JA851985 SW851928:SW851985 ACS851928:ACS851985 AMO851928:AMO851985 AWK851928:AWK851985 BGG851928:BGG851985 BQC851928:BQC851985 BZY851928:BZY851985 CJU851928:CJU851985 CTQ851928:CTQ851985 DDM851928:DDM851985 DNI851928:DNI851985 DXE851928:DXE851985 EHA851928:EHA851985 EQW851928:EQW851985 FAS851928:FAS851985 FKO851928:FKO851985 FUK851928:FUK851985 GEG851928:GEG851985 GOC851928:GOC851985 GXY851928:GXY851985 HHU851928:HHU851985 HRQ851928:HRQ851985 IBM851928:IBM851985 ILI851928:ILI851985 IVE851928:IVE851985 JFA851928:JFA851985 JOW851928:JOW851985 JYS851928:JYS851985 KIO851928:KIO851985 KSK851928:KSK851985 LCG851928:LCG851985 LMC851928:LMC851985 LVY851928:LVY851985 MFU851928:MFU851985 MPQ851928:MPQ851985 MZM851928:MZM851985 NJI851928:NJI851985 NTE851928:NTE851985 ODA851928:ODA851985 OMW851928:OMW851985 OWS851928:OWS851985 PGO851928:PGO851985 PQK851928:PQK851985 QAG851928:QAG851985 QKC851928:QKC851985 QTY851928:QTY851985 RDU851928:RDU851985 RNQ851928:RNQ851985 RXM851928:RXM851985 SHI851928:SHI851985 SRE851928:SRE851985 TBA851928:TBA851985 TKW851928:TKW851985 TUS851928:TUS851985 UEO851928:UEO851985 UOK851928:UOK851985 UYG851928:UYG851985 VIC851928:VIC851985 VRY851928:VRY851985 WBU851928:WBU851985 WLQ851928:WLQ851985 WVM851928:WVM851985 H917460:H917517 JA917464:JA917521 SW917464:SW917521 ACS917464:ACS917521 AMO917464:AMO917521 AWK917464:AWK917521 BGG917464:BGG917521 BQC917464:BQC917521 BZY917464:BZY917521 CJU917464:CJU917521 CTQ917464:CTQ917521 DDM917464:DDM917521 DNI917464:DNI917521 DXE917464:DXE917521 EHA917464:EHA917521 EQW917464:EQW917521 FAS917464:FAS917521 FKO917464:FKO917521 FUK917464:FUK917521 GEG917464:GEG917521 GOC917464:GOC917521 GXY917464:GXY917521 HHU917464:HHU917521 HRQ917464:HRQ917521 IBM917464:IBM917521 ILI917464:ILI917521 IVE917464:IVE917521 JFA917464:JFA917521 JOW917464:JOW917521 JYS917464:JYS917521 KIO917464:KIO917521 KSK917464:KSK917521 LCG917464:LCG917521 LMC917464:LMC917521 LVY917464:LVY917521 MFU917464:MFU917521 MPQ917464:MPQ917521 MZM917464:MZM917521 NJI917464:NJI917521 NTE917464:NTE917521 ODA917464:ODA917521 OMW917464:OMW917521 OWS917464:OWS917521 PGO917464:PGO917521 PQK917464:PQK917521 QAG917464:QAG917521 QKC917464:QKC917521 QTY917464:QTY917521 RDU917464:RDU917521 RNQ917464:RNQ917521 RXM917464:RXM917521 SHI917464:SHI917521 SRE917464:SRE917521 TBA917464:TBA917521 TKW917464:TKW917521 TUS917464:TUS917521 UEO917464:UEO917521 UOK917464:UOK917521 UYG917464:UYG917521 VIC917464:VIC917521 VRY917464:VRY917521 WBU917464:WBU917521 WLQ917464:WLQ917521 WVM917464:WVM917521 H982996:H983053 JA983000:JA983057 SW983000:SW983057 ACS983000:ACS983057 AMO983000:AMO983057 AWK983000:AWK983057 BGG983000:BGG983057 BQC983000:BQC983057 BZY983000:BZY983057 CJU983000:CJU983057 CTQ983000:CTQ983057 DDM983000:DDM983057 DNI983000:DNI983057 DXE983000:DXE983057 EHA983000:EHA983057 EQW983000:EQW983057 FAS983000:FAS983057 FKO983000:FKO983057 FUK983000:FUK983057 GEG983000:GEG983057 GOC983000:GOC983057 GXY983000:GXY983057 HHU983000:HHU983057 HRQ983000:HRQ983057 IBM983000:IBM983057 ILI983000:ILI983057 IVE983000:IVE983057 JFA983000:JFA983057 JOW983000:JOW983057 JYS983000:JYS983057 KIO983000:KIO983057 KSK983000:KSK983057 LCG983000:LCG983057 LMC983000:LMC983057 LVY983000:LVY983057 MFU983000:MFU983057 MPQ983000:MPQ983057 MZM983000:MZM983057 NJI983000:NJI983057 NTE983000:NTE983057 ODA983000:ODA983057 OMW983000:OMW983057 OWS983000:OWS983057 PGO983000:PGO983057 PQK983000:PQK983057 QAG983000:QAG983057 QKC983000:QKC983057 QTY983000:QTY983057 RDU983000:RDU983057 RNQ983000:RNQ983057 RXM983000:RXM983057 SHI983000:SHI983057 SRE983000:SRE983057 TBA983000:TBA983057 TKW983000:TKW983057 TUS983000:TUS983057 UEO983000:UEO983057 UOK983000:UOK983057 UYG983000:UYG983057 VIC983000:VIC983057 VRY983000:VRY983057 WBU983000:WBU983057 WLQ983000:WLQ983057 WVM983000:WVM983057 H1:H4 H9:H10 QKC8:QKC17 QTY8:QTY17 RDU8:RDU17 RNQ8:RNQ17 RXM8:RXM17 SHI8:SHI17 SRE8:SRE17 TBA8:TBA17 TKW8:TKW17 TUS8:TUS17 UEO8:UEO17 UOK8:UOK17 UYG8:UYG17 VIC8:VIC17 VRY8:VRY17 WBU8:WBU17 WLQ8:WLQ17 WVM8:WVM17 JA8:JA17 SW8:SW17 ACS8:ACS17 AMO8:AMO17 AWK8:AWK17 BGG8:BGG17 BQC8:BQC17 BZY8:BZY17 CJU8:CJU17 CTQ8:CTQ17 DDM8:DDM17 DNI8:DNI17 DXE8:DXE17 EHA8:EHA17 EQW8:EQW17 FAS8:FAS17 FKO8:FKO17 FUK8:FUK17 GEG8:GEG17 GOC8:GOC17 GXY8:GXY17 HHU8:HHU17 HRQ8:HRQ17 IBM8:IBM17 ILI8:ILI17 IVE8:IVE17 JFA8:JFA17 JOW8:JOW17 JYS8:JYS17 KIO8:KIO17 KSK8:KSK17 LCG8:LCG17 LMC8:LMC17 LVY8:LVY17 MFU8:MFU17 MPQ8:MPQ17 MZM8:MZM17 NJI8:NJI17 NTE8:NTE17 ODA8:ODA17 OMW8:OMW17 OWS8:OWS17 PGO8:PGO17 PQK8:PQK17 QAG8:QAG17" xr:uid="{00000000-0002-0000-1C00-000001000000}">
      <formula1>$M$2:$M$7</formula1>
      <formula2>0</formula2>
    </dataValidation>
    <dataValidation type="list" allowBlank="1" showInputMessage="1" showErrorMessage="1" sqref="M10" xr:uid="{00000000-0002-0000-1C00-000002000000}">
      <formula1>$M$2:$M$7</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
  <sheetViews>
    <sheetView workbookViewId="0">
      <selection activeCell="I13" sqref="I13"/>
    </sheetView>
  </sheetViews>
  <sheetFormatPr defaultRowHeight="15"/>
  <cols>
    <col min="1" max="1" width="28.7109375" customWidth="1"/>
    <col min="2" max="2" width="25.85546875" customWidth="1"/>
    <col min="3" max="3" width="23.5703125" customWidth="1"/>
    <col min="4" max="4" width="19.85546875" customWidth="1"/>
    <col min="5" max="5" width="21.7109375" customWidth="1"/>
    <col min="8" max="8" width="10.42578125" bestFit="1" customWidth="1"/>
  </cols>
  <sheetData>
    <row r="1" spans="1:12">
      <c r="A1" s="1"/>
      <c r="B1" s="2"/>
      <c r="C1" s="2"/>
      <c r="D1" s="2"/>
      <c r="E1" s="2"/>
      <c r="F1" s="2"/>
      <c r="G1" s="3"/>
      <c r="H1" s="4"/>
      <c r="I1" s="4"/>
      <c r="J1" s="3"/>
      <c r="K1" s="5"/>
      <c r="L1" s="6"/>
    </row>
    <row r="2" spans="1:12">
      <c r="A2" s="7" t="s">
        <v>0</v>
      </c>
      <c r="B2" s="524" t="s">
        <v>1</v>
      </c>
      <c r="C2" s="524"/>
      <c r="D2" s="524"/>
      <c r="E2" s="524"/>
      <c r="F2" s="524"/>
      <c r="G2" s="524"/>
      <c r="H2" s="8"/>
      <c r="I2" s="8"/>
      <c r="J2" s="3"/>
      <c r="K2" s="5"/>
      <c r="L2" s="6" t="s">
        <v>2</v>
      </c>
    </row>
    <row r="3" spans="1:12">
      <c r="A3" s="7" t="s">
        <v>3</v>
      </c>
      <c r="B3" s="524"/>
      <c r="C3" s="524"/>
      <c r="D3" s="524"/>
      <c r="E3" s="524"/>
      <c r="F3" s="524"/>
      <c r="G3" s="524"/>
      <c r="H3" s="8"/>
      <c r="I3" s="8"/>
      <c r="J3" s="3"/>
      <c r="K3" s="5"/>
      <c r="L3" s="6" t="s">
        <v>4</v>
      </c>
    </row>
    <row r="4" spans="1:12">
      <c r="A4" s="7" t="s">
        <v>5</v>
      </c>
      <c r="B4" s="524"/>
      <c r="C4" s="524"/>
      <c r="D4" s="524"/>
      <c r="E4" s="524"/>
      <c r="F4" s="524"/>
      <c r="G4" s="524"/>
      <c r="H4" s="8"/>
      <c r="I4" s="8"/>
      <c r="J4" s="3"/>
      <c r="K4" s="5"/>
      <c r="L4" s="6" t="s">
        <v>6</v>
      </c>
    </row>
    <row r="5" spans="1:12">
      <c r="A5" s="7" t="s">
        <v>7</v>
      </c>
      <c r="B5" s="524" t="s">
        <v>8</v>
      </c>
      <c r="C5" s="524"/>
      <c r="D5" s="524"/>
      <c r="E5" s="524"/>
      <c r="F5" s="524"/>
      <c r="G5" s="524"/>
      <c r="H5" s="8"/>
      <c r="I5" s="8"/>
      <c r="J5" s="3"/>
      <c r="K5" s="5"/>
      <c r="L5" s="6" t="s">
        <v>9</v>
      </c>
    </row>
    <row r="6" spans="1:12" ht="38.25">
      <c r="A6" s="9" t="s">
        <v>2</v>
      </c>
      <c r="B6" s="10" t="s">
        <v>4</v>
      </c>
      <c r="C6" s="10" t="s">
        <v>9</v>
      </c>
      <c r="D6" s="10" t="s">
        <v>6</v>
      </c>
      <c r="E6" s="10" t="s">
        <v>10</v>
      </c>
      <c r="F6" s="10" t="s">
        <v>11</v>
      </c>
      <c r="G6" s="11"/>
      <c r="H6" s="11"/>
      <c r="I6" s="11"/>
      <c r="J6" s="12"/>
      <c r="K6" s="6"/>
      <c r="L6" s="6" t="s">
        <v>10</v>
      </c>
    </row>
    <row r="7" spans="1:12">
      <c r="A7" s="13">
        <f>COUNTIF($G$12:$G$38,"Pass")</f>
        <v>0</v>
      </c>
      <c r="B7" s="13">
        <f>COUNTIF($G$12:$G$38,"Fail")</f>
        <v>5</v>
      </c>
      <c r="C7" s="13">
        <f>COUNTIF($G$12:$G$38,"Untested")</f>
        <v>0</v>
      </c>
      <c r="D7" s="13">
        <f>COUNTIF($G$12:$G$38,"Pending")</f>
        <v>0</v>
      </c>
      <c r="E7" s="13">
        <f>COUNTIF($G$12:$G$38,"N/A")</f>
        <v>0</v>
      </c>
      <c r="F7" s="14">
        <f>COUNTA(G12:G14,G16:G17)-E7</f>
        <v>5</v>
      </c>
      <c r="G7" s="11"/>
      <c r="H7" s="11"/>
      <c r="I7" s="11"/>
      <c r="J7" s="12"/>
      <c r="K7" s="6"/>
      <c r="L7" s="6"/>
    </row>
    <row r="8" spans="1:12">
      <c r="A8" s="1"/>
      <c r="B8" s="1"/>
      <c r="C8" s="1"/>
      <c r="D8" s="1"/>
      <c r="E8" s="15"/>
      <c r="F8" s="15"/>
      <c r="G8" s="11"/>
      <c r="H8" s="11"/>
      <c r="I8" s="11"/>
      <c r="J8" s="11"/>
      <c r="K8" s="16"/>
      <c r="L8" s="6"/>
    </row>
    <row r="9" spans="1:12" ht="25.5">
      <c r="A9" s="17" t="s">
        <v>12</v>
      </c>
      <c r="B9" s="17" t="s">
        <v>13</v>
      </c>
      <c r="C9" s="17" t="s">
        <v>14</v>
      </c>
      <c r="D9" s="17" t="s">
        <v>15</v>
      </c>
      <c r="E9" s="17" t="s">
        <v>16</v>
      </c>
      <c r="F9" s="17" t="s">
        <v>17</v>
      </c>
      <c r="G9" s="17" t="s">
        <v>18</v>
      </c>
      <c r="H9" s="17" t="s">
        <v>19</v>
      </c>
      <c r="I9" s="17" t="s">
        <v>20</v>
      </c>
      <c r="J9" s="17" t="s">
        <v>21</v>
      </c>
      <c r="K9" s="18"/>
      <c r="L9" s="6"/>
    </row>
    <row r="10" spans="1:12">
      <c r="A10" s="19"/>
      <c r="B10" s="19"/>
      <c r="C10" s="20"/>
      <c r="D10" s="20"/>
      <c r="E10" s="20"/>
      <c r="F10" s="20"/>
      <c r="G10" s="21" t="s">
        <v>22</v>
      </c>
      <c r="H10" s="20"/>
      <c r="I10" s="20"/>
      <c r="J10" s="20"/>
      <c r="K10" s="22"/>
      <c r="L10" s="6"/>
    </row>
    <row r="11" spans="1:12" ht="24.75" customHeight="1">
      <c r="A11" s="523" t="s">
        <v>23</v>
      </c>
      <c r="B11" s="523"/>
      <c r="C11" s="523"/>
      <c r="D11" s="523"/>
      <c r="E11" s="523"/>
      <c r="F11" s="523"/>
      <c r="G11" s="523"/>
      <c r="H11" s="523"/>
      <c r="I11" s="523"/>
      <c r="J11" s="523"/>
      <c r="K11" s="22"/>
      <c r="L11" s="6"/>
    </row>
    <row r="12" spans="1:12" ht="81.75" customHeight="1">
      <c r="A12" s="23" t="s">
        <v>24</v>
      </c>
      <c r="B12" s="23" t="s">
        <v>25</v>
      </c>
      <c r="C12" s="23" t="s">
        <v>26</v>
      </c>
      <c r="D12" s="23" t="s">
        <v>27</v>
      </c>
      <c r="E12" s="23" t="s">
        <v>28</v>
      </c>
      <c r="F12" s="23"/>
      <c r="G12" s="23" t="s">
        <v>4</v>
      </c>
      <c r="H12" s="24">
        <v>43480</v>
      </c>
      <c r="I12" s="25" t="s">
        <v>29</v>
      </c>
      <c r="J12" s="25"/>
      <c r="K12" s="22"/>
      <c r="L12" s="6"/>
    </row>
    <row r="13" spans="1:12" ht="81.75" customHeight="1">
      <c r="A13" s="23" t="s">
        <v>30</v>
      </c>
      <c r="B13" s="23" t="s">
        <v>31</v>
      </c>
      <c r="C13" s="23" t="s">
        <v>26</v>
      </c>
      <c r="D13" s="23" t="s">
        <v>32</v>
      </c>
      <c r="E13" s="23" t="s">
        <v>33</v>
      </c>
      <c r="F13" s="23"/>
      <c r="G13" s="23" t="s">
        <v>4</v>
      </c>
      <c r="H13" s="24">
        <v>43480</v>
      </c>
      <c r="I13" s="25" t="s">
        <v>34</v>
      </c>
      <c r="J13" s="25"/>
      <c r="K13" s="22"/>
      <c r="L13" s="6"/>
    </row>
    <row r="14" spans="1:12" ht="68.25" customHeight="1">
      <c r="A14" s="23" t="s">
        <v>35</v>
      </c>
      <c r="B14" s="26" t="s">
        <v>36</v>
      </c>
      <c r="C14" s="23" t="s">
        <v>26</v>
      </c>
      <c r="D14" s="27" t="s">
        <v>37</v>
      </c>
      <c r="E14" s="25" t="s">
        <v>38</v>
      </c>
      <c r="F14" s="25"/>
      <c r="G14" s="23" t="s">
        <v>4</v>
      </c>
      <c r="H14" s="24">
        <v>43480</v>
      </c>
      <c r="I14" s="25" t="s">
        <v>29</v>
      </c>
      <c r="J14" s="25"/>
      <c r="K14" s="22"/>
      <c r="L14" s="6"/>
    </row>
    <row r="15" spans="1:12" ht="24.75" customHeight="1">
      <c r="A15" s="523" t="s">
        <v>39</v>
      </c>
      <c r="B15" s="523"/>
      <c r="C15" s="523"/>
      <c r="D15" s="523"/>
      <c r="E15" s="523"/>
      <c r="F15" s="523"/>
      <c r="G15" s="523"/>
      <c r="H15" s="523"/>
      <c r="I15" s="523"/>
      <c r="J15" s="523"/>
      <c r="K15" s="22"/>
      <c r="L15" s="6"/>
    </row>
    <row r="16" spans="1:12" ht="58.5" customHeight="1">
      <c r="A16" s="23" t="s">
        <v>40</v>
      </c>
      <c r="B16" s="26" t="s">
        <v>41</v>
      </c>
      <c r="C16" s="23" t="s">
        <v>26</v>
      </c>
      <c r="D16" s="27" t="s">
        <v>42</v>
      </c>
      <c r="E16" s="25" t="s">
        <v>43</v>
      </c>
      <c r="F16" s="25"/>
      <c r="G16" s="25" t="s">
        <v>4</v>
      </c>
      <c r="H16" s="24">
        <v>43480</v>
      </c>
      <c r="I16" s="25" t="s">
        <v>34</v>
      </c>
      <c r="J16" s="25"/>
      <c r="K16" s="22"/>
      <c r="L16" s="6"/>
    </row>
    <row r="17" spans="1:12" ht="72.75" customHeight="1">
      <c r="A17" s="23" t="s">
        <v>44</v>
      </c>
      <c r="B17" s="23" t="s">
        <v>45</v>
      </c>
      <c r="C17" s="23" t="s">
        <v>26</v>
      </c>
      <c r="D17" s="23" t="s">
        <v>46</v>
      </c>
      <c r="E17" s="23" t="s">
        <v>47</v>
      </c>
      <c r="F17" s="23"/>
      <c r="G17" s="25" t="s">
        <v>4</v>
      </c>
      <c r="H17" s="24">
        <v>43480</v>
      </c>
      <c r="I17" s="25" t="s">
        <v>29</v>
      </c>
      <c r="J17" s="25"/>
      <c r="K17" s="22"/>
      <c r="L17" s="6"/>
    </row>
    <row r="18" spans="1:12" ht="70.5" customHeight="1">
      <c r="K18" s="22"/>
      <c r="L18" s="6"/>
    </row>
    <row r="19" spans="1:12" ht="50.25" customHeight="1">
      <c r="K19" s="22"/>
      <c r="L19" s="6"/>
    </row>
  </sheetData>
  <mergeCells count="6">
    <mergeCell ref="A15:J15"/>
    <mergeCell ref="B2:G2"/>
    <mergeCell ref="B3:G3"/>
    <mergeCell ref="B4:G4"/>
    <mergeCell ref="B5:G5"/>
    <mergeCell ref="A11:J11"/>
  </mergeCells>
  <dataValidations count="2">
    <dataValidation type="list" allowBlank="1" showErrorMessage="1" sqref="G1:G4 G8:G9 G12:G14 G16:G17" xr:uid="{00000000-0002-0000-0200-000000000000}">
      <formula1>$L$2:$L$7</formula1>
      <formula2>0</formula2>
    </dataValidation>
    <dataValidation type="list" allowBlank="1" showInputMessage="1" showErrorMessage="1" sqref="L9" xr:uid="{00000000-0002-0000-0200-000001000000}">
      <formula1>$L$2:$L$7</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heetPr>
  <dimension ref="A1:M83"/>
  <sheetViews>
    <sheetView zoomScaleNormal="100" workbookViewId="0">
      <pane xSplit="2" ySplit="10" topLeftCell="E11" activePane="bottomRight" state="frozen"/>
      <selection pane="topRight" activeCell="C1" sqref="C1"/>
      <selection pane="bottomLeft" activeCell="A11" sqref="A11"/>
      <selection pane="bottomRight" activeCell="B1" sqref="B1"/>
    </sheetView>
  </sheetViews>
  <sheetFormatPr defaultRowHeight="12.75" outlineLevelRow="1"/>
  <cols>
    <col min="1" max="1" width="14.5703125" style="75" customWidth="1"/>
    <col min="2" max="2" width="37.42578125" style="75" customWidth="1"/>
    <col min="3" max="3" width="35.7109375" style="75" customWidth="1"/>
    <col min="4" max="5" width="32.7109375" style="75" customWidth="1"/>
    <col min="6" max="6" width="44.85546875" style="75" customWidth="1"/>
    <col min="7" max="7" width="14.28515625" style="75" customWidth="1"/>
    <col min="8" max="8" width="10.7109375" style="75" customWidth="1"/>
    <col min="9" max="9" width="9.42578125" style="76" bestFit="1"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28515625" style="75" customWidth="1"/>
  </cols>
  <sheetData>
    <row r="1" spans="1:13" s="6" customFormat="1">
      <c r="A1" s="28"/>
      <c r="B1" s="29"/>
      <c r="C1" s="29"/>
      <c r="D1" s="29"/>
      <c r="E1" s="29"/>
      <c r="F1" s="29"/>
      <c r="G1" s="29"/>
      <c r="H1" s="30"/>
      <c r="I1" s="31"/>
      <c r="J1" s="31"/>
      <c r="K1" s="32"/>
      <c r="L1" s="5"/>
    </row>
    <row r="2" spans="1:13" s="6" customFormat="1" ht="15" customHeight="1">
      <c r="A2" s="7" t="s">
        <v>0</v>
      </c>
      <c r="B2" s="524" t="s">
        <v>607</v>
      </c>
      <c r="C2" s="524"/>
      <c r="D2" s="524"/>
      <c r="E2" s="524"/>
      <c r="F2" s="524"/>
      <c r="G2" s="524"/>
      <c r="H2" s="524"/>
      <c r="I2" s="33"/>
      <c r="J2" s="33"/>
      <c r="K2" s="32"/>
      <c r="L2" s="5"/>
      <c r="M2" s="6" t="s">
        <v>2</v>
      </c>
    </row>
    <row r="3" spans="1:13" s="6" customFormat="1" ht="25.5" customHeight="1">
      <c r="A3" s="7" t="s">
        <v>3</v>
      </c>
      <c r="B3" s="524"/>
      <c r="C3" s="524"/>
      <c r="D3" s="524"/>
      <c r="E3" s="524"/>
      <c r="F3" s="524"/>
      <c r="G3" s="524"/>
      <c r="H3" s="524"/>
      <c r="I3" s="33"/>
      <c r="J3" s="33"/>
      <c r="K3" s="32"/>
      <c r="L3" s="5"/>
      <c r="M3" s="6" t="s">
        <v>4</v>
      </c>
    </row>
    <row r="4" spans="1:13" s="6" customFormat="1" ht="18" customHeight="1">
      <c r="A4" s="7" t="s">
        <v>5</v>
      </c>
      <c r="B4" s="524"/>
      <c r="C4" s="524"/>
      <c r="D4" s="524"/>
      <c r="E4" s="524"/>
      <c r="F4" s="524"/>
      <c r="G4" s="524"/>
      <c r="H4" s="524"/>
      <c r="I4" s="33"/>
      <c r="J4" s="33"/>
      <c r="K4" s="32"/>
      <c r="L4" s="5"/>
      <c r="M4" s="6" t="s">
        <v>6</v>
      </c>
    </row>
    <row r="5" spans="1:13" s="6" customFormat="1" ht="18" customHeight="1">
      <c r="A5" s="7" t="s">
        <v>7</v>
      </c>
      <c r="B5" s="524" t="s">
        <v>424</v>
      </c>
      <c r="C5" s="524"/>
      <c r="D5" s="524"/>
      <c r="E5" s="524"/>
      <c r="F5" s="524"/>
      <c r="G5" s="524"/>
      <c r="H5" s="524"/>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COUNTIF($H$12:$H$32,"Pass")</f>
        <v>4</v>
      </c>
      <c r="B7" s="13">
        <f>COUNTIF($H$12:$H$32,"Fail")</f>
        <v>13</v>
      </c>
      <c r="C7" s="13">
        <f>COUNTIF($H$12:$H$32,"Untested")</f>
        <v>0</v>
      </c>
      <c r="D7" s="13">
        <f>COUNTIF($H$12:$H$32,"Pending")</f>
        <v>0</v>
      </c>
      <c r="E7" s="13"/>
      <c r="F7" s="13">
        <f>COUNTIF($H$12:$H$32,"N/A")</f>
        <v>0</v>
      </c>
      <c r="G7" s="14">
        <f>COUNTA($A$12:$A$28)-F7</f>
        <v>17</v>
      </c>
      <c r="H7" s="34"/>
      <c r="I7" s="34"/>
      <c r="J7" s="34"/>
      <c r="K7" s="16"/>
    </row>
    <row r="8" spans="1:13" s="6" customFormat="1" ht="10.15"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361" t="s">
        <v>12</v>
      </c>
      <c r="B10" s="362" t="s">
        <v>13</v>
      </c>
      <c r="C10" s="363" t="s">
        <v>14</v>
      </c>
      <c r="D10" s="364" t="s">
        <v>15</v>
      </c>
      <c r="E10" s="364" t="s">
        <v>251</v>
      </c>
      <c r="F10" s="364" t="s">
        <v>16</v>
      </c>
      <c r="G10" s="364" t="s">
        <v>17</v>
      </c>
      <c r="H10" s="364" t="s">
        <v>18</v>
      </c>
      <c r="I10" s="364" t="s">
        <v>19</v>
      </c>
      <c r="J10" s="364" t="s">
        <v>20</v>
      </c>
      <c r="K10" s="364" t="s">
        <v>21</v>
      </c>
      <c r="L10" s="18"/>
    </row>
    <row r="11" spans="1:13" s="6" customFormat="1" ht="15.75" customHeight="1">
      <c r="A11" s="365"/>
      <c r="B11" s="366"/>
      <c r="C11" s="367"/>
      <c r="D11" s="368"/>
      <c r="E11" s="368"/>
      <c r="F11" s="369"/>
      <c r="G11" s="369"/>
      <c r="H11" s="370" t="s">
        <v>22</v>
      </c>
      <c r="I11" s="369"/>
      <c r="J11" s="369"/>
      <c r="K11" s="369"/>
      <c r="L11" s="22"/>
    </row>
    <row r="12" spans="1:13" s="6" customFormat="1" ht="25.5" outlineLevel="1">
      <c r="A12" s="371" t="s">
        <v>2100</v>
      </c>
      <c r="B12" s="371" t="s">
        <v>608</v>
      </c>
      <c r="C12" s="371" t="s">
        <v>609</v>
      </c>
      <c r="D12" s="371" t="s">
        <v>610</v>
      </c>
      <c r="E12" s="371"/>
      <c r="F12" s="371" t="s">
        <v>441</v>
      </c>
      <c r="G12" s="371"/>
      <c r="H12" s="371" t="s">
        <v>4</v>
      </c>
      <c r="I12" s="372">
        <v>43800</v>
      </c>
      <c r="J12" s="373" t="s">
        <v>100</v>
      </c>
      <c r="K12" s="373"/>
      <c r="L12" s="22"/>
    </row>
    <row r="13" spans="1:13" s="6" customFormat="1" ht="25.5" outlineLevel="1">
      <c r="A13" s="371" t="s">
        <v>2101</v>
      </c>
      <c r="B13" s="241" t="s">
        <v>611</v>
      </c>
      <c r="C13" s="371" t="s">
        <v>609</v>
      </c>
      <c r="D13" s="374" t="s">
        <v>612</v>
      </c>
      <c r="E13" s="374"/>
      <c r="F13" s="373" t="s">
        <v>439</v>
      </c>
      <c r="G13" s="373"/>
      <c r="H13" s="373" t="s">
        <v>2</v>
      </c>
      <c r="I13" s="150">
        <v>43800</v>
      </c>
      <c r="J13" s="373" t="s">
        <v>100</v>
      </c>
      <c r="K13" s="373"/>
      <c r="L13" s="22"/>
    </row>
    <row r="14" spans="1:13" ht="25.5">
      <c r="A14" s="371" t="s">
        <v>2102</v>
      </c>
      <c r="B14" s="123" t="s">
        <v>613</v>
      </c>
      <c r="C14" s="371" t="s">
        <v>609</v>
      </c>
      <c r="D14" s="123" t="s">
        <v>614</v>
      </c>
      <c r="E14" s="123"/>
      <c r="F14" s="122" t="s">
        <v>439</v>
      </c>
      <c r="G14" s="122"/>
      <c r="H14" s="122" t="s">
        <v>4</v>
      </c>
      <c r="I14" s="151">
        <v>43800</v>
      </c>
      <c r="J14" s="373" t="s">
        <v>100</v>
      </c>
      <c r="K14" s="122"/>
    </row>
    <row r="15" spans="1:13" ht="25.5">
      <c r="A15" s="371" t="s">
        <v>2103</v>
      </c>
      <c r="B15" s="122" t="s">
        <v>615</v>
      </c>
      <c r="C15" s="371" t="s">
        <v>609</v>
      </c>
      <c r="D15" s="123" t="s">
        <v>616</v>
      </c>
      <c r="E15" s="123"/>
      <c r="F15" s="122" t="s">
        <v>441</v>
      </c>
      <c r="G15" s="122"/>
      <c r="H15" s="122" t="s">
        <v>2</v>
      </c>
      <c r="I15" s="151">
        <v>43800</v>
      </c>
      <c r="J15" s="373" t="s">
        <v>100</v>
      </c>
      <c r="K15" s="122"/>
    </row>
    <row r="16" spans="1:13" ht="25.5">
      <c r="A16" s="371" t="s">
        <v>2104</v>
      </c>
      <c r="B16" s="122" t="s">
        <v>617</v>
      </c>
      <c r="C16" s="371" t="s">
        <v>609</v>
      </c>
      <c r="D16" s="123" t="s">
        <v>618</v>
      </c>
      <c r="E16" s="123"/>
      <c r="F16" s="122" t="s">
        <v>441</v>
      </c>
      <c r="G16" s="122"/>
      <c r="H16" s="122" t="s">
        <v>4</v>
      </c>
      <c r="I16" s="151">
        <v>43800</v>
      </c>
      <c r="J16" s="373" t="s">
        <v>100</v>
      </c>
      <c r="K16" s="122"/>
    </row>
    <row r="17" spans="1:11" ht="25.5">
      <c r="A17" s="371" t="s">
        <v>2105</v>
      </c>
      <c r="B17" s="122" t="s">
        <v>619</v>
      </c>
      <c r="C17" s="371" t="s">
        <v>609</v>
      </c>
      <c r="D17" s="123" t="s">
        <v>620</v>
      </c>
      <c r="E17" s="123"/>
      <c r="F17" s="122" t="s">
        <v>441</v>
      </c>
      <c r="G17" s="122"/>
      <c r="H17" s="122" t="s">
        <v>4</v>
      </c>
      <c r="I17" s="151">
        <v>43800</v>
      </c>
      <c r="J17" s="373" t="s">
        <v>100</v>
      </c>
      <c r="K17" s="122"/>
    </row>
    <row r="18" spans="1:11" ht="25.5">
      <c r="A18" s="371" t="s">
        <v>2106</v>
      </c>
      <c r="B18" s="122" t="s">
        <v>621</v>
      </c>
      <c r="C18" s="371" t="s">
        <v>609</v>
      </c>
      <c r="D18" s="123" t="s">
        <v>622</v>
      </c>
      <c r="E18" s="123"/>
      <c r="F18" s="122" t="s">
        <v>441</v>
      </c>
      <c r="G18" s="122"/>
      <c r="H18" s="122" t="s">
        <v>4</v>
      </c>
      <c r="I18" s="151">
        <v>43800</v>
      </c>
      <c r="J18" s="373" t="s">
        <v>100</v>
      </c>
      <c r="K18" s="122"/>
    </row>
    <row r="19" spans="1:11" ht="25.5">
      <c r="A19" s="371" t="s">
        <v>2107</v>
      </c>
      <c r="B19" s="122" t="s">
        <v>623</v>
      </c>
      <c r="C19" s="371" t="s">
        <v>609</v>
      </c>
      <c r="D19" s="123" t="s">
        <v>624</v>
      </c>
      <c r="E19" s="123"/>
      <c r="F19" s="122" t="s">
        <v>441</v>
      </c>
      <c r="G19" s="122"/>
      <c r="H19" s="122" t="s">
        <v>4</v>
      </c>
      <c r="I19" s="375">
        <v>43800</v>
      </c>
      <c r="J19" s="373" t="s">
        <v>100</v>
      </c>
      <c r="K19" s="122"/>
    </row>
    <row r="20" spans="1:11" ht="51">
      <c r="A20" s="371" t="s">
        <v>2108</v>
      </c>
      <c r="B20" s="122" t="s">
        <v>625</v>
      </c>
      <c r="C20" s="371" t="s">
        <v>609</v>
      </c>
      <c r="D20" s="123" t="s">
        <v>626</v>
      </c>
      <c r="E20" s="123"/>
      <c r="F20" s="122" t="s">
        <v>441</v>
      </c>
      <c r="G20" s="122"/>
      <c r="H20" s="122" t="s">
        <v>2</v>
      </c>
      <c r="I20" s="151">
        <v>43800</v>
      </c>
      <c r="J20" s="373" t="s">
        <v>100</v>
      </c>
      <c r="K20" s="122"/>
    </row>
    <row r="21" spans="1:11" ht="25.5">
      <c r="A21" s="371" t="s">
        <v>2109</v>
      </c>
      <c r="B21" s="122" t="s">
        <v>627</v>
      </c>
      <c r="C21" s="371" t="s">
        <v>609</v>
      </c>
      <c r="D21" s="123" t="s">
        <v>628</v>
      </c>
      <c r="E21" s="123"/>
      <c r="F21" s="122" t="s">
        <v>441</v>
      </c>
      <c r="G21" s="122"/>
      <c r="H21" s="122" t="s">
        <v>4</v>
      </c>
      <c r="I21" s="151">
        <v>43800</v>
      </c>
      <c r="J21" s="373" t="s">
        <v>100</v>
      </c>
      <c r="K21" s="122"/>
    </row>
    <row r="22" spans="1:11" ht="25.5">
      <c r="A22" s="371" t="s">
        <v>2110</v>
      </c>
      <c r="B22" s="122" t="s">
        <v>629</v>
      </c>
      <c r="C22" s="371" t="s">
        <v>609</v>
      </c>
      <c r="D22" s="123" t="s">
        <v>630</v>
      </c>
      <c r="E22" s="123"/>
      <c r="F22" s="122" t="s">
        <v>441</v>
      </c>
      <c r="G22" s="122"/>
      <c r="H22" s="122" t="s">
        <v>4</v>
      </c>
      <c r="I22" s="151">
        <v>43800</v>
      </c>
      <c r="J22" s="373" t="s">
        <v>100</v>
      </c>
      <c r="K22" s="122"/>
    </row>
    <row r="23" spans="1:11" ht="25.5">
      <c r="A23" s="371" t="s">
        <v>2111</v>
      </c>
      <c r="B23" s="122" t="s">
        <v>631</v>
      </c>
      <c r="C23" s="371" t="s">
        <v>609</v>
      </c>
      <c r="D23" s="123" t="s">
        <v>632</v>
      </c>
      <c r="E23" s="123"/>
      <c r="F23" s="122" t="s">
        <v>441</v>
      </c>
      <c r="G23" s="122"/>
      <c r="H23" s="122" t="s">
        <v>4</v>
      </c>
      <c r="I23" s="151">
        <v>43800</v>
      </c>
      <c r="J23" s="373" t="s">
        <v>100</v>
      </c>
      <c r="K23" s="122"/>
    </row>
    <row r="24" spans="1:11" ht="25.5">
      <c r="A24" s="371" t="s">
        <v>2112</v>
      </c>
      <c r="B24" s="122" t="s">
        <v>633</v>
      </c>
      <c r="C24" s="371" t="s">
        <v>609</v>
      </c>
      <c r="D24" s="123" t="s">
        <v>630</v>
      </c>
      <c r="E24" s="123"/>
      <c r="F24" s="122" t="s">
        <v>441</v>
      </c>
      <c r="G24" s="122"/>
      <c r="H24" s="122" t="s">
        <v>4</v>
      </c>
      <c r="I24" s="151">
        <v>43800</v>
      </c>
      <c r="J24" s="373" t="s">
        <v>100</v>
      </c>
      <c r="K24" s="122"/>
    </row>
    <row r="25" spans="1:11" ht="25.5">
      <c r="A25" s="371" t="s">
        <v>2113</v>
      </c>
      <c r="B25" s="122" t="s">
        <v>634</v>
      </c>
      <c r="C25" s="371" t="s">
        <v>609</v>
      </c>
      <c r="D25" s="123" t="s">
        <v>635</v>
      </c>
      <c r="E25" s="123"/>
      <c r="F25" s="122" t="s">
        <v>441</v>
      </c>
      <c r="G25" s="122"/>
      <c r="H25" s="122" t="s">
        <v>4</v>
      </c>
      <c r="I25" s="151">
        <v>43800</v>
      </c>
      <c r="J25" s="373" t="s">
        <v>100</v>
      </c>
      <c r="K25" s="122"/>
    </row>
    <row r="26" spans="1:11" ht="25.5">
      <c r="A26" s="371" t="s">
        <v>2114</v>
      </c>
      <c r="B26" s="122" t="s">
        <v>636</v>
      </c>
      <c r="C26" s="371" t="s">
        <v>609</v>
      </c>
      <c r="D26" s="123" t="s">
        <v>622</v>
      </c>
      <c r="E26" s="123"/>
      <c r="F26" s="122" t="s">
        <v>441</v>
      </c>
      <c r="G26" s="122"/>
      <c r="H26" s="122" t="s">
        <v>4</v>
      </c>
      <c r="I26" s="151">
        <v>43800</v>
      </c>
      <c r="J26" s="373" t="s">
        <v>100</v>
      </c>
      <c r="K26" s="122"/>
    </row>
    <row r="27" spans="1:11" ht="25.5">
      <c r="A27" s="371" t="s">
        <v>2115</v>
      </c>
      <c r="B27" s="122" t="s">
        <v>637</v>
      </c>
      <c r="C27" s="371" t="s">
        <v>609</v>
      </c>
      <c r="D27" s="123" t="s">
        <v>638</v>
      </c>
      <c r="E27" s="123"/>
      <c r="F27" s="122" t="s">
        <v>441</v>
      </c>
      <c r="G27" s="122"/>
      <c r="H27" s="122" t="s">
        <v>4</v>
      </c>
      <c r="I27" s="151">
        <v>43800</v>
      </c>
      <c r="J27" s="373" t="s">
        <v>100</v>
      </c>
      <c r="K27" s="122"/>
    </row>
    <row r="28" spans="1:11" ht="38.25">
      <c r="A28" s="371" t="s">
        <v>2116</v>
      </c>
      <c r="B28" s="122" t="s">
        <v>639</v>
      </c>
      <c r="C28" s="371" t="s">
        <v>609</v>
      </c>
      <c r="D28" s="123" t="s">
        <v>640</v>
      </c>
      <c r="E28" s="123"/>
      <c r="F28" s="122" t="s">
        <v>441</v>
      </c>
      <c r="G28" s="122"/>
      <c r="H28" s="122" t="s">
        <v>2</v>
      </c>
      <c r="I28" s="151">
        <v>43800</v>
      </c>
      <c r="J28" s="373" t="s">
        <v>100</v>
      </c>
      <c r="K28" s="122"/>
    </row>
    <row r="29" spans="1:11">
      <c r="A29" s="122"/>
      <c r="B29" s="122"/>
      <c r="C29" s="122"/>
      <c r="D29" s="122"/>
      <c r="E29" s="122"/>
      <c r="F29" s="122"/>
      <c r="G29" s="122"/>
      <c r="H29" s="122"/>
      <c r="I29" s="124"/>
      <c r="J29" s="124"/>
      <c r="K29" s="122"/>
    </row>
    <row r="30" spans="1:11">
      <c r="A30" s="122"/>
      <c r="B30" s="122"/>
      <c r="C30" s="122"/>
      <c r="D30" s="122"/>
      <c r="E30" s="122"/>
      <c r="F30" s="122"/>
      <c r="G30" s="122"/>
      <c r="H30" s="122"/>
      <c r="I30" s="124"/>
      <c r="J30" s="124"/>
      <c r="K30" s="122"/>
    </row>
    <row r="31" spans="1:11">
      <c r="A31" s="122"/>
      <c r="B31" s="122"/>
      <c r="C31" s="122"/>
      <c r="D31" s="122"/>
      <c r="E31" s="122"/>
      <c r="F31" s="122"/>
      <c r="G31" s="122"/>
      <c r="H31" s="122"/>
      <c r="I31" s="124"/>
      <c r="J31" s="124"/>
      <c r="K31" s="122"/>
    </row>
    <row r="32" spans="1:11">
      <c r="A32" s="122"/>
      <c r="B32" s="122"/>
      <c r="C32" s="122"/>
      <c r="D32" s="122"/>
      <c r="E32" s="122"/>
      <c r="F32" s="122"/>
      <c r="G32" s="122"/>
      <c r="H32" s="122"/>
      <c r="I32" s="124"/>
      <c r="J32" s="124"/>
      <c r="K32" s="122"/>
    </row>
    <row r="33" spans="1:11">
      <c r="A33" s="122"/>
      <c r="B33" s="122"/>
      <c r="C33" s="122"/>
      <c r="D33" s="122"/>
      <c r="E33" s="122"/>
      <c r="F33" s="122"/>
      <c r="G33" s="122"/>
      <c r="H33" s="122"/>
      <c r="I33" s="124"/>
      <c r="J33" s="124"/>
      <c r="K33" s="122"/>
    </row>
    <row r="34" spans="1:11">
      <c r="A34" s="122"/>
      <c r="B34" s="122"/>
      <c r="C34" s="122"/>
      <c r="D34" s="122"/>
      <c r="E34" s="122"/>
      <c r="F34" s="122"/>
      <c r="G34" s="122"/>
      <c r="H34" s="122"/>
      <c r="I34" s="124"/>
      <c r="J34" s="124"/>
      <c r="K34" s="122"/>
    </row>
    <row r="35" spans="1:11">
      <c r="A35" s="122"/>
      <c r="B35" s="122"/>
      <c r="C35" s="122"/>
      <c r="D35" s="122"/>
      <c r="E35" s="122"/>
      <c r="F35" s="122"/>
      <c r="G35" s="122"/>
      <c r="H35" s="122"/>
      <c r="I35" s="124"/>
      <c r="J35" s="124"/>
      <c r="K35" s="122"/>
    </row>
    <row r="36" spans="1:11">
      <c r="A36" s="122"/>
      <c r="B36" s="122"/>
      <c r="C36" s="122"/>
      <c r="D36" s="122"/>
      <c r="E36" s="122"/>
      <c r="F36" s="122"/>
      <c r="G36" s="122"/>
      <c r="H36" s="122"/>
      <c r="I36" s="124"/>
      <c r="J36" s="124"/>
      <c r="K36" s="122"/>
    </row>
    <row r="37" spans="1:11">
      <c r="A37" s="122"/>
      <c r="B37" s="122"/>
      <c r="C37" s="122"/>
      <c r="D37" s="122"/>
      <c r="E37" s="122"/>
      <c r="F37" s="122"/>
      <c r="G37" s="122"/>
      <c r="H37" s="122"/>
      <c r="I37" s="124"/>
      <c r="J37" s="124"/>
      <c r="K37" s="122"/>
    </row>
    <row r="38" spans="1:11">
      <c r="A38" s="122"/>
      <c r="B38" s="122"/>
      <c r="C38" s="122"/>
      <c r="D38" s="122"/>
      <c r="E38" s="122"/>
      <c r="F38" s="122"/>
      <c r="G38" s="122"/>
      <c r="H38" s="122"/>
      <c r="I38" s="124"/>
      <c r="J38" s="124"/>
      <c r="K38" s="122"/>
    </row>
    <row r="39" spans="1:11">
      <c r="A39" s="122"/>
      <c r="B39" s="122"/>
      <c r="C39" s="122"/>
      <c r="D39" s="122"/>
      <c r="E39" s="122"/>
      <c r="F39" s="122"/>
      <c r="G39" s="122"/>
      <c r="H39" s="122"/>
      <c r="I39" s="124"/>
      <c r="J39" s="124"/>
      <c r="K39" s="122"/>
    </row>
    <row r="40" spans="1:11">
      <c r="A40" s="122"/>
      <c r="B40" s="122"/>
      <c r="C40" s="122"/>
      <c r="D40" s="122"/>
      <c r="E40" s="122"/>
      <c r="F40" s="122"/>
      <c r="G40" s="122"/>
      <c r="H40" s="122"/>
      <c r="I40" s="124"/>
      <c r="J40" s="124"/>
      <c r="K40" s="122"/>
    </row>
    <row r="41" spans="1:11">
      <c r="A41" s="122"/>
      <c r="B41" s="122"/>
      <c r="C41" s="122"/>
      <c r="D41" s="122"/>
      <c r="E41" s="122"/>
      <c r="F41" s="122"/>
      <c r="G41" s="122"/>
      <c r="H41" s="122"/>
      <c r="I41" s="124"/>
      <c r="J41" s="124"/>
      <c r="K41" s="122"/>
    </row>
    <row r="42" spans="1:11">
      <c r="A42" s="122"/>
      <c r="B42" s="122"/>
      <c r="C42" s="122"/>
      <c r="D42" s="122"/>
      <c r="E42" s="122"/>
      <c r="F42" s="122"/>
      <c r="G42" s="122"/>
      <c r="H42" s="122"/>
      <c r="I42" s="124"/>
      <c r="J42" s="124"/>
      <c r="K42" s="122"/>
    </row>
    <row r="43" spans="1:11">
      <c r="A43" s="122"/>
      <c r="B43" s="122"/>
      <c r="C43" s="122"/>
      <c r="D43" s="122"/>
      <c r="E43" s="122"/>
      <c r="F43" s="122"/>
      <c r="G43" s="122"/>
      <c r="H43" s="122"/>
      <c r="I43" s="124"/>
      <c r="J43" s="124"/>
      <c r="K43" s="122"/>
    </row>
    <row r="44" spans="1:11">
      <c r="A44" s="122"/>
      <c r="B44" s="122"/>
      <c r="C44" s="122"/>
      <c r="D44" s="122"/>
      <c r="E44" s="122"/>
      <c r="F44" s="122"/>
      <c r="G44" s="122"/>
      <c r="H44" s="122"/>
      <c r="I44" s="124"/>
      <c r="J44" s="124"/>
      <c r="K44" s="122"/>
    </row>
    <row r="45" spans="1:11">
      <c r="A45" s="122"/>
      <c r="B45" s="122"/>
      <c r="C45" s="122"/>
      <c r="D45" s="122"/>
      <c r="E45" s="122"/>
      <c r="F45" s="122"/>
      <c r="G45" s="122"/>
      <c r="H45" s="122"/>
      <c r="I45" s="124"/>
      <c r="J45" s="124"/>
      <c r="K45" s="122"/>
    </row>
    <row r="46" spans="1:11">
      <c r="A46" s="122"/>
      <c r="B46" s="122"/>
      <c r="C46" s="122"/>
      <c r="D46" s="122"/>
      <c r="E46" s="122"/>
      <c r="F46" s="122"/>
      <c r="G46" s="122"/>
      <c r="H46" s="122"/>
      <c r="I46" s="124"/>
      <c r="J46" s="124"/>
      <c r="K46" s="122"/>
    </row>
    <row r="47" spans="1:11">
      <c r="A47" s="122"/>
      <c r="B47" s="122"/>
      <c r="C47" s="122"/>
      <c r="D47" s="122"/>
      <c r="E47" s="122"/>
      <c r="F47" s="122"/>
      <c r="G47" s="122"/>
      <c r="H47" s="122"/>
      <c r="I47" s="124"/>
      <c r="J47" s="124"/>
      <c r="K47" s="122"/>
    </row>
    <row r="48" spans="1:11">
      <c r="A48" s="122"/>
      <c r="B48" s="122"/>
      <c r="C48" s="122"/>
      <c r="D48" s="122"/>
      <c r="E48" s="122"/>
      <c r="F48" s="122"/>
      <c r="G48" s="122"/>
      <c r="H48" s="122"/>
      <c r="I48" s="124"/>
      <c r="J48" s="124"/>
      <c r="K48" s="122"/>
    </row>
    <row r="49" spans="1:11">
      <c r="A49" s="122"/>
      <c r="B49" s="122"/>
      <c r="C49" s="122"/>
      <c r="D49" s="122"/>
      <c r="E49" s="122"/>
      <c r="F49" s="122"/>
      <c r="G49" s="122"/>
      <c r="H49" s="122"/>
      <c r="I49" s="124"/>
      <c r="J49" s="124"/>
      <c r="K49" s="122"/>
    </row>
    <row r="50" spans="1:11">
      <c r="A50" s="122"/>
      <c r="B50" s="122"/>
      <c r="C50" s="122"/>
      <c r="D50" s="122"/>
      <c r="E50" s="122"/>
      <c r="F50" s="122"/>
      <c r="G50" s="122"/>
      <c r="H50" s="122"/>
      <c r="I50" s="124"/>
      <c r="J50" s="124"/>
      <c r="K50" s="122"/>
    </row>
    <row r="51" spans="1:11">
      <c r="A51" s="122"/>
      <c r="B51" s="122"/>
      <c r="C51" s="122"/>
      <c r="D51" s="122"/>
      <c r="E51" s="122"/>
      <c r="F51" s="122"/>
      <c r="G51" s="122"/>
      <c r="H51" s="122"/>
      <c r="I51" s="124"/>
      <c r="J51" s="124"/>
      <c r="K51" s="122"/>
    </row>
    <row r="52" spans="1:11">
      <c r="A52" s="122"/>
      <c r="B52" s="122"/>
      <c r="C52" s="122"/>
      <c r="D52" s="122"/>
      <c r="E52" s="122"/>
      <c r="F52" s="122"/>
      <c r="G52" s="122"/>
      <c r="H52" s="122"/>
      <c r="I52" s="124"/>
      <c r="J52" s="124"/>
      <c r="K52" s="122"/>
    </row>
    <row r="53" spans="1:11">
      <c r="A53" s="122"/>
      <c r="B53" s="122"/>
      <c r="C53" s="122"/>
      <c r="D53" s="122"/>
      <c r="E53" s="122"/>
      <c r="F53" s="122"/>
      <c r="G53" s="122"/>
      <c r="H53" s="122"/>
      <c r="I53" s="124"/>
      <c r="J53" s="124"/>
      <c r="K53" s="122"/>
    </row>
    <row r="54" spans="1:11">
      <c r="A54" s="122"/>
      <c r="B54" s="122"/>
      <c r="C54" s="122"/>
      <c r="D54" s="122"/>
      <c r="E54" s="122"/>
      <c r="F54" s="122"/>
      <c r="G54" s="122"/>
      <c r="H54" s="122"/>
      <c r="I54" s="124"/>
      <c r="J54" s="124"/>
      <c r="K54" s="122"/>
    </row>
    <row r="55" spans="1:11">
      <c r="A55" s="122"/>
      <c r="B55" s="122"/>
      <c r="C55" s="122"/>
      <c r="D55" s="122"/>
      <c r="E55" s="122"/>
      <c r="F55" s="122"/>
      <c r="G55" s="122"/>
      <c r="H55" s="122"/>
      <c r="I55" s="124"/>
      <c r="J55" s="124"/>
      <c r="K55" s="122"/>
    </row>
    <row r="56" spans="1:11">
      <c r="A56" s="122"/>
      <c r="B56" s="122"/>
      <c r="C56" s="122"/>
      <c r="D56" s="122"/>
      <c r="E56" s="122"/>
      <c r="F56" s="122"/>
      <c r="G56" s="122"/>
      <c r="H56" s="122"/>
      <c r="I56" s="124"/>
      <c r="J56" s="124"/>
      <c r="K56" s="122"/>
    </row>
    <row r="57" spans="1:11">
      <c r="A57" s="122"/>
      <c r="B57" s="122"/>
      <c r="C57" s="122"/>
      <c r="D57" s="122"/>
      <c r="E57" s="122"/>
      <c r="F57" s="122"/>
      <c r="G57" s="122"/>
      <c r="H57" s="122"/>
      <c r="I57" s="124"/>
      <c r="J57" s="124"/>
      <c r="K57" s="122"/>
    </row>
    <row r="58" spans="1:11">
      <c r="A58" s="122"/>
      <c r="B58" s="122"/>
      <c r="C58" s="122"/>
      <c r="D58" s="122"/>
      <c r="E58" s="122"/>
      <c r="F58" s="122"/>
      <c r="G58" s="122"/>
      <c r="H58" s="122"/>
      <c r="I58" s="124"/>
      <c r="J58" s="124"/>
      <c r="K58" s="122"/>
    </row>
    <row r="59" spans="1:11">
      <c r="A59" s="122"/>
      <c r="B59" s="122"/>
      <c r="C59" s="122"/>
      <c r="D59" s="122"/>
      <c r="E59" s="122"/>
      <c r="F59" s="122"/>
      <c r="G59" s="122"/>
      <c r="H59" s="122"/>
      <c r="I59" s="124"/>
      <c r="J59" s="124"/>
      <c r="K59" s="122"/>
    </row>
    <row r="60" spans="1:11">
      <c r="A60" s="122"/>
      <c r="B60" s="122"/>
      <c r="C60" s="122"/>
      <c r="D60" s="122"/>
      <c r="E60" s="122"/>
      <c r="F60" s="122"/>
      <c r="G60" s="122"/>
      <c r="H60" s="122"/>
      <c r="I60" s="124"/>
      <c r="J60" s="124"/>
      <c r="K60" s="122"/>
    </row>
    <row r="61" spans="1:11">
      <c r="A61" s="122"/>
      <c r="B61" s="122"/>
      <c r="C61" s="122"/>
      <c r="D61" s="122"/>
      <c r="E61" s="122"/>
      <c r="F61" s="122"/>
      <c r="G61" s="122"/>
      <c r="H61" s="122"/>
      <c r="I61" s="124"/>
      <c r="J61" s="124"/>
      <c r="K61" s="122"/>
    </row>
    <row r="62" spans="1:11">
      <c r="A62" s="122"/>
      <c r="B62" s="122"/>
      <c r="C62" s="122"/>
      <c r="D62" s="122"/>
      <c r="E62" s="122"/>
      <c r="F62" s="122"/>
      <c r="G62" s="122"/>
      <c r="H62" s="122"/>
      <c r="I62" s="124"/>
      <c r="J62" s="124"/>
      <c r="K62" s="122"/>
    </row>
    <row r="63" spans="1:11">
      <c r="A63" s="122"/>
      <c r="B63" s="122"/>
      <c r="C63" s="122"/>
      <c r="D63" s="122"/>
      <c r="E63" s="122"/>
      <c r="F63" s="122"/>
      <c r="G63" s="122"/>
      <c r="H63" s="122"/>
      <c r="I63" s="124"/>
      <c r="J63" s="124"/>
      <c r="K63" s="122"/>
    </row>
    <row r="64" spans="1:11">
      <c r="A64" s="122"/>
      <c r="B64" s="122"/>
      <c r="C64" s="122"/>
      <c r="D64" s="122"/>
      <c r="E64" s="122"/>
      <c r="F64" s="122"/>
      <c r="G64" s="122"/>
      <c r="H64" s="122"/>
      <c r="I64" s="124"/>
      <c r="J64" s="124"/>
      <c r="K64" s="122"/>
    </row>
    <row r="65" spans="1:11">
      <c r="A65" s="122"/>
      <c r="B65" s="122"/>
      <c r="C65" s="122"/>
      <c r="D65" s="122"/>
      <c r="E65" s="122"/>
      <c r="F65" s="122"/>
      <c r="G65" s="122"/>
      <c r="H65" s="122"/>
      <c r="I65" s="124"/>
      <c r="J65" s="124"/>
      <c r="K65" s="122"/>
    </row>
    <row r="66" spans="1:11">
      <c r="A66" s="122"/>
      <c r="B66" s="122"/>
      <c r="C66" s="122"/>
      <c r="D66" s="122"/>
      <c r="E66" s="122"/>
      <c r="F66" s="122"/>
      <c r="G66" s="122"/>
      <c r="H66" s="122"/>
      <c r="I66" s="124"/>
      <c r="J66" s="124"/>
      <c r="K66" s="122"/>
    </row>
    <row r="67" spans="1:11">
      <c r="A67" s="122"/>
      <c r="B67" s="122"/>
      <c r="C67" s="122"/>
      <c r="D67" s="122"/>
      <c r="E67" s="122"/>
      <c r="F67" s="122"/>
      <c r="G67" s="122"/>
      <c r="H67" s="122"/>
      <c r="I67" s="124"/>
      <c r="J67" s="124"/>
      <c r="K67" s="122"/>
    </row>
    <row r="68" spans="1:11">
      <c r="A68" s="122"/>
      <c r="B68" s="122"/>
      <c r="C68" s="122"/>
      <c r="D68" s="122"/>
      <c r="E68" s="122"/>
      <c r="F68" s="122"/>
      <c r="G68" s="122"/>
      <c r="H68" s="122"/>
      <c r="I68" s="124"/>
      <c r="J68" s="124"/>
      <c r="K68" s="122"/>
    </row>
    <row r="69" spans="1:11">
      <c r="A69" s="122"/>
      <c r="B69" s="122"/>
      <c r="C69" s="122"/>
      <c r="D69" s="122"/>
      <c r="E69" s="122"/>
      <c r="F69" s="122"/>
      <c r="G69" s="122"/>
      <c r="H69" s="122"/>
      <c r="I69" s="124"/>
      <c r="J69" s="124"/>
      <c r="K69" s="122"/>
    </row>
    <row r="70" spans="1:11">
      <c r="A70" s="122"/>
      <c r="B70" s="122"/>
      <c r="C70" s="122"/>
      <c r="D70" s="122"/>
      <c r="E70" s="122"/>
      <c r="F70" s="122"/>
      <c r="G70" s="122"/>
      <c r="H70" s="122"/>
      <c r="I70" s="124"/>
      <c r="J70" s="124"/>
      <c r="K70" s="122"/>
    </row>
    <row r="71" spans="1:11">
      <c r="A71" s="122"/>
      <c r="B71" s="122"/>
      <c r="C71" s="122"/>
      <c r="D71" s="122"/>
      <c r="E71" s="122"/>
      <c r="F71" s="122"/>
      <c r="G71" s="122"/>
      <c r="H71" s="122"/>
      <c r="I71" s="124"/>
      <c r="J71" s="124"/>
      <c r="K71" s="122"/>
    </row>
    <row r="72" spans="1:11">
      <c r="A72" s="122"/>
      <c r="B72" s="122"/>
      <c r="C72" s="122"/>
      <c r="D72" s="122"/>
      <c r="E72" s="122"/>
      <c r="F72" s="122"/>
      <c r="G72" s="122"/>
      <c r="H72" s="122"/>
      <c r="I72" s="124"/>
      <c r="J72" s="124"/>
      <c r="K72" s="122"/>
    </row>
    <row r="73" spans="1:11">
      <c r="A73" s="122"/>
      <c r="B73" s="122"/>
      <c r="C73" s="122"/>
      <c r="D73" s="122"/>
      <c r="E73" s="122"/>
      <c r="F73" s="122"/>
      <c r="G73" s="122"/>
      <c r="H73" s="122"/>
      <c r="I73" s="124"/>
      <c r="J73" s="124"/>
      <c r="K73" s="122"/>
    </row>
    <row r="74" spans="1:11">
      <c r="A74" s="122"/>
      <c r="B74" s="122"/>
      <c r="C74" s="122"/>
      <c r="D74" s="122"/>
      <c r="E74" s="122"/>
      <c r="F74" s="122"/>
      <c r="G74" s="122"/>
      <c r="H74" s="122"/>
      <c r="I74" s="124"/>
      <c r="J74" s="124"/>
      <c r="K74" s="122"/>
    </row>
    <row r="75" spans="1:11">
      <c r="A75" s="122"/>
      <c r="B75" s="122"/>
      <c r="C75" s="122"/>
      <c r="D75" s="122"/>
      <c r="E75" s="122"/>
      <c r="F75" s="122"/>
      <c r="G75" s="122"/>
      <c r="H75" s="122"/>
      <c r="I75" s="124"/>
      <c r="J75" s="124"/>
      <c r="K75" s="122"/>
    </row>
    <row r="76" spans="1:11">
      <c r="A76" s="122"/>
      <c r="B76" s="122"/>
      <c r="C76" s="122"/>
      <c r="D76" s="122"/>
      <c r="E76" s="122"/>
      <c r="F76" s="122"/>
      <c r="G76" s="122"/>
      <c r="H76" s="122"/>
      <c r="I76" s="124"/>
      <c r="J76" s="124"/>
      <c r="K76" s="122"/>
    </row>
    <row r="77" spans="1:11">
      <c r="A77" s="122"/>
      <c r="B77" s="122"/>
      <c r="C77" s="122"/>
      <c r="D77" s="122"/>
      <c r="E77" s="122"/>
      <c r="F77" s="122"/>
      <c r="G77" s="122"/>
      <c r="H77" s="122"/>
      <c r="I77" s="124"/>
      <c r="J77" s="124"/>
      <c r="K77" s="122"/>
    </row>
    <row r="78" spans="1:11">
      <c r="A78" s="122"/>
      <c r="B78" s="122"/>
      <c r="C78" s="122"/>
      <c r="D78" s="122"/>
      <c r="E78" s="122"/>
      <c r="F78" s="122"/>
      <c r="G78" s="122"/>
      <c r="H78" s="122"/>
      <c r="I78" s="124"/>
      <c r="J78" s="124"/>
      <c r="K78" s="122"/>
    </row>
    <row r="79" spans="1:11">
      <c r="A79" s="122"/>
      <c r="B79" s="122"/>
      <c r="C79" s="122"/>
      <c r="D79" s="122"/>
      <c r="E79" s="122"/>
      <c r="F79" s="122"/>
      <c r="G79" s="122"/>
      <c r="H79" s="122"/>
      <c r="I79" s="124"/>
      <c r="J79" s="124"/>
      <c r="K79" s="122"/>
    </row>
    <row r="80" spans="1:11">
      <c r="A80" s="122"/>
      <c r="B80" s="122"/>
      <c r="C80" s="122"/>
      <c r="D80" s="122"/>
      <c r="E80" s="122"/>
      <c r="F80" s="122"/>
      <c r="G80" s="122"/>
      <c r="H80" s="122"/>
      <c r="I80" s="124"/>
      <c r="J80" s="124"/>
      <c r="K80" s="122"/>
    </row>
    <row r="81" spans="1:11">
      <c r="A81" s="122"/>
      <c r="B81" s="122"/>
      <c r="C81" s="122"/>
      <c r="D81" s="122"/>
      <c r="E81" s="122"/>
      <c r="F81" s="122"/>
      <c r="G81" s="122"/>
      <c r="H81" s="122"/>
      <c r="I81" s="124"/>
      <c r="J81" s="124"/>
      <c r="K81" s="122"/>
    </row>
    <row r="82" spans="1:11">
      <c r="A82" s="122"/>
      <c r="B82" s="122"/>
      <c r="C82" s="122"/>
      <c r="D82" s="122"/>
      <c r="E82" s="122"/>
      <c r="F82" s="122"/>
      <c r="G82" s="122"/>
      <c r="H82" s="122"/>
      <c r="I82" s="124"/>
      <c r="J82" s="124"/>
      <c r="K82" s="122"/>
    </row>
    <row r="83" spans="1:11">
      <c r="A83" s="122"/>
      <c r="B83" s="122"/>
      <c r="C83" s="122"/>
      <c r="D83" s="122"/>
      <c r="E83" s="122"/>
      <c r="F83" s="122"/>
      <c r="G83" s="122"/>
      <c r="H83" s="122"/>
      <c r="I83" s="124"/>
      <c r="J83" s="124"/>
      <c r="K83" s="122"/>
    </row>
  </sheetData>
  <mergeCells count="4">
    <mergeCell ref="B2:H2"/>
    <mergeCell ref="B3:H3"/>
    <mergeCell ref="B4:H4"/>
    <mergeCell ref="B5:H5"/>
  </mergeCells>
  <dataValidations count="3">
    <dataValidation type="list" allowBlank="1" showErrorMessage="1" sqref="H65496:H65503 JA65496:JA65503 SW65496:SW65503 ACS65496:ACS65503 AMO65496:AMO65503 AWK65496:AWK65503 BGG65496:BGG65503 BQC65496:BQC65503 BZY65496:BZY65503 CJU65496:CJU65503 CTQ65496:CTQ65503 DDM65496:DDM65503 DNI65496:DNI65503 DXE65496:DXE65503 EHA65496:EHA65503 EQW65496:EQW65503 FAS65496:FAS65503 FKO65496:FKO65503 FUK65496:FUK65503 GEG65496:GEG65503 GOC65496:GOC65503 GXY65496:GXY65503 HHU65496:HHU65503 HRQ65496:HRQ65503 IBM65496:IBM65503 ILI65496:ILI65503 IVE65496:IVE65503 JFA65496:JFA65503 JOW65496:JOW65503 JYS65496:JYS65503 KIO65496:KIO65503 KSK65496:KSK65503 LCG65496:LCG65503 LMC65496:LMC65503 LVY65496:LVY65503 MFU65496:MFU65503 MPQ65496:MPQ65503 MZM65496:MZM65503 NJI65496:NJI65503 NTE65496:NTE65503 ODA65496:ODA65503 OMW65496:OMW65503 OWS65496:OWS65503 PGO65496:PGO65503 PQK65496:PQK65503 QAG65496:QAG65503 QKC65496:QKC65503 QTY65496:QTY65503 RDU65496:RDU65503 RNQ65496:RNQ65503 RXM65496:RXM65503 SHI65496:SHI65503 SRE65496:SRE65503 TBA65496:TBA65503 TKW65496:TKW65503 TUS65496:TUS65503 UEO65496:UEO65503 UOK65496:UOK65503 UYG65496:UYG65503 VIC65496:VIC65503 VRY65496:VRY65503 WBU65496:WBU65503 WLQ65496:WLQ65503 WVM65496:WVM65503 H131032:H131039 JA131032:JA131039 SW131032:SW131039 ACS131032:ACS131039 AMO131032:AMO131039 AWK131032:AWK131039 BGG131032:BGG131039 BQC131032:BQC131039 BZY131032:BZY131039 CJU131032:CJU131039 CTQ131032:CTQ131039 DDM131032:DDM131039 DNI131032:DNI131039 DXE131032:DXE131039 EHA131032:EHA131039 EQW131032:EQW131039 FAS131032:FAS131039 FKO131032:FKO131039 FUK131032:FUK131039 GEG131032:GEG131039 GOC131032:GOC131039 GXY131032:GXY131039 HHU131032:HHU131039 HRQ131032:HRQ131039 IBM131032:IBM131039 ILI131032:ILI131039 IVE131032:IVE131039 JFA131032:JFA131039 JOW131032:JOW131039 JYS131032:JYS131039 KIO131032:KIO131039 KSK131032:KSK131039 LCG131032:LCG131039 LMC131032:LMC131039 LVY131032:LVY131039 MFU131032:MFU131039 MPQ131032:MPQ131039 MZM131032:MZM131039 NJI131032:NJI131039 NTE131032:NTE131039 ODA131032:ODA131039 OMW131032:OMW131039 OWS131032:OWS131039 PGO131032:PGO131039 PQK131032:PQK131039 QAG131032:QAG131039 QKC131032:QKC131039 QTY131032:QTY131039 RDU131032:RDU131039 RNQ131032:RNQ131039 RXM131032:RXM131039 SHI131032:SHI131039 SRE131032:SRE131039 TBA131032:TBA131039 TKW131032:TKW131039 TUS131032:TUS131039 UEO131032:UEO131039 UOK131032:UOK131039 UYG131032:UYG131039 VIC131032:VIC131039 VRY131032:VRY131039 WBU131032:WBU131039 WLQ131032:WLQ131039 WVM131032:WVM131039 H196568:H196575 JA196568:JA196575 SW196568:SW196575 ACS196568:ACS196575 AMO196568:AMO196575 AWK196568:AWK196575 BGG196568:BGG196575 BQC196568:BQC196575 BZY196568:BZY196575 CJU196568:CJU196575 CTQ196568:CTQ196575 DDM196568:DDM196575 DNI196568:DNI196575 DXE196568:DXE196575 EHA196568:EHA196575 EQW196568:EQW196575 FAS196568:FAS196575 FKO196568:FKO196575 FUK196568:FUK196575 GEG196568:GEG196575 GOC196568:GOC196575 GXY196568:GXY196575 HHU196568:HHU196575 HRQ196568:HRQ196575 IBM196568:IBM196575 ILI196568:ILI196575 IVE196568:IVE196575 JFA196568:JFA196575 JOW196568:JOW196575 JYS196568:JYS196575 KIO196568:KIO196575 KSK196568:KSK196575 LCG196568:LCG196575 LMC196568:LMC196575 LVY196568:LVY196575 MFU196568:MFU196575 MPQ196568:MPQ196575 MZM196568:MZM196575 NJI196568:NJI196575 NTE196568:NTE196575 ODA196568:ODA196575 OMW196568:OMW196575 OWS196568:OWS196575 PGO196568:PGO196575 PQK196568:PQK196575 QAG196568:QAG196575 QKC196568:QKC196575 QTY196568:QTY196575 RDU196568:RDU196575 RNQ196568:RNQ196575 RXM196568:RXM196575 SHI196568:SHI196575 SRE196568:SRE196575 TBA196568:TBA196575 TKW196568:TKW196575 TUS196568:TUS196575 UEO196568:UEO196575 UOK196568:UOK196575 UYG196568:UYG196575 VIC196568:VIC196575 VRY196568:VRY196575 WBU196568:WBU196575 WLQ196568:WLQ196575 WVM196568:WVM196575 H262104:H262111 JA262104:JA262111 SW262104:SW262111 ACS262104:ACS262111 AMO262104:AMO262111 AWK262104:AWK262111 BGG262104:BGG262111 BQC262104:BQC262111 BZY262104:BZY262111 CJU262104:CJU262111 CTQ262104:CTQ262111 DDM262104:DDM262111 DNI262104:DNI262111 DXE262104:DXE262111 EHA262104:EHA262111 EQW262104:EQW262111 FAS262104:FAS262111 FKO262104:FKO262111 FUK262104:FUK262111 GEG262104:GEG262111 GOC262104:GOC262111 GXY262104:GXY262111 HHU262104:HHU262111 HRQ262104:HRQ262111 IBM262104:IBM262111 ILI262104:ILI262111 IVE262104:IVE262111 JFA262104:JFA262111 JOW262104:JOW262111 JYS262104:JYS262111 KIO262104:KIO262111 KSK262104:KSK262111 LCG262104:LCG262111 LMC262104:LMC262111 LVY262104:LVY262111 MFU262104:MFU262111 MPQ262104:MPQ262111 MZM262104:MZM262111 NJI262104:NJI262111 NTE262104:NTE262111 ODA262104:ODA262111 OMW262104:OMW262111 OWS262104:OWS262111 PGO262104:PGO262111 PQK262104:PQK262111 QAG262104:QAG262111 QKC262104:QKC262111 QTY262104:QTY262111 RDU262104:RDU262111 RNQ262104:RNQ262111 RXM262104:RXM262111 SHI262104:SHI262111 SRE262104:SRE262111 TBA262104:TBA262111 TKW262104:TKW262111 TUS262104:TUS262111 UEO262104:UEO262111 UOK262104:UOK262111 UYG262104:UYG262111 VIC262104:VIC262111 VRY262104:VRY262111 WBU262104:WBU262111 WLQ262104:WLQ262111 WVM262104:WVM262111 H327640:H327647 JA327640:JA327647 SW327640:SW327647 ACS327640:ACS327647 AMO327640:AMO327647 AWK327640:AWK327647 BGG327640:BGG327647 BQC327640:BQC327647 BZY327640:BZY327647 CJU327640:CJU327647 CTQ327640:CTQ327647 DDM327640:DDM327647 DNI327640:DNI327647 DXE327640:DXE327647 EHA327640:EHA327647 EQW327640:EQW327647 FAS327640:FAS327647 FKO327640:FKO327647 FUK327640:FUK327647 GEG327640:GEG327647 GOC327640:GOC327647 GXY327640:GXY327647 HHU327640:HHU327647 HRQ327640:HRQ327647 IBM327640:IBM327647 ILI327640:ILI327647 IVE327640:IVE327647 JFA327640:JFA327647 JOW327640:JOW327647 JYS327640:JYS327647 KIO327640:KIO327647 KSK327640:KSK327647 LCG327640:LCG327647 LMC327640:LMC327647 LVY327640:LVY327647 MFU327640:MFU327647 MPQ327640:MPQ327647 MZM327640:MZM327647 NJI327640:NJI327647 NTE327640:NTE327647 ODA327640:ODA327647 OMW327640:OMW327647 OWS327640:OWS327647 PGO327640:PGO327647 PQK327640:PQK327647 QAG327640:QAG327647 QKC327640:QKC327647 QTY327640:QTY327647 RDU327640:RDU327647 RNQ327640:RNQ327647 RXM327640:RXM327647 SHI327640:SHI327647 SRE327640:SRE327647 TBA327640:TBA327647 TKW327640:TKW327647 TUS327640:TUS327647 UEO327640:UEO327647 UOK327640:UOK327647 UYG327640:UYG327647 VIC327640:VIC327647 VRY327640:VRY327647 WBU327640:WBU327647 WLQ327640:WLQ327647 WVM327640:WVM327647 H393176:H393183 JA393176:JA393183 SW393176:SW393183 ACS393176:ACS393183 AMO393176:AMO393183 AWK393176:AWK393183 BGG393176:BGG393183 BQC393176:BQC393183 BZY393176:BZY393183 CJU393176:CJU393183 CTQ393176:CTQ393183 DDM393176:DDM393183 DNI393176:DNI393183 DXE393176:DXE393183 EHA393176:EHA393183 EQW393176:EQW393183 FAS393176:FAS393183 FKO393176:FKO393183 FUK393176:FUK393183 GEG393176:GEG393183 GOC393176:GOC393183 GXY393176:GXY393183 HHU393176:HHU393183 HRQ393176:HRQ393183 IBM393176:IBM393183 ILI393176:ILI393183 IVE393176:IVE393183 JFA393176:JFA393183 JOW393176:JOW393183 JYS393176:JYS393183 KIO393176:KIO393183 KSK393176:KSK393183 LCG393176:LCG393183 LMC393176:LMC393183 LVY393176:LVY393183 MFU393176:MFU393183 MPQ393176:MPQ393183 MZM393176:MZM393183 NJI393176:NJI393183 NTE393176:NTE393183 ODA393176:ODA393183 OMW393176:OMW393183 OWS393176:OWS393183 PGO393176:PGO393183 PQK393176:PQK393183 QAG393176:QAG393183 QKC393176:QKC393183 QTY393176:QTY393183 RDU393176:RDU393183 RNQ393176:RNQ393183 RXM393176:RXM393183 SHI393176:SHI393183 SRE393176:SRE393183 TBA393176:TBA393183 TKW393176:TKW393183 TUS393176:TUS393183 UEO393176:UEO393183 UOK393176:UOK393183 UYG393176:UYG393183 VIC393176:VIC393183 VRY393176:VRY393183 WBU393176:WBU393183 WLQ393176:WLQ393183 WVM393176:WVM393183 H458712:H458719 JA458712:JA458719 SW458712:SW458719 ACS458712:ACS458719 AMO458712:AMO458719 AWK458712:AWK458719 BGG458712:BGG458719 BQC458712:BQC458719 BZY458712:BZY458719 CJU458712:CJU458719 CTQ458712:CTQ458719 DDM458712:DDM458719 DNI458712:DNI458719 DXE458712:DXE458719 EHA458712:EHA458719 EQW458712:EQW458719 FAS458712:FAS458719 FKO458712:FKO458719 FUK458712:FUK458719 GEG458712:GEG458719 GOC458712:GOC458719 GXY458712:GXY458719 HHU458712:HHU458719 HRQ458712:HRQ458719 IBM458712:IBM458719 ILI458712:ILI458719 IVE458712:IVE458719 JFA458712:JFA458719 JOW458712:JOW458719 JYS458712:JYS458719 KIO458712:KIO458719 KSK458712:KSK458719 LCG458712:LCG458719 LMC458712:LMC458719 LVY458712:LVY458719 MFU458712:MFU458719 MPQ458712:MPQ458719 MZM458712:MZM458719 NJI458712:NJI458719 NTE458712:NTE458719 ODA458712:ODA458719 OMW458712:OMW458719 OWS458712:OWS458719 PGO458712:PGO458719 PQK458712:PQK458719 QAG458712:QAG458719 QKC458712:QKC458719 QTY458712:QTY458719 RDU458712:RDU458719 RNQ458712:RNQ458719 RXM458712:RXM458719 SHI458712:SHI458719 SRE458712:SRE458719 TBA458712:TBA458719 TKW458712:TKW458719 TUS458712:TUS458719 UEO458712:UEO458719 UOK458712:UOK458719 UYG458712:UYG458719 VIC458712:VIC458719 VRY458712:VRY458719 WBU458712:WBU458719 WLQ458712:WLQ458719 WVM458712:WVM458719 H524248:H524255 JA524248:JA524255 SW524248:SW524255 ACS524248:ACS524255 AMO524248:AMO524255 AWK524248:AWK524255 BGG524248:BGG524255 BQC524248:BQC524255 BZY524248:BZY524255 CJU524248:CJU524255 CTQ524248:CTQ524255 DDM524248:DDM524255 DNI524248:DNI524255 DXE524248:DXE524255 EHA524248:EHA524255 EQW524248:EQW524255 FAS524248:FAS524255 FKO524248:FKO524255 FUK524248:FUK524255 GEG524248:GEG524255 GOC524248:GOC524255 GXY524248:GXY524255 HHU524248:HHU524255 HRQ524248:HRQ524255 IBM524248:IBM524255 ILI524248:ILI524255 IVE524248:IVE524255 JFA524248:JFA524255 JOW524248:JOW524255 JYS524248:JYS524255 KIO524248:KIO524255 KSK524248:KSK524255 LCG524248:LCG524255 LMC524248:LMC524255 LVY524248:LVY524255 MFU524248:MFU524255 MPQ524248:MPQ524255 MZM524248:MZM524255 NJI524248:NJI524255 NTE524248:NTE524255 ODA524248:ODA524255 OMW524248:OMW524255 OWS524248:OWS524255 PGO524248:PGO524255 PQK524248:PQK524255 QAG524248:QAG524255 QKC524248:QKC524255 QTY524248:QTY524255 RDU524248:RDU524255 RNQ524248:RNQ524255 RXM524248:RXM524255 SHI524248:SHI524255 SRE524248:SRE524255 TBA524248:TBA524255 TKW524248:TKW524255 TUS524248:TUS524255 UEO524248:UEO524255 UOK524248:UOK524255 UYG524248:UYG524255 VIC524248:VIC524255 VRY524248:VRY524255 WBU524248:WBU524255 WLQ524248:WLQ524255 WVM524248:WVM524255 H589784:H589791 JA589784:JA589791 SW589784:SW589791 ACS589784:ACS589791 AMO589784:AMO589791 AWK589784:AWK589791 BGG589784:BGG589791 BQC589784:BQC589791 BZY589784:BZY589791 CJU589784:CJU589791 CTQ589784:CTQ589791 DDM589784:DDM589791 DNI589784:DNI589791 DXE589784:DXE589791 EHA589784:EHA589791 EQW589784:EQW589791 FAS589784:FAS589791 FKO589784:FKO589791 FUK589784:FUK589791 GEG589784:GEG589791 GOC589784:GOC589791 GXY589784:GXY589791 HHU589784:HHU589791 HRQ589784:HRQ589791 IBM589784:IBM589791 ILI589784:ILI589791 IVE589784:IVE589791 JFA589784:JFA589791 JOW589784:JOW589791 JYS589784:JYS589791 KIO589784:KIO589791 KSK589784:KSK589791 LCG589784:LCG589791 LMC589784:LMC589791 LVY589784:LVY589791 MFU589784:MFU589791 MPQ589784:MPQ589791 MZM589784:MZM589791 NJI589784:NJI589791 NTE589784:NTE589791 ODA589784:ODA589791 OMW589784:OMW589791 OWS589784:OWS589791 PGO589784:PGO589791 PQK589784:PQK589791 QAG589784:QAG589791 QKC589784:QKC589791 QTY589784:QTY589791 RDU589784:RDU589791 RNQ589784:RNQ589791 RXM589784:RXM589791 SHI589784:SHI589791 SRE589784:SRE589791 TBA589784:TBA589791 TKW589784:TKW589791 TUS589784:TUS589791 UEO589784:UEO589791 UOK589784:UOK589791 UYG589784:UYG589791 VIC589784:VIC589791 VRY589784:VRY589791 WBU589784:WBU589791 WLQ589784:WLQ589791 WVM589784:WVM589791 H655320:H655327 JA655320:JA655327 SW655320:SW655327 ACS655320:ACS655327 AMO655320:AMO655327 AWK655320:AWK655327 BGG655320:BGG655327 BQC655320:BQC655327 BZY655320:BZY655327 CJU655320:CJU655327 CTQ655320:CTQ655327 DDM655320:DDM655327 DNI655320:DNI655327 DXE655320:DXE655327 EHA655320:EHA655327 EQW655320:EQW655327 FAS655320:FAS655327 FKO655320:FKO655327 FUK655320:FUK655327 GEG655320:GEG655327 GOC655320:GOC655327 GXY655320:GXY655327 HHU655320:HHU655327 HRQ655320:HRQ655327 IBM655320:IBM655327 ILI655320:ILI655327 IVE655320:IVE655327 JFA655320:JFA655327 JOW655320:JOW655327 JYS655320:JYS655327 KIO655320:KIO655327 KSK655320:KSK655327 LCG655320:LCG655327 LMC655320:LMC655327 LVY655320:LVY655327 MFU655320:MFU655327 MPQ655320:MPQ655327 MZM655320:MZM655327 NJI655320:NJI655327 NTE655320:NTE655327 ODA655320:ODA655327 OMW655320:OMW655327 OWS655320:OWS655327 PGO655320:PGO655327 PQK655320:PQK655327 QAG655320:QAG655327 QKC655320:QKC655327 QTY655320:QTY655327 RDU655320:RDU655327 RNQ655320:RNQ655327 RXM655320:RXM655327 SHI655320:SHI655327 SRE655320:SRE655327 TBA655320:TBA655327 TKW655320:TKW655327 TUS655320:TUS655327 UEO655320:UEO655327 UOK655320:UOK655327 UYG655320:UYG655327 VIC655320:VIC655327 VRY655320:VRY655327 WBU655320:WBU655327 WLQ655320:WLQ655327 WVM655320:WVM655327 H720856:H720863 JA720856:JA720863 SW720856:SW720863 ACS720856:ACS720863 AMO720856:AMO720863 AWK720856:AWK720863 BGG720856:BGG720863 BQC720856:BQC720863 BZY720856:BZY720863 CJU720856:CJU720863 CTQ720856:CTQ720863 DDM720856:DDM720863 DNI720856:DNI720863 DXE720856:DXE720863 EHA720856:EHA720863 EQW720856:EQW720863 FAS720856:FAS720863 FKO720856:FKO720863 FUK720856:FUK720863 GEG720856:GEG720863 GOC720856:GOC720863 GXY720856:GXY720863 HHU720856:HHU720863 HRQ720856:HRQ720863 IBM720856:IBM720863 ILI720856:ILI720863 IVE720856:IVE720863 JFA720856:JFA720863 JOW720856:JOW720863 JYS720856:JYS720863 KIO720856:KIO720863 KSK720856:KSK720863 LCG720856:LCG720863 LMC720856:LMC720863 LVY720856:LVY720863 MFU720856:MFU720863 MPQ720856:MPQ720863 MZM720856:MZM720863 NJI720856:NJI720863 NTE720856:NTE720863 ODA720856:ODA720863 OMW720856:OMW720863 OWS720856:OWS720863 PGO720856:PGO720863 PQK720856:PQK720863 QAG720856:QAG720863 QKC720856:QKC720863 QTY720856:QTY720863 RDU720856:RDU720863 RNQ720856:RNQ720863 RXM720856:RXM720863 SHI720856:SHI720863 SRE720856:SRE720863 TBA720856:TBA720863 TKW720856:TKW720863 TUS720856:TUS720863 UEO720856:UEO720863 UOK720856:UOK720863 UYG720856:UYG720863 VIC720856:VIC720863 VRY720856:VRY720863 WBU720856:WBU720863 WLQ720856:WLQ720863 WVM720856:WVM720863 H786392:H786399 JA786392:JA786399 SW786392:SW786399 ACS786392:ACS786399 AMO786392:AMO786399 AWK786392:AWK786399 BGG786392:BGG786399 BQC786392:BQC786399 BZY786392:BZY786399 CJU786392:CJU786399 CTQ786392:CTQ786399 DDM786392:DDM786399 DNI786392:DNI786399 DXE786392:DXE786399 EHA786392:EHA786399 EQW786392:EQW786399 FAS786392:FAS786399 FKO786392:FKO786399 FUK786392:FUK786399 GEG786392:GEG786399 GOC786392:GOC786399 GXY786392:GXY786399 HHU786392:HHU786399 HRQ786392:HRQ786399 IBM786392:IBM786399 ILI786392:ILI786399 IVE786392:IVE786399 JFA786392:JFA786399 JOW786392:JOW786399 JYS786392:JYS786399 KIO786392:KIO786399 KSK786392:KSK786399 LCG786392:LCG786399 LMC786392:LMC786399 LVY786392:LVY786399 MFU786392:MFU786399 MPQ786392:MPQ786399 MZM786392:MZM786399 NJI786392:NJI786399 NTE786392:NTE786399 ODA786392:ODA786399 OMW786392:OMW786399 OWS786392:OWS786399 PGO786392:PGO786399 PQK786392:PQK786399 QAG786392:QAG786399 QKC786392:QKC786399 QTY786392:QTY786399 RDU786392:RDU786399 RNQ786392:RNQ786399 RXM786392:RXM786399 SHI786392:SHI786399 SRE786392:SRE786399 TBA786392:TBA786399 TKW786392:TKW786399 TUS786392:TUS786399 UEO786392:UEO786399 UOK786392:UOK786399 UYG786392:UYG786399 VIC786392:VIC786399 VRY786392:VRY786399 WBU786392:WBU786399 WLQ786392:WLQ786399 WVM786392:WVM786399 H851928:H851935 JA851928:JA851935 SW851928:SW851935 ACS851928:ACS851935 AMO851928:AMO851935 AWK851928:AWK851935 BGG851928:BGG851935 BQC851928:BQC851935 BZY851928:BZY851935 CJU851928:CJU851935 CTQ851928:CTQ851935 DDM851928:DDM851935 DNI851928:DNI851935 DXE851928:DXE851935 EHA851928:EHA851935 EQW851928:EQW851935 FAS851928:FAS851935 FKO851928:FKO851935 FUK851928:FUK851935 GEG851928:GEG851935 GOC851928:GOC851935 GXY851928:GXY851935 HHU851928:HHU851935 HRQ851928:HRQ851935 IBM851928:IBM851935 ILI851928:ILI851935 IVE851928:IVE851935 JFA851928:JFA851935 JOW851928:JOW851935 JYS851928:JYS851935 KIO851928:KIO851935 KSK851928:KSK851935 LCG851928:LCG851935 LMC851928:LMC851935 LVY851928:LVY851935 MFU851928:MFU851935 MPQ851928:MPQ851935 MZM851928:MZM851935 NJI851928:NJI851935 NTE851928:NTE851935 ODA851928:ODA851935 OMW851928:OMW851935 OWS851928:OWS851935 PGO851928:PGO851935 PQK851928:PQK851935 QAG851928:QAG851935 QKC851928:QKC851935 QTY851928:QTY851935 RDU851928:RDU851935 RNQ851928:RNQ851935 RXM851928:RXM851935 SHI851928:SHI851935 SRE851928:SRE851935 TBA851928:TBA851935 TKW851928:TKW851935 TUS851928:TUS851935 UEO851928:UEO851935 UOK851928:UOK851935 UYG851928:UYG851935 VIC851928:VIC851935 VRY851928:VRY851935 WBU851928:WBU851935 WLQ851928:WLQ851935 WVM851928:WVM851935 H917464:H917471 JA917464:JA917471 SW917464:SW917471 ACS917464:ACS917471 AMO917464:AMO917471 AWK917464:AWK917471 BGG917464:BGG917471 BQC917464:BQC917471 BZY917464:BZY917471 CJU917464:CJU917471 CTQ917464:CTQ917471 DDM917464:DDM917471 DNI917464:DNI917471 DXE917464:DXE917471 EHA917464:EHA917471 EQW917464:EQW917471 FAS917464:FAS917471 FKO917464:FKO917471 FUK917464:FUK917471 GEG917464:GEG917471 GOC917464:GOC917471 GXY917464:GXY917471 HHU917464:HHU917471 HRQ917464:HRQ917471 IBM917464:IBM917471 ILI917464:ILI917471 IVE917464:IVE917471 JFA917464:JFA917471 JOW917464:JOW917471 JYS917464:JYS917471 KIO917464:KIO917471 KSK917464:KSK917471 LCG917464:LCG917471 LMC917464:LMC917471 LVY917464:LVY917471 MFU917464:MFU917471 MPQ917464:MPQ917471 MZM917464:MZM917471 NJI917464:NJI917471 NTE917464:NTE917471 ODA917464:ODA917471 OMW917464:OMW917471 OWS917464:OWS917471 PGO917464:PGO917471 PQK917464:PQK917471 QAG917464:QAG917471 QKC917464:QKC917471 QTY917464:QTY917471 RDU917464:RDU917471 RNQ917464:RNQ917471 RXM917464:RXM917471 SHI917464:SHI917471 SRE917464:SRE917471 TBA917464:TBA917471 TKW917464:TKW917471 TUS917464:TUS917471 UEO917464:UEO917471 UOK917464:UOK917471 UYG917464:UYG917471 VIC917464:VIC917471 VRY917464:VRY917471 WBU917464:WBU917471 WLQ917464:WLQ917471 WVM917464:WVM917471 H983000:H983007 JA983000:JA983007 SW983000:SW983007 ACS983000:ACS983007 AMO983000:AMO983007 AWK983000:AWK983007 BGG983000:BGG983007 BQC983000:BQC983007 BZY983000:BZY983007 CJU983000:CJU983007 CTQ983000:CTQ983007 DDM983000:DDM983007 DNI983000:DNI983007 DXE983000:DXE983007 EHA983000:EHA983007 EQW983000:EQW983007 FAS983000:FAS983007 FKO983000:FKO983007 FUK983000:FUK983007 GEG983000:GEG983007 GOC983000:GOC983007 GXY983000:GXY983007 HHU983000:HHU983007 HRQ983000:HRQ983007 IBM983000:IBM983007 ILI983000:ILI983007 IVE983000:IVE983007 JFA983000:JFA983007 JOW983000:JOW983007 JYS983000:JYS983007 KIO983000:KIO983007 KSK983000:KSK983007 LCG983000:LCG983007 LMC983000:LMC983007 LVY983000:LVY983007 MFU983000:MFU983007 MPQ983000:MPQ983007 MZM983000:MZM983007 NJI983000:NJI983007 NTE983000:NTE983007 ODA983000:ODA983007 OMW983000:OMW983007 OWS983000:OWS983007 PGO983000:PGO983007 PQK983000:PQK983007 QAG983000:QAG983007 QKC983000:QKC983007 QTY983000:QTY983007 RDU983000:RDU983007 RNQ983000:RNQ983007 RXM983000:RXM983007 SHI983000:SHI983007 SRE983000:SRE983007 TBA983000:TBA983007 TKW983000:TKW983007 TUS983000:TUS983007 UEO983000:UEO983007 UOK983000:UOK983007 UYG983000:UYG983007 VIC983000:VIC983007 VRY983000:VRY983007 WBU983000:WBU983007 WLQ983000:WLQ983007 WVM983000:WVM983007 H65463:H65469 JA65463:JA65469 SW65463:SW65469 ACS65463:ACS65469 AMO65463:AMO65469 AWK65463:AWK65469 BGG65463:BGG65469 BQC65463:BQC65469 BZY65463:BZY65469 CJU65463:CJU65469 CTQ65463:CTQ65469 DDM65463:DDM65469 DNI65463:DNI65469 DXE65463:DXE65469 EHA65463:EHA65469 EQW65463:EQW65469 FAS65463:FAS65469 FKO65463:FKO65469 FUK65463:FUK65469 GEG65463:GEG65469 GOC65463:GOC65469 GXY65463:GXY65469 HHU65463:HHU65469 HRQ65463:HRQ65469 IBM65463:IBM65469 ILI65463:ILI65469 IVE65463:IVE65469 JFA65463:JFA65469 JOW65463:JOW65469 JYS65463:JYS65469 KIO65463:KIO65469 KSK65463:KSK65469 LCG65463:LCG65469 LMC65463:LMC65469 LVY65463:LVY65469 MFU65463:MFU65469 MPQ65463:MPQ65469 MZM65463:MZM65469 NJI65463:NJI65469 NTE65463:NTE65469 ODA65463:ODA65469 OMW65463:OMW65469 OWS65463:OWS65469 PGO65463:PGO65469 PQK65463:PQK65469 QAG65463:QAG65469 QKC65463:QKC65469 QTY65463:QTY65469 RDU65463:RDU65469 RNQ65463:RNQ65469 RXM65463:RXM65469 SHI65463:SHI65469 SRE65463:SRE65469 TBA65463:TBA65469 TKW65463:TKW65469 TUS65463:TUS65469 UEO65463:UEO65469 UOK65463:UOK65469 UYG65463:UYG65469 VIC65463:VIC65469 VRY65463:VRY65469 WBU65463:WBU65469 WLQ65463:WLQ65469 WVM65463:WVM65469 H130999:H131005 JA130999:JA131005 SW130999:SW131005 ACS130999:ACS131005 AMO130999:AMO131005 AWK130999:AWK131005 BGG130999:BGG131005 BQC130999:BQC131005 BZY130999:BZY131005 CJU130999:CJU131005 CTQ130999:CTQ131005 DDM130999:DDM131005 DNI130999:DNI131005 DXE130999:DXE131005 EHA130999:EHA131005 EQW130999:EQW131005 FAS130999:FAS131005 FKO130999:FKO131005 FUK130999:FUK131005 GEG130999:GEG131005 GOC130999:GOC131005 GXY130999:GXY131005 HHU130999:HHU131005 HRQ130999:HRQ131005 IBM130999:IBM131005 ILI130999:ILI131005 IVE130999:IVE131005 JFA130999:JFA131005 JOW130999:JOW131005 JYS130999:JYS131005 KIO130999:KIO131005 KSK130999:KSK131005 LCG130999:LCG131005 LMC130999:LMC131005 LVY130999:LVY131005 MFU130999:MFU131005 MPQ130999:MPQ131005 MZM130999:MZM131005 NJI130999:NJI131005 NTE130999:NTE131005 ODA130999:ODA131005 OMW130999:OMW131005 OWS130999:OWS131005 PGO130999:PGO131005 PQK130999:PQK131005 QAG130999:QAG131005 QKC130999:QKC131005 QTY130999:QTY131005 RDU130999:RDU131005 RNQ130999:RNQ131005 RXM130999:RXM131005 SHI130999:SHI131005 SRE130999:SRE131005 TBA130999:TBA131005 TKW130999:TKW131005 TUS130999:TUS131005 UEO130999:UEO131005 UOK130999:UOK131005 UYG130999:UYG131005 VIC130999:VIC131005 VRY130999:VRY131005 WBU130999:WBU131005 WLQ130999:WLQ131005 WVM130999:WVM131005 H196535:H196541 JA196535:JA196541 SW196535:SW196541 ACS196535:ACS196541 AMO196535:AMO196541 AWK196535:AWK196541 BGG196535:BGG196541 BQC196535:BQC196541 BZY196535:BZY196541 CJU196535:CJU196541 CTQ196535:CTQ196541 DDM196535:DDM196541 DNI196535:DNI196541 DXE196535:DXE196541 EHA196535:EHA196541 EQW196535:EQW196541 FAS196535:FAS196541 FKO196535:FKO196541 FUK196535:FUK196541 GEG196535:GEG196541 GOC196535:GOC196541 GXY196535:GXY196541 HHU196535:HHU196541 HRQ196535:HRQ196541 IBM196535:IBM196541 ILI196535:ILI196541 IVE196535:IVE196541 JFA196535:JFA196541 JOW196535:JOW196541 JYS196535:JYS196541 KIO196535:KIO196541 KSK196535:KSK196541 LCG196535:LCG196541 LMC196535:LMC196541 LVY196535:LVY196541 MFU196535:MFU196541 MPQ196535:MPQ196541 MZM196535:MZM196541 NJI196535:NJI196541 NTE196535:NTE196541 ODA196535:ODA196541 OMW196535:OMW196541 OWS196535:OWS196541 PGO196535:PGO196541 PQK196535:PQK196541 QAG196535:QAG196541 QKC196535:QKC196541 QTY196535:QTY196541 RDU196535:RDU196541 RNQ196535:RNQ196541 RXM196535:RXM196541 SHI196535:SHI196541 SRE196535:SRE196541 TBA196535:TBA196541 TKW196535:TKW196541 TUS196535:TUS196541 UEO196535:UEO196541 UOK196535:UOK196541 UYG196535:UYG196541 VIC196535:VIC196541 VRY196535:VRY196541 WBU196535:WBU196541 WLQ196535:WLQ196541 WVM196535:WVM196541 H262071:H262077 JA262071:JA262077 SW262071:SW262077 ACS262071:ACS262077 AMO262071:AMO262077 AWK262071:AWK262077 BGG262071:BGG262077 BQC262071:BQC262077 BZY262071:BZY262077 CJU262071:CJU262077 CTQ262071:CTQ262077 DDM262071:DDM262077 DNI262071:DNI262077 DXE262071:DXE262077 EHA262071:EHA262077 EQW262071:EQW262077 FAS262071:FAS262077 FKO262071:FKO262077 FUK262071:FUK262077 GEG262071:GEG262077 GOC262071:GOC262077 GXY262071:GXY262077 HHU262071:HHU262077 HRQ262071:HRQ262077 IBM262071:IBM262077 ILI262071:ILI262077 IVE262071:IVE262077 JFA262071:JFA262077 JOW262071:JOW262077 JYS262071:JYS262077 KIO262071:KIO262077 KSK262071:KSK262077 LCG262071:LCG262077 LMC262071:LMC262077 LVY262071:LVY262077 MFU262071:MFU262077 MPQ262071:MPQ262077 MZM262071:MZM262077 NJI262071:NJI262077 NTE262071:NTE262077 ODA262071:ODA262077 OMW262071:OMW262077 OWS262071:OWS262077 PGO262071:PGO262077 PQK262071:PQK262077 QAG262071:QAG262077 QKC262071:QKC262077 QTY262071:QTY262077 RDU262071:RDU262077 RNQ262071:RNQ262077 RXM262071:RXM262077 SHI262071:SHI262077 SRE262071:SRE262077 TBA262071:TBA262077 TKW262071:TKW262077 TUS262071:TUS262077 UEO262071:UEO262077 UOK262071:UOK262077 UYG262071:UYG262077 VIC262071:VIC262077 VRY262071:VRY262077 WBU262071:WBU262077 WLQ262071:WLQ262077 WVM262071:WVM262077 H327607:H327613 JA327607:JA327613 SW327607:SW327613 ACS327607:ACS327613 AMO327607:AMO327613 AWK327607:AWK327613 BGG327607:BGG327613 BQC327607:BQC327613 BZY327607:BZY327613 CJU327607:CJU327613 CTQ327607:CTQ327613 DDM327607:DDM327613 DNI327607:DNI327613 DXE327607:DXE327613 EHA327607:EHA327613 EQW327607:EQW327613 FAS327607:FAS327613 FKO327607:FKO327613 FUK327607:FUK327613 GEG327607:GEG327613 GOC327607:GOC327613 GXY327607:GXY327613 HHU327607:HHU327613 HRQ327607:HRQ327613 IBM327607:IBM327613 ILI327607:ILI327613 IVE327607:IVE327613 JFA327607:JFA327613 JOW327607:JOW327613 JYS327607:JYS327613 KIO327607:KIO327613 KSK327607:KSK327613 LCG327607:LCG327613 LMC327607:LMC327613 LVY327607:LVY327613 MFU327607:MFU327613 MPQ327607:MPQ327613 MZM327607:MZM327613 NJI327607:NJI327613 NTE327607:NTE327613 ODA327607:ODA327613 OMW327607:OMW327613 OWS327607:OWS327613 PGO327607:PGO327613 PQK327607:PQK327613 QAG327607:QAG327613 QKC327607:QKC327613 QTY327607:QTY327613 RDU327607:RDU327613 RNQ327607:RNQ327613 RXM327607:RXM327613 SHI327607:SHI327613 SRE327607:SRE327613 TBA327607:TBA327613 TKW327607:TKW327613 TUS327607:TUS327613 UEO327607:UEO327613 UOK327607:UOK327613 UYG327607:UYG327613 VIC327607:VIC327613 VRY327607:VRY327613 WBU327607:WBU327613 WLQ327607:WLQ327613 WVM327607:WVM327613 H393143:H393149 JA393143:JA393149 SW393143:SW393149 ACS393143:ACS393149 AMO393143:AMO393149 AWK393143:AWK393149 BGG393143:BGG393149 BQC393143:BQC393149 BZY393143:BZY393149 CJU393143:CJU393149 CTQ393143:CTQ393149 DDM393143:DDM393149 DNI393143:DNI393149 DXE393143:DXE393149 EHA393143:EHA393149 EQW393143:EQW393149 FAS393143:FAS393149 FKO393143:FKO393149 FUK393143:FUK393149 GEG393143:GEG393149 GOC393143:GOC393149 GXY393143:GXY393149 HHU393143:HHU393149 HRQ393143:HRQ393149 IBM393143:IBM393149 ILI393143:ILI393149 IVE393143:IVE393149 JFA393143:JFA393149 JOW393143:JOW393149 JYS393143:JYS393149 KIO393143:KIO393149 KSK393143:KSK393149 LCG393143:LCG393149 LMC393143:LMC393149 LVY393143:LVY393149 MFU393143:MFU393149 MPQ393143:MPQ393149 MZM393143:MZM393149 NJI393143:NJI393149 NTE393143:NTE393149 ODA393143:ODA393149 OMW393143:OMW393149 OWS393143:OWS393149 PGO393143:PGO393149 PQK393143:PQK393149 QAG393143:QAG393149 QKC393143:QKC393149 QTY393143:QTY393149 RDU393143:RDU393149 RNQ393143:RNQ393149 RXM393143:RXM393149 SHI393143:SHI393149 SRE393143:SRE393149 TBA393143:TBA393149 TKW393143:TKW393149 TUS393143:TUS393149 UEO393143:UEO393149 UOK393143:UOK393149 UYG393143:UYG393149 VIC393143:VIC393149 VRY393143:VRY393149 WBU393143:WBU393149 WLQ393143:WLQ393149 WVM393143:WVM393149 H458679:H458685 JA458679:JA458685 SW458679:SW458685 ACS458679:ACS458685 AMO458679:AMO458685 AWK458679:AWK458685 BGG458679:BGG458685 BQC458679:BQC458685 BZY458679:BZY458685 CJU458679:CJU458685 CTQ458679:CTQ458685 DDM458679:DDM458685 DNI458679:DNI458685 DXE458679:DXE458685 EHA458679:EHA458685 EQW458679:EQW458685 FAS458679:FAS458685 FKO458679:FKO458685 FUK458679:FUK458685 GEG458679:GEG458685 GOC458679:GOC458685 GXY458679:GXY458685 HHU458679:HHU458685 HRQ458679:HRQ458685 IBM458679:IBM458685 ILI458679:ILI458685 IVE458679:IVE458685 JFA458679:JFA458685 JOW458679:JOW458685 JYS458679:JYS458685 KIO458679:KIO458685 KSK458679:KSK458685 LCG458679:LCG458685 LMC458679:LMC458685 LVY458679:LVY458685 MFU458679:MFU458685 MPQ458679:MPQ458685 MZM458679:MZM458685 NJI458679:NJI458685 NTE458679:NTE458685 ODA458679:ODA458685 OMW458679:OMW458685 OWS458679:OWS458685 PGO458679:PGO458685 PQK458679:PQK458685 QAG458679:QAG458685 QKC458679:QKC458685 QTY458679:QTY458685 RDU458679:RDU458685 RNQ458679:RNQ458685 RXM458679:RXM458685 SHI458679:SHI458685 SRE458679:SRE458685 TBA458679:TBA458685 TKW458679:TKW458685 TUS458679:TUS458685 UEO458679:UEO458685 UOK458679:UOK458685 UYG458679:UYG458685 VIC458679:VIC458685 VRY458679:VRY458685 WBU458679:WBU458685 WLQ458679:WLQ458685 WVM458679:WVM458685 H524215:H524221 JA524215:JA524221 SW524215:SW524221 ACS524215:ACS524221 AMO524215:AMO524221 AWK524215:AWK524221 BGG524215:BGG524221 BQC524215:BQC524221 BZY524215:BZY524221 CJU524215:CJU524221 CTQ524215:CTQ524221 DDM524215:DDM524221 DNI524215:DNI524221 DXE524215:DXE524221 EHA524215:EHA524221 EQW524215:EQW524221 FAS524215:FAS524221 FKO524215:FKO524221 FUK524215:FUK524221 GEG524215:GEG524221 GOC524215:GOC524221 GXY524215:GXY524221 HHU524215:HHU524221 HRQ524215:HRQ524221 IBM524215:IBM524221 ILI524215:ILI524221 IVE524215:IVE524221 JFA524215:JFA524221 JOW524215:JOW524221 JYS524215:JYS524221 KIO524215:KIO524221 KSK524215:KSK524221 LCG524215:LCG524221 LMC524215:LMC524221 LVY524215:LVY524221 MFU524215:MFU524221 MPQ524215:MPQ524221 MZM524215:MZM524221 NJI524215:NJI524221 NTE524215:NTE524221 ODA524215:ODA524221 OMW524215:OMW524221 OWS524215:OWS524221 PGO524215:PGO524221 PQK524215:PQK524221 QAG524215:QAG524221 QKC524215:QKC524221 QTY524215:QTY524221 RDU524215:RDU524221 RNQ524215:RNQ524221 RXM524215:RXM524221 SHI524215:SHI524221 SRE524215:SRE524221 TBA524215:TBA524221 TKW524215:TKW524221 TUS524215:TUS524221 UEO524215:UEO524221 UOK524215:UOK524221 UYG524215:UYG524221 VIC524215:VIC524221 VRY524215:VRY524221 WBU524215:WBU524221 WLQ524215:WLQ524221 WVM524215:WVM524221 H589751:H589757 JA589751:JA589757 SW589751:SW589757 ACS589751:ACS589757 AMO589751:AMO589757 AWK589751:AWK589757 BGG589751:BGG589757 BQC589751:BQC589757 BZY589751:BZY589757 CJU589751:CJU589757 CTQ589751:CTQ589757 DDM589751:DDM589757 DNI589751:DNI589757 DXE589751:DXE589757 EHA589751:EHA589757 EQW589751:EQW589757 FAS589751:FAS589757 FKO589751:FKO589757 FUK589751:FUK589757 GEG589751:GEG589757 GOC589751:GOC589757 GXY589751:GXY589757 HHU589751:HHU589757 HRQ589751:HRQ589757 IBM589751:IBM589757 ILI589751:ILI589757 IVE589751:IVE589757 JFA589751:JFA589757 JOW589751:JOW589757 JYS589751:JYS589757 KIO589751:KIO589757 KSK589751:KSK589757 LCG589751:LCG589757 LMC589751:LMC589757 LVY589751:LVY589757 MFU589751:MFU589757 MPQ589751:MPQ589757 MZM589751:MZM589757 NJI589751:NJI589757 NTE589751:NTE589757 ODA589751:ODA589757 OMW589751:OMW589757 OWS589751:OWS589757 PGO589751:PGO589757 PQK589751:PQK589757 QAG589751:QAG589757 QKC589751:QKC589757 QTY589751:QTY589757 RDU589751:RDU589757 RNQ589751:RNQ589757 RXM589751:RXM589757 SHI589751:SHI589757 SRE589751:SRE589757 TBA589751:TBA589757 TKW589751:TKW589757 TUS589751:TUS589757 UEO589751:UEO589757 UOK589751:UOK589757 UYG589751:UYG589757 VIC589751:VIC589757 VRY589751:VRY589757 WBU589751:WBU589757 WLQ589751:WLQ589757 WVM589751:WVM589757 H655287:H655293 JA655287:JA655293 SW655287:SW655293 ACS655287:ACS655293 AMO655287:AMO655293 AWK655287:AWK655293 BGG655287:BGG655293 BQC655287:BQC655293 BZY655287:BZY655293 CJU655287:CJU655293 CTQ655287:CTQ655293 DDM655287:DDM655293 DNI655287:DNI655293 DXE655287:DXE655293 EHA655287:EHA655293 EQW655287:EQW655293 FAS655287:FAS655293 FKO655287:FKO655293 FUK655287:FUK655293 GEG655287:GEG655293 GOC655287:GOC655293 GXY655287:GXY655293 HHU655287:HHU655293 HRQ655287:HRQ655293 IBM655287:IBM655293 ILI655287:ILI655293 IVE655287:IVE655293 JFA655287:JFA655293 JOW655287:JOW655293 JYS655287:JYS655293 KIO655287:KIO655293 KSK655287:KSK655293 LCG655287:LCG655293 LMC655287:LMC655293 LVY655287:LVY655293 MFU655287:MFU655293 MPQ655287:MPQ655293 MZM655287:MZM655293 NJI655287:NJI655293 NTE655287:NTE655293 ODA655287:ODA655293 OMW655287:OMW655293 OWS655287:OWS655293 PGO655287:PGO655293 PQK655287:PQK655293 QAG655287:QAG655293 QKC655287:QKC655293 QTY655287:QTY655293 RDU655287:RDU655293 RNQ655287:RNQ655293 RXM655287:RXM655293 SHI655287:SHI655293 SRE655287:SRE655293 TBA655287:TBA655293 TKW655287:TKW655293 TUS655287:TUS655293 UEO655287:UEO655293 UOK655287:UOK655293 UYG655287:UYG655293 VIC655287:VIC655293 VRY655287:VRY655293 WBU655287:WBU655293 WLQ655287:WLQ655293 WVM655287:WVM655293 H720823:H720829 JA720823:JA720829 SW720823:SW720829 ACS720823:ACS720829 AMO720823:AMO720829 AWK720823:AWK720829 BGG720823:BGG720829 BQC720823:BQC720829 BZY720823:BZY720829 CJU720823:CJU720829 CTQ720823:CTQ720829 DDM720823:DDM720829 DNI720823:DNI720829 DXE720823:DXE720829 EHA720823:EHA720829 EQW720823:EQW720829 FAS720823:FAS720829 FKO720823:FKO720829 FUK720823:FUK720829 GEG720823:GEG720829 GOC720823:GOC720829 GXY720823:GXY720829 HHU720823:HHU720829 HRQ720823:HRQ720829 IBM720823:IBM720829 ILI720823:ILI720829 IVE720823:IVE720829 JFA720823:JFA720829 JOW720823:JOW720829 JYS720823:JYS720829 KIO720823:KIO720829 KSK720823:KSK720829 LCG720823:LCG720829 LMC720823:LMC720829 LVY720823:LVY720829 MFU720823:MFU720829 MPQ720823:MPQ720829 MZM720823:MZM720829 NJI720823:NJI720829 NTE720823:NTE720829 ODA720823:ODA720829 OMW720823:OMW720829 OWS720823:OWS720829 PGO720823:PGO720829 PQK720823:PQK720829 QAG720823:QAG720829 QKC720823:QKC720829 QTY720823:QTY720829 RDU720823:RDU720829 RNQ720823:RNQ720829 RXM720823:RXM720829 SHI720823:SHI720829 SRE720823:SRE720829 TBA720823:TBA720829 TKW720823:TKW720829 TUS720823:TUS720829 UEO720823:UEO720829 UOK720823:UOK720829 UYG720823:UYG720829 VIC720823:VIC720829 VRY720823:VRY720829 WBU720823:WBU720829 WLQ720823:WLQ720829 WVM720823:WVM720829 H786359:H786365 JA786359:JA786365 SW786359:SW786365 ACS786359:ACS786365 AMO786359:AMO786365 AWK786359:AWK786365 BGG786359:BGG786365 BQC786359:BQC786365 BZY786359:BZY786365 CJU786359:CJU786365 CTQ786359:CTQ786365 DDM786359:DDM786365 DNI786359:DNI786365 DXE786359:DXE786365 EHA786359:EHA786365 EQW786359:EQW786365 FAS786359:FAS786365 FKO786359:FKO786365 FUK786359:FUK786365 GEG786359:GEG786365 GOC786359:GOC786365 GXY786359:GXY786365 HHU786359:HHU786365 HRQ786359:HRQ786365 IBM786359:IBM786365 ILI786359:ILI786365 IVE786359:IVE786365 JFA786359:JFA786365 JOW786359:JOW786365 JYS786359:JYS786365 KIO786359:KIO786365 KSK786359:KSK786365 LCG786359:LCG786365 LMC786359:LMC786365 LVY786359:LVY786365 MFU786359:MFU786365 MPQ786359:MPQ786365 MZM786359:MZM786365 NJI786359:NJI786365 NTE786359:NTE786365 ODA786359:ODA786365 OMW786359:OMW786365 OWS786359:OWS786365 PGO786359:PGO786365 PQK786359:PQK786365 QAG786359:QAG786365 QKC786359:QKC786365 QTY786359:QTY786365 RDU786359:RDU786365 RNQ786359:RNQ786365 RXM786359:RXM786365 SHI786359:SHI786365 SRE786359:SRE786365 TBA786359:TBA786365 TKW786359:TKW786365 TUS786359:TUS786365 UEO786359:UEO786365 UOK786359:UOK786365 UYG786359:UYG786365 VIC786359:VIC786365 VRY786359:VRY786365 WBU786359:WBU786365 WLQ786359:WLQ786365 WVM786359:WVM786365 H851895:H851901 JA851895:JA851901 SW851895:SW851901 ACS851895:ACS851901 AMO851895:AMO851901 AWK851895:AWK851901 BGG851895:BGG851901 BQC851895:BQC851901 BZY851895:BZY851901 CJU851895:CJU851901 CTQ851895:CTQ851901 DDM851895:DDM851901 DNI851895:DNI851901 DXE851895:DXE851901 EHA851895:EHA851901 EQW851895:EQW851901 FAS851895:FAS851901 FKO851895:FKO851901 FUK851895:FUK851901 GEG851895:GEG851901 GOC851895:GOC851901 GXY851895:GXY851901 HHU851895:HHU851901 HRQ851895:HRQ851901 IBM851895:IBM851901 ILI851895:ILI851901 IVE851895:IVE851901 JFA851895:JFA851901 JOW851895:JOW851901 JYS851895:JYS851901 KIO851895:KIO851901 KSK851895:KSK851901 LCG851895:LCG851901 LMC851895:LMC851901 LVY851895:LVY851901 MFU851895:MFU851901 MPQ851895:MPQ851901 MZM851895:MZM851901 NJI851895:NJI851901 NTE851895:NTE851901 ODA851895:ODA851901 OMW851895:OMW851901 OWS851895:OWS851901 PGO851895:PGO851901 PQK851895:PQK851901 QAG851895:QAG851901 QKC851895:QKC851901 QTY851895:QTY851901 RDU851895:RDU851901 RNQ851895:RNQ851901 RXM851895:RXM851901 SHI851895:SHI851901 SRE851895:SRE851901 TBA851895:TBA851901 TKW851895:TKW851901 TUS851895:TUS851901 UEO851895:UEO851901 UOK851895:UOK851901 UYG851895:UYG851901 VIC851895:VIC851901 VRY851895:VRY851901 WBU851895:WBU851901 WLQ851895:WLQ851901 WVM851895:WVM851901 H917431:H917437 JA917431:JA917437 SW917431:SW917437 ACS917431:ACS917437 AMO917431:AMO917437 AWK917431:AWK917437 BGG917431:BGG917437 BQC917431:BQC917437 BZY917431:BZY917437 CJU917431:CJU917437 CTQ917431:CTQ917437 DDM917431:DDM917437 DNI917431:DNI917437 DXE917431:DXE917437 EHA917431:EHA917437 EQW917431:EQW917437 FAS917431:FAS917437 FKO917431:FKO917437 FUK917431:FUK917437 GEG917431:GEG917437 GOC917431:GOC917437 GXY917431:GXY917437 HHU917431:HHU917437 HRQ917431:HRQ917437 IBM917431:IBM917437 ILI917431:ILI917437 IVE917431:IVE917437 JFA917431:JFA917437 JOW917431:JOW917437 JYS917431:JYS917437 KIO917431:KIO917437 KSK917431:KSK917437 LCG917431:LCG917437 LMC917431:LMC917437 LVY917431:LVY917437 MFU917431:MFU917437 MPQ917431:MPQ917437 MZM917431:MZM917437 NJI917431:NJI917437 NTE917431:NTE917437 ODA917431:ODA917437 OMW917431:OMW917437 OWS917431:OWS917437 PGO917431:PGO917437 PQK917431:PQK917437 QAG917431:QAG917437 QKC917431:QKC917437 QTY917431:QTY917437 RDU917431:RDU917437 RNQ917431:RNQ917437 RXM917431:RXM917437 SHI917431:SHI917437 SRE917431:SRE917437 TBA917431:TBA917437 TKW917431:TKW917437 TUS917431:TUS917437 UEO917431:UEO917437 UOK917431:UOK917437 UYG917431:UYG917437 VIC917431:VIC917437 VRY917431:VRY917437 WBU917431:WBU917437 WLQ917431:WLQ917437 WVM917431:WVM917437 H982967:H982973 JA982967:JA982973 SW982967:SW982973 ACS982967:ACS982973 AMO982967:AMO982973 AWK982967:AWK982973 BGG982967:BGG982973 BQC982967:BQC982973 BZY982967:BZY982973 CJU982967:CJU982973 CTQ982967:CTQ982973 DDM982967:DDM982973 DNI982967:DNI982973 DXE982967:DXE982973 EHA982967:EHA982973 EQW982967:EQW982973 FAS982967:FAS982973 FKO982967:FKO982973 FUK982967:FUK982973 GEG982967:GEG982973 GOC982967:GOC982973 GXY982967:GXY982973 HHU982967:HHU982973 HRQ982967:HRQ982973 IBM982967:IBM982973 ILI982967:ILI982973 IVE982967:IVE982973 JFA982967:JFA982973 JOW982967:JOW982973 JYS982967:JYS982973 KIO982967:KIO982973 KSK982967:KSK982973 LCG982967:LCG982973 LMC982967:LMC982973 LVY982967:LVY982973 MFU982967:MFU982973 MPQ982967:MPQ982973 MZM982967:MZM982973 NJI982967:NJI982973 NTE982967:NTE982973 ODA982967:ODA982973 OMW982967:OMW982973 OWS982967:OWS982973 PGO982967:PGO982973 PQK982967:PQK982973 QAG982967:QAG982973 QKC982967:QKC982973 QTY982967:QTY982973 RDU982967:RDU982973 RNQ982967:RNQ982973 RXM982967:RXM982973 SHI982967:SHI982973 SRE982967:SRE982973 TBA982967:TBA982973 TKW982967:TKW982973 TUS982967:TUS982973 UEO982967:UEO982973 UOK982967:UOK982973 UYG982967:UYG982973 VIC982967:VIC982973 VRY982967:VRY982973 WBU982967:WBU982973 WLQ982967:WLQ982973 WVM982967:WVM982973 H65483:H65494 JA65483:JA65494 SW65483:SW65494 ACS65483:ACS65494 AMO65483:AMO65494 AWK65483:AWK65494 BGG65483:BGG65494 BQC65483:BQC65494 BZY65483:BZY65494 CJU65483:CJU65494 CTQ65483:CTQ65494 DDM65483:DDM65494 DNI65483:DNI65494 DXE65483:DXE65494 EHA65483:EHA65494 EQW65483:EQW65494 FAS65483:FAS65494 FKO65483:FKO65494 FUK65483:FUK65494 GEG65483:GEG65494 GOC65483:GOC65494 GXY65483:GXY65494 HHU65483:HHU65494 HRQ65483:HRQ65494 IBM65483:IBM65494 ILI65483:ILI65494 IVE65483:IVE65494 JFA65483:JFA65494 JOW65483:JOW65494 JYS65483:JYS65494 KIO65483:KIO65494 KSK65483:KSK65494 LCG65483:LCG65494 LMC65483:LMC65494 LVY65483:LVY65494 MFU65483:MFU65494 MPQ65483:MPQ65494 MZM65483:MZM65494 NJI65483:NJI65494 NTE65483:NTE65494 ODA65483:ODA65494 OMW65483:OMW65494 OWS65483:OWS65494 PGO65483:PGO65494 PQK65483:PQK65494 QAG65483:QAG65494 QKC65483:QKC65494 QTY65483:QTY65494 RDU65483:RDU65494 RNQ65483:RNQ65494 RXM65483:RXM65494 SHI65483:SHI65494 SRE65483:SRE65494 TBA65483:TBA65494 TKW65483:TKW65494 TUS65483:TUS65494 UEO65483:UEO65494 UOK65483:UOK65494 UYG65483:UYG65494 VIC65483:VIC65494 VRY65483:VRY65494 WBU65483:WBU65494 WLQ65483:WLQ65494 WVM65483:WVM65494 H131019:H131030 JA131019:JA131030 SW131019:SW131030 ACS131019:ACS131030 AMO131019:AMO131030 AWK131019:AWK131030 BGG131019:BGG131030 BQC131019:BQC131030 BZY131019:BZY131030 CJU131019:CJU131030 CTQ131019:CTQ131030 DDM131019:DDM131030 DNI131019:DNI131030 DXE131019:DXE131030 EHA131019:EHA131030 EQW131019:EQW131030 FAS131019:FAS131030 FKO131019:FKO131030 FUK131019:FUK131030 GEG131019:GEG131030 GOC131019:GOC131030 GXY131019:GXY131030 HHU131019:HHU131030 HRQ131019:HRQ131030 IBM131019:IBM131030 ILI131019:ILI131030 IVE131019:IVE131030 JFA131019:JFA131030 JOW131019:JOW131030 JYS131019:JYS131030 KIO131019:KIO131030 KSK131019:KSK131030 LCG131019:LCG131030 LMC131019:LMC131030 LVY131019:LVY131030 MFU131019:MFU131030 MPQ131019:MPQ131030 MZM131019:MZM131030 NJI131019:NJI131030 NTE131019:NTE131030 ODA131019:ODA131030 OMW131019:OMW131030 OWS131019:OWS131030 PGO131019:PGO131030 PQK131019:PQK131030 QAG131019:QAG131030 QKC131019:QKC131030 QTY131019:QTY131030 RDU131019:RDU131030 RNQ131019:RNQ131030 RXM131019:RXM131030 SHI131019:SHI131030 SRE131019:SRE131030 TBA131019:TBA131030 TKW131019:TKW131030 TUS131019:TUS131030 UEO131019:UEO131030 UOK131019:UOK131030 UYG131019:UYG131030 VIC131019:VIC131030 VRY131019:VRY131030 WBU131019:WBU131030 WLQ131019:WLQ131030 WVM131019:WVM131030 H196555:H196566 JA196555:JA196566 SW196555:SW196566 ACS196555:ACS196566 AMO196555:AMO196566 AWK196555:AWK196566 BGG196555:BGG196566 BQC196555:BQC196566 BZY196555:BZY196566 CJU196555:CJU196566 CTQ196555:CTQ196566 DDM196555:DDM196566 DNI196555:DNI196566 DXE196555:DXE196566 EHA196555:EHA196566 EQW196555:EQW196566 FAS196555:FAS196566 FKO196555:FKO196566 FUK196555:FUK196566 GEG196555:GEG196566 GOC196555:GOC196566 GXY196555:GXY196566 HHU196555:HHU196566 HRQ196555:HRQ196566 IBM196555:IBM196566 ILI196555:ILI196566 IVE196555:IVE196566 JFA196555:JFA196566 JOW196555:JOW196566 JYS196555:JYS196566 KIO196555:KIO196566 KSK196555:KSK196566 LCG196555:LCG196566 LMC196555:LMC196566 LVY196555:LVY196566 MFU196555:MFU196566 MPQ196555:MPQ196566 MZM196555:MZM196566 NJI196555:NJI196566 NTE196555:NTE196566 ODA196555:ODA196566 OMW196555:OMW196566 OWS196555:OWS196566 PGO196555:PGO196566 PQK196555:PQK196566 QAG196555:QAG196566 QKC196555:QKC196566 QTY196555:QTY196566 RDU196555:RDU196566 RNQ196555:RNQ196566 RXM196555:RXM196566 SHI196555:SHI196566 SRE196555:SRE196566 TBA196555:TBA196566 TKW196555:TKW196566 TUS196555:TUS196566 UEO196555:UEO196566 UOK196555:UOK196566 UYG196555:UYG196566 VIC196555:VIC196566 VRY196555:VRY196566 WBU196555:WBU196566 WLQ196555:WLQ196566 WVM196555:WVM196566 H262091:H262102 JA262091:JA262102 SW262091:SW262102 ACS262091:ACS262102 AMO262091:AMO262102 AWK262091:AWK262102 BGG262091:BGG262102 BQC262091:BQC262102 BZY262091:BZY262102 CJU262091:CJU262102 CTQ262091:CTQ262102 DDM262091:DDM262102 DNI262091:DNI262102 DXE262091:DXE262102 EHA262091:EHA262102 EQW262091:EQW262102 FAS262091:FAS262102 FKO262091:FKO262102 FUK262091:FUK262102 GEG262091:GEG262102 GOC262091:GOC262102 GXY262091:GXY262102 HHU262091:HHU262102 HRQ262091:HRQ262102 IBM262091:IBM262102 ILI262091:ILI262102 IVE262091:IVE262102 JFA262091:JFA262102 JOW262091:JOW262102 JYS262091:JYS262102 KIO262091:KIO262102 KSK262091:KSK262102 LCG262091:LCG262102 LMC262091:LMC262102 LVY262091:LVY262102 MFU262091:MFU262102 MPQ262091:MPQ262102 MZM262091:MZM262102 NJI262091:NJI262102 NTE262091:NTE262102 ODA262091:ODA262102 OMW262091:OMW262102 OWS262091:OWS262102 PGO262091:PGO262102 PQK262091:PQK262102 QAG262091:QAG262102 QKC262091:QKC262102 QTY262091:QTY262102 RDU262091:RDU262102 RNQ262091:RNQ262102 RXM262091:RXM262102 SHI262091:SHI262102 SRE262091:SRE262102 TBA262091:TBA262102 TKW262091:TKW262102 TUS262091:TUS262102 UEO262091:UEO262102 UOK262091:UOK262102 UYG262091:UYG262102 VIC262091:VIC262102 VRY262091:VRY262102 WBU262091:WBU262102 WLQ262091:WLQ262102 WVM262091:WVM262102 H327627:H327638 JA327627:JA327638 SW327627:SW327638 ACS327627:ACS327638 AMO327627:AMO327638 AWK327627:AWK327638 BGG327627:BGG327638 BQC327627:BQC327638 BZY327627:BZY327638 CJU327627:CJU327638 CTQ327627:CTQ327638 DDM327627:DDM327638 DNI327627:DNI327638 DXE327627:DXE327638 EHA327627:EHA327638 EQW327627:EQW327638 FAS327627:FAS327638 FKO327627:FKO327638 FUK327627:FUK327638 GEG327627:GEG327638 GOC327627:GOC327638 GXY327627:GXY327638 HHU327627:HHU327638 HRQ327627:HRQ327638 IBM327627:IBM327638 ILI327627:ILI327638 IVE327627:IVE327638 JFA327627:JFA327638 JOW327627:JOW327638 JYS327627:JYS327638 KIO327627:KIO327638 KSK327627:KSK327638 LCG327627:LCG327638 LMC327627:LMC327638 LVY327627:LVY327638 MFU327627:MFU327638 MPQ327627:MPQ327638 MZM327627:MZM327638 NJI327627:NJI327638 NTE327627:NTE327638 ODA327627:ODA327638 OMW327627:OMW327638 OWS327627:OWS327638 PGO327627:PGO327638 PQK327627:PQK327638 QAG327627:QAG327638 QKC327627:QKC327638 QTY327627:QTY327638 RDU327627:RDU327638 RNQ327627:RNQ327638 RXM327627:RXM327638 SHI327627:SHI327638 SRE327627:SRE327638 TBA327627:TBA327638 TKW327627:TKW327638 TUS327627:TUS327638 UEO327627:UEO327638 UOK327627:UOK327638 UYG327627:UYG327638 VIC327627:VIC327638 VRY327627:VRY327638 WBU327627:WBU327638 WLQ327627:WLQ327638 WVM327627:WVM327638 H393163:H393174 JA393163:JA393174 SW393163:SW393174 ACS393163:ACS393174 AMO393163:AMO393174 AWK393163:AWK393174 BGG393163:BGG393174 BQC393163:BQC393174 BZY393163:BZY393174 CJU393163:CJU393174 CTQ393163:CTQ393174 DDM393163:DDM393174 DNI393163:DNI393174 DXE393163:DXE393174 EHA393163:EHA393174 EQW393163:EQW393174 FAS393163:FAS393174 FKO393163:FKO393174 FUK393163:FUK393174 GEG393163:GEG393174 GOC393163:GOC393174 GXY393163:GXY393174 HHU393163:HHU393174 HRQ393163:HRQ393174 IBM393163:IBM393174 ILI393163:ILI393174 IVE393163:IVE393174 JFA393163:JFA393174 JOW393163:JOW393174 JYS393163:JYS393174 KIO393163:KIO393174 KSK393163:KSK393174 LCG393163:LCG393174 LMC393163:LMC393174 LVY393163:LVY393174 MFU393163:MFU393174 MPQ393163:MPQ393174 MZM393163:MZM393174 NJI393163:NJI393174 NTE393163:NTE393174 ODA393163:ODA393174 OMW393163:OMW393174 OWS393163:OWS393174 PGO393163:PGO393174 PQK393163:PQK393174 QAG393163:QAG393174 QKC393163:QKC393174 QTY393163:QTY393174 RDU393163:RDU393174 RNQ393163:RNQ393174 RXM393163:RXM393174 SHI393163:SHI393174 SRE393163:SRE393174 TBA393163:TBA393174 TKW393163:TKW393174 TUS393163:TUS393174 UEO393163:UEO393174 UOK393163:UOK393174 UYG393163:UYG393174 VIC393163:VIC393174 VRY393163:VRY393174 WBU393163:WBU393174 WLQ393163:WLQ393174 WVM393163:WVM393174 H458699:H458710 JA458699:JA458710 SW458699:SW458710 ACS458699:ACS458710 AMO458699:AMO458710 AWK458699:AWK458710 BGG458699:BGG458710 BQC458699:BQC458710 BZY458699:BZY458710 CJU458699:CJU458710 CTQ458699:CTQ458710 DDM458699:DDM458710 DNI458699:DNI458710 DXE458699:DXE458710 EHA458699:EHA458710 EQW458699:EQW458710 FAS458699:FAS458710 FKO458699:FKO458710 FUK458699:FUK458710 GEG458699:GEG458710 GOC458699:GOC458710 GXY458699:GXY458710 HHU458699:HHU458710 HRQ458699:HRQ458710 IBM458699:IBM458710 ILI458699:ILI458710 IVE458699:IVE458710 JFA458699:JFA458710 JOW458699:JOW458710 JYS458699:JYS458710 KIO458699:KIO458710 KSK458699:KSK458710 LCG458699:LCG458710 LMC458699:LMC458710 LVY458699:LVY458710 MFU458699:MFU458710 MPQ458699:MPQ458710 MZM458699:MZM458710 NJI458699:NJI458710 NTE458699:NTE458710 ODA458699:ODA458710 OMW458699:OMW458710 OWS458699:OWS458710 PGO458699:PGO458710 PQK458699:PQK458710 QAG458699:QAG458710 QKC458699:QKC458710 QTY458699:QTY458710 RDU458699:RDU458710 RNQ458699:RNQ458710 RXM458699:RXM458710 SHI458699:SHI458710 SRE458699:SRE458710 TBA458699:TBA458710 TKW458699:TKW458710 TUS458699:TUS458710 UEO458699:UEO458710 UOK458699:UOK458710 UYG458699:UYG458710 VIC458699:VIC458710 VRY458699:VRY458710 WBU458699:WBU458710 WLQ458699:WLQ458710 WVM458699:WVM458710 H524235:H524246 JA524235:JA524246 SW524235:SW524246 ACS524235:ACS524246 AMO524235:AMO524246 AWK524235:AWK524246 BGG524235:BGG524246 BQC524235:BQC524246 BZY524235:BZY524246 CJU524235:CJU524246 CTQ524235:CTQ524246 DDM524235:DDM524246 DNI524235:DNI524246 DXE524235:DXE524246 EHA524235:EHA524246 EQW524235:EQW524246 FAS524235:FAS524246 FKO524235:FKO524246 FUK524235:FUK524246 GEG524235:GEG524246 GOC524235:GOC524246 GXY524235:GXY524246 HHU524235:HHU524246 HRQ524235:HRQ524246 IBM524235:IBM524246 ILI524235:ILI524246 IVE524235:IVE524246 JFA524235:JFA524246 JOW524235:JOW524246 JYS524235:JYS524246 KIO524235:KIO524246 KSK524235:KSK524246 LCG524235:LCG524246 LMC524235:LMC524246 LVY524235:LVY524246 MFU524235:MFU524246 MPQ524235:MPQ524246 MZM524235:MZM524246 NJI524235:NJI524246 NTE524235:NTE524246 ODA524235:ODA524246 OMW524235:OMW524246 OWS524235:OWS524246 PGO524235:PGO524246 PQK524235:PQK524246 QAG524235:QAG524246 QKC524235:QKC524246 QTY524235:QTY524246 RDU524235:RDU524246 RNQ524235:RNQ524246 RXM524235:RXM524246 SHI524235:SHI524246 SRE524235:SRE524246 TBA524235:TBA524246 TKW524235:TKW524246 TUS524235:TUS524246 UEO524235:UEO524246 UOK524235:UOK524246 UYG524235:UYG524246 VIC524235:VIC524246 VRY524235:VRY524246 WBU524235:WBU524246 WLQ524235:WLQ524246 WVM524235:WVM524246 H589771:H589782 JA589771:JA589782 SW589771:SW589782 ACS589771:ACS589782 AMO589771:AMO589782 AWK589771:AWK589782 BGG589771:BGG589782 BQC589771:BQC589782 BZY589771:BZY589782 CJU589771:CJU589782 CTQ589771:CTQ589782 DDM589771:DDM589782 DNI589771:DNI589782 DXE589771:DXE589782 EHA589771:EHA589782 EQW589771:EQW589782 FAS589771:FAS589782 FKO589771:FKO589782 FUK589771:FUK589782 GEG589771:GEG589782 GOC589771:GOC589782 GXY589771:GXY589782 HHU589771:HHU589782 HRQ589771:HRQ589782 IBM589771:IBM589782 ILI589771:ILI589782 IVE589771:IVE589782 JFA589771:JFA589782 JOW589771:JOW589782 JYS589771:JYS589782 KIO589771:KIO589782 KSK589771:KSK589782 LCG589771:LCG589782 LMC589771:LMC589782 LVY589771:LVY589782 MFU589771:MFU589782 MPQ589771:MPQ589782 MZM589771:MZM589782 NJI589771:NJI589782 NTE589771:NTE589782 ODA589771:ODA589782 OMW589771:OMW589782 OWS589771:OWS589782 PGO589771:PGO589782 PQK589771:PQK589782 QAG589771:QAG589782 QKC589771:QKC589782 QTY589771:QTY589782 RDU589771:RDU589782 RNQ589771:RNQ589782 RXM589771:RXM589782 SHI589771:SHI589782 SRE589771:SRE589782 TBA589771:TBA589782 TKW589771:TKW589782 TUS589771:TUS589782 UEO589771:UEO589782 UOK589771:UOK589782 UYG589771:UYG589782 VIC589771:VIC589782 VRY589771:VRY589782 WBU589771:WBU589782 WLQ589771:WLQ589782 WVM589771:WVM589782 H655307:H655318 JA655307:JA655318 SW655307:SW655318 ACS655307:ACS655318 AMO655307:AMO655318 AWK655307:AWK655318 BGG655307:BGG655318 BQC655307:BQC655318 BZY655307:BZY655318 CJU655307:CJU655318 CTQ655307:CTQ655318 DDM655307:DDM655318 DNI655307:DNI655318 DXE655307:DXE655318 EHA655307:EHA655318 EQW655307:EQW655318 FAS655307:FAS655318 FKO655307:FKO655318 FUK655307:FUK655318 GEG655307:GEG655318 GOC655307:GOC655318 GXY655307:GXY655318 HHU655307:HHU655318 HRQ655307:HRQ655318 IBM655307:IBM655318 ILI655307:ILI655318 IVE655307:IVE655318 JFA655307:JFA655318 JOW655307:JOW655318 JYS655307:JYS655318 KIO655307:KIO655318 KSK655307:KSK655318 LCG655307:LCG655318 LMC655307:LMC655318 LVY655307:LVY655318 MFU655307:MFU655318 MPQ655307:MPQ655318 MZM655307:MZM655318 NJI655307:NJI655318 NTE655307:NTE655318 ODA655307:ODA655318 OMW655307:OMW655318 OWS655307:OWS655318 PGO655307:PGO655318 PQK655307:PQK655318 QAG655307:QAG655318 QKC655307:QKC655318 QTY655307:QTY655318 RDU655307:RDU655318 RNQ655307:RNQ655318 RXM655307:RXM655318 SHI655307:SHI655318 SRE655307:SRE655318 TBA655307:TBA655318 TKW655307:TKW655318 TUS655307:TUS655318 UEO655307:UEO655318 UOK655307:UOK655318 UYG655307:UYG655318 VIC655307:VIC655318 VRY655307:VRY655318 WBU655307:WBU655318 WLQ655307:WLQ655318 WVM655307:WVM655318 H720843:H720854 JA720843:JA720854 SW720843:SW720854 ACS720843:ACS720854 AMO720843:AMO720854 AWK720843:AWK720854 BGG720843:BGG720854 BQC720843:BQC720854 BZY720843:BZY720854 CJU720843:CJU720854 CTQ720843:CTQ720854 DDM720843:DDM720854 DNI720843:DNI720854 DXE720843:DXE720854 EHA720843:EHA720854 EQW720843:EQW720854 FAS720843:FAS720854 FKO720843:FKO720854 FUK720843:FUK720854 GEG720843:GEG720854 GOC720843:GOC720854 GXY720843:GXY720854 HHU720843:HHU720854 HRQ720843:HRQ720854 IBM720843:IBM720854 ILI720843:ILI720854 IVE720843:IVE720854 JFA720843:JFA720854 JOW720843:JOW720854 JYS720843:JYS720854 KIO720843:KIO720854 KSK720843:KSK720854 LCG720843:LCG720854 LMC720843:LMC720854 LVY720843:LVY720854 MFU720843:MFU720854 MPQ720843:MPQ720854 MZM720843:MZM720854 NJI720843:NJI720854 NTE720843:NTE720854 ODA720843:ODA720854 OMW720843:OMW720854 OWS720843:OWS720854 PGO720843:PGO720854 PQK720843:PQK720854 QAG720843:QAG720854 QKC720843:QKC720854 QTY720843:QTY720854 RDU720843:RDU720854 RNQ720843:RNQ720854 RXM720843:RXM720854 SHI720843:SHI720854 SRE720843:SRE720854 TBA720843:TBA720854 TKW720843:TKW720854 TUS720843:TUS720854 UEO720843:UEO720854 UOK720843:UOK720854 UYG720843:UYG720854 VIC720843:VIC720854 VRY720843:VRY720854 WBU720843:WBU720854 WLQ720843:WLQ720854 WVM720843:WVM720854 H786379:H786390 JA786379:JA786390 SW786379:SW786390 ACS786379:ACS786390 AMO786379:AMO786390 AWK786379:AWK786390 BGG786379:BGG786390 BQC786379:BQC786390 BZY786379:BZY786390 CJU786379:CJU786390 CTQ786379:CTQ786390 DDM786379:DDM786390 DNI786379:DNI786390 DXE786379:DXE786390 EHA786379:EHA786390 EQW786379:EQW786390 FAS786379:FAS786390 FKO786379:FKO786390 FUK786379:FUK786390 GEG786379:GEG786390 GOC786379:GOC786390 GXY786379:GXY786390 HHU786379:HHU786390 HRQ786379:HRQ786390 IBM786379:IBM786390 ILI786379:ILI786390 IVE786379:IVE786390 JFA786379:JFA786390 JOW786379:JOW786390 JYS786379:JYS786390 KIO786379:KIO786390 KSK786379:KSK786390 LCG786379:LCG786390 LMC786379:LMC786390 LVY786379:LVY786390 MFU786379:MFU786390 MPQ786379:MPQ786390 MZM786379:MZM786390 NJI786379:NJI786390 NTE786379:NTE786390 ODA786379:ODA786390 OMW786379:OMW786390 OWS786379:OWS786390 PGO786379:PGO786390 PQK786379:PQK786390 QAG786379:QAG786390 QKC786379:QKC786390 QTY786379:QTY786390 RDU786379:RDU786390 RNQ786379:RNQ786390 RXM786379:RXM786390 SHI786379:SHI786390 SRE786379:SRE786390 TBA786379:TBA786390 TKW786379:TKW786390 TUS786379:TUS786390 UEO786379:UEO786390 UOK786379:UOK786390 UYG786379:UYG786390 VIC786379:VIC786390 VRY786379:VRY786390 WBU786379:WBU786390 WLQ786379:WLQ786390 WVM786379:WVM786390 H851915:H851926 JA851915:JA851926 SW851915:SW851926 ACS851915:ACS851926 AMO851915:AMO851926 AWK851915:AWK851926 BGG851915:BGG851926 BQC851915:BQC851926 BZY851915:BZY851926 CJU851915:CJU851926 CTQ851915:CTQ851926 DDM851915:DDM851926 DNI851915:DNI851926 DXE851915:DXE851926 EHA851915:EHA851926 EQW851915:EQW851926 FAS851915:FAS851926 FKO851915:FKO851926 FUK851915:FUK851926 GEG851915:GEG851926 GOC851915:GOC851926 GXY851915:GXY851926 HHU851915:HHU851926 HRQ851915:HRQ851926 IBM851915:IBM851926 ILI851915:ILI851926 IVE851915:IVE851926 JFA851915:JFA851926 JOW851915:JOW851926 JYS851915:JYS851926 KIO851915:KIO851926 KSK851915:KSK851926 LCG851915:LCG851926 LMC851915:LMC851926 LVY851915:LVY851926 MFU851915:MFU851926 MPQ851915:MPQ851926 MZM851915:MZM851926 NJI851915:NJI851926 NTE851915:NTE851926 ODA851915:ODA851926 OMW851915:OMW851926 OWS851915:OWS851926 PGO851915:PGO851926 PQK851915:PQK851926 QAG851915:QAG851926 QKC851915:QKC851926 QTY851915:QTY851926 RDU851915:RDU851926 RNQ851915:RNQ851926 RXM851915:RXM851926 SHI851915:SHI851926 SRE851915:SRE851926 TBA851915:TBA851926 TKW851915:TKW851926 TUS851915:TUS851926 UEO851915:UEO851926 UOK851915:UOK851926 UYG851915:UYG851926 VIC851915:VIC851926 VRY851915:VRY851926 WBU851915:WBU851926 WLQ851915:WLQ851926 WVM851915:WVM851926 H917451:H917462 JA917451:JA917462 SW917451:SW917462 ACS917451:ACS917462 AMO917451:AMO917462 AWK917451:AWK917462 BGG917451:BGG917462 BQC917451:BQC917462 BZY917451:BZY917462 CJU917451:CJU917462 CTQ917451:CTQ917462 DDM917451:DDM917462 DNI917451:DNI917462 DXE917451:DXE917462 EHA917451:EHA917462 EQW917451:EQW917462 FAS917451:FAS917462 FKO917451:FKO917462 FUK917451:FUK917462 GEG917451:GEG917462 GOC917451:GOC917462 GXY917451:GXY917462 HHU917451:HHU917462 HRQ917451:HRQ917462 IBM917451:IBM917462 ILI917451:ILI917462 IVE917451:IVE917462 JFA917451:JFA917462 JOW917451:JOW917462 JYS917451:JYS917462 KIO917451:KIO917462 KSK917451:KSK917462 LCG917451:LCG917462 LMC917451:LMC917462 LVY917451:LVY917462 MFU917451:MFU917462 MPQ917451:MPQ917462 MZM917451:MZM917462 NJI917451:NJI917462 NTE917451:NTE917462 ODA917451:ODA917462 OMW917451:OMW917462 OWS917451:OWS917462 PGO917451:PGO917462 PQK917451:PQK917462 QAG917451:QAG917462 QKC917451:QKC917462 QTY917451:QTY917462 RDU917451:RDU917462 RNQ917451:RNQ917462 RXM917451:RXM917462 SHI917451:SHI917462 SRE917451:SRE917462 TBA917451:TBA917462 TKW917451:TKW917462 TUS917451:TUS917462 UEO917451:UEO917462 UOK917451:UOK917462 UYG917451:UYG917462 VIC917451:VIC917462 VRY917451:VRY917462 WBU917451:WBU917462 WLQ917451:WLQ917462 WVM917451:WVM917462 H982987:H982998 JA982987:JA982998 SW982987:SW982998 ACS982987:ACS982998 AMO982987:AMO982998 AWK982987:AWK982998 BGG982987:BGG982998 BQC982987:BQC982998 BZY982987:BZY982998 CJU982987:CJU982998 CTQ982987:CTQ982998 DDM982987:DDM982998 DNI982987:DNI982998 DXE982987:DXE982998 EHA982987:EHA982998 EQW982987:EQW982998 FAS982987:FAS982998 FKO982987:FKO982998 FUK982987:FUK982998 GEG982987:GEG982998 GOC982987:GOC982998 GXY982987:GXY982998 HHU982987:HHU982998 HRQ982987:HRQ982998 IBM982987:IBM982998 ILI982987:ILI982998 IVE982987:IVE982998 JFA982987:JFA982998 JOW982987:JOW982998 JYS982987:JYS982998 KIO982987:KIO982998 KSK982987:KSK982998 LCG982987:LCG982998 LMC982987:LMC982998 LVY982987:LVY982998 MFU982987:MFU982998 MPQ982987:MPQ982998 MZM982987:MZM982998 NJI982987:NJI982998 NTE982987:NTE982998 ODA982987:ODA982998 OMW982987:OMW982998 OWS982987:OWS982998 PGO982987:PGO982998 PQK982987:PQK982998 QAG982987:QAG982998 QKC982987:QKC982998 QTY982987:QTY982998 RDU982987:RDU982998 RNQ982987:RNQ982998 RXM982987:RXM982998 SHI982987:SHI982998 SRE982987:SRE982998 TBA982987:TBA982998 TKW982987:TKW982998 TUS982987:TUS982998 UEO982987:UEO982998 UOK982987:UOK982998 UYG982987:UYG982998 VIC982987:VIC982998 VRY982987:VRY982998 WBU982987:WBU982998 WLQ982987:WLQ982998 WVM982987:WVM982998 WVM982976:WVM982985 H65472:H65481 JA65472:JA65481 SW65472:SW65481 ACS65472:ACS65481 AMO65472:AMO65481 AWK65472:AWK65481 BGG65472:BGG65481 BQC65472:BQC65481 BZY65472:BZY65481 CJU65472:CJU65481 CTQ65472:CTQ65481 DDM65472:DDM65481 DNI65472:DNI65481 DXE65472:DXE65481 EHA65472:EHA65481 EQW65472:EQW65481 FAS65472:FAS65481 FKO65472:FKO65481 FUK65472:FUK65481 GEG65472:GEG65481 GOC65472:GOC65481 GXY65472:GXY65481 HHU65472:HHU65481 HRQ65472:HRQ65481 IBM65472:IBM65481 ILI65472:ILI65481 IVE65472:IVE65481 JFA65472:JFA65481 JOW65472:JOW65481 JYS65472:JYS65481 KIO65472:KIO65481 KSK65472:KSK65481 LCG65472:LCG65481 LMC65472:LMC65481 LVY65472:LVY65481 MFU65472:MFU65481 MPQ65472:MPQ65481 MZM65472:MZM65481 NJI65472:NJI65481 NTE65472:NTE65481 ODA65472:ODA65481 OMW65472:OMW65481 OWS65472:OWS65481 PGO65472:PGO65481 PQK65472:PQK65481 QAG65472:QAG65481 QKC65472:QKC65481 QTY65472:QTY65481 RDU65472:RDU65481 RNQ65472:RNQ65481 RXM65472:RXM65481 SHI65472:SHI65481 SRE65472:SRE65481 TBA65472:TBA65481 TKW65472:TKW65481 TUS65472:TUS65481 UEO65472:UEO65481 UOK65472:UOK65481 UYG65472:UYG65481 VIC65472:VIC65481 VRY65472:VRY65481 WBU65472:WBU65481 WLQ65472:WLQ65481 WVM65472:WVM65481 H131008:H131017 JA131008:JA131017 SW131008:SW131017 ACS131008:ACS131017 AMO131008:AMO131017 AWK131008:AWK131017 BGG131008:BGG131017 BQC131008:BQC131017 BZY131008:BZY131017 CJU131008:CJU131017 CTQ131008:CTQ131017 DDM131008:DDM131017 DNI131008:DNI131017 DXE131008:DXE131017 EHA131008:EHA131017 EQW131008:EQW131017 FAS131008:FAS131017 FKO131008:FKO131017 FUK131008:FUK131017 GEG131008:GEG131017 GOC131008:GOC131017 GXY131008:GXY131017 HHU131008:HHU131017 HRQ131008:HRQ131017 IBM131008:IBM131017 ILI131008:ILI131017 IVE131008:IVE131017 JFA131008:JFA131017 JOW131008:JOW131017 JYS131008:JYS131017 KIO131008:KIO131017 KSK131008:KSK131017 LCG131008:LCG131017 LMC131008:LMC131017 LVY131008:LVY131017 MFU131008:MFU131017 MPQ131008:MPQ131017 MZM131008:MZM131017 NJI131008:NJI131017 NTE131008:NTE131017 ODA131008:ODA131017 OMW131008:OMW131017 OWS131008:OWS131017 PGO131008:PGO131017 PQK131008:PQK131017 QAG131008:QAG131017 QKC131008:QKC131017 QTY131008:QTY131017 RDU131008:RDU131017 RNQ131008:RNQ131017 RXM131008:RXM131017 SHI131008:SHI131017 SRE131008:SRE131017 TBA131008:TBA131017 TKW131008:TKW131017 TUS131008:TUS131017 UEO131008:UEO131017 UOK131008:UOK131017 UYG131008:UYG131017 VIC131008:VIC131017 VRY131008:VRY131017 WBU131008:WBU131017 WLQ131008:WLQ131017 WVM131008:WVM131017 H196544:H196553 JA196544:JA196553 SW196544:SW196553 ACS196544:ACS196553 AMO196544:AMO196553 AWK196544:AWK196553 BGG196544:BGG196553 BQC196544:BQC196553 BZY196544:BZY196553 CJU196544:CJU196553 CTQ196544:CTQ196553 DDM196544:DDM196553 DNI196544:DNI196553 DXE196544:DXE196553 EHA196544:EHA196553 EQW196544:EQW196553 FAS196544:FAS196553 FKO196544:FKO196553 FUK196544:FUK196553 GEG196544:GEG196553 GOC196544:GOC196553 GXY196544:GXY196553 HHU196544:HHU196553 HRQ196544:HRQ196553 IBM196544:IBM196553 ILI196544:ILI196553 IVE196544:IVE196553 JFA196544:JFA196553 JOW196544:JOW196553 JYS196544:JYS196553 KIO196544:KIO196553 KSK196544:KSK196553 LCG196544:LCG196553 LMC196544:LMC196553 LVY196544:LVY196553 MFU196544:MFU196553 MPQ196544:MPQ196553 MZM196544:MZM196553 NJI196544:NJI196553 NTE196544:NTE196553 ODA196544:ODA196553 OMW196544:OMW196553 OWS196544:OWS196553 PGO196544:PGO196553 PQK196544:PQK196553 QAG196544:QAG196553 QKC196544:QKC196553 QTY196544:QTY196553 RDU196544:RDU196553 RNQ196544:RNQ196553 RXM196544:RXM196553 SHI196544:SHI196553 SRE196544:SRE196553 TBA196544:TBA196553 TKW196544:TKW196553 TUS196544:TUS196553 UEO196544:UEO196553 UOK196544:UOK196553 UYG196544:UYG196553 VIC196544:VIC196553 VRY196544:VRY196553 WBU196544:WBU196553 WLQ196544:WLQ196553 WVM196544:WVM196553 H262080:H262089 JA262080:JA262089 SW262080:SW262089 ACS262080:ACS262089 AMO262080:AMO262089 AWK262080:AWK262089 BGG262080:BGG262089 BQC262080:BQC262089 BZY262080:BZY262089 CJU262080:CJU262089 CTQ262080:CTQ262089 DDM262080:DDM262089 DNI262080:DNI262089 DXE262080:DXE262089 EHA262080:EHA262089 EQW262080:EQW262089 FAS262080:FAS262089 FKO262080:FKO262089 FUK262080:FUK262089 GEG262080:GEG262089 GOC262080:GOC262089 GXY262080:GXY262089 HHU262080:HHU262089 HRQ262080:HRQ262089 IBM262080:IBM262089 ILI262080:ILI262089 IVE262080:IVE262089 JFA262080:JFA262089 JOW262080:JOW262089 JYS262080:JYS262089 KIO262080:KIO262089 KSK262080:KSK262089 LCG262080:LCG262089 LMC262080:LMC262089 LVY262080:LVY262089 MFU262080:MFU262089 MPQ262080:MPQ262089 MZM262080:MZM262089 NJI262080:NJI262089 NTE262080:NTE262089 ODA262080:ODA262089 OMW262080:OMW262089 OWS262080:OWS262089 PGO262080:PGO262089 PQK262080:PQK262089 QAG262080:QAG262089 QKC262080:QKC262089 QTY262080:QTY262089 RDU262080:RDU262089 RNQ262080:RNQ262089 RXM262080:RXM262089 SHI262080:SHI262089 SRE262080:SRE262089 TBA262080:TBA262089 TKW262080:TKW262089 TUS262080:TUS262089 UEO262080:UEO262089 UOK262080:UOK262089 UYG262080:UYG262089 VIC262080:VIC262089 VRY262080:VRY262089 WBU262080:WBU262089 WLQ262080:WLQ262089 WVM262080:WVM262089 H327616:H327625 JA327616:JA327625 SW327616:SW327625 ACS327616:ACS327625 AMO327616:AMO327625 AWK327616:AWK327625 BGG327616:BGG327625 BQC327616:BQC327625 BZY327616:BZY327625 CJU327616:CJU327625 CTQ327616:CTQ327625 DDM327616:DDM327625 DNI327616:DNI327625 DXE327616:DXE327625 EHA327616:EHA327625 EQW327616:EQW327625 FAS327616:FAS327625 FKO327616:FKO327625 FUK327616:FUK327625 GEG327616:GEG327625 GOC327616:GOC327625 GXY327616:GXY327625 HHU327616:HHU327625 HRQ327616:HRQ327625 IBM327616:IBM327625 ILI327616:ILI327625 IVE327616:IVE327625 JFA327616:JFA327625 JOW327616:JOW327625 JYS327616:JYS327625 KIO327616:KIO327625 KSK327616:KSK327625 LCG327616:LCG327625 LMC327616:LMC327625 LVY327616:LVY327625 MFU327616:MFU327625 MPQ327616:MPQ327625 MZM327616:MZM327625 NJI327616:NJI327625 NTE327616:NTE327625 ODA327616:ODA327625 OMW327616:OMW327625 OWS327616:OWS327625 PGO327616:PGO327625 PQK327616:PQK327625 QAG327616:QAG327625 QKC327616:QKC327625 QTY327616:QTY327625 RDU327616:RDU327625 RNQ327616:RNQ327625 RXM327616:RXM327625 SHI327616:SHI327625 SRE327616:SRE327625 TBA327616:TBA327625 TKW327616:TKW327625 TUS327616:TUS327625 UEO327616:UEO327625 UOK327616:UOK327625 UYG327616:UYG327625 VIC327616:VIC327625 VRY327616:VRY327625 WBU327616:WBU327625 WLQ327616:WLQ327625 WVM327616:WVM327625 H393152:H393161 JA393152:JA393161 SW393152:SW393161 ACS393152:ACS393161 AMO393152:AMO393161 AWK393152:AWK393161 BGG393152:BGG393161 BQC393152:BQC393161 BZY393152:BZY393161 CJU393152:CJU393161 CTQ393152:CTQ393161 DDM393152:DDM393161 DNI393152:DNI393161 DXE393152:DXE393161 EHA393152:EHA393161 EQW393152:EQW393161 FAS393152:FAS393161 FKO393152:FKO393161 FUK393152:FUK393161 GEG393152:GEG393161 GOC393152:GOC393161 GXY393152:GXY393161 HHU393152:HHU393161 HRQ393152:HRQ393161 IBM393152:IBM393161 ILI393152:ILI393161 IVE393152:IVE393161 JFA393152:JFA393161 JOW393152:JOW393161 JYS393152:JYS393161 KIO393152:KIO393161 KSK393152:KSK393161 LCG393152:LCG393161 LMC393152:LMC393161 LVY393152:LVY393161 MFU393152:MFU393161 MPQ393152:MPQ393161 MZM393152:MZM393161 NJI393152:NJI393161 NTE393152:NTE393161 ODA393152:ODA393161 OMW393152:OMW393161 OWS393152:OWS393161 PGO393152:PGO393161 PQK393152:PQK393161 QAG393152:QAG393161 QKC393152:QKC393161 QTY393152:QTY393161 RDU393152:RDU393161 RNQ393152:RNQ393161 RXM393152:RXM393161 SHI393152:SHI393161 SRE393152:SRE393161 TBA393152:TBA393161 TKW393152:TKW393161 TUS393152:TUS393161 UEO393152:UEO393161 UOK393152:UOK393161 UYG393152:UYG393161 VIC393152:VIC393161 VRY393152:VRY393161 WBU393152:WBU393161 WLQ393152:WLQ393161 WVM393152:WVM393161 H458688:H458697 JA458688:JA458697 SW458688:SW458697 ACS458688:ACS458697 AMO458688:AMO458697 AWK458688:AWK458697 BGG458688:BGG458697 BQC458688:BQC458697 BZY458688:BZY458697 CJU458688:CJU458697 CTQ458688:CTQ458697 DDM458688:DDM458697 DNI458688:DNI458697 DXE458688:DXE458697 EHA458688:EHA458697 EQW458688:EQW458697 FAS458688:FAS458697 FKO458688:FKO458697 FUK458688:FUK458697 GEG458688:GEG458697 GOC458688:GOC458697 GXY458688:GXY458697 HHU458688:HHU458697 HRQ458688:HRQ458697 IBM458688:IBM458697 ILI458688:ILI458697 IVE458688:IVE458697 JFA458688:JFA458697 JOW458688:JOW458697 JYS458688:JYS458697 KIO458688:KIO458697 KSK458688:KSK458697 LCG458688:LCG458697 LMC458688:LMC458697 LVY458688:LVY458697 MFU458688:MFU458697 MPQ458688:MPQ458697 MZM458688:MZM458697 NJI458688:NJI458697 NTE458688:NTE458697 ODA458688:ODA458697 OMW458688:OMW458697 OWS458688:OWS458697 PGO458688:PGO458697 PQK458688:PQK458697 QAG458688:QAG458697 QKC458688:QKC458697 QTY458688:QTY458697 RDU458688:RDU458697 RNQ458688:RNQ458697 RXM458688:RXM458697 SHI458688:SHI458697 SRE458688:SRE458697 TBA458688:TBA458697 TKW458688:TKW458697 TUS458688:TUS458697 UEO458688:UEO458697 UOK458688:UOK458697 UYG458688:UYG458697 VIC458688:VIC458697 VRY458688:VRY458697 WBU458688:WBU458697 WLQ458688:WLQ458697 WVM458688:WVM458697 H524224:H524233 JA524224:JA524233 SW524224:SW524233 ACS524224:ACS524233 AMO524224:AMO524233 AWK524224:AWK524233 BGG524224:BGG524233 BQC524224:BQC524233 BZY524224:BZY524233 CJU524224:CJU524233 CTQ524224:CTQ524233 DDM524224:DDM524233 DNI524224:DNI524233 DXE524224:DXE524233 EHA524224:EHA524233 EQW524224:EQW524233 FAS524224:FAS524233 FKO524224:FKO524233 FUK524224:FUK524233 GEG524224:GEG524233 GOC524224:GOC524233 GXY524224:GXY524233 HHU524224:HHU524233 HRQ524224:HRQ524233 IBM524224:IBM524233 ILI524224:ILI524233 IVE524224:IVE524233 JFA524224:JFA524233 JOW524224:JOW524233 JYS524224:JYS524233 KIO524224:KIO524233 KSK524224:KSK524233 LCG524224:LCG524233 LMC524224:LMC524233 LVY524224:LVY524233 MFU524224:MFU524233 MPQ524224:MPQ524233 MZM524224:MZM524233 NJI524224:NJI524233 NTE524224:NTE524233 ODA524224:ODA524233 OMW524224:OMW524233 OWS524224:OWS524233 PGO524224:PGO524233 PQK524224:PQK524233 QAG524224:QAG524233 QKC524224:QKC524233 QTY524224:QTY524233 RDU524224:RDU524233 RNQ524224:RNQ524233 RXM524224:RXM524233 SHI524224:SHI524233 SRE524224:SRE524233 TBA524224:TBA524233 TKW524224:TKW524233 TUS524224:TUS524233 UEO524224:UEO524233 UOK524224:UOK524233 UYG524224:UYG524233 VIC524224:VIC524233 VRY524224:VRY524233 WBU524224:WBU524233 WLQ524224:WLQ524233 WVM524224:WVM524233 H589760:H589769 JA589760:JA589769 SW589760:SW589769 ACS589760:ACS589769 AMO589760:AMO589769 AWK589760:AWK589769 BGG589760:BGG589769 BQC589760:BQC589769 BZY589760:BZY589769 CJU589760:CJU589769 CTQ589760:CTQ589769 DDM589760:DDM589769 DNI589760:DNI589769 DXE589760:DXE589769 EHA589760:EHA589769 EQW589760:EQW589769 FAS589760:FAS589769 FKO589760:FKO589769 FUK589760:FUK589769 GEG589760:GEG589769 GOC589760:GOC589769 GXY589760:GXY589769 HHU589760:HHU589769 HRQ589760:HRQ589769 IBM589760:IBM589769 ILI589760:ILI589769 IVE589760:IVE589769 JFA589760:JFA589769 JOW589760:JOW589769 JYS589760:JYS589769 KIO589760:KIO589769 KSK589760:KSK589769 LCG589760:LCG589769 LMC589760:LMC589769 LVY589760:LVY589769 MFU589760:MFU589769 MPQ589760:MPQ589769 MZM589760:MZM589769 NJI589760:NJI589769 NTE589760:NTE589769 ODA589760:ODA589769 OMW589760:OMW589769 OWS589760:OWS589769 PGO589760:PGO589769 PQK589760:PQK589769 QAG589760:QAG589769 QKC589760:QKC589769 QTY589760:QTY589769 RDU589760:RDU589769 RNQ589760:RNQ589769 RXM589760:RXM589769 SHI589760:SHI589769 SRE589760:SRE589769 TBA589760:TBA589769 TKW589760:TKW589769 TUS589760:TUS589769 UEO589760:UEO589769 UOK589760:UOK589769 UYG589760:UYG589769 VIC589760:VIC589769 VRY589760:VRY589769 WBU589760:WBU589769 WLQ589760:WLQ589769 WVM589760:WVM589769 H655296:H655305 JA655296:JA655305 SW655296:SW655305 ACS655296:ACS655305 AMO655296:AMO655305 AWK655296:AWK655305 BGG655296:BGG655305 BQC655296:BQC655305 BZY655296:BZY655305 CJU655296:CJU655305 CTQ655296:CTQ655305 DDM655296:DDM655305 DNI655296:DNI655305 DXE655296:DXE655305 EHA655296:EHA655305 EQW655296:EQW655305 FAS655296:FAS655305 FKO655296:FKO655305 FUK655296:FUK655305 GEG655296:GEG655305 GOC655296:GOC655305 GXY655296:GXY655305 HHU655296:HHU655305 HRQ655296:HRQ655305 IBM655296:IBM655305 ILI655296:ILI655305 IVE655296:IVE655305 JFA655296:JFA655305 JOW655296:JOW655305 JYS655296:JYS655305 KIO655296:KIO655305 KSK655296:KSK655305 LCG655296:LCG655305 LMC655296:LMC655305 LVY655296:LVY655305 MFU655296:MFU655305 MPQ655296:MPQ655305 MZM655296:MZM655305 NJI655296:NJI655305 NTE655296:NTE655305 ODA655296:ODA655305 OMW655296:OMW655305 OWS655296:OWS655305 PGO655296:PGO655305 PQK655296:PQK655305 QAG655296:QAG655305 QKC655296:QKC655305 QTY655296:QTY655305 RDU655296:RDU655305 RNQ655296:RNQ655305 RXM655296:RXM655305 SHI655296:SHI655305 SRE655296:SRE655305 TBA655296:TBA655305 TKW655296:TKW655305 TUS655296:TUS655305 UEO655296:UEO655305 UOK655296:UOK655305 UYG655296:UYG655305 VIC655296:VIC655305 VRY655296:VRY655305 WBU655296:WBU655305 WLQ655296:WLQ655305 WVM655296:WVM655305 H720832:H720841 JA720832:JA720841 SW720832:SW720841 ACS720832:ACS720841 AMO720832:AMO720841 AWK720832:AWK720841 BGG720832:BGG720841 BQC720832:BQC720841 BZY720832:BZY720841 CJU720832:CJU720841 CTQ720832:CTQ720841 DDM720832:DDM720841 DNI720832:DNI720841 DXE720832:DXE720841 EHA720832:EHA720841 EQW720832:EQW720841 FAS720832:FAS720841 FKO720832:FKO720841 FUK720832:FUK720841 GEG720832:GEG720841 GOC720832:GOC720841 GXY720832:GXY720841 HHU720832:HHU720841 HRQ720832:HRQ720841 IBM720832:IBM720841 ILI720832:ILI720841 IVE720832:IVE720841 JFA720832:JFA720841 JOW720832:JOW720841 JYS720832:JYS720841 KIO720832:KIO720841 KSK720832:KSK720841 LCG720832:LCG720841 LMC720832:LMC720841 LVY720832:LVY720841 MFU720832:MFU720841 MPQ720832:MPQ720841 MZM720832:MZM720841 NJI720832:NJI720841 NTE720832:NTE720841 ODA720832:ODA720841 OMW720832:OMW720841 OWS720832:OWS720841 PGO720832:PGO720841 PQK720832:PQK720841 QAG720832:QAG720841 QKC720832:QKC720841 QTY720832:QTY720841 RDU720832:RDU720841 RNQ720832:RNQ720841 RXM720832:RXM720841 SHI720832:SHI720841 SRE720832:SRE720841 TBA720832:TBA720841 TKW720832:TKW720841 TUS720832:TUS720841 UEO720832:UEO720841 UOK720832:UOK720841 UYG720832:UYG720841 VIC720832:VIC720841 VRY720832:VRY720841 WBU720832:WBU720841 WLQ720832:WLQ720841 WVM720832:WVM720841 H786368:H786377 JA786368:JA786377 SW786368:SW786377 ACS786368:ACS786377 AMO786368:AMO786377 AWK786368:AWK786377 BGG786368:BGG786377 BQC786368:BQC786377 BZY786368:BZY786377 CJU786368:CJU786377 CTQ786368:CTQ786377 DDM786368:DDM786377 DNI786368:DNI786377 DXE786368:DXE786377 EHA786368:EHA786377 EQW786368:EQW786377 FAS786368:FAS786377 FKO786368:FKO786377 FUK786368:FUK786377 GEG786368:GEG786377 GOC786368:GOC786377 GXY786368:GXY786377 HHU786368:HHU786377 HRQ786368:HRQ786377 IBM786368:IBM786377 ILI786368:ILI786377 IVE786368:IVE786377 JFA786368:JFA786377 JOW786368:JOW786377 JYS786368:JYS786377 KIO786368:KIO786377 KSK786368:KSK786377 LCG786368:LCG786377 LMC786368:LMC786377 LVY786368:LVY786377 MFU786368:MFU786377 MPQ786368:MPQ786377 MZM786368:MZM786377 NJI786368:NJI786377 NTE786368:NTE786377 ODA786368:ODA786377 OMW786368:OMW786377 OWS786368:OWS786377 PGO786368:PGO786377 PQK786368:PQK786377 QAG786368:QAG786377 QKC786368:QKC786377 QTY786368:QTY786377 RDU786368:RDU786377 RNQ786368:RNQ786377 RXM786368:RXM786377 SHI786368:SHI786377 SRE786368:SRE786377 TBA786368:TBA786377 TKW786368:TKW786377 TUS786368:TUS786377 UEO786368:UEO786377 UOK786368:UOK786377 UYG786368:UYG786377 VIC786368:VIC786377 VRY786368:VRY786377 WBU786368:WBU786377 WLQ786368:WLQ786377 WVM786368:WVM786377 H851904:H851913 JA851904:JA851913 SW851904:SW851913 ACS851904:ACS851913 AMO851904:AMO851913 AWK851904:AWK851913 BGG851904:BGG851913 BQC851904:BQC851913 BZY851904:BZY851913 CJU851904:CJU851913 CTQ851904:CTQ851913 DDM851904:DDM851913 DNI851904:DNI851913 DXE851904:DXE851913 EHA851904:EHA851913 EQW851904:EQW851913 FAS851904:FAS851913 FKO851904:FKO851913 FUK851904:FUK851913 GEG851904:GEG851913 GOC851904:GOC851913 GXY851904:GXY851913 HHU851904:HHU851913 HRQ851904:HRQ851913 IBM851904:IBM851913 ILI851904:ILI851913 IVE851904:IVE851913 JFA851904:JFA851913 JOW851904:JOW851913 JYS851904:JYS851913 KIO851904:KIO851913 KSK851904:KSK851913 LCG851904:LCG851913 LMC851904:LMC851913 LVY851904:LVY851913 MFU851904:MFU851913 MPQ851904:MPQ851913 MZM851904:MZM851913 NJI851904:NJI851913 NTE851904:NTE851913 ODA851904:ODA851913 OMW851904:OMW851913 OWS851904:OWS851913 PGO851904:PGO851913 PQK851904:PQK851913 QAG851904:QAG851913 QKC851904:QKC851913 QTY851904:QTY851913 RDU851904:RDU851913 RNQ851904:RNQ851913 RXM851904:RXM851913 SHI851904:SHI851913 SRE851904:SRE851913 TBA851904:TBA851913 TKW851904:TKW851913 TUS851904:TUS851913 UEO851904:UEO851913 UOK851904:UOK851913 UYG851904:UYG851913 VIC851904:VIC851913 VRY851904:VRY851913 WBU851904:WBU851913 WLQ851904:WLQ851913 WVM851904:WVM851913 H917440:H917449 JA917440:JA917449 SW917440:SW917449 ACS917440:ACS917449 AMO917440:AMO917449 AWK917440:AWK917449 BGG917440:BGG917449 BQC917440:BQC917449 BZY917440:BZY917449 CJU917440:CJU917449 CTQ917440:CTQ917449 DDM917440:DDM917449 DNI917440:DNI917449 DXE917440:DXE917449 EHA917440:EHA917449 EQW917440:EQW917449 FAS917440:FAS917449 FKO917440:FKO917449 FUK917440:FUK917449 GEG917440:GEG917449 GOC917440:GOC917449 GXY917440:GXY917449 HHU917440:HHU917449 HRQ917440:HRQ917449 IBM917440:IBM917449 ILI917440:ILI917449 IVE917440:IVE917449 JFA917440:JFA917449 JOW917440:JOW917449 JYS917440:JYS917449 KIO917440:KIO917449 KSK917440:KSK917449 LCG917440:LCG917449 LMC917440:LMC917449 LVY917440:LVY917449 MFU917440:MFU917449 MPQ917440:MPQ917449 MZM917440:MZM917449 NJI917440:NJI917449 NTE917440:NTE917449 ODA917440:ODA917449 OMW917440:OMW917449 OWS917440:OWS917449 PGO917440:PGO917449 PQK917440:PQK917449 QAG917440:QAG917449 QKC917440:QKC917449 QTY917440:QTY917449 RDU917440:RDU917449 RNQ917440:RNQ917449 RXM917440:RXM917449 SHI917440:SHI917449 SRE917440:SRE917449 TBA917440:TBA917449 TKW917440:TKW917449 TUS917440:TUS917449 UEO917440:UEO917449 UOK917440:UOK917449 UYG917440:UYG917449 VIC917440:VIC917449 VRY917440:VRY917449 WBU917440:WBU917449 WLQ917440:WLQ917449 WVM917440:WVM917449 H982976:H982985 JA982976:JA982985 SW982976:SW982985 ACS982976:ACS982985 AMO982976:AMO982985 AWK982976:AWK982985 BGG982976:BGG982985 BQC982976:BQC982985 BZY982976:BZY982985 CJU982976:CJU982985 CTQ982976:CTQ982985 DDM982976:DDM982985 DNI982976:DNI982985 DXE982976:DXE982985 EHA982976:EHA982985 EQW982976:EQW982985 FAS982976:FAS982985 FKO982976:FKO982985 FUK982976:FUK982985 GEG982976:GEG982985 GOC982976:GOC982985 GXY982976:GXY982985 HHU982976:HHU982985 HRQ982976:HRQ982985 IBM982976:IBM982985 ILI982976:ILI982985 IVE982976:IVE982985 JFA982976:JFA982985 JOW982976:JOW982985 JYS982976:JYS982985 KIO982976:KIO982985 KSK982976:KSK982985 LCG982976:LCG982985 LMC982976:LMC982985 LVY982976:LVY982985 MFU982976:MFU982985 MPQ982976:MPQ982985 MZM982976:MZM982985 NJI982976:NJI982985 NTE982976:NTE982985 ODA982976:ODA982985 OMW982976:OMW982985 OWS982976:OWS982985 PGO982976:PGO982985 PQK982976:PQK982985 QAG982976:QAG982985 QKC982976:QKC982985 QTY982976:QTY982985 RDU982976:RDU982985 RNQ982976:RNQ982985 RXM982976:RXM982985 SHI982976:SHI982985 SRE982976:SRE982985 TBA982976:TBA982985 TKW982976:TKW982985 TUS982976:TUS982985 UEO982976:UEO982985 UOK982976:UOK982985 UYG982976:UYG982985 VIC982976:VIC982985 VRY982976:VRY982985 WBU982976:WBU982985 WLQ982976:WLQ982985" xr:uid="{00000000-0002-0000-1D00-000000000000}">
      <formula1>$M$2:$M$6</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49:H65452 JA65449:JA65452 SW65449:SW65452 ACS65449:ACS65452 AMO65449:AMO65452 AWK65449:AWK65452 BGG65449:BGG65452 BQC65449:BQC65452 BZY65449:BZY65452 CJU65449:CJU65452 CTQ65449:CTQ65452 DDM65449:DDM65452 DNI65449:DNI65452 DXE65449:DXE65452 EHA65449:EHA65452 EQW65449:EQW65452 FAS65449:FAS65452 FKO65449:FKO65452 FUK65449:FUK65452 GEG65449:GEG65452 GOC65449:GOC65452 GXY65449:GXY65452 HHU65449:HHU65452 HRQ65449:HRQ65452 IBM65449:IBM65452 ILI65449:ILI65452 IVE65449:IVE65452 JFA65449:JFA65452 JOW65449:JOW65452 JYS65449:JYS65452 KIO65449:KIO65452 KSK65449:KSK65452 LCG65449:LCG65452 LMC65449:LMC65452 LVY65449:LVY65452 MFU65449:MFU65452 MPQ65449:MPQ65452 MZM65449:MZM65452 NJI65449:NJI65452 NTE65449:NTE65452 ODA65449:ODA65452 OMW65449:OMW65452 OWS65449:OWS65452 PGO65449:PGO65452 PQK65449:PQK65452 QAG65449:QAG65452 QKC65449:QKC65452 QTY65449:QTY65452 RDU65449:RDU65452 RNQ65449:RNQ65452 RXM65449:RXM65452 SHI65449:SHI65452 SRE65449:SRE65452 TBA65449:TBA65452 TKW65449:TKW65452 TUS65449:TUS65452 UEO65449:UEO65452 UOK65449:UOK65452 UYG65449:UYG65452 VIC65449:VIC65452 VRY65449:VRY65452 WBU65449:WBU65452 WLQ65449:WLQ65452 WVM65449:WVM65452 H130985:H130988 JA130985:JA130988 SW130985:SW130988 ACS130985:ACS130988 AMO130985:AMO130988 AWK130985:AWK130988 BGG130985:BGG130988 BQC130985:BQC130988 BZY130985:BZY130988 CJU130985:CJU130988 CTQ130985:CTQ130988 DDM130985:DDM130988 DNI130985:DNI130988 DXE130985:DXE130988 EHA130985:EHA130988 EQW130985:EQW130988 FAS130985:FAS130988 FKO130985:FKO130988 FUK130985:FUK130988 GEG130985:GEG130988 GOC130985:GOC130988 GXY130985:GXY130988 HHU130985:HHU130988 HRQ130985:HRQ130988 IBM130985:IBM130988 ILI130985:ILI130988 IVE130985:IVE130988 JFA130985:JFA130988 JOW130985:JOW130988 JYS130985:JYS130988 KIO130985:KIO130988 KSK130985:KSK130988 LCG130985:LCG130988 LMC130985:LMC130988 LVY130985:LVY130988 MFU130985:MFU130988 MPQ130985:MPQ130988 MZM130985:MZM130988 NJI130985:NJI130988 NTE130985:NTE130988 ODA130985:ODA130988 OMW130985:OMW130988 OWS130985:OWS130988 PGO130985:PGO130988 PQK130985:PQK130988 QAG130985:QAG130988 QKC130985:QKC130988 QTY130985:QTY130988 RDU130985:RDU130988 RNQ130985:RNQ130988 RXM130985:RXM130988 SHI130985:SHI130988 SRE130985:SRE130988 TBA130985:TBA130988 TKW130985:TKW130988 TUS130985:TUS130988 UEO130985:UEO130988 UOK130985:UOK130988 UYG130985:UYG130988 VIC130985:VIC130988 VRY130985:VRY130988 WBU130985:WBU130988 WLQ130985:WLQ130988 WVM130985:WVM130988 H196521:H196524 JA196521:JA196524 SW196521:SW196524 ACS196521:ACS196524 AMO196521:AMO196524 AWK196521:AWK196524 BGG196521:BGG196524 BQC196521:BQC196524 BZY196521:BZY196524 CJU196521:CJU196524 CTQ196521:CTQ196524 DDM196521:DDM196524 DNI196521:DNI196524 DXE196521:DXE196524 EHA196521:EHA196524 EQW196521:EQW196524 FAS196521:FAS196524 FKO196521:FKO196524 FUK196521:FUK196524 GEG196521:GEG196524 GOC196521:GOC196524 GXY196521:GXY196524 HHU196521:HHU196524 HRQ196521:HRQ196524 IBM196521:IBM196524 ILI196521:ILI196524 IVE196521:IVE196524 JFA196521:JFA196524 JOW196521:JOW196524 JYS196521:JYS196524 KIO196521:KIO196524 KSK196521:KSK196524 LCG196521:LCG196524 LMC196521:LMC196524 LVY196521:LVY196524 MFU196521:MFU196524 MPQ196521:MPQ196524 MZM196521:MZM196524 NJI196521:NJI196524 NTE196521:NTE196524 ODA196521:ODA196524 OMW196521:OMW196524 OWS196521:OWS196524 PGO196521:PGO196524 PQK196521:PQK196524 QAG196521:QAG196524 QKC196521:QKC196524 QTY196521:QTY196524 RDU196521:RDU196524 RNQ196521:RNQ196524 RXM196521:RXM196524 SHI196521:SHI196524 SRE196521:SRE196524 TBA196521:TBA196524 TKW196521:TKW196524 TUS196521:TUS196524 UEO196521:UEO196524 UOK196521:UOK196524 UYG196521:UYG196524 VIC196521:VIC196524 VRY196521:VRY196524 WBU196521:WBU196524 WLQ196521:WLQ196524 WVM196521:WVM196524 H262057:H262060 JA262057:JA262060 SW262057:SW262060 ACS262057:ACS262060 AMO262057:AMO262060 AWK262057:AWK262060 BGG262057:BGG262060 BQC262057:BQC262060 BZY262057:BZY262060 CJU262057:CJU262060 CTQ262057:CTQ262060 DDM262057:DDM262060 DNI262057:DNI262060 DXE262057:DXE262060 EHA262057:EHA262060 EQW262057:EQW262060 FAS262057:FAS262060 FKO262057:FKO262060 FUK262057:FUK262060 GEG262057:GEG262060 GOC262057:GOC262060 GXY262057:GXY262060 HHU262057:HHU262060 HRQ262057:HRQ262060 IBM262057:IBM262060 ILI262057:ILI262060 IVE262057:IVE262060 JFA262057:JFA262060 JOW262057:JOW262060 JYS262057:JYS262060 KIO262057:KIO262060 KSK262057:KSK262060 LCG262057:LCG262060 LMC262057:LMC262060 LVY262057:LVY262060 MFU262057:MFU262060 MPQ262057:MPQ262060 MZM262057:MZM262060 NJI262057:NJI262060 NTE262057:NTE262060 ODA262057:ODA262060 OMW262057:OMW262060 OWS262057:OWS262060 PGO262057:PGO262060 PQK262057:PQK262060 QAG262057:QAG262060 QKC262057:QKC262060 QTY262057:QTY262060 RDU262057:RDU262060 RNQ262057:RNQ262060 RXM262057:RXM262060 SHI262057:SHI262060 SRE262057:SRE262060 TBA262057:TBA262060 TKW262057:TKW262060 TUS262057:TUS262060 UEO262057:UEO262060 UOK262057:UOK262060 UYG262057:UYG262060 VIC262057:VIC262060 VRY262057:VRY262060 WBU262057:WBU262060 WLQ262057:WLQ262060 WVM262057:WVM262060 H327593:H327596 JA327593:JA327596 SW327593:SW327596 ACS327593:ACS327596 AMO327593:AMO327596 AWK327593:AWK327596 BGG327593:BGG327596 BQC327593:BQC327596 BZY327593:BZY327596 CJU327593:CJU327596 CTQ327593:CTQ327596 DDM327593:DDM327596 DNI327593:DNI327596 DXE327593:DXE327596 EHA327593:EHA327596 EQW327593:EQW327596 FAS327593:FAS327596 FKO327593:FKO327596 FUK327593:FUK327596 GEG327593:GEG327596 GOC327593:GOC327596 GXY327593:GXY327596 HHU327593:HHU327596 HRQ327593:HRQ327596 IBM327593:IBM327596 ILI327593:ILI327596 IVE327593:IVE327596 JFA327593:JFA327596 JOW327593:JOW327596 JYS327593:JYS327596 KIO327593:KIO327596 KSK327593:KSK327596 LCG327593:LCG327596 LMC327593:LMC327596 LVY327593:LVY327596 MFU327593:MFU327596 MPQ327593:MPQ327596 MZM327593:MZM327596 NJI327593:NJI327596 NTE327593:NTE327596 ODA327593:ODA327596 OMW327593:OMW327596 OWS327593:OWS327596 PGO327593:PGO327596 PQK327593:PQK327596 QAG327593:QAG327596 QKC327593:QKC327596 QTY327593:QTY327596 RDU327593:RDU327596 RNQ327593:RNQ327596 RXM327593:RXM327596 SHI327593:SHI327596 SRE327593:SRE327596 TBA327593:TBA327596 TKW327593:TKW327596 TUS327593:TUS327596 UEO327593:UEO327596 UOK327593:UOK327596 UYG327593:UYG327596 VIC327593:VIC327596 VRY327593:VRY327596 WBU327593:WBU327596 WLQ327593:WLQ327596 WVM327593:WVM327596 H393129:H393132 JA393129:JA393132 SW393129:SW393132 ACS393129:ACS393132 AMO393129:AMO393132 AWK393129:AWK393132 BGG393129:BGG393132 BQC393129:BQC393132 BZY393129:BZY393132 CJU393129:CJU393132 CTQ393129:CTQ393132 DDM393129:DDM393132 DNI393129:DNI393132 DXE393129:DXE393132 EHA393129:EHA393132 EQW393129:EQW393132 FAS393129:FAS393132 FKO393129:FKO393132 FUK393129:FUK393132 GEG393129:GEG393132 GOC393129:GOC393132 GXY393129:GXY393132 HHU393129:HHU393132 HRQ393129:HRQ393132 IBM393129:IBM393132 ILI393129:ILI393132 IVE393129:IVE393132 JFA393129:JFA393132 JOW393129:JOW393132 JYS393129:JYS393132 KIO393129:KIO393132 KSK393129:KSK393132 LCG393129:LCG393132 LMC393129:LMC393132 LVY393129:LVY393132 MFU393129:MFU393132 MPQ393129:MPQ393132 MZM393129:MZM393132 NJI393129:NJI393132 NTE393129:NTE393132 ODA393129:ODA393132 OMW393129:OMW393132 OWS393129:OWS393132 PGO393129:PGO393132 PQK393129:PQK393132 QAG393129:QAG393132 QKC393129:QKC393132 QTY393129:QTY393132 RDU393129:RDU393132 RNQ393129:RNQ393132 RXM393129:RXM393132 SHI393129:SHI393132 SRE393129:SRE393132 TBA393129:TBA393132 TKW393129:TKW393132 TUS393129:TUS393132 UEO393129:UEO393132 UOK393129:UOK393132 UYG393129:UYG393132 VIC393129:VIC393132 VRY393129:VRY393132 WBU393129:WBU393132 WLQ393129:WLQ393132 WVM393129:WVM393132 H458665:H458668 JA458665:JA458668 SW458665:SW458668 ACS458665:ACS458668 AMO458665:AMO458668 AWK458665:AWK458668 BGG458665:BGG458668 BQC458665:BQC458668 BZY458665:BZY458668 CJU458665:CJU458668 CTQ458665:CTQ458668 DDM458665:DDM458668 DNI458665:DNI458668 DXE458665:DXE458668 EHA458665:EHA458668 EQW458665:EQW458668 FAS458665:FAS458668 FKO458665:FKO458668 FUK458665:FUK458668 GEG458665:GEG458668 GOC458665:GOC458668 GXY458665:GXY458668 HHU458665:HHU458668 HRQ458665:HRQ458668 IBM458665:IBM458668 ILI458665:ILI458668 IVE458665:IVE458668 JFA458665:JFA458668 JOW458665:JOW458668 JYS458665:JYS458668 KIO458665:KIO458668 KSK458665:KSK458668 LCG458665:LCG458668 LMC458665:LMC458668 LVY458665:LVY458668 MFU458665:MFU458668 MPQ458665:MPQ458668 MZM458665:MZM458668 NJI458665:NJI458668 NTE458665:NTE458668 ODA458665:ODA458668 OMW458665:OMW458668 OWS458665:OWS458668 PGO458665:PGO458668 PQK458665:PQK458668 QAG458665:QAG458668 QKC458665:QKC458668 QTY458665:QTY458668 RDU458665:RDU458668 RNQ458665:RNQ458668 RXM458665:RXM458668 SHI458665:SHI458668 SRE458665:SRE458668 TBA458665:TBA458668 TKW458665:TKW458668 TUS458665:TUS458668 UEO458665:UEO458668 UOK458665:UOK458668 UYG458665:UYG458668 VIC458665:VIC458668 VRY458665:VRY458668 WBU458665:WBU458668 WLQ458665:WLQ458668 WVM458665:WVM458668 H524201:H524204 JA524201:JA524204 SW524201:SW524204 ACS524201:ACS524204 AMO524201:AMO524204 AWK524201:AWK524204 BGG524201:BGG524204 BQC524201:BQC524204 BZY524201:BZY524204 CJU524201:CJU524204 CTQ524201:CTQ524204 DDM524201:DDM524204 DNI524201:DNI524204 DXE524201:DXE524204 EHA524201:EHA524204 EQW524201:EQW524204 FAS524201:FAS524204 FKO524201:FKO524204 FUK524201:FUK524204 GEG524201:GEG524204 GOC524201:GOC524204 GXY524201:GXY524204 HHU524201:HHU524204 HRQ524201:HRQ524204 IBM524201:IBM524204 ILI524201:ILI524204 IVE524201:IVE524204 JFA524201:JFA524204 JOW524201:JOW524204 JYS524201:JYS524204 KIO524201:KIO524204 KSK524201:KSK524204 LCG524201:LCG524204 LMC524201:LMC524204 LVY524201:LVY524204 MFU524201:MFU524204 MPQ524201:MPQ524204 MZM524201:MZM524204 NJI524201:NJI524204 NTE524201:NTE524204 ODA524201:ODA524204 OMW524201:OMW524204 OWS524201:OWS524204 PGO524201:PGO524204 PQK524201:PQK524204 QAG524201:QAG524204 QKC524201:QKC524204 QTY524201:QTY524204 RDU524201:RDU524204 RNQ524201:RNQ524204 RXM524201:RXM524204 SHI524201:SHI524204 SRE524201:SRE524204 TBA524201:TBA524204 TKW524201:TKW524204 TUS524201:TUS524204 UEO524201:UEO524204 UOK524201:UOK524204 UYG524201:UYG524204 VIC524201:VIC524204 VRY524201:VRY524204 WBU524201:WBU524204 WLQ524201:WLQ524204 WVM524201:WVM524204 H589737:H589740 JA589737:JA589740 SW589737:SW589740 ACS589737:ACS589740 AMO589737:AMO589740 AWK589737:AWK589740 BGG589737:BGG589740 BQC589737:BQC589740 BZY589737:BZY589740 CJU589737:CJU589740 CTQ589737:CTQ589740 DDM589737:DDM589740 DNI589737:DNI589740 DXE589737:DXE589740 EHA589737:EHA589740 EQW589737:EQW589740 FAS589737:FAS589740 FKO589737:FKO589740 FUK589737:FUK589740 GEG589737:GEG589740 GOC589737:GOC589740 GXY589737:GXY589740 HHU589737:HHU589740 HRQ589737:HRQ589740 IBM589737:IBM589740 ILI589737:ILI589740 IVE589737:IVE589740 JFA589737:JFA589740 JOW589737:JOW589740 JYS589737:JYS589740 KIO589737:KIO589740 KSK589737:KSK589740 LCG589737:LCG589740 LMC589737:LMC589740 LVY589737:LVY589740 MFU589737:MFU589740 MPQ589737:MPQ589740 MZM589737:MZM589740 NJI589737:NJI589740 NTE589737:NTE589740 ODA589737:ODA589740 OMW589737:OMW589740 OWS589737:OWS589740 PGO589737:PGO589740 PQK589737:PQK589740 QAG589737:QAG589740 QKC589737:QKC589740 QTY589737:QTY589740 RDU589737:RDU589740 RNQ589737:RNQ589740 RXM589737:RXM589740 SHI589737:SHI589740 SRE589737:SRE589740 TBA589737:TBA589740 TKW589737:TKW589740 TUS589737:TUS589740 UEO589737:UEO589740 UOK589737:UOK589740 UYG589737:UYG589740 VIC589737:VIC589740 VRY589737:VRY589740 WBU589737:WBU589740 WLQ589737:WLQ589740 WVM589737:WVM589740 H655273:H655276 JA655273:JA655276 SW655273:SW655276 ACS655273:ACS655276 AMO655273:AMO655276 AWK655273:AWK655276 BGG655273:BGG655276 BQC655273:BQC655276 BZY655273:BZY655276 CJU655273:CJU655276 CTQ655273:CTQ655276 DDM655273:DDM655276 DNI655273:DNI655276 DXE655273:DXE655276 EHA655273:EHA655276 EQW655273:EQW655276 FAS655273:FAS655276 FKO655273:FKO655276 FUK655273:FUK655276 GEG655273:GEG655276 GOC655273:GOC655276 GXY655273:GXY655276 HHU655273:HHU655276 HRQ655273:HRQ655276 IBM655273:IBM655276 ILI655273:ILI655276 IVE655273:IVE655276 JFA655273:JFA655276 JOW655273:JOW655276 JYS655273:JYS655276 KIO655273:KIO655276 KSK655273:KSK655276 LCG655273:LCG655276 LMC655273:LMC655276 LVY655273:LVY655276 MFU655273:MFU655276 MPQ655273:MPQ655276 MZM655273:MZM655276 NJI655273:NJI655276 NTE655273:NTE655276 ODA655273:ODA655276 OMW655273:OMW655276 OWS655273:OWS655276 PGO655273:PGO655276 PQK655273:PQK655276 QAG655273:QAG655276 QKC655273:QKC655276 QTY655273:QTY655276 RDU655273:RDU655276 RNQ655273:RNQ655276 RXM655273:RXM655276 SHI655273:SHI655276 SRE655273:SRE655276 TBA655273:TBA655276 TKW655273:TKW655276 TUS655273:TUS655276 UEO655273:UEO655276 UOK655273:UOK655276 UYG655273:UYG655276 VIC655273:VIC655276 VRY655273:VRY655276 WBU655273:WBU655276 WLQ655273:WLQ655276 WVM655273:WVM655276 H720809:H720812 JA720809:JA720812 SW720809:SW720812 ACS720809:ACS720812 AMO720809:AMO720812 AWK720809:AWK720812 BGG720809:BGG720812 BQC720809:BQC720812 BZY720809:BZY720812 CJU720809:CJU720812 CTQ720809:CTQ720812 DDM720809:DDM720812 DNI720809:DNI720812 DXE720809:DXE720812 EHA720809:EHA720812 EQW720809:EQW720812 FAS720809:FAS720812 FKO720809:FKO720812 FUK720809:FUK720812 GEG720809:GEG720812 GOC720809:GOC720812 GXY720809:GXY720812 HHU720809:HHU720812 HRQ720809:HRQ720812 IBM720809:IBM720812 ILI720809:ILI720812 IVE720809:IVE720812 JFA720809:JFA720812 JOW720809:JOW720812 JYS720809:JYS720812 KIO720809:KIO720812 KSK720809:KSK720812 LCG720809:LCG720812 LMC720809:LMC720812 LVY720809:LVY720812 MFU720809:MFU720812 MPQ720809:MPQ720812 MZM720809:MZM720812 NJI720809:NJI720812 NTE720809:NTE720812 ODA720809:ODA720812 OMW720809:OMW720812 OWS720809:OWS720812 PGO720809:PGO720812 PQK720809:PQK720812 QAG720809:QAG720812 QKC720809:QKC720812 QTY720809:QTY720812 RDU720809:RDU720812 RNQ720809:RNQ720812 RXM720809:RXM720812 SHI720809:SHI720812 SRE720809:SRE720812 TBA720809:TBA720812 TKW720809:TKW720812 TUS720809:TUS720812 UEO720809:UEO720812 UOK720809:UOK720812 UYG720809:UYG720812 VIC720809:VIC720812 VRY720809:VRY720812 WBU720809:WBU720812 WLQ720809:WLQ720812 WVM720809:WVM720812 H786345:H786348 JA786345:JA786348 SW786345:SW786348 ACS786345:ACS786348 AMO786345:AMO786348 AWK786345:AWK786348 BGG786345:BGG786348 BQC786345:BQC786348 BZY786345:BZY786348 CJU786345:CJU786348 CTQ786345:CTQ786348 DDM786345:DDM786348 DNI786345:DNI786348 DXE786345:DXE786348 EHA786345:EHA786348 EQW786345:EQW786348 FAS786345:FAS786348 FKO786345:FKO786348 FUK786345:FUK786348 GEG786345:GEG786348 GOC786345:GOC786348 GXY786345:GXY786348 HHU786345:HHU786348 HRQ786345:HRQ786348 IBM786345:IBM786348 ILI786345:ILI786348 IVE786345:IVE786348 JFA786345:JFA786348 JOW786345:JOW786348 JYS786345:JYS786348 KIO786345:KIO786348 KSK786345:KSK786348 LCG786345:LCG786348 LMC786345:LMC786348 LVY786345:LVY786348 MFU786345:MFU786348 MPQ786345:MPQ786348 MZM786345:MZM786348 NJI786345:NJI786348 NTE786345:NTE786348 ODA786345:ODA786348 OMW786345:OMW786348 OWS786345:OWS786348 PGO786345:PGO786348 PQK786345:PQK786348 QAG786345:QAG786348 QKC786345:QKC786348 QTY786345:QTY786348 RDU786345:RDU786348 RNQ786345:RNQ786348 RXM786345:RXM786348 SHI786345:SHI786348 SRE786345:SRE786348 TBA786345:TBA786348 TKW786345:TKW786348 TUS786345:TUS786348 UEO786345:UEO786348 UOK786345:UOK786348 UYG786345:UYG786348 VIC786345:VIC786348 VRY786345:VRY786348 WBU786345:WBU786348 WLQ786345:WLQ786348 WVM786345:WVM786348 H851881:H851884 JA851881:JA851884 SW851881:SW851884 ACS851881:ACS851884 AMO851881:AMO851884 AWK851881:AWK851884 BGG851881:BGG851884 BQC851881:BQC851884 BZY851881:BZY851884 CJU851881:CJU851884 CTQ851881:CTQ851884 DDM851881:DDM851884 DNI851881:DNI851884 DXE851881:DXE851884 EHA851881:EHA851884 EQW851881:EQW851884 FAS851881:FAS851884 FKO851881:FKO851884 FUK851881:FUK851884 GEG851881:GEG851884 GOC851881:GOC851884 GXY851881:GXY851884 HHU851881:HHU851884 HRQ851881:HRQ851884 IBM851881:IBM851884 ILI851881:ILI851884 IVE851881:IVE851884 JFA851881:JFA851884 JOW851881:JOW851884 JYS851881:JYS851884 KIO851881:KIO851884 KSK851881:KSK851884 LCG851881:LCG851884 LMC851881:LMC851884 LVY851881:LVY851884 MFU851881:MFU851884 MPQ851881:MPQ851884 MZM851881:MZM851884 NJI851881:NJI851884 NTE851881:NTE851884 ODA851881:ODA851884 OMW851881:OMW851884 OWS851881:OWS851884 PGO851881:PGO851884 PQK851881:PQK851884 QAG851881:QAG851884 QKC851881:QKC851884 QTY851881:QTY851884 RDU851881:RDU851884 RNQ851881:RNQ851884 RXM851881:RXM851884 SHI851881:SHI851884 SRE851881:SRE851884 TBA851881:TBA851884 TKW851881:TKW851884 TUS851881:TUS851884 UEO851881:UEO851884 UOK851881:UOK851884 UYG851881:UYG851884 VIC851881:VIC851884 VRY851881:VRY851884 WBU851881:WBU851884 WLQ851881:WLQ851884 WVM851881:WVM851884 H917417:H917420 JA917417:JA917420 SW917417:SW917420 ACS917417:ACS917420 AMO917417:AMO917420 AWK917417:AWK917420 BGG917417:BGG917420 BQC917417:BQC917420 BZY917417:BZY917420 CJU917417:CJU917420 CTQ917417:CTQ917420 DDM917417:DDM917420 DNI917417:DNI917420 DXE917417:DXE917420 EHA917417:EHA917420 EQW917417:EQW917420 FAS917417:FAS917420 FKO917417:FKO917420 FUK917417:FUK917420 GEG917417:GEG917420 GOC917417:GOC917420 GXY917417:GXY917420 HHU917417:HHU917420 HRQ917417:HRQ917420 IBM917417:IBM917420 ILI917417:ILI917420 IVE917417:IVE917420 JFA917417:JFA917420 JOW917417:JOW917420 JYS917417:JYS917420 KIO917417:KIO917420 KSK917417:KSK917420 LCG917417:LCG917420 LMC917417:LMC917420 LVY917417:LVY917420 MFU917417:MFU917420 MPQ917417:MPQ917420 MZM917417:MZM917420 NJI917417:NJI917420 NTE917417:NTE917420 ODA917417:ODA917420 OMW917417:OMW917420 OWS917417:OWS917420 PGO917417:PGO917420 PQK917417:PQK917420 QAG917417:QAG917420 QKC917417:QKC917420 QTY917417:QTY917420 RDU917417:RDU917420 RNQ917417:RNQ917420 RXM917417:RXM917420 SHI917417:SHI917420 SRE917417:SRE917420 TBA917417:TBA917420 TKW917417:TKW917420 TUS917417:TUS917420 UEO917417:UEO917420 UOK917417:UOK917420 UYG917417:UYG917420 VIC917417:VIC917420 VRY917417:VRY917420 WBU917417:WBU917420 WLQ917417:WLQ917420 WVM917417:WVM917420 H982953:H982956 JA982953:JA982956 SW982953:SW982956 ACS982953:ACS982956 AMO982953:AMO982956 AWK982953:AWK982956 BGG982953:BGG982956 BQC982953:BQC982956 BZY982953:BZY982956 CJU982953:CJU982956 CTQ982953:CTQ982956 DDM982953:DDM982956 DNI982953:DNI982956 DXE982953:DXE982956 EHA982953:EHA982956 EQW982953:EQW982956 FAS982953:FAS982956 FKO982953:FKO982956 FUK982953:FUK982956 GEG982953:GEG982956 GOC982953:GOC982956 GXY982953:GXY982956 HHU982953:HHU982956 HRQ982953:HRQ982956 IBM982953:IBM982956 ILI982953:ILI982956 IVE982953:IVE982956 JFA982953:JFA982956 JOW982953:JOW982956 JYS982953:JYS982956 KIO982953:KIO982956 KSK982953:KSK982956 LCG982953:LCG982956 LMC982953:LMC982956 LVY982953:LVY982956 MFU982953:MFU982956 MPQ982953:MPQ982956 MZM982953:MZM982956 NJI982953:NJI982956 NTE982953:NTE982956 ODA982953:ODA982956 OMW982953:OMW982956 OWS982953:OWS982956 PGO982953:PGO982956 PQK982953:PQK982956 QAG982953:QAG982956 QKC982953:QKC982956 QTY982953:QTY982956 RDU982953:RDU982956 RNQ982953:RNQ982956 RXM982953:RXM982956 SHI982953:SHI982956 SRE982953:SRE982956 TBA982953:TBA982956 TKW982953:TKW982956 TUS982953:TUS982956 UEO982953:UEO982956 UOK982953:UOK982956 UYG982953:UYG982956 VIC982953:VIC982956 VRY982953:VRY982956 WBU982953:WBU982956 WLQ982953:WLQ982956 WVM982953:WVM982956 H65482 JA65482 SW65482 ACS65482 AMO65482 AWK65482 BGG65482 BQC65482 BZY65482 CJU65482 CTQ65482 DDM65482 DNI65482 DXE65482 EHA65482 EQW65482 FAS65482 FKO65482 FUK65482 GEG65482 GOC65482 GXY65482 HHU65482 HRQ65482 IBM65482 ILI65482 IVE65482 JFA65482 JOW65482 JYS65482 KIO65482 KSK65482 LCG65482 LMC65482 LVY65482 MFU65482 MPQ65482 MZM65482 NJI65482 NTE65482 ODA65482 OMW65482 OWS65482 PGO65482 PQK65482 QAG65482 QKC65482 QTY65482 RDU65482 RNQ65482 RXM65482 SHI65482 SRE65482 TBA65482 TKW65482 TUS65482 UEO65482 UOK65482 UYG65482 VIC65482 VRY65482 WBU65482 WLQ65482 WVM65482 H131018 JA131018 SW131018 ACS131018 AMO131018 AWK131018 BGG131018 BQC131018 BZY131018 CJU131018 CTQ131018 DDM131018 DNI131018 DXE131018 EHA131018 EQW131018 FAS131018 FKO131018 FUK131018 GEG131018 GOC131018 GXY131018 HHU131018 HRQ131018 IBM131018 ILI131018 IVE131018 JFA131018 JOW131018 JYS131018 KIO131018 KSK131018 LCG131018 LMC131018 LVY131018 MFU131018 MPQ131018 MZM131018 NJI131018 NTE131018 ODA131018 OMW131018 OWS131018 PGO131018 PQK131018 QAG131018 QKC131018 QTY131018 RDU131018 RNQ131018 RXM131018 SHI131018 SRE131018 TBA131018 TKW131018 TUS131018 UEO131018 UOK131018 UYG131018 VIC131018 VRY131018 WBU131018 WLQ131018 WVM131018 H196554 JA196554 SW196554 ACS196554 AMO196554 AWK196554 BGG196554 BQC196554 BZY196554 CJU196554 CTQ196554 DDM196554 DNI196554 DXE196554 EHA196554 EQW196554 FAS196554 FKO196554 FUK196554 GEG196554 GOC196554 GXY196554 HHU196554 HRQ196554 IBM196554 ILI196554 IVE196554 JFA196554 JOW196554 JYS196554 KIO196554 KSK196554 LCG196554 LMC196554 LVY196554 MFU196554 MPQ196554 MZM196554 NJI196554 NTE196554 ODA196554 OMW196554 OWS196554 PGO196554 PQK196554 QAG196554 QKC196554 QTY196554 RDU196554 RNQ196554 RXM196554 SHI196554 SRE196554 TBA196554 TKW196554 TUS196554 UEO196554 UOK196554 UYG196554 VIC196554 VRY196554 WBU196554 WLQ196554 WVM196554 H262090 JA262090 SW262090 ACS262090 AMO262090 AWK262090 BGG262090 BQC262090 BZY262090 CJU262090 CTQ262090 DDM262090 DNI262090 DXE262090 EHA262090 EQW262090 FAS262090 FKO262090 FUK262090 GEG262090 GOC262090 GXY262090 HHU262090 HRQ262090 IBM262090 ILI262090 IVE262090 JFA262090 JOW262090 JYS262090 KIO262090 KSK262090 LCG262090 LMC262090 LVY262090 MFU262090 MPQ262090 MZM262090 NJI262090 NTE262090 ODA262090 OMW262090 OWS262090 PGO262090 PQK262090 QAG262090 QKC262090 QTY262090 RDU262090 RNQ262090 RXM262090 SHI262090 SRE262090 TBA262090 TKW262090 TUS262090 UEO262090 UOK262090 UYG262090 VIC262090 VRY262090 WBU262090 WLQ262090 WVM262090 H327626 JA327626 SW327626 ACS327626 AMO327626 AWK327626 BGG327626 BQC327626 BZY327626 CJU327626 CTQ327626 DDM327626 DNI327626 DXE327626 EHA327626 EQW327626 FAS327626 FKO327626 FUK327626 GEG327626 GOC327626 GXY327626 HHU327626 HRQ327626 IBM327626 ILI327626 IVE327626 JFA327626 JOW327626 JYS327626 KIO327626 KSK327626 LCG327626 LMC327626 LVY327626 MFU327626 MPQ327626 MZM327626 NJI327626 NTE327626 ODA327626 OMW327626 OWS327626 PGO327626 PQK327626 QAG327626 QKC327626 QTY327626 RDU327626 RNQ327626 RXM327626 SHI327626 SRE327626 TBA327626 TKW327626 TUS327626 UEO327626 UOK327626 UYG327626 VIC327626 VRY327626 WBU327626 WLQ327626 WVM327626 H393162 JA393162 SW393162 ACS393162 AMO393162 AWK393162 BGG393162 BQC393162 BZY393162 CJU393162 CTQ393162 DDM393162 DNI393162 DXE393162 EHA393162 EQW393162 FAS393162 FKO393162 FUK393162 GEG393162 GOC393162 GXY393162 HHU393162 HRQ393162 IBM393162 ILI393162 IVE393162 JFA393162 JOW393162 JYS393162 KIO393162 KSK393162 LCG393162 LMC393162 LVY393162 MFU393162 MPQ393162 MZM393162 NJI393162 NTE393162 ODA393162 OMW393162 OWS393162 PGO393162 PQK393162 QAG393162 QKC393162 QTY393162 RDU393162 RNQ393162 RXM393162 SHI393162 SRE393162 TBA393162 TKW393162 TUS393162 UEO393162 UOK393162 UYG393162 VIC393162 VRY393162 WBU393162 WLQ393162 WVM393162 H458698 JA458698 SW458698 ACS458698 AMO458698 AWK458698 BGG458698 BQC458698 BZY458698 CJU458698 CTQ458698 DDM458698 DNI458698 DXE458698 EHA458698 EQW458698 FAS458698 FKO458698 FUK458698 GEG458698 GOC458698 GXY458698 HHU458698 HRQ458698 IBM458698 ILI458698 IVE458698 JFA458698 JOW458698 JYS458698 KIO458698 KSK458698 LCG458698 LMC458698 LVY458698 MFU458698 MPQ458698 MZM458698 NJI458698 NTE458698 ODA458698 OMW458698 OWS458698 PGO458698 PQK458698 QAG458698 QKC458698 QTY458698 RDU458698 RNQ458698 RXM458698 SHI458698 SRE458698 TBA458698 TKW458698 TUS458698 UEO458698 UOK458698 UYG458698 VIC458698 VRY458698 WBU458698 WLQ458698 WVM458698 H524234 JA524234 SW524234 ACS524234 AMO524234 AWK524234 BGG524234 BQC524234 BZY524234 CJU524234 CTQ524234 DDM524234 DNI524234 DXE524234 EHA524234 EQW524234 FAS524234 FKO524234 FUK524234 GEG524234 GOC524234 GXY524234 HHU524234 HRQ524234 IBM524234 ILI524234 IVE524234 JFA524234 JOW524234 JYS524234 KIO524234 KSK524234 LCG524234 LMC524234 LVY524234 MFU524234 MPQ524234 MZM524234 NJI524234 NTE524234 ODA524234 OMW524234 OWS524234 PGO524234 PQK524234 QAG524234 QKC524234 QTY524234 RDU524234 RNQ524234 RXM524234 SHI524234 SRE524234 TBA524234 TKW524234 TUS524234 UEO524234 UOK524234 UYG524234 VIC524234 VRY524234 WBU524234 WLQ524234 WVM524234 H589770 JA589770 SW589770 ACS589770 AMO589770 AWK589770 BGG589770 BQC589770 BZY589770 CJU589770 CTQ589770 DDM589770 DNI589770 DXE589770 EHA589770 EQW589770 FAS589770 FKO589770 FUK589770 GEG589770 GOC589770 GXY589770 HHU589770 HRQ589770 IBM589770 ILI589770 IVE589770 JFA589770 JOW589770 JYS589770 KIO589770 KSK589770 LCG589770 LMC589770 LVY589770 MFU589770 MPQ589770 MZM589770 NJI589770 NTE589770 ODA589770 OMW589770 OWS589770 PGO589770 PQK589770 QAG589770 QKC589770 QTY589770 RDU589770 RNQ589770 RXM589770 SHI589770 SRE589770 TBA589770 TKW589770 TUS589770 UEO589770 UOK589770 UYG589770 VIC589770 VRY589770 WBU589770 WLQ589770 WVM589770 H655306 JA655306 SW655306 ACS655306 AMO655306 AWK655306 BGG655306 BQC655306 BZY655306 CJU655306 CTQ655306 DDM655306 DNI655306 DXE655306 EHA655306 EQW655306 FAS655306 FKO655306 FUK655306 GEG655306 GOC655306 GXY655306 HHU655306 HRQ655306 IBM655306 ILI655306 IVE655306 JFA655306 JOW655306 JYS655306 KIO655306 KSK655306 LCG655306 LMC655306 LVY655306 MFU655306 MPQ655306 MZM655306 NJI655306 NTE655306 ODA655306 OMW655306 OWS655306 PGO655306 PQK655306 QAG655306 QKC655306 QTY655306 RDU655306 RNQ655306 RXM655306 SHI655306 SRE655306 TBA655306 TKW655306 TUS655306 UEO655306 UOK655306 UYG655306 VIC655306 VRY655306 WBU655306 WLQ655306 WVM655306 H720842 JA720842 SW720842 ACS720842 AMO720842 AWK720842 BGG720842 BQC720842 BZY720842 CJU720842 CTQ720842 DDM720842 DNI720842 DXE720842 EHA720842 EQW720842 FAS720842 FKO720842 FUK720842 GEG720842 GOC720842 GXY720842 HHU720842 HRQ720842 IBM720842 ILI720842 IVE720842 JFA720842 JOW720842 JYS720842 KIO720842 KSK720842 LCG720842 LMC720842 LVY720842 MFU720842 MPQ720842 MZM720842 NJI720842 NTE720842 ODA720842 OMW720842 OWS720842 PGO720842 PQK720842 QAG720842 QKC720842 QTY720842 RDU720842 RNQ720842 RXM720842 SHI720842 SRE720842 TBA720842 TKW720842 TUS720842 UEO720842 UOK720842 UYG720842 VIC720842 VRY720842 WBU720842 WLQ720842 WVM720842 H786378 JA786378 SW786378 ACS786378 AMO786378 AWK786378 BGG786378 BQC786378 BZY786378 CJU786378 CTQ786378 DDM786378 DNI786378 DXE786378 EHA786378 EQW786378 FAS786378 FKO786378 FUK786378 GEG786378 GOC786378 GXY786378 HHU786378 HRQ786378 IBM786378 ILI786378 IVE786378 JFA786378 JOW786378 JYS786378 KIO786378 KSK786378 LCG786378 LMC786378 LVY786378 MFU786378 MPQ786378 MZM786378 NJI786378 NTE786378 ODA786378 OMW786378 OWS786378 PGO786378 PQK786378 QAG786378 QKC786378 QTY786378 RDU786378 RNQ786378 RXM786378 SHI786378 SRE786378 TBA786378 TKW786378 TUS786378 UEO786378 UOK786378 UYG786378 VIC786378 VRY786378 WBU786378 WLQ786378 WVM786378 H851914 JA851914 SW851914 ACS851914 AMO851914 AWK851914 BGG851914 BQC851914 BZY851914 CJU851914 CTQ851914 DDM851914 DNI851914 DXE851914 EHA851914 EQW851914 FAS851914 FKO851914 FUK851914 GEG851914 GOC851914 GXY851914 HHU851914 HRQ851914 IBM851914 ILI851914 IVE851914 JFA851914 JOW851914 JYS851914 KIO851914 KSK851914 LCG851914 LMC851914 LVY851914 MFU851914 MPQ851914 MZM851914 NJI851914 NTE851914 ODA851914 OMW851914 OWS851914 PGO851914 PQK851914 QAG851914 QKC851914 QTY851914 RDU851914 RNQ851914 RXM851914 SHI851914 SRE851914 TBA851914 TKW851914 TUS851914 UEO851914 UOK851914 UYG851914 VIC851914 VRY851914 WBU851914 WLQ851914 WVM851914 H917450 JA917450 SW917450 ACS917450 AMO917450 AWK917450 BGG917450 BQC917450 BZY917450 CJU917450 CTQ917450 DDM917450 DNI917450 DXE917450 EHA917450 EQW917450 FAS917450 FKO917450 FUK917450 GEG917450 GOC917450 GXY917450 HHU917450 HRQ917450 IBM917450 ILI917450 IVE917450 JFA917450 JOW917450 JYS917450 KIO917450 KSK917450 LCG917450 LMC917450 LVY917450 MFU917450 MPQ917450 MZM917450 NJI917450 NTE917450 ODA917450 OMW917450 OWS917450 PGO917450 PQK917450 QAG917450 QKC917450 QTY917450 RDU917450 RNQ917450 RXM917450 SHI917450 SRE917450 TBA917450 TKW917450 TUS917450 UEO917450 UOK917450 UYG917450 VIC917450 VRY917450 WBU917450 WLQ917450 WVM917450 H982986 JA982986 SW982986 ACS982986 AMO982986 AWK982986 BGG982986 BQC982986 BZY982986 CJU982986 CTQ982986 DDM982986 DNI982986 DXE982986 EHA982986 EQW982986 FAS982986 FKO982986 FUK982986 GEG982986 GOC982986 GXY982986 HHU982986 HRQ982986 IBM982986 ILI982986 IVE982986 JFA982986 JOW982986 JYS982986 KIO982986 KSK982986 LCG982986 LMC982986 LVY982986 MFU982986 MPQ982986 MZM982986 NJI982986 NTE982986 ODA982986 OMW982986 OWS982986 PGO982986 PQK982986 QAG982986 QKC982986 QTY982986 RDU982986 RNQ982986 RXM982986 SHI982986 SRE982986 TBA982986 TKW982986 TUS982986 UEO982986 UOK982986 UYG982986 VIC982986 VRY982986 WBU982986 WLQ982986 WVM982986 H65456:H65462 JA65456:JA65462 SW65456:SW65462 ACS65456:ACS65462 AMO65456:AMO65462 AWK65456:AWK65462 BGG65456:BGG65462 BQC65456:BQC65462 BZY65456:BZY65462 CJU65456:CJU65462 CTQ65456:CTQ65462 DDM65456:DDM65462 DNI65456:DNI65462 DXE65456:DXE65462 EHA65456:EHA65462 EQW65456:EQW65462 FAS65456:FAS65462 FKO65456:FKO65462 FUK65456:FUK65462 GEG65456:GEG65462 GOC65456:GOC65462 GXY65456:GXY65462 HHU65456:HHU65462 HRQ65456:HRQ65462 IBM65456:IBM65462 ILI65456:ILI65462 IVE65456:IVE65462 JFA65456:JFA65462 JOW65456:JOW65462 JYS65456:JYS65462 KIO65456:KIO65462 KSK65456:KSK65462 LCG65456:LCG65462 LMC65456:LMC65462 LVY65456:LVY65462 MFU65456:MFU65462 MPQ65456:MPQ65462 MZM65456:MZM65462 NJI65456:NJI65462 NTE65456:NTE65462 ODA65456:ODA65462 OMW65456:OMW65462 OWS65456:OWS65462 PGO65456:PGO65462 PQK65456:PQK65462 QAG65456:QAG65462 QKC65456:QKC65462 QTY65456:QTY65462 RDU65456:RDU65462 RNQ65456:RNQ65462 RXM65456:RXM65462 SHI65456:SHI65462 SRE65456:SRE65462 TBA65456:TBA65462 TKW65456:TKW65462 TUS65456:TUS65462 UEO65456:UEO65462 UOK65456:UOK65462 UYG65456:UYG65462 VIC65456:VIC65462 VRY65456:VRY65462 WBU65456:WBU65462 WLQ65456:WLQ65462 WVM65456:WVM65462 H130992:H130998 JA130992:JA130998 SW130992:SW130998 ACS130992:ACS130998 AMO130992:AMO130998 AWK130992:AWK130998 BGG130992:BGG130998 BQC130992:BQC130998 BZY130992:BZY130998 CJU130992:CJU130998 CTQ130992:CTQ130998 DDM130992:DDM130998 DNI130992:DNI130998 DXE130992:DXE130998 EHA130992:EHA130998 EQW130992:EQW130998 FAS130992:FAS130998 FKO130992:FKO130998 FUK130992:FUK130998 GEG130992:GEG130998 GOC130992:GOC130998 GXY130992:GXY130998 HHU130992:HHU130998 HRQ130992:HRQ130998 IBM130992:IBM130998 ILI130992:ILI130998 IVE130992:IVE130998 JFA130992:JFA130998 JOW130992:JOW130998 JYS130992:JYS130998 KIO130992:KIO130998 KSK130992:KSK130998 LCG130992:LCG130998 LMC130992:LMC130998 LVY130992:LVY130998 MFU130992:MFU130998 MPQ130992:MPQ130998 MZM130992:MZM130998 NJI130992:NJI130998 NTE130992:NTE130998 ODA130992:ODA130998 OMW130992:OMW130998 OWS130992:OWS130998 PGO130992:PGO130998 PQK130992:PQK130998 QAG130992:QAG130998 QKC130992:QKC130998 QTY130992:QTY130998 RDU130992:RDU130998 RNQ130992:RNQ130998 RXM130992:RXM130998 SHI130992:SHI130998 SRE130992:SRE130998 TBA130992:TBA130998 TKW130992:TKW130998 TUS130992:TUS130998 UEO130992:UEO130998 UOK130992:UOK130998 UYG130992:UYG130998 VIC130992:VIC130998 VRY130992:VRY130998 WBU130992:WBU130998 WLQ130992:WLQ130998 WVM130992:WVM130998 H196528:H196534 JA196528:JA196534 SW196528:SW196534 ACS196528:ACS196534 AMO196528:AMO196534 AWK196528:AWK196534 BGG196528:BGG196534 BQC196528:BQC196534 BZY196528:BZY196534 CJU196528:CJU196534 CTQ196528:CTQ196534 DDM196528:DDM196534 DNI196528:DNI196534 DXE196528:DXE196534 EHA196528:EHA196534 EQW196528:EQW196534 FAS196528:FAS196534 FKO196528:FKO196534 FUK196528:FUK196534 GEG196528:GEG196534 GOC196528:GOC196534 GXY196528:GXY196534 HHU196528:HHU196534 HRQ196528:HRQ196534 IBM196528:IBM196534 ILI196528:ILI196534 IVE196528:IVE196534 JFA196528:JFA196534 JOW196528:JOW196534 JYS196528:JYS196534 KIO196528:KIO196534 KSK196528:KSK196534 LCG196528:LCG196534 LMC196528:LMC196534 LVY196528:LVY196534 MFU196528:MFU196534 MPQ196528:MPQ196534 MZM196528:MZM196534 NJI196528:NJI196534 NTE196528:NTE196534 ODA196528:ODA196534 OMW196528:OMW196534 OWS196528:OWS196534 PGO196528:PGO196534 PQK196528:PQK196534 QAG196528:QAG196534 QKC196528:QKC196534 QTY196528:QTY196534 RDU196528:RDU196534 RNQ196528:RNQ196534 RXM196528:RXM196534 SHI196528:SHI196534 SRE196528:SRE196534 TBA196528:TBA196534 TKW196528:TKW196534 TUS196528:TUS196534 UEO196528:UEO196534 UOK196528:UOK196534 UYG196528:UYG196534 VIC196528:VIC196534 VRY196528:VRY196534 WBU196528:WBU196534 WLQ196528:WLQ196534 WVM196528:WVM196534 H262064:H262070 JA262064:JA262070 SW262064:SW262070 ACS262064:ACS262070 AMO262064:AMO262070 AWK262064:AWK262070 BGG262064:BGG262070 BQC262064:BQC262070 BZY262064:BZY262070 CJU262064:CJU262070 CTQ262064:CTQ262070 DDM262064:DDM262070 DNI262064:DNI262070 DXE262064:DXE262070 EHA262064:EHA262070 EQW262064:EQW262070 FAS262064:FAS262070 FKO262064:FKO262070 FUK262064:FUK262070 GEG262064:GEG262070 GOC262064:GOC262070 GXY262064:GXY262070 HHU262064:HHU262070 HRQ262064:HRQ262070 IBM262064:IBM262070 ILI262064:ILI262070 IVE262064:IVE262070 JFA262064:JFA262070 JOW262064:JOW262070 JYS262064:JYS262070 KIO262064:KIO262070 KSK262064:KSK262070 LCG262064:LCG262070 LMC262064:LMC262070 LVY262064:LVY262070 MFU262064:MFU262070 MPQ262064:MPQ262070 MZM262064:MZM262070 NJI262064:NJI262070 NTE262064:NTE262070 ODA262064:ODA262070 OMW262064:OMW262070 OWS262064:OWS262070 PGO262064:PGO262070 PQK262064:PQK262070 QAG262064:QAG262070 QKC262064:QKC262070 QTY262064:QTY262070 RDU262064:RDU262070 RNQ262064:RNQ262070 RXM262064:RXM262070 SHI262064:SHI262070 SRE262064:SRE262070 TBA262064:TBA262070 TKW262064:TKW262070 TUS262064:TUS262070 UEO262064:UEO262070 UOK262064:UOK262070 UYG262064:UYG262070 VIC262064:VIC262070 VRY262064:VRY262070 WBU262064:WBU262070 WLQ262064:WLQ262070 WVM262064:WVM262070 H327600:H327606 JA327600:JA327606 SW327600:SW327606 ACS327600:ACS327606 AMO327600:AMO327606 AWK327600:AWK327606 BGG327600:BGG327606 BQC327600:BQC327606 BZY327600:BZY327606 CJU327600:CJU327606 CTQ327600:CTQ327606 DDM327600:DDM327606 DNI327600:DNI327606 DXE327600:DXE327606 EHA327600:EHA327606 EQW327600:EQW327606 FAS327600:FAS327606 FKO327600:FKO327606 FUK327600:FUK327606 GEG327600:GEG327606 GOC327600:GOC327606 GXY327600:GXY327606 HHU327600:HHU327606 HRQ327600:HRQ327606 IBM327600:IBM327606 ILI327600:ILI327606 IVE327600:IVE327606 JFA327600:JFA327606 JOW327600:JOW327606 JYS327600:JYS327606 KIO327600:KIO327606 KSK327600:KSK327606 LCG327600:LCG327606 LMC327600:LMC327606 LVY327600:LVY327606 MFU327600:MFU327606 MPQ327600:MPQ327606 MZM327600:MZM327606 NJI327600:NJI327606 NTE327600:NTE327606 ODA327600:ODA327606 OMW327600:OMW327606 OWS327600:OWS327606 PGO327600:PGO327606 PQK327600:PQK327606 QAG327600:QAG327606 QKC327600:QKC327606 QTY327600:QTY327606 RDU327600:RDU327606 RNQ327600:RNQ327606 RXM327600:RXM327606 SHI327600:SHI327606 SRE327600:SRE327606 TBA327600:TBA327606 TKW327600:TKW327606 TUS327600:TUS327606 UEO327600:UEO327606 UOK327600:UOK327606 UYG327600:UYG327606 VIC327600:VIC327606 VRY327600:VRY327606 WBU327600:WBU327606 WLQ327600:WLQ327606 WVM327600:WVM327606 H393136:H393142 JA393136:JA393142 SW393136:SW393142 ACS393136:ACS393142 AMO393136:AMO393142 AWK393136:AWK393142 BGG393136:BGG393142 BQC393136:BQC393142 BZY393136:BZY393142 CJU393136:CJU393142 CTQ393136:CTQ393142 DDM393136:DDM393142 DNI393136:DNI393142 DXE393136:DXE393142 EHA393136:EHA393142 EQW393136:EQW393142 FAS393136:FAS393142 FKO393136:FKO393142 FUK393136:FUK393142 GEG393136:GEG393142 GOC393136:GOC393142 GXY393136:GXY393142 HHU393136:HHU393142 HRQ393136:HRQ393142 IBM393136:IBM393142 ILI393136:ILI393142 IVE393136:IVE393142 JFA393136:JFA393142 JOW393136:JOW393142 JYS393136:JYS393142 KIO393136:KIO393142 KSK393136:KSK393142 LCG393136:LCG393142 LMC393136:LMC393142 LVY393136:LVY393142 MFU393136:MFU393142 MPQ393136:MPQ393142 MZM393136:MZM393142 NJI393136:NJI393142 NTE393136:NTE393142 ODA393136:ODA393142 OMW393136:OMW393142 OWS393136:OWS393142 PGO393136:PGO393142 PQK393136:PQK393142 QAG393136:QAG393142 QKC393136:QKC393142 QTY393136:QTY393142 RDU393136:RDU393142 RNQ393136:RNQ393142 RXM393136:RXM393142 SHI393136:SHI393142 SRE393136:SRE393142 TBA393136:TBA393142 TKW393136:TKW393142 TUS393136:TUS393142 UEO393136:UEO393142 UOK393136:UOK393142 UYG393136:UYG393142 VIC393136:VIC393142 VRY393136:VRY393142 WBU393136:WBU393142 WLQ393136:WLQ393142 WVM393136:WVM393142 H458672:H458678 JA458672:JA458678 SW458672:SW458678 ACS458672:ACS458678 AMO458672:AMO458678 AWK458672:AWK458678 BGG458672:BGG458678 BQC458672:BQC458678 BZY458672:BZY458678 CJU458672:CJU458678 CTQ458672:CTQ458678 DDM458672:DDM458678 DNI458672:DNI458678 DXE458672:DXE458678 EHA458672:EHA458678 EQW458672:EQW458678 FAS458672:FAS458678 FKO458672:FKO458678 FUK458672:FUK458678 GEG458672:GEG458678 GOC458672:GOC458678 GXY458672:GXY458678 HHU458672:HHU458678 HRQ458672:HRQ458678 IBM458672:IBM458678 ILI458672:ILI458678 IVE458672:IVE458678 JFA458672:JFA458678 JOW458672:JOW458678 JYS458672:JYS458678 KIO458672:KIO458678 KSK458672:KSK458678 LCG458672:LCG458678 LMC458672:LMC458678 LVY458672:LVY458678 MFU458672:MFU458678 MPQ458672:MPQ458678 MZM458672:MZM458678 NJI458672:NJI458678 NTE458672:NTE458678 ODA458672:ODA458678 OMW458672:OMW458678 OWS458672:OWS458678 PGO458672:PGO458678 PQK458672:PQK458678 QAG458672:QAG458678 QKC458672:QKC458678 QTY458672:QTY458678 RDU458672:RDU458678 RNQ458672:RNQ458678 RXM458672:RXM458678 SHI458672:SHI458678 SRE458672:SRE458678 TBA458672:TBA458678 TKW458672:TKW458678 TUS458672:TUS458678 UEO458672:UEO458678 UOK458672:UOK458678 UYG458672:UYG458678 VIC458672:VIC458678 VRY458672:VRY458678 WBU458672:WBU458678 WLQ458672:WLQ458678 WVM458672:WVM458678 H524208:H524214 JA524208:JA524214 SW524208:SW524214 ACS524208:ACS524214 AMO524208:AMO524214 AWK524208:AWK524214 BGG524208:BGG524214 BQC524208:BQC524214 BZY524208:BZY524214 CJU524208:CJU524214 CTQ524208:CTQ524214 DDM524208:DDM524214 DNI524208:DNI524214 DXE524208:DXE524214 EHA524208:EHA524214 EQW524208:EQW524214 FAS524208:FAS524214 FKO524208:FKO524214 FUK524208:FUK524214 GEG524208:GEG524214 GOC524208:GOC524214 GXY524208:GXY524214 HHU524208:HHU524214 HRQ524208:HRQ524214 IBM524208:IBM524214 ILI524208:ILI524214 IVE524208:IVE524214 JFA524208:JFA524214 JOW524208:JOW524214 JYS524208:JYS524214 KIO524208:KIO524214 KSK524208:KSK524214 LCG524208:LCG524214 LMC524208:LMC524214 LVY524208:LVY524214 MFU524208:MFU524214 MPQ524208:MPQ524214 MZM524208:MZM524214 NJI524208:NJI524214 NTE524208:NTE524214 ODA524208:ODA524214 OMW524208:OMW524214 OWS524208:OWS524214 PGO524208:PGO524214 PQK524208:PQK524214 QAG524208:QAG524214 QKC524208:QKC524214 QTY524208:QTY524214 RDU524208:RDU524214 RNQ524208:RNQ524214 RXM524208:RXM524214 SHI524208:SHI524214 SRE524208:SRE524214 TBA524208:TBA524214 TKW524208:TKW524214 TUS524208:TUS524214 UEO524208:UEO524214 UOK524208:UOK524214 UYG524208:UYG524214 VIC524208:VIC524214 VRY524208:VRY524214 WBU524208:WBU524214 WLQ524208:WLQ524214 WVM524208:WVM524214 H589744:H589750 JA589744:JA589750 SW589744:SW589750 ACS589744:ACS589750 AMO589744:AMO589750 AWK589744:AWK589750 BGG589744:BGG589750 BQC589744:BQC589750 BZY589744:BZY589750 CJU589744:CJU589750 CTQ589744:CTQ589750 DDM589744:DDM589750 DNI589744:DNI589750 DXE589744:DXE589750 EHA589744:EHA589750 EQW589744:EQW589750 FAS589744:FAS589750 FKO589744:FKO589750 FUK589744:FUK589750 GEG589744:GEG589750 GOC589744:GOC589750 GXY589744:GXY589750 HHU589744:HHU589750 HRQ589744:HRQ589750 IBM589744:IBM589750 ILI589744:ILI589750 IVE589744:IVE589750 JFA589744:JFA589750 JOW589744:JOW589750 JYS589744:JYS589750 KIO589744:KIO589750 KSK589744:KSK589750 LCG589744:LCG589750 LMC589744:LMC589750 LVY589744:LVY589750 MFU589744:MFU589750 MPQ589744:MPQ589750 MZM589744:MZM589750 NJI589744:NJI589750 NTE589744:NTE589750 ODA589744:ODA589750 OMW589744:OMW589750 OWS589744:OWS589750 PGO589744:PGO589750 PQK589744:PQK589750 QAG589744:QAG589750 QKC589744:QKC589750 QTY589744:QTY589750 RDU589744:RDU589750 RNQ589744:RNQ589750 RXM589744:RXM589750 SHI589744:SHI589750 SRE589744:SRE589750 TBA589744:TBA589750 TKW589744:TKW589750 TUS589744:TUS589750 UEO589744:UEO589750 UOK589744:UOK589750 UYG589744:UYG589750 VIC589744:VIC589750 VRY589744:VRY589750 WBU589744:WBU589750 WLQ589744:WLQ589750 WVM589744:WVM589750 H655280:H655286 JA655280:JA655286 SW655280:SW655286 ACS655280:ACS655286 AMO655280:AMO655286 AWK655280:AWK655286 BGG655280:BGG655286 BQC655280:BQC655286 BZY655280:BZY655286 CJU655280:CJU655286 CTQ655280:CTQ655286 DDM655280:DDM655286 DNI655280:DNI655286 DXE655280:DXE655286 EHA655280:EHA655286 EQW655280:EQW655286 FAS655280:FAS655286 FKO655280:FKO655286 FUK655280:FUK655286 GEG655280:GEG655286 GOC655280:GOC655286 GXY655280:GXY655286 HHU655280:HHU655286 HRQ655280:HRQ655286 IBM655280:IBM655286 ILI655280:ILI655286 IVE655280:IVE655286 JFA655280:JFA655286 JOW655280:JOW655286 JYS655280:JYS655286 KIO655280:KIO655286 KSK655280:KSK655286 LCG655280:LCG655286 LMC655280:LMC655286 LVY655280:LVY655286 MFU655280:MFU655286 MPQ655280:MPQ655286 MZM655280:MZM655286 NJI655280:NJI655286 NTE655280:NTE655286 ODA655280:ODA655286 OMW655280:OMW655286 OWS655280:OWS655286 PGO655280:PGO655286 PQK655280:PQK655286 QAG655280:QAG655286 QKC655280:QKC655286 QTY655280:QTY655286 RDU655280:RDU655286 RNQ655280:RNQ655286 RXM655280:RXM655286 SHI655280:SHI655286 SRE655280:SRE655286 TBA655280:TBA655286 TKW655280:TKW655286 TUS655280:TUS655286 UEO655280:UEO655286 UOK655280:UOK655286 UYG655280:UYG655286 VIC655280:VIC655286 VRY655280:VRY655286 WBU655280:WBU655286 WLQ655280:WLQ655286 WVM655280:WVM655286 H720816:H720822 JA720816:JA720822 SW720816:SW720822 ACS720816:ACS720822 AMO720816:AMO720822 AWK720816:AWK720822 BGG720816:BGG720822 BQC720816:BQC720822 BZY720816:BZY720822 CJU720816:CJU720822 CTQ720816:CTQ720822 DDM720816:DDM720822 DNI720816:DNI720822 DXE720816:DXE720822 EHA720816:EHA720822 EQW720816:EQW720822 FAS720816:FAS720822 FKO720816:FKO720822 FUK720816:FUK720822 GEG720816:GEG720822 GOC720816:GOC720822 GXY720816:GXY720822 HHU720816:HHU720822 HRQ720816:HRQ720822 IBM720816:IBM720822 ILI720816:ILI720822 IVE720816:IVE720822 JFA720816:JFA720822 JOW720816:JOW720822 JYS720816:JYS720822 KIO720816:KIO720822 KSK720816:KSK720822 LCG720816:LCG720822 LMC720816:LMC720822 LVY720816:LVY720822 MFU720816:MFU720822 MPQ720816:MPQ720822 MZM720816:MZM720822 NJI720816:NJI720822 NTE720816:NTE720822 ODA720816:ODA720822 OMW720816:OMW720822 OWS720816:OWS720822 PGO720816:PGO720822 PQK720816:PQK720822 QAG720816:QAG720822 QKC720816:QKC720822 QTY720816:QTY720822 RDU720816:RDU720822 RNQ720816:RNQ720822 RXM720816:RXM720822 SHI720816:SHI720822 SRE720816:SRE720822 TBA720816:TBA720822 TKW720816:TKW720822 TUS720816:TUS720822 UEO720816:UEO720822 UOK720816:UOK720822 UYG720816:UYG720822 VIC720816:VIC720822 VRY720816:VRY720822 WBU720816:WBU720822 WLQ720816:WLQ720822 WVM720816:WVM720822 H786352:H786358 JA786352:JA786358 SW786352:SW786358 ACS786352:ACS786358 AMO786352:AMO786358 AWK786352:AWK786358 BGG786352:BGG786358 BQC786352:BQC786358 BZY786352:BZY786358 CJU786352:CJU786358 CTQ786352:CTQ786358 DDM786352:DDM786358 DNI786352:DNI786358 DXE786352:DXE786358 EHA786352:EHA786358 EQW786352:EQW786358 FAS786352:FAS786358 FKO786352:FKO786358 FUK786352:FUK786358 GEG786352:GEG786358 GOC786352:GOC786358 GXY786352:GXY786358 HHU786352:HHU786358 HRQ786352:HRQ786358 IBM786352:IBM786358 ILI786352:ILI786358 IVE786352:IVE786358 JFA786352:JFA786358 JOW786352:JOW786358 JYS786352:JYS786358 KIO786352:KIO786358 KSK786352:KSK786358 LCG786352:LCG786358 LMC786352:LMC786358 LVY786352:LVY786358 MFU786352:MFU786358 MPQ786352:MPQ786358 MZM786352:MZM786358 NJI786352:NJI786358 NTE786352:NTE786358 ODA786352:ODA786358 OMW786352:OMW786358 OWS786352:OWS786358 PGO786352:PGO786358 PQK786352:PQK786358 QAG786352:QAG786358 QKC786352:QKC786358 QTY786352:QTY786358 RDU786352:RDU786358 RNQ786352:RNQ786358 RXM786352:RXM786358 SHI786352:SHI786358 SRE786352:SRE786358 TBA786352:TBA786358 TKW786352:TKW786358 TUS786352:TUS786358 UEO786352:UEO786358 UOK786352:UOK786358 UYG786352:UYG786358 VIC786352:VIC786358 VRY786352:VRY786358 WBU786352:WBU786358 WLQ786352:WLQ786358 WVM786352:WVM786358 H851888:H851894 JA851888:JA851894 SW851888:SW851894 ACS851888:ACS851894 AMO851888:AMO851894 AWK851888:AWK851894 BGG851888:BGG851894 BQC851888:BQC851894 BZY851888:BZY851894 CJU851888:CJU851894 CTQ851888:CTQ851894 DDM851888:DDM851894 DNI851888:DNI851894 DXE851888:DXE851894 EHA851888:EHA851894 EQW851888:EQW851894 FAS851888:FAS851894 FKO851888:FKO851894 FUK851888:FUK851894 GEG851888:GEG851894 GOC851888:GOC851894 GXY851888:GXY851894 HHU851888:HHU851894 HRQ851888:HRQ851894 IBM851888:IBM851894 ILI851888:ILI851894 IVE851888:IVE851894 JFA851888:JFA851894 JOW851888:JOW851894 JYS851888:JYS851894 KIO851888:KIO851894 KSK851888:KSK851894 LCG851888:LCG851894 LMC851888:LMC851894 LVY851888:LVY851894 MFU851888:MFU851894 MPQ851888:MPQ851894 MZM851888:MZM851894 NJI851888:NJI851894 NTE851888:NTE851894 ODA851888:ODA851894 OMW851888:OMW851894 OWS851888:OWS851894 PGO851888:PGO851894 PQK851888:PQK851894 QAG851888:QAG851894 QKC851888:QKC851894 QTY851888:QTY851894 RDU851888:RDU851894 RNQ851888:RNQ851894 RXM851888:RXM851894 SHI851888:SHI851894 SRE851888:SRE851894 TBA851888:TBA851894 TKW851888:TKW851894 TUS851888:TUS851894 UEO851888:UEO851894 UOK851888:UOK851894 UYG851888:UYG851894 VIC851888:VIC851894 VRY851888:VRY851894 WBU851888:WBU851894 WLQ851888:WLQ851894 WVM851888:WVM851894 H917424:H917430 JA917424:JA917430 SW917424:SW917430 ACS917424:ACS917430 AMO917424:AMO917430 AWK917424:AWK917430 BGG917424:BGG917430 BQC917424:BQC917430 BZY917424:BZY917430 CJU917424:CJU917430 CTQ917424:CTQ917430 DDM917424:DDM917430 DNI917424:DNI917430 DXE917424:DXE917430 EHA917424:EHA917430 EQW917424:EQW917430 FAS917424:FAS917430 FKO917424:FKO917430 FUK917424:FUK917430 GEG917424:GEG917430 GOC917424:GOC917430 GXY917424:GXY917430 HHU917424:HHU917430 HRQ917424:HRQ917430 IBM917424:IBM917430 ILI917424:ILI917430 IVE917424:IVE917430 JFA917424:JFA917430 JOW917424:JOW917430 JYS917424:JYS917430 KIO917424:KIO917430 KSK917424:KSK917430 LCG917424:LCG917430 LMC917424:LMC917430 LVY917424:LVY917430 MFU917424:MFU917430 MPQ917424:MPQ917430 MZM917424:MZM917430 NJI917424:NJI917430 NTE917424:NTE917430 ODA917424:ODA917430 OMW917424:OMW917430 OWS917424:OWS917430 PGO917424:PGO917430 PQK917424:PQK917430 QAG917424:QAG917430 QKC917424:QKC917430 QTY917424:QTY917430 RDU917424:RDU917430 RNQ917424:RNQ917430 RXM917424:RXM917430 SHI917424:SHI917430 SRE917424:SRE917430 TBA917424:TBA917430 TKW917424:TKW917430 TUS917424:TUS917430 UEO917424:UEO917430 UOK917424:UOK917430 UYG917424:UYG917430 VIC917424:VIC917430 VRY917424:VRY917430 WBU917424:WBU917430 WLQ917424:WLQ917430 WVM917424:WVM917430 H982960:H982966 JA982960:JA982966 SW982960:SW982966 ACS982960:ACS982966 AMO982960:AMO982966 AWK982960:AWK982966 BGG982960:BGG982966 BQC982960:BQC982966 BZY982960:BZY982966 CJU982960:CJU982966 CTQ982960:CTQ982966 DDM982960:DDM982966 DNI982960:DNI982966 DXE982960:DXE982966 EHA982960:EHA982966 EQW982960:EQW982966 FAS982960:FAS982966 FKO982960:FKO982966 FUK982960:FUK982966 GEG982960:GEG982966 GOC982960:GOC982966 GXY982960:GXY982966 HHU982960:HHU982966 HRQ982960:HRQ982966 IBM982960:IBM982966 ILI982960:ILI982966 IVE982960:IVE982966 JFA982960:JFA982966 JOW982960:JOW982966 JYS982960:JYS982966 KIO982960:KIO982966 KSK982960:KSK982966 LCG982960:LCG982966 LMC982960:LMC982966 LVY982960:LVY982966 MFU982960:MFU982966 MPQ982960:MPQ982966 MZM982960:MZM982966 NJI982960:NJI982966 NTE982960:NTE982966 ODA982960:ODA982966 OMW982960:OMW982966 OWS982960:OWS982966 PGO982960:PGO982966 PQK982960:PQK982966 QAG982960:QAG982966 QKC982960:QKC982966 QTY982960:QTY982966 RDU982960:RDU982966 RNQ982960:RNQ982966 RXM982960:RXM982966 SHI982960:SHI982966 SRE982960:SRE982966 TBA982960:TBA982966 TKW982960:TKW982966 TUS982960:TUS982966 UEO982960:UEO982966 UOK982960:UOK982966 UYG982960:UYG982966 VIC982960:VIC982966 VRY982960:VRY982966 WBU982960:WBU982966 WLQ982960:WLQ982966 WVM982960:WVM982966 H65495:H65552 JA65495:JA65552 SW65495:SW65552 ACS65495:ACS65552 AMO65495:AMO65552 AWK65495:AWK65552 BGG65495:BGG65552 BQC65495:BQC65552 BZY65495:BZY65552 CJU65495:CJU65552 CTQ65495:CTQ65552 DDM65495:DDM65552 DNI65495:DNI65552 DXE65495:DXE65552 EHA65495:EHA65552 EQW65495:EQW65552 FAS65495:FAS65552 FKO65495:FKO65552 FUK65495:FUK65552 GEG65495:GEG65552 GOC65495:GOC65552 GXY65495:GXY65552 HHU65495:HHU65552 HRQ65495:HRQ65552 IBM65495:IBM65552 ILI65495:ILI65552 IVE65495:IVE65552 JFA65495:JFA65552 JOW65495:JOW65552 JYS65495:JYS65552 KIO65495:KIO65552 KSK65495:KSK65552 LCG65495:LCG65552 LMC65495:LMC65552 LVY65495:LVY65552 MFU65495:MFU65552 MPQ65495:MPQ65552 MZM65495:MZM65552 NJI65495:NJI65552 NTE65495:NTE65552 ODA65495:ODA65552 OMW65495:OMW65552 OWS65495:OWS65552 PGO65495:PGO65552 PQK65495:PQK65552 QAG65495:QAG65552 QKC65495:QKC65552 QTY65495:QTY65552 RDU65495:RDU65552 RNQ65495:RNQ65552 RXM65495:RXM65552 SHI65495:SHI65552 SRE65495:SRE65552 TBA65495:TBA65552 TKW65495:TKW65552 TUS65495:TUS65552 UEO65495:UEO65552 UOK65495:UOK65552 UYG65495:UYG65552 VIC65495:VIC65552 VRY65495:VRY65552 WBU65495:WBU65552 WLQ65495:WLQ65552 WVM65495:WVM65552 H131031:H131088 JA131031:JA131088 SW131031:SW131088 ACS131031:ACS131088 AMO131031:AMO131088 AWK131031:AWK131088 BGG131031:BGG131088 BQC131031:BQC131088 BZY131031:BZY131088 CJU131031:CJU131088 CTQ131031:CTQ131088 DDM131031:DDM131088 DNI131031:DNI131088 DXE131031:DXE131088 EHA131031:EHA131088 EQW131031:EQW131088 FAS131031:FAS131088 FKO131031:FKO131088 FUK131031:FUK131088 GEG131031:GEG131088 GOC131031:GOC131088 GXY131031:GXY131088 HHU131031:HHU131088 HRQ131031:HRQ131088 IBM131031:IBM131088 ILI131031:ILI131088 IVE131031:IVE131088 JFA131031:JFA131088 JOW131031:JOW131088 JYS131031:JYS131088 KIO131031:KIO131088 KSK131031:KSK131088 LCG131031:LCG131088 LMC131031:LMC131088 LVY131031:LVY131088 MFU131031:MFU131088 MPQ131031:MPQ131088 MZM131031:MZM131088 NJI131031:NJI131088 NTE131031:NTE131088 ODA131031:ODA131088 OMW131031:OMW131088 OWS131031:OWS131088 PGO131031:PGO131088 PQK131031:PQK131088 QAG131031:QAG131088 QKC131031:QKC131088 QTY131031:QTY131088 RDU131031:RDU131088 RNQ131031:RNQ131088 RXM131031:RXM131088 SHI131031:SHI131088 SRE131031:SRE131088 TBA131031:TBA131088 TKW131031:TKW131088 TUS131031:TUS131088 UEO131031:UEO131088 UOK131031:UOK131088 UYG131031:UYG131088 VIC131031:VIC131088 VRY131031:VRY131088 WBU131031:WBU131088 WLQ131031:WLQ131088 WVM131031:WVM131088 H196567:H196624 JA196567:JA196624 SW196567:SW196624 ACS196567:ACS196624 AMO196567:AMO196624 AWK196567:AWK196624 BGG196567:BGG196624 BQC196567:BQC196624 BZY196567:BZY196624 CJU196567:CJU196624 CTQ196567:CTQ196624 DDM196567:DDM196624 DNI196567:DNI196624 DXE196567:DXE196624 EHA196567:EHA196624 EQW196567:EQW196624 FAS196567:FAS196624 FKO196567:FKO196624 FUK196567:FUK196624 GEG196567:GEG196624 GOC196567:GOC196624 GXY196567:GXY196624 HHU196567:HHU196624 HRQ196567:HRQ196624 IBM196567:IBM196624 ILI196567:ILI196624 IVE196567:IVE196624 JFA196567:JFA196624 JOW196567:JOW196624 JYS196567:JYS196624 KIO196567:KIO196624 KSK196567:KSK196624 LCG196567:LCG196624 LMC196567:LMC196624 LVY196567:LVY196624 MFU196567:MFU196624 MPQ196567:MPQ196624 MZM196567:MZM196624 NJI196567:NJI196624 NTE196567:NTE196624 ODA196567:ODA196624 OMW196567:OMW196624 OWS196567:OWS196624 PGO196567:PGO196624 PQK196567:PQK196624 QAG196567:QAG196624 QKC196567:QKC196624 QTY196567:QTY196624 RDU196567:RDU196624 RNQ196567:RNQ196624 RXM196567:RXM196624 SHI196567:SHI196624 SRE196567:SRE196624 TBA196567:TBA196624 TKW196567:TKW196624 TUS196567:TUS196624 UEO196567:UEO196624 UOK196567:UOK196624 UYG196567:UYG196624 VIC196567:VIC196624 VRY196567:VRY196624 WBU196567:WBU196624 WLQ196567:WLQ196624 WVM196567:WVM196624 H262103:H262160 JA262103:JA262160 SW262103:SW262160 ACS262103:ACS262160 AMO262103:AMO262160 AWK262103:AWK262160 BGG262103:BGG262160 BQC262103:BQC262160 BZY262103:BZY262160 CJU262103:CJU262160 CTQ262103:CTQ262160 DDM262103:DDM262160 DNI262103:DNI262160 DXE262103:DXE262160 EHA262103:EHA262160 EQW262103:EQW262160 FAS262103:FAS262160 FKO262103:FKO262160 FUK262103:FUK262160 GEG262103:GEG262160 GOC262103:GOC262160 GXY262103:GXY262160 HHU262103:HHU262160 HRQ262103:HRQ262160 IBM262103:IBM262160 ILI262103:ILI262160 IVE262103:IVE262160 JFA262103:JFA262160 JOW262103:JOW262160 JYS262103:JYS262160 KIO262103:KIO262160 KSK262103:KSK262160 LCG262103:LCG262160 LMC262103:LMC262160 LVY262103:LVY262160 MFU262103:MFU262160 MPQ262103:MPQ262160 MZM262103:MZM262160 NJI262103:NJI262160 NTE262103:NTE262160 ODA262103:ODA262160 OMW262103:OMW262160 OWS262103:OWS262160 PGO262103:PGO262160 PQK262103:PQK262160 QAG262103:QAG262160 QKC262103:QKC262160 QTY262103:QTY262160 RDU262103:RDU262160 RNQ262103:RNQ262160 RXM262103:RXM262160 SHI262103:SHI262160 SRE262103:SRE262160 TBA262103:TBA262160 TKW262103:TKW262160 TUS262103:TUS262160 UEO262103:UEO262160 UOK262103:UOK262160 UYG262103:UYG262160 VIC262103:VIC262160 VRY262103:VRY262160 WBU262103:WBU262160 WLQ262103:WLQ262160 WVM262103:WVM262160 H327639:H327696 JA327639:JA327696 SW327639:SW327696 ACS327639:ACS327696 AMO327639:AMO327696 AWK327639:AWK327696 BGG327639:BGG327696 BQC327639:BQC327696 BZY327639:BZY327696 CJU327639:CJU327696 CTQ327639:CTQ327696 DDM327639:DDM327696 DNI327639:DNI327696 DXE327639:DXE327696 EHA327639:EHA327696 EQW327639:EQW327696 FAS327639:FAS327696 FKO327639:FKO327696 FUK327639:FUK327696 GEG327639:GEG327696 GOC327639:GOC327696 GXY327639:GXY327696 HHU327639:HHU327696 HRQ327639:HRQ327696 IBM327639:IBM327696 ILI327639:ILI327696 IVE327639:IVE327696 JFA327639:JFA327696 JOW327639:JOW327696 JYS327639:JYS327696 KIO327639:KIO327696 KSK327639:KSK327696 LCG327639:LCG327696 LMC327639:LMC327696 LVY327639:LVY327696 MFU327639:MFU327696 MPQ327639:MPQ327696 MZM327639:MZM327696 NJI327639:NJI327696 NTE327639:NTE327696 ODA327639:ODA327696 OMW327639:OMW327696 OWS327639:OWS327696 PGO327639:PGO327696 PQK327639:PQK327696 QAG327639:QAG327696 QKC327639:QKC327696 QTY327639:QTY327696 RDU327639:RDU327696 RNQ327639:RNQ327696 RXM327639:RXM327696 SHI327639:SHI327696 SRE327639:SRE327696 TBA327639:TBA327696 TKW327639:TKW327696 TUS327639:TUS327696 UEO327639:UEO327696 UOK327639:UOK327696 UYG327639:UYG327696 VIC327639:VIC327696 VRY327639:VRY327696 WBU327639:WBU327696 WLQ327639:WLQ327696 WVM327639:WVM327696 H393175:H393232 JA393175:JA393232 SW393175:SW393232 ACS393175:ACS393232 AMO393175:AMO393232 AWK393175:AWK393232 BGG393175:BGG393232 BQC393175:BQC393232 BZY393175:BZY393232 CJU393175:CJU393232 CTQ393175:CTQ393232 DDM393175:DDM393232 DNI393175:DNI393232 DXE393175:DXE393232 EHA393175:EHA393232 EQW393175:EQW393232 FAS393175:FAS393232 FKO393175:FKO393232 FUK393175:FUK393232 GEG393175:GEG393232 GOC393175:GOC393232 GXY393175:GXY393232 HHU393175:HHU393232 HRQ393175:HRQ393232 IBM393175:IBM393232 ILI393175:ILI393232 IVE393175:IVE393232 JFA393175:JFA393232 JOW393175:JOW393232 JYS393175:JYS393232 KIO393175:KIO393232 KSK393175:KSK393232 LCG393175:LCG393232 LMC393175:LMC393232 LVY393175:LVY393232 MFU393175:MFU393232 MPQ393175:MPQ393232 MZM393175:MZM393232 NJI393175:NJI393232 NTE393175:NTE393232 ODA393175:ODA393232 OMW393175:OMW393232 OWS393175:OWS393232 PGO393175:PGO393232 PQK393175:PQK393232 QAG393175:QAG393232 QKC393175:QKC393232 QTY393175:QTY393232 RDU393175:RDU393232 RNQ393175:RNQ393232 RXM393175:RXM393232 SHI393175:SHI393232 SRE393175:SRE393232 TBA393175:TBA393232 TKW393175:TKW393232 TUS393175:TUS393232 UEO393175:UEO393232 UOK393175:UOK393232 UYG393175:UYG393232 VIC393175:VIC393232 VRY393175:VRY393232 WBU393175:WBU393232 WLQ393175:WLQ393232 WVM393175:WVM393232 H458711:H458768 JA458711:JA458768 SW458711:SW458768 ACS458711:ACS458768 AMO458711:AMO458768 AWK458711:AWK458768 BGG458711:BGG458768 BQC458711:BQC458768 BZY458711:BZY458768 CJU458711:CJU458768 CTQ458711:CTQ458768 DDM458711:DDM458768 DNI458711:DNI458768 DXE458711:DXE458768 EHA458711:EHA458768 EQW458711:EQW458768 FAS458711:FAS458768 FKO458711:FKO458768 FUK458711:FUK458768 GEG458711:GEG458768 GOC458711:GOC458768 GXY458711:GXY458768 HHU458711:HHU458768 HRQ458711:HRQ458768 IBM458711:IBM458768 ILI458711:ILI458768 IVE458711:IVE458768 JFA458711:JFA458768 JOW458711:JOW458768 JYS458711:JYS458768 KIO458711:KIO458768 KSK458711:KSK458768 LCG458711:LCG458768 LMC458711:LMC458768 LVY458711:LVY458768 MFU458711:MFU458768 MPQ458711:MPQ458768 MZM458711:MZM458768 NJI458711:NJI458768 NTE458711:NTE458768 ODA458711:ODA458768 OMW458711:OMW458768 OWS458711:OWS458768 PGO458711:PGO458768 PQK458711:PQK458768 QAG458711:QAG458768 QKC458711:QKC458768 QTY458711:QTY458768 RDU458711:RDU458768 RNQ458711:RNQ458768 RXM458711:RXM458768 SHI458711:SHI458768 SRE458711:SRE458768 TBA458711:TBA458768 TKW458711:TKW458768 TUS458711:TUS458768 UEO458711:UEO458768 UOK458711:UOK458768 UYG458711:UYG458768 VIC458711:VIC458768 VRY458711:VRY458768 WBU458711:WBU458768 WLQ458711:WLQ458768 WVM458711:WVM458768 H524247:H524304 JA524247:JA524304 SW524247:SW524304 ACS524247:ACS524304 AMO524247:AMO524304 AWK524247:AWK524304 BGG524247:BGG524304 BQC524247:BQC524304 BZY524247:BZY524304 CJU524247:CJU524304 CTQ524247:CTQ524304 DDM524247:DDM524304 DNI524247:DNI524304 DXE524247:DXE524304 EHA524247:EHA524304 EQW524247:EQW524304 FAS524247:FAS524304 FKO524247:FKO524304 FUK524247:FUK524304 GEG524247:GEG524304 GOC524247:GOC524304 GXY524247:GXY524304 HHU524247:HHU524304 HRQ524247:HRQ524304 IBM524247:IBM524304 ILI524247:ILI524304 IVE524247:IVE524304 JFA524247:JFA524304 JOW524247:JOW524304 JYS524247:JYS524304 KIO524247:KIO524304 KSK524247:KSK524304 LCG524247:LCG524304 LMC524247:LMC524304 LVY524247:LVY524304 MFU524247:MFU524304 MPQ524247:MPQ524304 MZM524247:MZM524304 NJI524247:NJI524304 NTE524247:NTE524304 ODA524247:ODA524304 OMW524247:OMW524304 OWS524247:OWS524304 PGO524247:PGO524304 PQK524247:PQK524304 QAG524247:QAG524304 QKC524247:QKC524304 QTY524247:QTY524304 RDU524247:RDU524304 RNQ524247:RNQ524304 RXM524247:RXM524304 SHI524247:SHI524304 SRE524247:SRE524304 TBA524247:TBA524304 TKW524247:TKW524304 TUS524247:TUS524304 UEO524247:UEO524304 UOK524247:UOK524304 UYG524247:UYG524304 VIC524247:VIC524304 VRY524247:VRY524304 WBU524247:WBU524304 WLQ524247:WLQ524304 WVM524247:WVM524304 H589783:H589840 JA589783:JA589840 SW589783:SW589840 ACS589783:ACS589840 AMO589783:AMO589840 AWK589783:AWK589840 BGG589783:BGG589840 BQC589783:BQC589840 BZY589783:BZY589840 CJU589783:CJU589840 CTQ589783:CTQ589840 DDM589783:DDM589840 DNI589783:DNI589840 DXE589783:DXE589840 EHA589783:EHA589840 EQW589783:EQW589840 FAS589783:FAS589840 FKO589783:FKO589840 FUK589783:FUK589840 GEG589783:GEG589840 GOC589783:GOC589840 GXY589783:GXY589840 HHU589783:HHU589840 HRQ589783:HRQ589840 IBM589783:IBM589840 ILI589783:ILI589840 IVE589783:IVE589840 JFA589783:JFA589840 JOW589783:JOW589840 JYS589783:JYS589840 KIO589783:KIO589840 KSK589783:KSK589840 LCG589783:LCG589840 LMC589783:LMC589840 LVY589783:LVY589840 MFU589783:MFU589840 MPQ589783:MPQ589840 MZM589783:MZM589840 NJI589783:NJI589840 NTE589783:NTE589840 ODA589783:ODA589840 OMW589783:OMW589840 OWS589783:OWS589840 PGO589783:PGO589840 PQK589783:PQK589840 QAG589783:QAG589840 QKC589783:QKC589840 QTY589783:QTY589840 RDU589783:RDU589840 RNQ589783:RNQ589840 RXM589783:RXM589840 SHI589783:SHI589840 SRE589783:SRE589840 TBA589783:TBA589840 TKW589783:TKW589840 TUS589783:TUS589840 UEO589783:UEO589840 UOK589783:UOK589840 UYG589783:UYG589840 VIC589783:VIC589840 VRY589783:VRY589840 WBU589783:WBU589840 WLQ589783:WLQ589840 WVM589783:WVM589840 H655319:H655376 JA655319:JA655376 SW655319:SW655376 ACS655319:ACS655376 AMO655319:AMO655376 AWK655319:AWK655376 BGG655319:BGG655376 BQC655319:BQC655376 BZY655319:BZY655376 CJU655319:CJU655376 CTQ655319:CTQ655376 DDM655319:DDM655376 DNI655319:DNI655376 DXE655319:DXE655376 EHA655319:EHA655376 EQW655319:EQW655376 FAS655319:FAS655376 FKO655319:FKO655376 FUK655319:FUK655376 GEG655319:GEG655376 GOC655319:GOC655376 GXY655319:GXY655376 HHU655319:HHU655376 HRQ655319:HRQ655376 IBM655319:IBM655376 ILI655319:ILI655376 IVE655319:IVE655376 JFA655319:JFA655376 JOW655319:JOW655376 JYS655319:JYS655376 KIO655319:KIO655376 KSK655319:KSK655376 LCG655319:LCG655376 LMC655319:LMC655376 LVY655319:LVY655376 MFU655319:MFU655376 MPQ655319:MPQ655376 MZM655319:MZM655376 NJI655319:NJI655376 NTE655319:NTE655376 ODA655319:ODA655376 OMW655319:OMW655376 OWS655319:OWS655376 PGO655319:PGO655376 PQK655319:PQK655376 QAG655319:QAG655376 QKC655319:QKC655376 QTY655319:QTY655376 RDU655319:RDU655376 RNQ655319:RNQ655376 RXM655319:RXM655376 SHI655319:SHI655376 SRE655319:SRE655376 TBA655319:TBA655376 TKW655319:TKW655376 TUS655319:TUS655376 UEO655319:UEO655376 UOK655319:UOK655376 UYG655319:UYG655376 VIC655319:VIC655376 VRY655319:VRY655376 WBU655319:WBU655376 WLQ655319:WLQ655376 WVM655319:WVM655376 H720855:H720912 JA720855:JA720912 SW720855:SW720912 ACS720855:ACS720912 AMO720855:AMO720912 AWK720855:AWK720912 BGG720855:BGG720912 BQC720855:BQC720912 BZY720855:BZY720912 CJU720855:CJU720912 CTQ720855:CTQ720912 DDM720855:DDM720912 DNI720855:DNI720912 DXE720855:DXE720912 EHA720855:EHA720912 EQW720855:EQW720912 FAS720855:FAS720912 FKO720855:FKO720912 FUK720855:FUK720912 GEG720855:GEG720912 GOC720855:GOC720912 GXY720855:GXY720912 HHU720855:HHU720912 HRQ720855:HRQ720912 IBM720855:IBM720912 ILI720855:ILI720912 IVE720855:IVE720912 JFA720855:JFA720912 JOW720855:JOW720912 JYS720855:JYS720912 KIO720855:KIO720912 KSK720855:KSK720912 LCG720855:LCG720912 LMC720855:LMC720912 LVY720855:LVY720912 MFU720855:MFU720912 MPQ720855:MPQ720912 MZM720855:MZM720912 NJI720855:NJI720912 NTE720855:NTE720912 ODA720855:ODA720912 OMW720855:OMW720912 OWS720855:OWS720912 PGO720855:PGO720912 PQK720855:PQK720912 QAG720855:QAG720912 QKC720855:QKC720912 QTY720855:QTY720912 RDU720855:RDU720912 RNQ720855:RNQ720912 RXM720855:RXM720912 SHI720855:SHI720912 SRE720855:SRE720912 TBA720855:TBA720912 TKW720855:TKW720912 TUS720855:TUS720912 UEO720855:UEO720912 UOK720855:UOK720912 UYG720855:UYG720912 VIC720855:VIC720912 VRY720855:VRY720912 WBU720855:WBU720912 WLQ720855:WLQ720912 WVM720855:WVM720912 H786391:H786448 JA786391:JA786448 SW786391:SW786448 ACS786391:ACS786448 AMO786391:AMO786448 AWK786391:AWK786448 BGG786391:BGG786448 BQC786391:BQC786448 BZY786391:BZY786448 CJU786391:CJU786448 CTQ786391:CTQ786448 DDM786391:DDM786448 DNI786391:DNI786448 DXE786391:DXE786448 EHA786391:EHA786448 EQW786391:EQW786448 FAS786391:FAS786448 FKO786391:FKO786448 FUK786391:FUK786448 GEG786391:GEG786448 GOC786391:GOC786448 GXY786391:GXY786448 HHU786391:HHU786448 HRQ786391:HRQ786448 IBM786391:IBM786448 ILI786391:ILI786448 IVE786391:IVE786448 JFA786391:JFA786448 JOW786391:JOW786448 JYS786391:JYS786448 KIO786391:KIO786448 KSK786391:KSK786448 LCG786391:LCG786448 LMC786391:LMC786448 LVY786391:LVY786448 MFU786391:MFU786448 MPQ786391:MPQ786448 MZM786391:MZM786448 NJI786391:NJI786448 NTE786391:NTE786448 ODA786391:ODA786448 OMW786391:OMW786448 OWS786391:OWS786448 PGO786391:PGO786448 PQK786391:PQK786448 QAG786391:QAG786448 QKC786391:QKC786448 QTY786391:QTY786448 RDU786391:RDU786448 RNQ786391:RNQ786448 RXM786391:RXM786448 SHI786391:SHI786448 SRE786391:SRE786448 TBA786391:TBA786448 TKW786391:TKW786448 TUS786391:TUS786448 UEO786391:UEO786448 UOK786391:UOK786448 UYG786391:UYG786448 VIC786391:VIC786448 VRY786391:VRY786448 WBU786391:WBU786448 WLQ786391:WLQ786448 WVM786391:WVM786448 H851927:H851984 JA851927:JA851984 SW851927:SW851984 ACS851927:ACS851984 AMO851927:AMO851984 AWK851927:AWK851984 BGG851927:BGG851984 BQC851927:BQC851984 BZY851927:BZY851984 CJU851927:CJU851984 CTQ851927:CTQ851984 DDM851927:DDM851984 DNI851927:DNI851984 DXE851927:DXE851984 EHA851927:EHA851984 EQW851927:EQW851984 FAS851927:FAS851984 FKO851927:FKO851984 FUK851927:FUK851984 GEG851927:GEG851984 GOC851927:GOC851984 GXY851927:GXY851984 HHU851927:HHU851984 HRQ851927:HRQ851984 IBM851927:IBM851984 ILI851927:ILI851984 IVE851927:IVE851984 JFA851927:JFA851984 JOW851927:JOW851984 JYS851927:JYS851984 KIO851927:KIO851984 KSK851927:KSK851984 LCG851927:LCG851984 LMC851927:LMC851984 LVY851927:LVY851984 MFU851927:MFU851984 MPQ851927:MPQ851984 MZM851927:MZM851984 NJI851927:NJI851984 NTE851927:NTE851984 ODA851927:ODA851984 OMW851927:OMW851984 OWS851927:OWS851984 PGO851927:PGO851984 PQK851927:PQK851984 QAG851927:QAG851984 QKC851927:QKC851984 QTY851927:QTY851984 RDU851927:RDU851984 RNQ851927:RNQ851984 RXM851927:RXM851984 SHI851927:SHI851984 SRE851927:SRE851984 TBA851927:TBA851984 TKW851927:TKW851984 TUS851927:TUS851984 UEO851927:UEO851984 UOK851927:UOK851984 UYG851927:UYG851984 VIC851927:VIC851984 VRY851927:VRY851984 WBU851927:WBU851984 WLQ851927:WLQ851984 WVM851927:WVM851984 H917463:H917520 JA917463:JA917520 SW917463:SW917520 ACS917463:ACS917520 AMO917463:AMO917520 AWK917463:AWK917520 BGG917463:BGG917520 BQC917463:BQC917520 BZY917463:BZY917520 CJU917463:CJU917520 CTQ917463:CTQ917520 DDM917463:DDM917520 DNI917463:DNI917520 DXE917463:DXE917520 EHA917463:EHA917520 EQW917463:EQW917520 FAS917463:FAS917520 FKO917463:FKO917520 FUK917463:FUK917520 GEG917463:GEG917520 GOC917463:GOC917520 GXY917463:GXY917520 HHU917463:HHU917520 HRQ917463:HRQ917520 IBM917463:IBM917520 ILI917463:ILI917520 IVE917463:IVE917520 JFA917463:JFA917520 JOW917463:JOW917520 JYS917463:JYS917520 KIO917463:KIO917520 KSK917463:KSK917520 LCG917463:LCG917520 LMC917463:LMC917520 LVY917463:LVY917520 MFU917463:MFU917520 MPQ917463:MPQ917520 MZM917463:MZM917520 NJI917463:NJI917520 NTE917463:NTE917520 ODA917463:ODA917520 OMW917463:OMW917520 OWS917463:OWS917520 PGO917463:PGO917520 PQK917463:PQK917520 QAG917463:QAG917520 QKC917463:QKC917520 QTY917463:QTY917520 RDU917463:RDU917520 RNQ917463:RNQ917520 RXM917463:RXM917520 SHI917463:SHI917520 SRE917463:SRE917520 TBA917463:TBA917520 TKW917463:TKW917520 TUS917463:TUS917520 UEO917463:UEO917520 UOK917463:UOK917520 UYG917463:UYG917520 VIC917463:VIC917520 VRY917463:VRY917520 WBU917463:WBU917520 WLQ917463:WLQ917520 WVM917463:WVM917520 H982999:H983056 JA982999:JA983056 SW982999:SW983056 ACS982999:ACS983056 AMO982999:AMO983056 AWK982999:AWK983056 BGG982999:BGG983056 BQC982999:BQC983056 BZY982999:BZY983056 CJU982999:CJU983056 CTQ982999:CTQ983056 DDM982999:DDM983056 DNI982999:DNI983056 DXE982999:DXE983056 EHA982999:EHA983056 EQW982999:EQW983056 FAS982999:FAS983056 FKO982999:FKO983056 FUK982999:FUK983056 GEG982999:GEG983056 GOC982999:GOC983056 GXY982999:GXY983056 HHU982999:HHU983056 HRQ982999:HRQ983056 IBM982999:IBM983056 ILI982999:ILI983056 IVE982999:IVE983056 JFA982999:JFA983056 JOW982999:JOW983056 JYS982999:JYS983056 KIO982999:KIO983056 KSK982999:KSK983056 LCG982999:LCG983056 LMC982999:LMC983056 LVY982999:LVY983056 MFU982999:MFU983056 MPQ982999:MPQ983056 MZM982999:MZM983056 NJI982999:NJI983056 NTE982999:NTE983056 ODA982999:ODA983056 OMW982999:OMW983056 OWS982999:OWS983056 PGO982999:PGO983056 PQK982999:PQK983056 QAG982999:QAG983056 QKC982999:QKC983056 QTY982999:QTY983056 RDU982999:RDU983056 RNQ982999:RNQ983056 RXM982999:RXM983056 SHI982999:SHI983056 SRE982999:SRE983056 TBA982999:TBA983056 TKW982999:TKW983056 TUS982999:TUS983056 UEO982999:UEO983056 UOK982999:UOK983056 UYG982999:UYG983056 VIC982999:VIC983056 VRY982999:VRY983056 WBU982999:WBU983056 WLQ982999:WLQ983056 WVM982999:WVM983056 H1:H4 H9:H10 QKC8:QKC17 QTY8:QTY17 RDU8:RDU17 RNQ8:RNQ17 RXM8:RXM17 SHI8:SHI17 SRE8:SRE17 TBA8:TBA17 TKW8:TKW17 TUS8:TUS17 UEO8:UEO17 UOK8:UOK17 UYG8:UYG17 VIC8:VIC17 VRY8:VRY17 WBU8:WBU17 WLQ8:WLQ17 WVM8:WVM17 JA8:JA17 SW8:SW17 ACS8:ACS17 AMO8:AMO17 AWK8:AWK17 BGG8:BGG17 BQC8:BQC17 BZY8:BZY17 CJU8:CJU17 CTQ8:CTQ17 DDM8:DDM17 DNI8:DNI17 DXE8:DXE17 EHA8:EHA17 EQW8:EQW17 FAS8:FAS17 FKO8:FKO17 FUK8:FUK17 GEG8:GEG17 GOC8:GOC17 GXY8:GXY17 HHU8:HHU17 HRQ8:HRQ17 IBM8:IBM17 ILI8:ILI17 IVE8:IVE17 JFA8:JFA17 JOW8:JOW17 JYS8:JYS17 KIO8:KIO17 KSK8:KSK17 LCG8:LCG17 LMC8:LMC17 LVY8:LVY17 MFU8:MFU17 MPQ8:MPQ17 MZM8:MZM17 NJI8:NJI17 NTE8:NTE17 ODA8:ODA17 OMW8:OMW17 OWS8:OWS17 PGO8:PGO17 PQK8:PQK17 QAG8:QAG17" xr:uid="{00000000-0002-0000-1D00-000001000000}">
      <formula1>$M$2:$M$7</formula1>
      <formula2>0</formula2>
    </dataValidation>
    <dataValidation type="list" allowBlank="1" showInputMessage="1" showErrorMessage="1" sqref="M10" xr:uid="{00000000-0002-0000-1D00-000002000000}">
      <formula1>$M$2:$M$7</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D65"/>
  <sheetViews>
    <sheetView topLeftCell="C1" zoomScale="85" zoomScaleNormal="85" workbookViewId="0">
      <selection activeCell="C1" sqref="C1"/>
    </sheetView>
  </sheetViews>
  <sheetFormatPr defaultRowHeight="14.25"/>
  <cols>
    <col min="1" max="1" width="15" style="153" customWidth="1"/>
    <col min="2" max="2" width="45.42578125" style="153" customWidth="1"/>
    <col min="3" max="3" width="73.85546875" style="153" customWidth="1"/>
    <col min="4" max="4" width="35.85546875" style="153" customWidth="1"/>
    <col min="5" max="5" width="33" style="153" customWidth="1"/>
    <col min="6" max="6" width="19.28515625" style="153" customWidth="1"/>
    <col min="7" max="7" width="37.42578125" style="153" customWidth="1"/>
    <col min="8" max="8" width="18" style="153" customWidth="1"/>
    <col min="9" max="259" width="9.140625" style="153"/>
    <col min="260" max="260" width="45.42578125" style="153" customWidth="1"/>
    <col min="261" max="261" width="73.85546875" style="153" customWidth="1"/>
    <col min="262" max="263" width="19.28515625" style="153" customWidth="1"/>
    <col min="264" max="264" width="19.140625" style="153" customWidth="1"/>
    <col min="265" max="515" width="9.140625" style="153"/>
    <col min="516" max="516" width="45.42578125" style="153" customWidth="1"/>
    <col min="517" max="517" width="73.85546875" style="153" customWidth="1"/>
    <col min="518" max="519" width="19.28515625" style="153" customWidth="1"/>
    <col min="520" max="520" width="19.140625" style="153" customWidth="1"/>
    <col min="521" max="771" width="9.140625" style="153"/>
    <col min="772" max="772" width="45.42578125" style="153" customWidth="1"/>
    <col min="773" max="773" width="73.85546875" style="153" customWidth="1"/>
    <col min="774" max="775" width="19.28515625" style="153" customWidth="1"/>
    <col min="776" max="776" width="19.140625" style="153" customWidth="1"/>
    <col min="777" max="1027" width="9.140625" style="153"/>
    <col min="1028" max="1028" width="45.42578125" style="153" customWidth="1"/>
    <col min="1029" max="1029" width="73.85546875" style="153" customWidth="1"/>
    <col min="1030" max="1031" width="19.28515625" style="153" customWidth="1"/>
    <col min="1032" max="1032" width="19.140625" style="153" customWidth="1"/>
    <col min="1033" max="1283" width="9.140625" style="153"/>
    <col min="1284" max="1284" width="45.42578125" style="153" customWidth="1"/>
    <col min="1285" max="1285" width="73.85546875" style="153" customWidth="1"/>
    <col min="1286" max="1287" width="19.28515625" style="153" customWidth="1"/>
    <col min="1288" max="1288" width="19.140625" style="153" customWidth="1"/>
    <col min="1289" max="1539" width="9.140625" style="153"/>
    <col min="1540" max="1540" width="45.42578125" style="153" customWidth="1"/>
    <col min="1541" max="1541" width="73.85546875" style="153" customWidth="1"/>
    <col min="1542" max="1543" width="19.28515625" style="153" customWidth="1"/>
    <col min="1544" max="1544" width="19.140625" style="153" customWidth="1"/>
    <col min="1545" max="1795" width="9.140625" style="153"/>
    <col min="1796" max="1796" width="45.42578125" style="153" customWidth="1"/>
    <col min="1797" max="1797" width="73.85546875" style="153" customWidth="1"/>
    <col min="1798" max="1799" width="19.28515625" style="153" customWidth="1"/>
    <col min="1800" max="1800" width="19.140625" style="153" customWidth="1"/>
    <col min="1801" max="2051" width="9.140625" style="153"/>
    <col min="2052" max="2052" width="45.42578125" style="153" customWidth="1"/>
    <col min="2053" max="2053" width="73.85546875" style="153" customWidth="1"/>
    <col min="2054" max="2055" width="19.28515625" style="153" customWidth="1"/>
    <col min="2056" max="2056" width="19.140625" style="153" customWidth="1"/>
    <col min="2057" max="2307" width="9.140625" style="153"/>
    <col min="2308" max="2308" width="45.42578125" style="153" customWidth="1"/>
    <col min="2309" max="2309" width="73.85546875" style="153" customWidth="1"/>
    <col min="2310" max="2311" width="19.28515625" style="153" customWidth="1"/>
    <col min="2312" max="2312" width="19.140625" style="153" customWidth="1"/>
    <col min="2313" max="2563" width="9.140625" style="153"/>
    <col min="2564" max="2564" width="45.42578125" style="153" customWidth="1"/>
    <col min="2565" max="2565" width="73.85546875" style="153" customWidth="1"/>
    <col min="2566" max="2567" width="19.28515625" style="153" customWidth="1"/>
    <col min="2568" max="2568" width="19.140625" style="153" customWidth="1"/>
    <col min="2569" max="2819" width="9.140625" style="153"/>
    <col min="2820" max="2820" width="45.42578125" style="153" customWidth="1"/>
    <col min="2821" max="2821" width="73.85546875" style="153" customWidth="1"/>
    <col min="2822" max="2823" width="19.28515625" style="153" customWidth="1"/>
    <col min="2824" max="2824" width="19.140625" style="153" customWidth="1"/>
    <col min="2825" max="3075" width="9.140625" style="153"/>
    <col min="3076" max="3076" width="45.42578125" style="153" customWidth="1"/>
    <col min="3077" max="3077" width="73.85546875" style="153" customWidth="1"/>
    <col min="3078" max="3079" width="19.28515625" style="153" customWidth="1"/>
    <col min="3080" max="3080" width="19.140625" style="153" customWidth="1"/>
    <col min="3081" max="3331" width="9.140625" style="153"/>
    <col min="3332" max="3332" width="45.42578125" style="153" customWidth="1"/>
    <col min="3333" max="3333" width="73.85546875" style="153" customWidth="1"/>
    <col min="3334" max="3335" width="19.28515625" style="153" customWidth="1"/>
    <col min="3336" max="3336" width="19.140625" style="153" customWidth="1"/>
    <col min="3337" max="3587" width="9.140625" style="153"/>
    <col min="3588" max="3588" width="45.42578125" style="153" customWidth="1"/>
    <col min="3589" max="3589" width="73.85546875" style="153" customWidth="1"/>
    <col min="3590" max="3591" width="19.28515625" style="153" customWidth="1"/>
    <col min="3592" max="3592" width="19.140625" style="153" customWidth="1"/>
    <col min="3593" max="3843" width="9.140625" style="153"/>
    <col min="3844" max="3844" width="45.42578125" style="153" customWidth="1"/>
    <col min="3845" max="3845" width="73.85546875" style="153" customWidth="1"/>
    <col min="3846" max="3847" width="19.28515625" style="153" customWidth="1"/>
    <col min="3848" max="3848" width="19.140625" style="153" customWidth="1"/>
    <col min="3849" max="4099" width="9.140625" style="153"/>
    <col min="4100" max="4100" width="45.42578125" style="153" customWidth="1"/>
    <col min="4101" max="4101" width="73.85546875" style="153" customWidth="1"/>
    <col min="4102" max="4103" width="19.28515625" style="153" customWidth="1"/>
    <col min="4104" max="4104" width="19.140625" style="153" customWidth="1"/>
    <col min="4105" max="4355" width="9.140625" style="153"/>
    <col min="4356" max="4356" width="45.42578125" style="153" customWidth="1"/>
    <col min="4357" max="4357" width="73.85546875" style="153" customWidth="1"/>
    <col min="4358" max="4359" width="19.28515625" style="153" customWidth="1"/>
    <col min="4360" max="4360" width="19.140625" style="153" customWidth="1"/>
    <col min="4361" max="4611" width="9.140625" style="153"/>
    <col min="4612" max="4612" width="45.42578125" style="153" customWidth="1"/>
    <col min="4613" max="4613" width="73.85546875" style="153" customWidth="1"/>
    <col min="4614" max="4615" width="19.28515625" style="153" customWidth="1"/>
    <col min="4616" max="4616" width="19.140625" style="153" customWidth="1"/>
    <col min="4617" max="4867" width="9.140625" style="153"/>
    <col min="4868" max="4868" width="45.42578125" style="153" customWidth="1"/>
    <col min="4869" max="4869" width="73.85546875" style="153" customWidth="1"/>
    <col min="4870" max="4871" width="19.28515625" style="153" customWidth="1"/>
    <col min="4872" max="4872" width="19.140625" style="153" customWidth="1"/>
    <col min="4873" max="5123" width="9.140625" style="153"/>
    <col min="5124" max="5124" width="45.42578125" style="153" customWidth="1"/>
    <col min="5125" max="5125" width="73.85546875" style="153" customWidth="1"/>
    <col min="5126" max="5127" width="19.28515625" style="153" customWidth="1"/>
    <col min="5128" max="5128" width="19.140625" style="153" customWidth="1"/>
    <col min="5129" max="5379" width="9.140625" style="153"/>
    <col min="5380" max="5380" width="45.42578125" style="153" customWidth="1"/>
    <col min="5381" max="5381" width="73.85546875" style="153" customWidth="1"/>
    <col min="5382" max="5383" width="19.28515625" style="153" customWidth="1"/>
    <col min="5384" max="5384" width="19.140625" style="153" customWidth="1"/>
    <col min="5385" max="5635" width="9.140625" style="153"/>
    <col min="5636" max="5636" width="45.42578125" style="153" customWidth="1"/>
    <col min="5637" max="5637" width="73.85546875" style="153" customWidth="1"/>
    <col min="5638" max="5639" width="19.28515625" style="153" customWidth="1"/>
    <col min="5640" max="5640" width="19.140625" style="153" customWidth="1"/>
    <col min="5641" max="5891" width="9.140625" style="153"/>
    <col min="5892" max="5892" width="45.42578125" style="153" customWidth="1"/>
    <col min="5893" max="5893" width="73.85546875" style="153" customWidth="1"/>
    <col min="5894" max="5895" width="19.28515625" style="153" customWidth="1"/>
    <col min="5896" max="5896" width="19.140625" style="153" customWidth="1"/>
    <col min="5897" max="6147" width="9.140625" style="153"/>
    <col min="6148" max="6148" width="45.42578125" style="153" customWidth="1"/>
    <col min="6149" max="6149" width="73.85546875" style="153" customWidth="1"/>
    <col min="6150" max="6151" width="19.28515625" style="153" customWidth="1"/>
    <col min="6152" max="6152" width="19.140625" style="153" customWidth="1"/>
    <col min="6153" max="6403" width="9.140625" style="153"/>
    <col min="6404" max="6404" width="45.42578125" style="153" customWidth="1"/>
    <col min="6405" max="6405" width="73.85546875" style="153" customWidth="1"/>
    <col min="6406" max="6407" width="19.28515625" style="153" customWidth="1"/>
    <col min="6408" max="6408" width="19.140625" style="153" customWidth="1"/>
    <col min="6409" max="6659" width="9.140625" style="153"/>
    <col min="6660" max="6660" width="45.42578125" style="153" customWidth="1"/>
    <col min="6661" max="6661" width="73.85546875" style="153" customWidth="1"/>
    <col min="6662" max="6663" width="19.28515625" style="153" customWidth="1"/>
    <col min="6664" max="6664" width="19.140625" style="153" customWidth="1"/>
    <col min="6665" max="6915" width="9.140625" style="153"/>
    <col min="6916" max="6916" width="45.42578125" style="153" customWidth="1"/>
    <col min="6917" max="6917" width="73.85546875" style="153" customWidth="1"/>
    <col min="6918" max="6919" width="19.28515625" style="153" customWidth="1"/>
    <col min="6920" max="6920" width="19.140625" style="153" customWidth="1"/>
    <col min="6921" max="7171" width="9.140625" style="153"/>
    <col min="7172" max="7172" width="45.42578125" style="153" customWidth="1"/>
    <col min="7173" max="7173" width="73.85546875" style="153" customWidth="1"/>
    <col min="7174" max="7175" width="19.28515625" style="153" customWidth="1"/>
    <col min="7176" max="7176" width="19.140625" style="153" customWidth="1"/>
    <col min="7177" max="7427" width="9.140625" style="153"/>
    <col min="7428" max="7428" width="45.42578125" style="153" customWidth="1"/>
    <col min="7429" max="7429" width="73.85546875" style="153" customWidth="1"/>
    <col min="7430" max="7431" width="19.28515625" style="153" customWidth="1"/>
    <col min="7432" max="7432" width="19.140625" style="153" customWidth="1"/>
    <col min="7433" max="7683" width="9.140625" style="153"/>
    <col min="7684" max="7684" width="45.42578125" style="153" customWidth="1"/>
    <col min="7685" max="7685" width="73.85546875" style="153" customWidth="1"/>
    <col min="7686" max="7687" width="19.28515625" style="153" customWidth="1"/>
    <col min="7688" max="7688" width="19.140625" style="153" customWidth="1"/>
    <col min="7689" max="7939" width="9.140625" style="153"/>
    <col min="7940" max="7940" width="45.42578125" style="153" customWidth="1"/>
    <col min="7941" max="7941" width="73.85546875" style="153" customWidth="1"/>
    <col min="7942" max="7943" width="19.28515625" style="153" customWidth="1"/>
    <col min="7944" max="7944" width="19.140625" style="153" customWidth="1"/>
    <col min="7945" max="8195" width="9.140625" style="153"/>
    <col min="8196" max="8196" width="45.42578125" style="153" customWidth="1"/>
    <col min="8197" max="8197" width="73.85546875" style="153" customWidth="1"/>
    <col min="8198" max="8199" width="19.28515625" style="153" customWidth="1"/>
    <col min="8200" max="8200" width="19.140625" style="153" customWidth="1"/>
    <col min="8201" max="8451" width="9.140625" style="153"/>
    <col min="8452" max="8452" width="45.42578125" style="153" customWidth="1"/>
    <col min="8453" max="8453" width="73.85546875" style="153" customWidth="1"/>
    <col min="8454" max="8455" width="19.28515625" style="153" customWidth="1"/>
    <col min="8456" max="8456" width="19.140625" style="153" customWidth="1"/>
    <col min="8457" max="8707" width="9.140625" style="153"/>
    <col min="8708" max="8708" width="45.42578125" style="153" customWidth="1"/>
    <col min="8709" max="8709" width="73.85546875" style="153" customWidth="1"/>
    <col min="8710" max="8711" width="19.28515625" style="153" customWidth="1"/>
    <col min="8712" max="8712" width="19.140625" style="153" customWidth="1"/>
    <col min="8713" max="8963" width="9.140625" style="153"/>
    <col min="8964" max="8964" width="45.42578125" style="153" customWidth="1"/>
    <col min="8965" max="8965" width="73.85546875" style="153" customWidth="1"/>
    <col min="8966" max="8967" width="19.28515625" style="153" customWidth="1"/>
    <col min="8968" max="8968" width="19.140625" style="153" customWidth="1"/>
    <col min="8969" max="9219" width="9.140625" style="153"/>
    <col min="9220" max="9220" width="45.42578125" style="153" customWidth="1"/>
    <col min="9221" max="9221" width="73.85546875" style="153" customWidth="1"/>
    <col min="9222" max="9223" width="19.28515625" style="153" customWidth="1"/>
    <col min="9224" max="9224" width="19.140625" style="153" customWidth="1"/>
    <col min="9225" max="9475" width="9.140625" style="153"/>
    <col min="9476" max="9476" width="45.42578125" style="153" customWidth="1"/>
    <col min="9477" max="9477" width="73.85546875" style="153" customWidth="1"/>
    <col min="9478" max="9479" width="19.28515625" style="153" customWidth="1"/>
    <col min="9480" max="9480" width="19.140625" style="153" customWidth="1"/>
    <col min="9481" max="9731" width="9.140625" style="153"/>
    <col min="9732" max="9732" width="45.42578125" style="153" customWidth="1"/>
    <col min="9733" max="9733" width="73.85546875" style="153" customWidth="1"/>
    <col min="9734" max="9735" width="19.28515625" style="153" customWidth="1"/>
    <col min="9736" max="9736" width="19.140625" style="153" customWidth="1"/>
    <col min="9737" max="9987" width="9.140625" style="153"/>
    <col min="9988" max="9988" width="45.42578125" style="153" customWidth="1"/>
    <col min="9989" max="9989" width="73.85546875" style="153" customWidth="1"/>
    <col min="9990" max="9991" width="19.28515625" style="153" customWidth="1"/>
    <col min="9992" max="9992" width="19.140625" style="153" customWidth="1"/>
    <col min="9993" max="10243" width="9.140625" style="153"/>
    <col min="10244" max="10244" width="45.42578125" style="153" customWidth="1"/>
    <col min="10245" max="10245" width="73.85546875" style="153" customWidth="1"/>
    <col min="10246" max="10247" width="19.28515625" style="153" customWidth="1"/>
    <col min="10248" max="10248" width="19.140625" style="153" customWidth="1"/>
    <col min="10249" max="10499" width="9.140625" style="153"/>
    <col min="10500" max="10500" width="45.42578125" style="153" customWidth="1"/>
    <col min="10501" max="10501" width="73.85546875" style="153" customWidth="1"/>
    <col min="10502" max="10503" width="19.28515625" style="153" customWidth="1"/>
    <col min="10504" max="10504" width="19.140625" style="153" customWidth="1"/>
    <col min="10505" max="10755" width="9.140625" style="153"/>
    <col min="10756" max="10756" width="45.42578125" style="153" customWidth="1"/>
    <col min="10757" max="10757" width="73.85546875" style="153" customWidth="1"/>
    <col min="10758" max="10759" width="19.28515625" style="153" customWidth="1"/>
    <col min="10760" max="10760" width="19.140625" style="153" customWidth="1"/>
    <col min="10761" max="11011" width="9.140625" style="153"/>
    <col min="11012" max="11012" width="45.42578125" style="153" customWidth="1"/>
    <col min="11013" max="11013" width="73.85546875" style="153" customWidth="1"/>
    <col min="11014" max="11015" width="19.28515625" style="153" customWidth="1"/>
    <col min="11016" max="11016" width="19.140625" style="153" customWidth="1"/>
    <col min="11017" max="11267" width="9.140625" style="153"/>
    <col min="11268" max="11268" width="45.42578125" style="153" customWidth="1"/>
    <col min="11269" max="11269" width="73.85546875" style="153" customWidth="1"/>
    <col min="11270" max="11271" width="19.28515625" style="153" customWidth="1"/>
    <col min="11272" max="11272" width="19.140625" style="153" customWidth="1"/>
    <col min="11273" max="11523" width="9.140625" style="153"/>
    <col min="11524" max="11524" width="45.42578125" style="153" customWidth="1"/>
    <col min="11525" max="11525" width="73.85546875" style="153" customWidth="1"/>
    <col min="11526" max="11527" width="19.28515625" style="153" customWidth="1"/>
    <col min="11528" max="11528" width="19.140625" style="153" customWidth="1"/>
    <col min="11529" max="11779" width="9.140625" style="153"/>
    <col min="11780" max="11780" width="45.42578125" style="153" customWidth="1"/>
    <col min="11781" max="11781" width="73.85546875" style="153" customWidth="1"/>
    <col min="11782" max="11783" width="19.28515625" style="153" customWidth="1"/>
    <col min="11784" max="11784" width="19.140625" style="153" customWidth="1"/>
    <col min="11785" max="12035" width="9.140625" style="153"/>
    <col min="12036" max="12036" width="45.42578125" style="153" customWidth="1"/>
    <col min="12037" max="12037" width="73.85546875" style="153" customWidth="1"/>
    <col min="12038" max="12039" width="19.28515625" style="153" customWidth="1"/>
    <col min="12040" max="12040" width="19.140625" style="153" customWidth="1"/>
    <col min="12041" max="12291" width="9.140625" style="153"/>
    <col min="12292" max="12292" width="45.42578125" style="153" customWidth="1"/>
    <col min="12293" max="12293" width="73.85546875" style="153" customWidth="1"/>
    <col min="12294" max="12295" width="19.28515625" style="153" customWidth="1"/>
    <col min="12296" max="12296" width="19.140625" style="153" customWidth="1"/>
    <col min="12297" max="12547" width="9.140625" style="153"/>
    <col min="12548" max="12548" width="45.42578125" style="153" customWidth="1"/>
    <col min="12549" max="12549" width="73.85546875" style="153" customWidth="1"/>
    <col min="12550" max="12551" width="19.28515625" style="153" customWidth="1"/>
    <col min="12552" max="12552" width="19.140625" style="153" customWidth="1"/>
    <col min="12553" max="12803" width="9.140625" style="153"/>
    <col min="12804" max="12804" width="45.42578125" style="153" customWidth="1"/>
    <col min="12805" max="12805" width="73.85546875" style="153" customWidth="1"/>
    <col min="12806" max="12807" width="19.28515625" style="153" customWidth="1"/>
    <col min="12808" max="12808" width="19.140625" style="153" customWidth="1"/>
    <col min="12809" max="13059" width="9.140625" style="153"/>
    <col min="13060" max="13060" width="45.42578125" style="153" customWidth="1"/>
    <col min="13061" max="13061" width="73.85546875" style="153" customWidth="1"/>
    <col min="13062" max="13063" width="19.28515625" style="153" customWidth="1"/>
    <col min="13064" max="13064" width="19.140625" style="153" customWidth="1"/>
    <col min="13065" max="13315" width="9.140625" style="153"/>
    <col min="13316" max="13316" width="45.42578125" style="153" customWidth="1"/>
    <col min="13317" max="13317" width="73.85546875" style="153" customWidth="1"/>
    <col min="13318" max="13319" width="19.28515625" style="153" customWidth="1"/>
    <col min="13320" max="13320" width="19.140625" style="153" customWidth="1"/>
    <col min="13321" max="13571" width="9.140625" style="153"/>
    <col min="13572" max="13572" width="45.42578125" style="153" customWidth="1"/>
    <col min="13573" max="13573" width="73.85546875" style="153" customWidth="1"/>
    <col min="13574" max="13575" width="19.28515625" style="153" customWidth="1"/>
    <col min="13576" max="13576" width="19.140625" style="153" customWidth="1"/>
    <col min="13577" max="13827" width="9.140625" style="153"/>
    <col min="13828" max="13828" width="45.42578125" style="153" customWidth="1"/>
    <col min="13829" max="13829" width="73.85546875" style="153" customWidth="1"/>
    <col min="13830" max="13831" width="19.28515625" style="153" customWidth="1"/>
    <col min="13832" max="13832" width="19.140625" style="153" customWidth="1"/>
    <col min="13833" max="14083" width="9.140625" style="153"/>
    <col min="14084" max="14084" width="45.42578125" style="153" customWidth="1"/>
    <col min="14085" max="14085" width="73.85546875" style="153" customWidth="1"/>
    <col min="14086" max="14087" width="19.28515625" style="153" customWidth="1"/>
    <col min="14088" max="14088" width="19.140625" style="153" customWidth="1"/>
    <col min="14089" max="14339" width="9.140625" style="153"/>
    <col min="14340" max="14340" width="45.42578125" style="153" customWidth="1"/>
    <col min="14341" max="14341" width="73.85546875" style="153" customWidth="1"/>
    <col min="14342" max="14343" width="19.28515625" style="153" customWidth="1"/>
    <col min="14344" max="14344" width="19.140625" style="153" customWidth="1"/>
    <col min="14345" max="14595" width="9.140625" style="153"/>
    <col min="14596" max="14596" width="45.42578125" style="153" customWidth="1"/>
    <col min="14597" max="14597" width="73.85546875" style="153" customWidth="1"/>
    <col min="14598" max="14599" width="19.28515625" style="153" customWidth="1"/>
    <col min="14600" max="14600" width="19.140625" style="153" customWidth="1"/>
    <col min="14601" max="14851" width="9.140625" style="153"/>
    <col min="14852" max="14852" width="45.42578125" style="153" customWidth="1"/>
    <col min="14853" max="14853" width="73.85546875" style="153" customWidth="1"/>
    <col min="14854" max="14855" width="19.28515625" style="153" customWidth="1"/>
    <col min="14856" max="14856" width="19.140625" style="153" customWidth="1"/>
    <col min="14857" max="15107" width="9.140625" style="153"/>
    <col min="15108" max="15108" width="45.42578125" style="153" customWidth="1"/>
    <col min="15109" max="15109" width="73.85546875" style="153" customWidth="1"/>
    <col min="15110" max="15111" width="19.28515625" style="153" customWidth="1"/>
    <col min="15112" max="15112" width="19.140625" style="153" customWidth="1"/>
    <col min="15113" max="15363" width="9.140625" style="153"/>
    <col min="15364" max="15364" width="45.42578125" style="153" customWidth="1"/>
    <col min="15365" max="15365" width="73.85546875" style="153" customWidth="1"/>
    <col min="15366" max="15367" width="19.28515625" style="153" customWidth="1"/>
    <col min="15368" max="15368" width="19.140625" style="153" customWidth="1"/>
    <col min="15369" max="15619" width="9.140625" style="153"/>
    <col min="15620" max="15620" width="45.42578125" style="153" customWidth="1"/>
    <col min="15621" max="15621" width="73.85546875" style="153" customWidth="1"/>
    <col min="15622" max="15623" width="19.28515625" style="153" customWidth="1"/>
    <col min="15624" max="15624" width="19.140625" style="153" customWidth="1"/>
    <col min="15625" max="15875" width="9.140625" style="153"/>
    <col min="15876" max="15876" width="45.42578125" style="153" customWidth="1"/>
    <col min="15877" max="15877" width="73.85546875" style="153" customWidth="1"/>
    <col min="15878" max="15879" width="19.28515625" style="153" customWidth="1"/>
    <col min="15880" max="15880" width="19.140625" style="153" customWidth="1"/>
    <col min="15881" max="16131" width="9.140625" style="153"/>
    <col min="16132" max="16132" width="45.42578125" style="153" customWidth="1"/>
    <col min="16133" max="16133" width="73.85546875" style="153" customWidth="1"/>
    <col min="16134" max="16135" width="19.28515625" style="153" customWidth="1"/>
    <col min="16136" max="16136" width="19.140625" style="153" customWidth="1"/>
    <col min="16137" max="16384" width="9.140625" style="153"/>
  </cols>
  <sheetData>
    <row r="1" spans="1:10">
      <c r="A1" s="376" t="s">
        <v>2070</v>
      </c>
    </row>
    <row r="2" spans="1:10" ht="15" thickBot="1"/>
    <row r="3" spans="1:10" ht="15">
      <c r="B3" s="154" t="s">
        <v>0</v>
      </c>
      <c r="C3" s="543" t="s">
        <v>641</v>
      </c>
      <c r="D3" s="544"/>
      <c r="E3" s="544"/>
      <c r="F3" s="544"/>
      <c r="G3" s="544"/>
      <c r="H3" s="544"/>
      <c r="I3" s="544"/>
      <c r="J3" s="545"/>
    </row>
    <row r="4" spans="1:10" ht="15">
      <c r="B4" s="155" t="s">
        <v>3</v>
      </c>
      <c r="C4" s="546"/>
      <c r="D4" s="547"/>
      <c r="E4" s="547"/>
      <c r="F4" s="547"/>
      <c r="G4" s="547"/>
      <c r="H4" s="547"/>
      <c r="I4" s="547"/>
      <c r="J4" s="548"/>
    </row>
    <row r="5" spans="1:10" ht="15">
      <c r="B5" s="155" t="s">
        <v>5</v>
      </c>
      <c r="C5" s="546"/>
      <c r="D5" s="547"/>
      <c r="E5" s="547"/>
      <c r="F5" s="547"/>
      <c r="G5" s="547"/>
      <c r="H5" s="547"/>
      <c r="I5" s="547"/>
      <c r="J5" s="548"/>
    </row>
    <row r="6" spans="1:10" ht="15">
      <c r="B6" s="155" t="s">
        <v>7</v>
      </c>
      <c r="C6" s="549" t="s">
        <v>642</v>
      </c>
      <c r="D6" s="550"/>
      <c r="E6" s="550"/>
      <c r="F6" s="550"/>
      <c r="G6" s="550"/>
      <c r="H6" s="550"/>
      <c r="I6" s="550"/>
      <c r="J6" s="548"/>
    </row>
    <row r="7" spans="1:10" ht="45">
      <c r="B7" s="156" t="s">
        <v>2</v>
      </c>
      <c r="C7" s="157" t="s">
        <v>4</v>
      </c>
      <c r="D7" s="157" t="s">
        <v>9</v>
      </c>
      <c r="E7" s="157" t="s">
        <v>6</v>
      </c>
      <c r="F7" s="157"/>
      <c r="G7" s="157" t="s">
        <v>10</v>
      </c>
      <c r="H7" s="157"/>
      <c r="I7" s="157" t="s">
        <v>11</v>
      </c>
      <c r="J7" s="158"/>
    </row>
    <row r="8" spans="1:10">
      <c r="B8" s="159"/>
      <c r="C8" s="160"/>
      <c r="D8" s="160"/>
      <c r="E8" s="160"/>
      <c r="F8" s="160"/>
      <c r="G8" s="160"/>
      <c r="H8" s="160"/>
      <c r="I8" s="161"/>
      <c r="J8" s="158"/>
    </row>
    <row r="9" spans="1:10" ht="15" thickBot="1">
      <c r="B9" s="162">
        <f>COUNTIF(J13:J65,"Passed")</f>
        <v>4</v>
      </c>
      <c r="C9" s="163">
        <f>COUNTIF(J13:J65,"Failed")</f>
        <v>14</v>
      </c>
      <c r="D9" s="163">
        <f>COUNTIF(J13:J65,"Untested")</f>
        <v>16</v>
      </c>
      <c r="E9" s="163">
        <f>COUNTIF(J13:J63,"Pending")</f>
        <v>4</v>
      </c>
      <c r="F9" s="163"/>
      <c r="G9" s="163">
        <v>0</v>
      </c>
      <c r="H9" s="163"/>
      <c r="I9" s="164">
        <v>38</v>
      </c>
      <c r="J9" s="165"/>
    </row>
    <row r="10" spans="1:10" ht="15" thickBot="1">
      <c r="B10" s="166"/>
      <c r="C10" s="166"/>
      <c r="D10" s="166"/>
      <c r="E10" s="166"/>
      <c r="F10" s="166"/>
      <c r="G10" s="167"/>
      <c r="H10" s="167"/>
      <c r="I10" s="167"/>
      <c r="J10" s="168"/>
    </row>
    <row r="11" spans="1:10" ht="15">
      <c r="B11" s="169" t="s">
        <v>12</v>
      </c>
      <c r="C11" s="170" t="s">
        <v>13</v>
      </c>
      <c r="D11" s="170" t="s">
        <v>14</v>
      </c>
      <c r="E11" s="170" t="s">
        <v>15</v>
      </c>
      <c r="F11" s="170" t="s">
        <v>643</v>
      </c>
      <c r="G11" s="170" t="s">
        <v>16</v>
      </c>
      <c r="H11" s="170" t="s">
        <v>644</v>
      </c>
      <c r="I11" s="170" t="s">
        <v>17</v>
      </c>
      <c r="J11" s="201" t="s">
        <v>18</v>
      </c>
    </row>
    <row r="12" spans="1:10">
      <c r="B12" s="171"/>
      <c r="C12" s="172" t="s">
        <v>645</v>
      </c>
      <c r="D12" s="172"/>
      <c r="E12" s="172"/>
      <c r="F12" s="172"/>
      <c r="G12" s="172"/>
      <c r="H12" s="172"/>
      <c r="I12" s="172"/>
      <c r="J12" s="173"/>
    </row>
    <row r="13" spans="1:10" s="177" customFormat="1" ht="28.5">
      <c r="B13" s="174" t="s">
        <v>646</v>
      </c>
      <c r="C13" s="175" t="s">
        <v>647</v>
      </c>
      <c r="D13" s="175"/>
      <c r="E13" s="175"/>
      <c r="F13" s="175"/>
      <c r="G13" s="175"/>
      <c r="H13" s="176" t="s">
        <v>648</v>
      </c>
      <c r="I13" s="175"/>
      <c r="J13" s="416" t="s">
        <v>9</v>
      </c>
    </row>
    <row r="14" spans="1:10" ht="28.5">
      <c r="B14" s="174" t="s">
        <v>649</v>
      </c>
      <c r="C14" s="178" t="s">
        <v>650</v>
      </c>
      <c r="D14" s="179"/>
      <c r="E14" s="180"/>
      <c r="F14" s="180"/>
      <c r="G14" s="180"/>
      <c r="H14" s="180"/>
      <c r="I14" s="180"/>
      <c r="J14" s="416" t="s">
        <v>9</v>
      </c>
    </row>
    <row r="15" spans="1:10" ht="28.5">
      <c r="B15" s="174" t="s">
        <v>651</v>
      </c>
      <c r="C15" s="180" t="s">
        <v>652</v>
      </c>
      <c r="D15" s="179" t="s">
        <v>653</v>
      </c>
      <c r="E15" s="181" t="s">
        <v>654</v>
      </c>
      <c r="F15" s="180"/>
      <c r="G15" s="181" t="s">
        <v>655</v>
      </c>
      <c r="H15" s="180"/>
      <c r="I15" s="180"/>
      <c r="J15" s="416" t="s">
        <v>9</v>
      </c>
    </row>
    <row r="16" spans="1:10" ht="28.5">
      <c r="B16" s="174" t="s">
        <v>656</v>
      </c>
      <c r="C16" s="180" t="s">
        <v>657</v>
      </c>
      <c r="D16" s="180"/>
      <c r="E16" s="180"/>
      <c r="F16" s="180"/>
      <c r="G16" s="180"/>
      <c r="H16" s="180"/>
      <c r="I16" s="180"/>
      <c r="J16" s="416" t="s">
        <v>9</v>
      </c>
    </row>
    <row r="17" spans="2:10" ht="28.5">
      <c r="B17" s="174" t="s">
        <v>658</v>
      </c>
      <c r="C17" s="180" t="s">
        <v>659</v>
      </c>
      <c r="D17" s="180"/>
      <c r="E17" s="180"/>
      <c r="F17" s="180"/>
      <c r="G17" s="180"/>
      <c r="H17" s="180"/>
      <c r="I17" s="180"/>
      <c r="J17" s="416" t="s">
        <v>9</v>
      </c>
    </row>
    <row r="18" spans="2:10">
      <c r="B18" s="171"/>
      <c r="C18" s="172" t="s">
        <v>660</v>
      </c>
      <c r="D18" s="172"/>
      <c r="E18" s="172"/>
      <c r="F18" s="172"/>
      <c r="G18" s="172"/>
      <c r="H18" s="172"/>
      <c r="I18" s="172"/>
      <c r="J18" s="173"/>
    </row>
    <row r="19" spans="2:10" ht="57">
      <c r="B19" s="174" t="s">
        <v>661</v>
      </c>
      <c r="C19" s="178" t="s">
        <v>662</v>
      </c>
      <c r="D19" s="179" t="s">
        <v>653</v>
      </c>
      <c r="E19" s="181" t="s">
        <v>663</v>
      </c>
      <c r="F19" s="180"/>
      <c r="G19" s="181" t="s">
        <v>664</v>
      </c>
      <c r="H19" s="181"/>
      <c r="I19" s="180"/>
      <c r="J19" s="416" t="s">
        <v>9</v>
      </c>
    </row>
    <row r="20" spans="2:10" ht="57">
      <c r="B20" s="174" t="s">
        <v>665</v>
      </c>
      <c r="C20" s="182" t="s">
        <v>666</v>
      </c>
      <c r="D20" s="179" t="s">
        <v>653</v>
      </c>
      <c r="E20" s="179" t="s">
        <v>667</v>
      </c>
      <c r="F20" s="179" t="s">
        <v>668</v>
      </c>
      <c r="G20" s="181" t="s">
        <v>669</v>
      </c>
      <c r="H20" s="181"/>
      <c r="I20" s="180"/>
      <c r="J20" s="416" t="s">
        <v>9</v>
      </c>
    </row>
    <row r="21" spans="2:10" ht="85.5">
      <c r="B21" s="538" t="s">
        <v>670</v>
      </c>
      <c r="C21" s="551" t="s">
        <v>671</v>
      </c>
      <c r="D21" s="540" t="s">
        <v>653</v>
      </c>
      <c r="E21" s="179" t="s">
        <v>672</v>
      </c>
      <c r="F21" s="181" t="s">
        <v>673</v>
      </c>
      <c r="G21" s="181" t="s">
        <v>674</v>
      </c>
      <c r="H21" s="181"/>
      <c r="I21" s="180"/>
      <c r="J21" s="537" t="s">
        <v>9</v>
      </c>
    </row>
    <row r="22" spans="2:10" ht="42.75">
      <c r="B22" s="538"/>
      <c r="C22" s="551"/>
      <c r="D22" s="540"/>
      <c r="E22" s="179"/>
      <c r="F22" s="181"/>
      <c r="G22" s="181" t="s">
        <v>675</v>
      </c>
      <c r="H22" s="181"/>
      <c r="I22" s="180"/>
      <c r="J22" s="537"/>
    </row>
    <row r="23" spans="2:10" ht="71.25">
      <c r="B23" s="538"/>
      <c r="C23" s="551"/>
      <c r="D23" s="540"/>
      <c r="E23" s="179"/>
      <c r="F23" s="181"/>
      <c r="G23" s="181" t="s">
        <v>676</v>
      </c>
      <c r="H23" s="181"/>
      <c r="I23" s="180"/>
      <c r="J23" s="537"/>
    </row>
    <row r="24" spans="2:10" ht="62.25" customHeight="1">
      <c r="B24" s="538" t="s">
        <v>677</v>
      </c>
      <c r="C24" s="539" t="s">
        <v>678</v>
      </c>
      <c r="D24" s="540" t="s">
        <v>653</v>
      </c>
      <c r="E24" s="181" t="s">
        <v>679</v>
      </c>
      <c r="F24" s="179" t="s">
        <v>680</v>
      </c>
      <c r="G24" s="182" t="s">
        <v>681</v>
      </c>
      <c r="H24" s="182"/>
      <c r="I24" s="180"/>
      <c r="J24" s="537" t="s">
        <v>9</v>
      </c>
    </row>
    <row r="25" spans="2:10" ht="62.25" customHeight="1">
      <c r="B25" s="538"/>
      <c r="C25" s="539"/>
      <c r="D25" s="540"/>
      <c r="E25" s="181"/>
      <c r="F25" s="179"/>
      <c r="G25" s="179" t="s">
        <v>682</v>
      </c>
      <c r="H25" s="179"/>
      <c r="I25" s="180"/>
      <c r="J25" s="537"/>
    </row>
    <row r="26" spans="2:10" ht="99.75">
      <c r="B26" s="538" t="s">
        <v>683</v>
      </c>
      <c r="C26" s="539" t="s">
        <v>684</v>
      </c>
      <c r="D26" s="540" t="s">
        <v>653</v>
      </c>
      <c r="E26" s="181" t="s">
        <v>685</v>
      </c>
      <c r="F26" s="179" t="s">
        <v>686</v>
      </c>
      <c r="G26" s="179" t="s">
        <v>687</v>
      </c>
      <c r="H26" s="179"/>
      <c r="I26" s="180"/>
      <c r="J26" s="537" t="s">
        <v>9</v>
      </c>
    </row>
    <row r="27" spans="2:10" ht="57">
      <c r="B27" s="538"/>
      <c r="C27" s="539"/>
      <c r="D27" s="540"/>
      <c r="E27" s="181"/>
      <c r="F27" s="179"/>
      <c r="G27" s="179" t="s">
        <v>688</v>
      </c>
      <c r="H27" s="179"/>
      <c r="I27" s="180"/>
      <c r="J27" s="537"/>
    </row>
    <row r="28" spans="2:10" ht="57">
      <c r="B28" s="538" t="s">
        <v>689</v>
      </c>
      <c r="C28" s="541" t="s">
        <v>690</v>
      </c>
      <c r="D28" s="540" t="s">
        <v>653</v>
      </c>
      <c r="E28" s="181" t="s">
        <v>691</v>
      </c>
      <c r="F28" s="180"/>
      <c r="G28" s="181" t="s">
        <v>692</v>
      </c>
      <c r="H28" s="181"/>
      <c r="I28" s="180"/>
      <c r="J28" s="358" t="s">
        <v>9</v>
      </c>
    </row>
    <row r="29" spans="2:10" ht="42.75">
      <c r="B29" s="538"/>
      <c r="C29" s="541"/>
      <c r="D29" s="540"/>
      <c r="E29" s="181"/>
      <c r="F29" s="180"/>
      <c r="G29" s="181" t="s">
        <v>693</v>
      </c>
      <c r="H29" s="181"/>
      <c r="I29" s="180"/>
      <c r="J29" s="358"/>
    </row>
    <row r="30" spans="2:10" ht="99.75">
      <c r="B30" s="538" t="s">
        <v>694</v>
      </c>
      <c r="C30" s="542" t="s">
        <v>695</v>
      </c>
      <c r="D30" s="540" t="s">
        <v>653</v>
      </c>
      <c r="E30" s="181" t="s">
        <v>696</v>
      </c>
      <c r="F30" s="179" t="s">
        <v>697</v>
      </c>
      <c r="G30" s="181" t="s">
        <v>698</v>
      </c>
      <c r="H30" s="181"/>
      <c r="I30" s="180"/>
      <c r="J30" s="537" t="s">
        <v>9</v>
      </c>
    </row>
    <row r="31" spans="2:10" ht="42.75">
      <c r="B31" s="538"/>
      <c r="C31" s="542"/>
      <c r="D31" s="540"/>
      <c r="E31" s="181"/>
      <c r="F31" s="180"/>
      <c r="G31" s="181" t="s">
        <v>699</v>
      </c>
      <c r="H31" s="181"/>
      <c r="I31" s="180"/>
      <c r="J31" s="537"/>
    </row>
    <row r="32" spans="2:10" ht="85.5">
      <c r="B32" s="174" t="s">
        <v>700</v>
      </c>
      <c r="C32" s="178" t="s">
        <v>701</v>
      </c>
      <c r="D32" s="179" t="s">
        <v>653</v>
      </c>
      <c r="E32" s="181" t="s">
        <v>702</v>
      </c>
      <c r="F32" s="179" t="s">
        <v>703</v>
      </c>
      <c r="G32" s="181" t="s">
        <v>704</v>
      </c>
      <c r="H32" s="181"/>
      <c r="I32" s="180"/>
      <c r="J32" s="358" t="s">
        <v>9</v>
      </c>
    </row>
    <row r="33" spans="2:30">
      <c r="B33" s="171"/>
      <c r="C33" s="172" t="s">
        <v>705</v>
      </c>
      <c r="D33" s="172"/>
      <c r="E33" s="172"/>
      <c r="F33" s="172"/>
      <c r="G33" s="172"/>
      <c r="H33" s="172"/>
      <c r="I33" s="172"/>
      <c r="J33" s="183"/>
    </row>
    <row r="34" spans="2:30" ht="28.5">
      <c r="B34" s="174" t="s">
        <v>706</v>
      </c>
      <c r="C34" s="184" t="s">
        <v>2334</v>
      </c>
      <c r="D34" s="181" t="s">
        <v>653</v>
      </c>
      <c r="E34" s="180" t="s">
        <v>707</v>
      </c>
      <c r="F34" s="181" t="s">
        <v>708</v>
      </c>
      <c r="G34" s="182" t="s">
        <v>709</v>
      </c>
      <c r="H34" s="182"/>
      <c r="I34" s="180"/>
      <c r="J34" s="416" t="s">
        <v>710</v>
      </c>
    </row>
    <row r="35" spans="2:30">
      <c r="B35" s="185"/>
      <c r="C35" s="186" t="s">
        <v>711</v>
      </c>
      <c r="D35" s="187"/>
      <c r="E35" s="172"/>
      <c r="F35" s="187"/>
      <c r="G35" s="188"/>
      <c r="H35" s="188"/>
      <c r="I35" s="172"/>
      <c r="J35" s="417"/>
      <c r="AD35" s="185"/>
    </row>
    <row r="36" spans="2:30" ht="28.5">
      <c r="B36" s="174" t="s">
        <v>712</v>
      </c>
      <c r="C36" s="189" t="s">
        <v>713</v>
      </c>
      <c r="D36" s="181" t="s">
        <v>653</v>
      </c>
      <c r="E36" s="175" t="s">
        <v>714</v>
      </c>
      <c r="F36" s="190" t="s">
        <v>715</v>
      </c>
      <c r="G36" s="191" t="s">
        <v>716</v>
      </c>
      <c r="H36" s="191"/>
      <c r="I36" s="175"/>
      <c r="J36" s="416" t="s">
        <v>710</v>
      </c>
    </row>
    <row r="37" spans="2:30">
      <c r="B37" s="171"/>
      <c r="C37" s="186" t="s">
        <v>717</v>
      </c>
      <c r="D37" s="172"/>
      <c r="E37" s="172"/>
      <c r="F37" s="172"/>
      <c r="G37" s="172"/>
      <c r="H37" s="172"/>
      <c r="I37" s="172"/>
      <c r="J37" s="173"/>
    </row>
    <row r="38" spans="2:30">
      <c r="B38" s="174" t="s">
        <v>718</v>
      </c>
      <c r="C38" s="180" t="s">
        <v>719</v>
      </c>
      <c r="D38" s="180"/>
      <c r="E38" s="180"/>
      <c r="F38" s="180"/>
      <c r="G38" s="180"/>
      <c r="H38" s="180"/>
      <c r="I38" s="180"/>
      <c r="J38" s="358" t="s">
        <v>9</v>
      </c>
    </row>
    <row r="39" spans="2:30">
      <c r="B39" s="174" t="s">
        <v>720</v>
      </c>
      <c r="C39" s="178" t="s">
        <v>721</v>
      </c>
      <c r="D39" s="180"/>
      <c r="E39" s="180"/>
      <c r="F39" s="180"/>
      <c r="G39" s="180"/>
      <c r="H39" s="180"/>
      <c r="I39" s="180"/>
      <c r="J39" s="358" t="s">
        <v>9</v>
      </c>
    </row>
    <row r="40" spans="2:30" ht="85.5">
      <c r="B40" s="174" t="s">
        <v>722</v>
      </c>
      <c r="C40" s="184" t="s">
        <v>723</v>
      </c>
      <c r="D40" s="179" t="s">
        <v>653</v>
      </c>
      <c r="E40" s="179" t="s">
        <v>724</v>
      </c>
      <c r="F40" s="181" t="s">
        <v>725</v>
      </c>
      <c r="G40" s="360" t="s">
        <v>726</v>
      </c>
      <c r="H40" s="360"/>
      <c r="I40" s="180"/>
      <c r="J40" s="358" t="s">
        <v>745</v>
      </c>
    </row>
    <row r="41" spans="2:30" ht="71.25">
      <c r="B41" s="174" t="s">
        <v>727</v>
      </c>
      <c r="C41" s="184" t="s">
        <v>728</v>
      </c>
      <c r="D41" s="179" t="s">
        <v>653</v>
      </c>
      <c r="E41" s="179" t="s">
        <v>729</v>
      </c>
      <c r="F41" s="181" t="s">
        <v>730</v>
      </c>
      <c r="G41" s="192" t="s">
        <v>731</v>
      </c>
      <c r="H41" s="192"/>
      <c r="I41" s="180"/>
      <c r="J41" s="358" t="s">
        <v>745</v>
      </c>
    </row>
    <row r="42" spans="2:30" ht="71.25">
      <c r="B42" s="174" t="s">
        <v>732</v>
      </c>
      <c r="C42" s="184" t="s">
        <v>733</v>
      </c>
      <c r="D42" s="179" t="s">
        <v>653</v>
      </c>
      <c r="E42" s="179" t="s">
        <v>734</v>
      </c>
      <c r="F42" s="181" t="s">
        <v>735</v>
      </c>
      <c r="G42" s="360" t="s">
        <v>736</v>
      </c>
      <c r="H42" s="360"/>
      <c r="I42" s="180"/>
      <c r="J42" s="358" t="s">
        <v>745</v>
      </c>
    </row>
    <row r="43" spans="2:30" ht="57">
      <c r="B43" s="174" t="s">
        <v>737</v>
      </c>
      <c r="C43" s="184" t="s">
        <v>738</v>
      </c>
      <c r="D43" s="179" t="s">
        <v>653</v>
      </c>
      <c r="E43" s="179" t="s">
        <v>734</v>
      </c>
      <c r="F43" s="181" t="s">
        <v>739</v>
      </c>
      <c r="G43" s="192" t="s">
        <v>731</v>
      </c>
      <c r="H43" s="192"/>
      <c r="I43" s="180"/>
      <c r="J43" s="358" t="s">
        <v>745</v>
      </c>
    </row>
    <row r="44" spans="2:30" ht="28.5">
      <c r="B44" s="174" t="s">
        <v>740</v>
      </c>
      <c r="C44" s="178" t="s">
        <v>741</v>
      </c>
      <c r="D44" s="182" t="s">
        <v>742</v>
      </c>
      <c r="E44" s="179" t="s">
        <v>743</v>
      </c>
      <c r="F44" s="181"/>
      <c r="G44" s="359" t="s">
        <v>744</v>
      </c>
      <c r="H44" s="359"/>
      <c r="I44" s="180"/>
      <c r="J44" s="416" t="s">
        <v>745</v>
      </c>
    </row>
    <row r="45" spans="2:30" ht="42.75">
      <c r="B45" s="174" t="s">
        <v>746</v>
      </c>
      <c r="C45" s="178" t="s">
        <v>747</v>
      </c>
      <c r="D45" s="179" t="s">
        <v>653</v>
      </c>
      <c r="E45" s="179" t="s">
        <v>743</v>
      </c>
      <c r="F45" s="181"/>
      <c r="G45" s="179" t="s">
        <v>748</v>
      </c>
      <c r="H45" s="179"/>
      <c r="I45" s="180"/>
      <c r="J45" s="193" t="s">
        <v>710</v>
      </c>
    </row>
    <row r="46" spans="2:30" ht="42.75">
      <c r="B46" s="174" t="s">
        <v>749</v>
      </c>
      <c r="C46" s="178" t="s">
        <v>750</v>
      </c>
      <c r="D46" s="182" t="s">
        <v>742</v>
      </c>
      <c r="E46" s="181" t="s">
        <v>751</v>
      </c>
      <c r="F46" s="181"/>
      <c r="G46" s="359" t="s">
        <v>744</v>
      </c>
      <c r="H46" s="359"/>
      <c r="I46" s="180"/>
      <c r="J46" s="416" t="s">
        <v>745</v>
      </c>
    </row>
    <row r="47" spans="2:30" ht="42.75">
      <c r="B47" s="174" t="s">
        <v>752</v>
      </c>
      <c r="C47" s="178" t="s">
        <v>753</v>
      </c>
      <c r="D47" s="179" t="s">
        <v>653</v>
      </c>
      <c r="E47" s="179" t="s">
        <v>754</v>
      </c>
      <c r="F47" s="181"/>
      <c r="G47" s="179" t="s">
        <v>755</v>
      </c>
      <c r="H47" s="179"/>
      <c r="I47" s="180"/>
      <c r="J47" s="358" t="s">
        <v>745</v>
      </c>
    </row>
    <row r="48" spans="2:30">
      <c r="B48" s="171"/>
      <c r="C48" s="186" t="s">
        <v>756</v>
      </c>
      <c r="D48" s="172"/>
      <c r="E48" s="172"/>
      <c r="F48" s="172"/>
      <c r="G48" s="172"/>
      <c r="H48" s="172"/>
      <c r="I48" s="172"/>
      <c r="J48" s="173"/>
    </row>
    <row r="49" spans="2:10" ht="57">
      <c r="B49" s="174" t="s">
        <v>757</v>
      </c>
      <c r="C49" s="178" t="s">
        <v>758</v>
      </c>
      <c r="D49" s="179" t="s">
        <v>653</v>
      </c>
      <c r="E49" s="181" t="s">
        <v>743</v>
      </c>
      <c r="F49" s="181" t="s">
        <v>759</v>
      </c>
      <c r="G49" s="179" t="s">
        <v>760</v>
      </c>
      <c r="H49" s="179"/>
      <c r="I49" s="180"/>
      <c r="J49" s="416" t="s">
        <v>745</v>
      </c>
    </row>
    <row r="50" spans="2:10" ht="71.25">
      <c r="B50" s="174" t="s">
        <v>761</v>
      </c>
      <c r="C50" s="178" t="s">
        <v>762</v>
      </c>
      <c r="D50" s="179" t="s">
        <v>653</v>
      </c>
      <c r="E50" s="179" t="s">
        <v>763</v>
      </c>
      <c r="F50" s="181" t="s">
        <v>764</v>
      </c>
      <c r="G50" s="179" t="s">
        <v>765</v>
      </c>
      <c r="H50" s="179"/>
      <c r="I50" s="180"/>
      <c r="J50" s="193" t="s">
        <v>710</v>
      </c>
    </row>
    <row r="51" spans="2:10">
      <c r="B51" s="171"/>
      <c r="C51" s="172" t="s">
        <v>766</v>
      </c>
      <c r="D51" s="172"/>
      <c r="E51" s="172"/>
      <c r="F51" s="172"/>
      <c r="G51" s="172"/>
      <c r="H51" s="172"/>
      <c r="I51" s="172"/>
      <c r="J51" s="173"/>
    </row>
    <row r="52" spans="2:10" ht="28.5">
      <c r="B52" s="174" t="s">
        <v>767</v>
      </c>
      <c r="C52" s="184" t="s">
        <v>768</v>
      </c>
      <c r="D52" s="179" t="s">
        <v>653</v>
      </c>
      <c r="E52" s="180" t="s">
        <v>769</v>
      </c>
      <c r="F52" s="180"/>
      <c r="G52" s="180"/>
      <c r="H52" s="180"/>
      <c r="I52" s="180"/>
      <c r="J52" s="416" t="s">
        <v>745</v>
      </c>
    </row>
    <row r="53" spans="2:10" ht="85.5">
      <c r="B53" s="538" t="s">
        <v>770</v>
      </c>
      <c r="C53" s="539" t="s">
        <v>771</v>
      </c>
      <c r="D53" s="540" t="s">
        <v>653</v>
      </c>
      <c r="E53" s="181" t="s">
        <v>772</v>
      </c>
      <c r="F53" s="179" t="s">
        <v>773</v>
      </c>
      <c r="G53" s="181" t="s">
        <v>774</v>
      </c>
      <c r="H53" s="181"/>
      <c r="I53" s="180"/>
      <c r="J53" s="537" t="s">
        <v>9</v>
      </c>
    </row>
    <row r="54" spans="2:10" ht="42.75">
      <c r="B54" s="538"/>
      <c r="C54" s="539"/>
      <c r="D54" s="540"/>
      <c r="E54" s="181"/>
      <c r="F54" s="179"/>
      <c r="G54" s="181" t="s">
        <v>775</v>
      </c>
      <c r="H54" s="181"/>
      <c r="I54" s="180"/>
      <c r="J54" s="537"/>
    </row>
    <row r="55" spans="2:10" ht="42.75">
      <c r="B55" s="174" t="s">
        <v>776</v>
      </c>
      <c r="C55" s="184" t="s">
        <v>777</v>
      </c>
      <c r="D55" s="181" t="s">
        <v>653</v>
      </c>
      <c r="E55" s="181" t="s">
        <v>778</v>
      </c>
      <c r="F55" s="181" t="s">
        <v>779</v>
      </c>
      <c r="G55" s="181" t="s">
        <v>780</v>
      </c>
      <c r="H55" s="181"/>
      <c r="I55" s="180"/>
      <c r="J55" s="416" t="s">
        <v>745</v>
      </c>
    </row>
    <row r="56" spans="2:10" ht="42.75">
      <c r="B56" s="174" t="s">
        <v>781</v>
      </c>
      <c r="C56" s="178" t="s">
        <v>782</v>
      </c>
      <c r="D56" s="181" t="s">
        <v>653</v>
      </c>
      <c r="E56" s="181" t="s">
        <v>778</v>
      </c>
      <c r="F56" s="181" t="s">
        <v>783</v>
      </c>
      <c r="G56" s="181" t="s">
        <v>784</v>
      </c>
      <c r="H56" s="181"/>
      <c r="I56" s="180"/>
      <c r="J56" s="194" t="s">
        <v>6</v>
      </c>
    </row>
    <row r="57" spans="2:10" ht="42.75">
      <c r="B57" s="174" t="s">
        <v>785</v>
      </c>
      <c r="C57" s="178" t="s">
        <v>786</v>
      </c>
      <c r="D57" s="181" t="s">
        <v>653</v>
      </c>
      <c r="E57" s="181" t="s">
        <v>778</v>
      </c>
      <c r="F57" s="181" t="s">
        <v>787</v>
      </c>
      <c r="G57" s="181" t="s">
        <v>788</v>
      </c>
      <c r="H57" s="181"/>
      <c r="I57" s="180"/>
      <c r="J57" s="194" t="s">
        <v>6</v>
      </c>
    </row>
    <row r="58" spans="2:10" ht="42.75">
      <c r="B58" s="174" t="s">
        <v>789</v>
      </c>
      <c r="C58" s="184" t="s">
        <v>790</v>
      </c>
      <c r="D58" s="181" t="s">
        <v>653</v>
      </c>
      <c r="E58" s="181" t="s">
        <v>778</v>
      </c>
      <c r="F58" s="181" t="s">
        <v>791</v>
      </c>
      <c r="G58" s="181" t="s">
        <v>792</v>
      </c>
      <c r="H58" s="181"/>
      <c r="I58" s="180"/>
      <c r="J58" s="194" t="s">
        <v>6</v>
      </c>
    </row>
    <row r="59" spans="2:10" ht="42.75">
      <c r="B59" s="174" t="s">
        <v>793</v>
      </c>
      <c r="C59" s="184" t="s">
        <v>794</v>
      </c>
      <c r="D59" s="181" t="s">
        <v>653</v>
      </c>
      <c r="E59" s="181" t="s">
        <v>778</v>
      </c>
      <c r="F59" s="181" t="s">
        <v>795</v>
      </c>
      <c r="G59" s="181" t="s">
        <v>796</v>
      </c>
      <c r="H59" s="181"/>
      <c r="I59" s="180"/>
      <c r="J59" s="194" t="s">
        <v>6</v>
      </c>
    </row>
    <row r="60" spans="2:10">
      <c r="B60" s="171"/>
      <c r="C60" s="172" t="s">
        <v>797</v>
      </c>
      <c r="D60" s="172"/>
      <c r="E60" s="172"/>
      <c r="F60" s="172"/>
      <c r="G60" s="172"/>
      <c r="H60" s="172"/>
      <c r="I60" s="172"/>
      <c r="J60" s="173"/>
    </row>
    <row r="61" spans="2:10" ht="28.5">
      <c r="B61" s="174" t="s">
        <v>798</v>
      </c>
      <c r="C61" s="184" t="s">
        <v>799</v>
      </c>
      <c r="D61" s="181" t="s">
        <v>653</v>
      </c>
      <c r="E61" s="180" t="s">
        <v>800</v>
      </c>
      <c r="F61" s="180"/>
      <c r="G61" s="180" t="s">
        <v>801</v>
      </c>
      <c r="H61" s="180"/>
      <c r="I61" s="180"/>
      <c r="J61" s="358" t="s">
        <v>745</v>
      </c>
    </row>
    <row r="62" spans="2:10" ht="28.5">
      <c r="B62" s="174" t="s">
        <v>802</v>
      </c>
      <c r="C62" s="184" t="s">
        <v>803</v>
      </c>
      <c r="D62" s="181" t="s">
        <v>653</v>
      </c>
      <c r="E62" s="180" t="s">
        <v>800</v>
      </c>
      <c r="F62" s="180"/>
      <c r="G62" s="181" t="s">
        <v>804</v>
      </c>
      <c r="H62" s="181"/>
      <c r="I62" s="180"/>
      <c r="J62" s="358" t="s">
        <v>745</v>
      </c>
    </row>
    <row r="63" spans="2:10" ht="42.75">
      <c r="B63" s="174" t="s">
        <v>805</v>
      </c>
      <c r="C63" s="184" t="s">
        <v>806</v>
      </c>
      <c r="D63" s="181" t="s">
        <v>653</v>
      </c>
      <c r="E63" s="180" t="s">
        <v>800</v>
      </c>
      <c r="F63" s="180"/>
      <c r="G63" s="181" t="s">
        <v>807</v>
      </c>
      <c r="H63" s="181"/>
      <c r="I63" s="180"/>
      <c r="J63" s="358" t="s">
        <v>745</v>
      </c>
    </row>
    <row r="64" spans="2:10">
      <c r="B64" s="171"/>
      <c r="C64" s="172" t="s">
        <v>808</v>
      </c>
      <c r="D64" s="172"/>
      <c r="E64" s="172"/>
      <c r="F64" s="172"/>
      <c r="G64" s="172"/>
      <c r="H64" s="172"/>
      <c r="I64" s="172"/>
      <c r="J64" s="173"/>
    </row>
    <row r="65" spans="2:10" ht="257.25" thickBot="1">
      <c r="B65" s="195" t="s">
        <v>809</v>
      </c>
      <c r="C65" s="196" t="s">
        <v>810</v>
      </c>
      <c r="D65" s="197" t="s">
        <v>653</v>
      </c>
      <c r="E65" s="197" t="s">
        <v>811</v>
      </c>
      <c r="F65" s="198" t="s">
        <v>812</v>
      </c>
      <c r="G65" s="197" t="s">
        <v>813</v>
      </c>
      <c r="H65" s="197"/>
      <c r="I65" s="199"/>
      <c r="J65" s="200" t="s">
        <v>745</v>
      </c>
    </row>
  </sheetData>
  <mergeCells count="27">
    <mergeCell ref="C3:J3"/>
    <mergeCell ref="C4:J4"/>
    <mergeCell ref="C5:J5"/>
    <mergeCell ref="C6:J6"/>
    <mergeCell ref="B21:B23"/>
    <mergeCell ref="C21:C23"/>
    <mergeCell ref="D21:D23"/>
    <mergeCell ref="J21:J23"/>
    <mergeCell ref="B24:B25"/>
    <mergeCell ref="C24:C25"/>
    <mergeCell ref="D24:D25"/>
    <mergeCell ref="J24:J25"/>
    <mergeCell ref="B26:B27"/>
    <mergeCell ref="C26:C27"/>
    <mergeCell ref="D26:D27"/>
    <mergeCell ref="J26:J27"/>
    <mergeCell ref="B28:B29"/>
    <mergeCell ref="C28:C29"/>
    <mergeCell ref="D28:D29"/>
    <mergeCell ref="B30:B31"/>
    <mergeCell ref="C30:C31"/>
    <mergeCell ref="D30:D31"/>
    <mergeCell ref="J30:J31"/>
    <mergeCell ref="B53:B54"/>
    <mergeCell ref="C53:C54"/>
    <mergeCell ref="D53:D54"/>
    <mergeCell ref="J53:J54"/>
  </mergeCells>
  <conditionalFormatting sqref="C21">
    <cfRule type="duplicateValues" dxfId="25" priority="4" stopIfTrue="1"/>
  </conditionalFormatting>
  <conditionalFormatting sqref="C53">
    <cfRule type="duplicateValues" dxfId="24" priority="3" stopIfTrue="1"/>
  </conditionalFormatting>
  <conditionalFormatting sqref="C24">
    <cfRule type="duplicateValues" dxfId="23" priority="2" stopIfTrue="1"/>
  </conditionalFormatting>
  <conditionalFormatting sqref="C26">
    <cfRule type="duplicateValues" dxfId="22" priority="1" stopIfTrue="1"/>
  </conditionalFormatting>
  <dataValidations count="2">
    <dataValidation type="list" allowBlank="1" showErrorMessage="1" sqref="J13:J17 J19:J20 J11 J44 J46 J49 J52 J55 J34:J36" xr:uid="{00000000-0002-0000-1E00-000000000000}">
      <formula1>$K$2:$K$6</formula1>
      <formula2>0</formula2>
    </dataValidation>
    <dataValidation type="list" allowBlank="1" showErrorMessage="1" sqref="J3:J5 JF3:JF5 TB3:TB5 ACX3:ACX5 AMT3:AMT5 AWP3:AWP5 BGL3:BGL5 BQH3:BQH5 CAD3:CAD5 CJZ3:CJZ5 CTV3:CTV5 DDR3:DDR5 DNN3:DNN5 DXJ3:DXJ5 EHF3:EHF5 ERB3:ERB5 FAX3:FAX5 FKT3:FKT5 FUP3:FUP5 GEL3:GEL5 GOH3:GOH5 GYD3:GYD5 HHZ3:HHZ5 HRV3:HRV5 IBR3:IBR5 ILN3:ILN5 IVJ3:IVJ5 JFF3:JFF5 JPB3:JPB5 JYX3:JYX5 KIT3:KIT5 KSP3:KSP5 LCL3:LCL5 LMH3:LMH5 LWD3:LWD5 MFZ3:MFZ5 MPV3:MPV5 MZR3:MZR5 NJN3:NJN5 NTJ3:NTJ5 ODF3:ODF5 ONB3:ONB5 OWX3:OWX5 PGT3:PGT5 PQP3:PQP5 QAL3:QAL5 QKH3:QKH5 QUD3:QUD5 RDZ3:RDZ5 RNV3:RNV5 RXR3:RXR5 SHN3:SHN5 SRJ3:SRJ5 TBF3:TBF5 TLB3:TLB5 TUX3:TUX5 UET3:UET5 UOP3:UOP5 UYL3:UYL5 VIH3:VIH5 VSD3:VSD5 WBZ3:WBZ5 WLV3:WLV5 WVR3:WVR5 J65531:J65533 JF65531:JF65533 TB65531:TB65533 ACX65531:ACX65533 AMT65531:AMT65533 AWP65531:AWP65533 BGL65531:BGL65533 BQH65531:BQH65533 CAD65531:CAD65533 CJZ65531:CJZ65533 CTV65531:CTV65533 DDR65531:DDR65533 DNN65531:DNN65533 DXJ65531:DXJ65533 EHF65531:EHF65533 ERB65531:ERB65533 FAX65531:FAX65533 FKT65531:FKT65533 FUP65531:FUP65533 GEL65531:GEL65533 GOH65531:GOH65533 GYD65531:GYD65533 HHZ65531:HHZ65533 HRV65531:HRV65533 IBR65531:IBR65533 ILN65531:ILN65533 IVJ65531:IVJ65533 JFF65531:JFF65533 JPB65531:JPB65533 JYX65531:JYX65533 KIT65531:KIT65533 KSP65531:KSP65533 LCL65531:LCL65533 LMH65531:LMH65533 LWD65531:LWD65533 MFZ65531:MFZ65533 MPV65531:MPV65533 MZR65531:MZR65533 NJN65531:NJN65533 NTJ65531:NTJ65533 ODF65531:ODF65533 ONB65531:ONB65533 OWX65531:OWX65533 PGT65531:PGT65533 PQP65531:PQP65533 QAL65531:QAL65533 QKH65531:QKH65533 QUD65531:QUD65533 RDZ65531:RDZ65533 RNV65531:RNV65533 RXR65531:RXR65533 SHN65531:SHN65533 SRJ65531:SRJ65533 TBF65531:TBF65533 TLB65531:TLB65533 TUX65531:TUX65533 UET65531:UET65533 UOP65531:UOP65533 UYL65531:UYL65533 VIH65531:VIH65533 VSD65531:VSD65533 WBZ65531:WBZ65533 WLV65531:WLV65533 WVR65531:WVR65533 J131067:J131069 JF131067:JF131069 TB131067:TB131069 ACX131067:ACX131069 AMT131067:AMT131069 AWP131067:AWP131069 BGL131067:BGL131069 BQH131067:BQH131069 CAD131067:CAD131069 CJZ131067:CJZ131069 CTV131067:CTV131069 DDR131067:DDR131069 DNN131067:DNN131069 DXJ131067:DXJ131069 EHF131067:EHF131069 ERB131067:ERB131069 FAX131067:FAX131069 FKT131067:FKT131069 FUP131067:FUP131069 GEL131067:GEL131069 GOH131067:GOH131069 GYD131067:GYD131069 HHZ131067:HHZ131069 HRV131067:HRV131069 IBR131067:IBR131069 ILN131067:ILN131069 IVJ131067:IVJ131069 JFF131067:JFF131069 JPB131067:JPB131069 JYX131067:JYX131069 KIT131067:KIT131069 KSP131067:KSP131069 LCL131067:LCL131069 LMH131067:LMH131069 LWD131067:LWD131069 MFZ131067:MFZ131069 MPV131067:MPV131069 MZR131067:MZR131069 NJN131067:NJN131069 NTJ131067:NTJ131069 ODF131067:ODF131069 ONB131067:ONB131069 OWX131067:OWX131069 PGT131067:PGT131069 PQP131067:PQP131069 QAL131067:QAL131069 QKH131067:QKH131069 QUD131067:QUD131069 RDZ131067:RDZ131069 RNV131067:RNV131069 RXR131067:RXR131069 SHN131067:SHN131069 SRJ131067:SRJ131069 TBF131067:TBF131069 TLB131067:TLB131069 TUX131067:TUX131069 UET131067:UET131069 UOP131067:UOP131069 UYL131067:UYL131069 VIH131067:VIH131069 VSD131067:VSD131069 WBZ131067:WBZ131069 WLV131067:WLV131069 WVR131067:WVR131069 J196603:J196605 JF196603:JF196605 TB196603:TB196605 ACX196603:ACX196605 AMT196603:AMT196605 AWP196603:AWP196605 BGL196603:BGL196605 BQH196603:BQH196605 CAD196603:CAD196605 CJZ196603:CJZ196605 CTV196603:CTV196605 DDR196603:DDR196605 DNN196603:DNN196605 DXJ196603:DXJ196605 EHF196603:EHF196605 ERB196603:ERB196605 FAX196603:FAX196605 FKT196603:FKT196605 FUP196603:FUP196605 GEL196603:GEL196605 GOH196603:GOH196605 GYD196603:GYD196605 HHZ196603:HHZ196605 HRV196603:HRV196605 IBR196603:IBR196605 ILN196603:ILN196605 IVJ196603:IVJ196605 JFF196603:JFF196605 JPB196603:JPB196605 JYX196603:JYX196605 KIT196603:KIT196605 KSP196603:KSP196605 LCL196603:LCL196605 LMH196603:LMH196605 LWD196603:LWD196605 MFZ196603:MFZ196605 MPV196603:MPV196605 MZR196603:MZR196605 NJN196603:NJN196605 NTJ196603:NTJ196605 ODF196603:ODF196605 ONB196603:ONB196605 OWX196603:OWX196605 PGT196603:PGT196605 PQP196603:PQP196605 QAL196603:QAL196605 QKH196603:QKH196605 QUD196603:QUD196605 RDZ196603:RDZ196605 RNV196603:RNV196605 RXR196603:RXR196605 SHN196603:SHN196605 SRJ196603:SRJ196605 TBF196603:TBF196605 TLB196603:TLB196605 TUX196603:TUX196605 UET196603:UET196605 UOP196603:UOP196605 UYL196603:UYL196605 VIH196603:VIH196605 VSD196603:VSD196605 WBZ196603:WBZ196605 WLV196603:WLV196605 WVR196603:WVR196605 J262139:J262141 JF262139:JF262141 TB262139:TB262141 ACX262139:ACX262141 AMT262139:AMT262141 AWP262139:AWP262141 BGL262139:BGL262141 BQH262139:BQH262141 CAD262139:CAD262141 CJZ262139:CJZ262141 CTV262139:CTV262141 DDR262139:DDR262141 DNN262139:DNN262141 DXJ262139:DXJ262141 EHF262139:EHF262141 ERB262139:ERB262141 FAX262139:FAX262141 FKT262139:FKT262141 FUP262139:FUP262141 GEL262139:GEL262141 GOH262139:GOH262141 GYD262139:GYD262141 HHZ262139:HHZ262141 HRV262139:HRV262141 IBR262139:IBR262141 ILN262139:ILN262141 IVJ262139:IVJ262141 JFF262139:JFF262141 JPB262139:JPB262141 JYX262139:JYX262141 KIT262139:KIT262141 KSP262139:KSP262141 LCL262139:LCL262141 LMH262139:LMH262141 LWD262139:LWD262141 MFZ262139:MFZ262141 MPV262139:MPV262141 MZR262139:MZR262141 NJN262139:NJN262141 NTJ262139:NTJ262141 ODF262139:ODF262141 ONB262139:ONB262141 OWX262139:OWX262141 PGT262139:PGT262141 PQP262139:PQP262141 QAL262139:QAL262141 QKH262139:QKH262141 QUD262139:QUD262141 RDZ262139:RDZ262141 RNV262139:RNV262141 RXR262139:RXR262141 SHN262139:SHN262141 SRJ262139:SRJ262141 TBF262139:TBF262141 TLB262139:TLB262141 TUX262139:TUX262141 UET262139:UET262141 UOP262139:UOP262141 UYL262139:UYL262141 VIH262139:VIH262141 VSD262139:VSD262141 WBZ262139:WBZ262141 WLV262139:WLV262141 WVR262139:WVR262141 J327675:J327677 JF327675:JF327677 TB327675:TB327677 ACX327675:ACX327677 AMT327675:AMT327677 AWP327675:AWP327677 BGL327675:BGL327677 BQH327675:BQH327677 CAD327675:CAD327677 CJZ327675:CJZ327677 CTV327675:CTV327677 DDR327675:DDR327677 DNN327675:DNN327677 DXJ327675:DXJ327677 EHF327675:EHF327677 ERB327675:ERB327677 FAX327675:FAX327677 FKT327675:FKT327677 FUP327675:FUP327677 GEL327675:GEL327677 GOH327675:GOH327677 GYD327675:GYD327677 HHZ327675:HHZ327677 HRV327675:HRV327677 IBR327675:IBR327677 ILN327675:ILN327677 IVJ327675:IVJ327677 JFF327675:JFF327677 JPB327675:JPB327677 JYX327675:JYX327677 KIT327675:KIT327677 KSP327675:KSP327677 LCL327675:LCL327677 LMH327675:LMH327677 LWD327675:LWD327677 MFZ327675:MFZ327677 MPV327675:MPV327677 MZR327675:MZR327677 NJN327675:NJN327677 NTJ327675:NTJ327677 ODF327675:ODF327677 ONB327675:ONB327677 OWX327675:OWX327677 PGT327675:PGT327677 PQP327675:PQP327677 QAL327675:QAL327677 QKH327675:QKH327677 QUD327675:QUD327677 RDZ327675:RDZ327677 RNV327675:RNV327677 RXR327675:RXR327677 SHN327675:SHN327677 SRJ327675:SRJ327677 TBF327675:TBF327677 TLB327675:TLB327677 TUX327675:TUX327677 UET327675:UET327677 UOP327675:UOP327677 UYL327675:UYL327677 VIH327675:VIH327677 VSD327675:VSD327677 WBZ327675:WBZ327677 WLV327675:WLV327677 WVR327675:WVR327677 J393211:J393213 JF393211:JF393213 TB393211:TB393213 ACX393211:ACX393213 AMT393211:AMT393213 AWP393211:AWP393213 BGL393211:BGL393213 BQH393211:BQH393213 CAD393211:CAD393213 CJZ393211:CJZ393213 CTV393211:CTV393213 DDR393211:DDR393213 DNN393211:DNN393213 DXJ393211:DXJ393213 EHF393211:EHF393213 ERB393211:ERB393213 FAX393211:FAX393213 FKT393211:FKT393213 FUP393211:FUP393213 GEL393211:GEL393213 GOH393211:GOH393213 GYD393211:GYD393213 HHZ393211:HHZ393213 HRV393211:HRV393213 IBR393211:IBR393213 ILN393211:ILN393213 IVJ393211:IVJ393213 JFF393211:JFF393213 JPB393211:JPB393213 JYX393211:JYX393213 KIT393211:KIT393213 KSP393211:KSP393213 LCL393211:LCL393213 LMH393211:LMH393213 LWD393211:LWD393213 MFZ393211:MFZ393213 MPV393211:MPV393213 MZR393211:MZR393213 NJN393211:NJN393213 NTJ393211:NTJ393213 ODF393211:ODF393213 ONB393211:ONB393213 OWX393211:OWX393213 PGT393211:PGT393213 PQP393211:PQP393213 QAL393211:QAL393213 QKH393211:QKH393213 QUD393211:QUD393213 RDZ393211:RDZ393213 RNV393211:RNV393213 RXR393211:RXR393213 SHN393211:SHN393213 SRJ393211:SRJ393213 TBF393211:TBF393213 TLB393211:TLB393213 TUX393211:TUX393213 UET393211:UET393213 UOP393211:UOP393213 UYL393211:UYL393213 VIH393211:VIH393213 VSD393211:VSD393213 WBZ393211:WBZ393213 WLV393211:WLV393213 WVR393211:WVR393213 J458747:J458749 JF458747:JF458749 TB458747:TB458749 ACX458747:ACX458749 AMT458747:AMT458749 AWP458747:AWP458749 BGL458747:BGL458749 BQH458747:BQH458749 CAD458747:CAD458749 CJZ458747:CJZ458749 CTV458747:CTV458749 DDR458747:DDR458749 DNN458747:DNN458749 DXJ458747:DXJ458749 EHF458747:EHF458749 ERB458747:ERB458749 FAX458747:FAX458749 FKT458747:FKT458749 FUP458747:FUP458749 GEL458747:GEL458749 GOH458747:GOH458749 GYD458747:GYD458749 HHZ458747:HHZ458749 HRV458747:HRV458749 IBR458747:IBR458749 ILN458747:ILN458749 IVJ458747:IVJ458749 JFF458747:JFF458749 JPB458747:JPB458749 JYX458747:JYX458749 KIT458747:KIT458749 KSP458747:KSP458749 LCL458747:LCL458749 LMH458747:LMH458749 LWD458747:LWD458749 MFZ458747:MFZ458749 MPV458747:MPV458749 MZR458747:MZR458749 NJN458747:NJN458749 NTJ458747:NTJ458749 ODF458747:ODF458749 ONB458747:ONB458749 OWX458747:OWX458749 PGT458747:PGT458749 PQP458747:PQP458749 QAL458747:QAL458749 QKH458747:QKH458749 QUD458747:QUD458749 RDZ458747:RDZ458749 RNV458747:RNV458749 RXR458747:RXR458749 SHN458747:SHN458749 SRJ458747:SRJ458749 TBF458747:TBF458749 TLB458747:TLB458749 TUX458747:TUX458749 UET458747:UET458749 UOP458747:UOP458749 UYL458747:UYL458749 VIH458747:VIH458749 VSD458747:VSD458749 WBZ458747:WBZ458749 WLV458747:WLV458749 WVR458747:WVR458749 J524283:J524285 JF524283:JF524285 TB524283:TB524285 ACX524283:ACX524285 AMT524283:AMT524285 AWP524283:AWP524285 BGL524283:BGL524285 BQH524283:BQH524285 CAD524283:CAD524285 CJZ524283:CJZ524285 CTV524283:CTV524285 DDR524283:DDR524285 DNN524283:DNN524285 DXJ524283:DXJ524285 EHF524283:EHF524285 ERB524283:ERB524285 FAX524283:FAX524285 FKT524283:FKT524285 FUP524283:FUP524285 GEL524283:GEL524285 GOH524283:GOH524285 GYD524283:GYD524285 HHZ524283:HHZ524285 HRV524283:HRV524285 IBR524283:IBR524285 ILN524283:ILN524285 IVJ524283:IVJ524285 JFF524283:JFF524285 JPB524283:JPB524285 JYX524283:JYX524285 KIT524283:KIT524285 KSP524283:KSP524285 LCL524283:LCL524285 LMH524283:LMH524285 LWD524283:LWD524285 MFZ524283:MFZ524285 MPV524283:MPV524285 MZR524283:MZR524285 NJN524283:NJN524285 NTJ524283:NTJ524285 ODF524283:ODF524285 ONB524283:ONB524285 OWX524283:OWX524285 PGT524283:PGT524285 PQP524283:PQP524285 QAL524283:QAL524285 QKH524283:QKH524285 QUD524283:QUD524285 RDZ524283:RDZ524285 RNV524283:RNV524285 RXR524283:RXR524285 SHN524283:SHN524285 SRJ524283:SRJ524285 TBF524283:TBF524285 TLB524283:TLB524285 TUX524283:TUX524285 UET524283:UET524285 UOP524283:UOP524285 UYL524283:UYL524285 VIH524283:VIH524285 VSD524283:VSD524285 WBZ524283:WBZ524285 WLV524283:WLV524285 WVR524283:WVR524285 J589819:J589821 JF589819:JF589821 TB589819:TB589821 ACX589819:ACX589821 AMT589819:AMT589821 AWP589819:AWP589821 BGL589819:BGL589821 BQH589819:BQH589821 CAD589819:CAD589821 CJZ589819:CJZ589821 CTV589819:CTV589821 DDR589819:DDR589821 DNN589819:DNN589821 DXJ589819:DXJ589821 EHF589819:EHF589821 ERB589819:ERB589821 FAX589819:FAX589821 FKT589819:FKT589821 FUP589819:FUP589821 GEL589819:GEL589821 GOH589819:GOH589821 GYD589819:GYD589821 HHZ589819:HHZ589821 HRV589819:HRV589821 IBR589819:IBR589821 ILN589819:ILN589821 IVJ589819:IVJ589821 JFF589819:JFF589821 JPB589819:JPB589821 JYX589819:JYX589821 KIT589819:KIT589821 KSP589819:KSP589821 LCL589819:LCL589821 LMH589819:LMH589821 LWD589819:LWD589821 MFZ589819:MFZ589821 MPV589819:MPV589821 MZR589819:MZR589821 NJN589819:NJN589821 NTJ589819:NTJ589821 ODF589819:ODF589821 ONB589819:ONB589821 OWX589819:OWX589821 PGT589819:PGT589821 PQP589819:PQP589821 QAL589819:QAL589821 QKH589819:QKH589821 QUD589819:QUD589821 RDZ589819:RDZ589821 RNV589819:RNV589821 RXR589819:RXR589821 SHN589819:SHN589821 SRJ589819:SRJ589821 TBF589819:TBF589821 TLB589819:TLB589821 TUX589819:TUX589821 UET589819:UET589821 UOP589819:UOP589821 UYL589819:UYL589821 VIH589819:VIH589821 VSD589819:VSD589821 WBZ589819:WBZ589821 WLV589819:WLV589821 WVR589819:WVR589821 J655355:J655357 JF655355:JF655357 TB655355:TB655357 ACX655355:ACX655357 AMT655355:AMT655357 AWP655355:AWP655357 BGL655355:BGL655357 BQH655355:BQH655357 CAD655355:CAD655357 CJZ655355:CJZ655357 CTV655355:CTV655357 DDR655355:DDR655357 DNN655355:DNN655357 DXJ655355:DXJ655357 EHF655355:EHF655357 ERB655355:ERB655357 FAX655355:FAX655357 FKT655355:FKT655357 FUP655355:FUP655357 GEL655355:GEL655357 GOH655355:GOH655357 GYD655355:GYD655357 HHZ655355:HHZ655357 HRV655355:HRV655357 IBR655355:IBR655357 ILN655355:ILN655357 IVJ655355:IVJ655357 JFF655355:JFF655357 JPB655355:JPB655357 JYX655355:JYX655357 KIT655355:KIT655357 KSP655355:KSP655357 LCL655355:LCL655357 LMH655355:LMH655357 LWD655355:LWD655357 MFZ655355:MFZ655357 MPV655355:MPV655357 MZR655355:MZR655357 NJN655355:NJN655357 NTJ655355:NTJ655357 ODF655355:ODF655357 ONB655355:ONB655357 OWX655355:OWX655357 PGT655355:PGT655357 PQP655355:PQP655357 QAL655355:QAL655357 QKH655355:QKH655357 QUD655355:QUD655357 RDZ655355:RDZ655357 RNV655355:RNV655357 RXR655355:RXR655357 SHN655355:SHN655357 SRJ655355:SRJ655357 TBF655355:TBF655357 TLB655355:TLB655357 TUX655355:TUX655357 UET655355:UET655357 UOP655355:UOP655357 UYL655355:UYL655357 VIH655355:VIH655357 VSD655355:VSD655357 WBZ655355:WBZ655357 WLV655355:WLV655357 WVR655355:WVR655357 J720891:J720893 JF720891:JF720893 TB720891:TB720893 ACX720891:ACX720893 AMT720891:AMT720893 AWP720891:AWP720893 BGL720891:BGL720893 BQH720891:BQH720893 CAD720891:CAD720893 CJZ720891:CJZ720893 CTV720891:CTV720893 DDR720891:DDR720893 DNN720891:DNN720893 DXJ720891:DXJ720893 EHF720891:EHF720893 ERB720891:ERB720893 FAX720891:FAX720893 FKT720891:FKT720893 FUP720891:FUP720893 GEL720891:GEL720893 GOH720891:GOH720893 GYD720891:GYD720893 HHZ720891:HHZ720893 HRV720891:HRV720893 IBR720891:IBR720893 ILN720891:ILN720893 IVJ720891:IVJ720893 JFF720891:JFF720893 JPB720891:JPB720893 JYX720891:JYX720893 KIT720891:KIT720893 KSP720891:KSP720893 LCL720891:LCL720893 LMH720891:LMH720893 LWD720891:LWD720893 MFZ720891:MFZ720893 MPV720891:MPV720893 MZR720891:MZR720893 NJN720891:NJN720893 NTJ720891:NTJ720893 ODF720891:ODF720893 ONB720891:ONB720893 OWX720891:OWX720893 PGT720891:PGT720893 PQP720891:PQP720893 QAL720891:QAL720893 QKH720891:QKH720893 QUD720891:QUD720893 RDZ720891:RDZ720893 RNV720891:RNV720893 RXR720891:RXR720893 SHN720891:SHN720893 SRJ720891:SRJ720893 TBF720891:TBF720893 TLB720891:TLB720893 TUX720891:TUX720893 UET720891:UET720893 UOP720891:UOP720893 UYL720891:UYL720893 VIH720891:VIH720893 VSD720891:VSD720893 WBZ720891:WBZ720893 WLV720891:WLV720893 WVR720891:WVR720893 J786427:J786429 JF786427:JF786429 TB786427:TB786429 ACX786427:ACX786429 AMT786427:AMT786429 AWP786427:AWP786429 BGL786427:BGL786429 BQH786427:BQH786429 CAD786427:CAD786429 CJZ786427:CJZ786429 CTV786427:CTV786429 DDR786427:DDR786429 DNN786427:DNN786429 DXJ786427:DXJ786429 EHF786427:EHF786429 ERB786427:ERB786429 FAX786427:FAX786429 FKT786427:FKT786429 FUP786427:FUP786429 GEL786427:GEL786429 GOH786427:GOH786429 GYD786427:GYD786429 HHZ786427:HHZ786429 HRV786427:HRV786429 IBR786427:IBR786429 ILN786427:ILN786429 IVJ786427:IVJ786429 JFF786427:JFF786429 JPB786427:JPB786429 JYX786427:JYX786429 KIT786427:KIT786429 KSP786427:KSP786429 LCL786427:LCL786429 LMH786427:LMH786429 LWD786427:LWD786429 MFZ786427:MFZ786429 MPV786427:MPV786429 MZR786427:MZR786429 NJN786427:NJN786429 NTJ786427:NTJ786429 ODF786427:ODF786429 ONB786427:ONB786429 OWX786427:OWX786429 PGT786427:PGT786429 PQP786427:PQP786429 QAL786427:QAL786429 QKH786427:QKH786429 QUD786427:QUD786429 RDZ786427:RDZ786429 RNV786427:RNV786429 RXR786427:RXR786429 SHN786427:SHN786429 SRJ786427:SRJ786429 TBF786427:TBF786429 TLB786427:TLB786429 TUX786427:TUX786429 UET786427:UET786429 UOP786427:UOP786429 UYL786427:UYL786429 VIH786427:VIH786429 VSD786427:VSD786429 WBZ786427:WBZ786429 WLV786427:WLV786429 WVR786427:WVR786429 J851963:J851965 JF851963:JF851965 TB851963:TB851965 ACX851963:ACX851965 AMT851963:AMT851965 AWP851963:AWP851965 BGL851963:BGL851965 BQH851963:BQH851965 CAD851963:CAD851965 CJZ851963:CJZ851965 CTV851963:CTV851965 DDR851963:DDR851965 DNN851963:DNN851965 DXJ851963:DXJ851965 EHF851963:EHF851965 ERB851963:ERB851965 FAX851963:FAX851965 FKT851963:FKT851965 FUP851963:FUP851965 GEL851963:GEL851965 GOH851963:GOH851965 GYD851963:GYD851965 HHZ851963:HHZ851965 HRV851963:HRV851965 IBR851963:IBR851965 ILN851963:ILN851965 IVJ851963:IVJ851965 JFF851963:JFF851965 JPB851963:JPB851965 JYX851963:JYX851965 KIT851963:KIT851965 KSP851963:KSP851965 LCL851963:LCL851965 LMH851963:LMH851965 LWD851963:LWD851965 MFZ851963:MFZ851965 MPV851963:MPV851965 MZR851963:MZR851965 NJN851963:NJN851965 NTJ851963:NTJ851965 ODF851963:ODF851965 ONB851963:ONB851965 OWX851963:OWX851965 PGT851963:PGT851965 PQP851963:PQP851965 QAL851963:QAL851965 QKH851963:QKH851965 QUD851963:QUD851965 RDZ851963:RDZ851965 RNV851963:RNV851965 RXR851963:RXR851965 SHN851963:SHN851965 SRJ851963:SRJ851965 TBF851963:TBF851965 TLB851963:TLB851965 TUX851963:TUX851965 UET851963:UET851965 UOP851963:UOP851965 UYL851963:UYL851965 VIH851963:VIH851965 VSD851963:VSD851965 WBZ851963:WBZ851965 WLV851963:WLV851965 WVR851963:WVR851965 J917499:J917501 JF917499:JF917501 TB917499:TB917501 ACX917499:ACX917501 AMT917499:AMT917501 AWP917499:AWP917501 BGL917499:BGL917501 BQH917499:BQH917501 CAD917499:CAD917501 CJZ917499:CJZ917501 CTV917499:CTV917501 DDR917499:DDR917501 DNN917499:DNN917501 DXJ917499:DXJ917501 EHF917499:EHF917501 ERB917499:ERB917501 FAX917499:FAX917501 FKT917499:FKT917501 FUP917499:FUP917501 GEL917499:GEL917501 GOH917499:GOH917501 GYD917499:GYD917501 HHZ917499:HHZ917501 HRV917499:HRV917501 IBR917499:IBR917501 ILN917499:ILN917501 IVJ917499:IVJ917501 JFF917499:JFF917501 JPB917499:JPB917501 JYX917499:JYX917501 KIT917499:KIT917501 KSP917499:KSP917501 LCL917499:LCL917501 LMH917499:LMH917501 LWD917499:LWD917501 MFZ917499:MFZ917501 MPV917499:MPV917501 MZR917499:MZR917501 NJN917499:NJN917501 NTJ917499:NTJ917501 ODF917499:ODF917501 ONB917499:ONB917501 OWX917499:OWX917501 PGT917499:PGT917501 PQP917499:PQP917501 QAL917499:QAL917501 QKH917499:QKH917501 QUD917499:QUD917501 RDZ917499:RDZ917501 RNV917499:RNV917501 RXR917499:RXR917501 SHN917499:SHN917501 SRJ917499:SRJ917501 TBF917499:TBF917501 TLB917499:TLB917501 TUX917499:TUX917501 UET917499:UET917501 UOP917499:UOP917501 UYL917499:UYL917501 VIH917499:VIH917501 VSD917499:VSD917501 WBZ917499:WBZ917501 WLV917499:WLV917501 WVR917499:WVR917501 J983035:J983037 JF983035:JF983037 TB983035:TB983037 ACX983035:ACX983037 AMT983035:AMT983037 AWP983035:AWP983037 BGL983035:BGL983037 BQH983035:BQH983037 CAD983035:CAD983037 CJZ983035:CJZ983037 CTV983035:CTV983037 DDR983035:DDR983037 DNN983035:DNN983037 DXJ983035:DXJ983037 EHF983035:EHF983037 ERB983035:ERB983037 FAX983035:FAX983037 FKT983035:FKT983037 FUP983035:FUP983037 GEL983035:GEL983037 GOH983035:GOH983037 GYD983035:GYD983037 HHZ983035:HHZ983037 HRV983035:HRV983037 IBR983035:IBR983037 ILN983035:ILN983037 IVJ983035:IVJ983037 JFF983035:JFF983037 JPB983035:JPB983037 JYX983035:JYX983037 KIT983035:KIT983037 KSP983035:KSP983037 LCL983035:LCL983037 LMH983035:LMH983037 LWD983035:LWD983037 MFZ983035:MFZ983037 MPV983035:MPV983037 MZR983035:MZR983037 NJN983035:NJN983037 NTJ983035:NTJ983037 ODF983035:ODF983037 ONB983035:ONB983037 OWX983035:OWX983037 PGT983035:PGT983037 PQP983035:PQP983037 QAL983035:QAL983037 QKH983035:QKH983037 QUD983035:QUD983037 RDZ983035:RDZ983037 RNV983035:RNV983037 RXR983035:RXR983037 SHN983035:SHN983037 SRJ983035:SRJ983037 TBF983035:TBF983037 TLB983035:TLB983037 TUX983035:TUX983037 UET983035:UET983037 UOP983035:UOP983037 UYL983035:UYL983037 VIH983035:VIH983037 VSD983035:VSD983037 WBZ983035:WBZ983037 WLV983035:WLV983037 WVR983035:WVR983037 WVR983042:WVR983043 JF10:JF11 TB10:TB11 ACX10:ACX11 AMT10:AMT11 AWP10:AWP11 BGL10:BGL11 BQH10:BQH11 CAD10:CAD11 CJZ10:CJZ11 CTV10:CTV11 DDR10:DDR11 DNN10:DNN11 DXJ10:DXJ11 EHF10:EHF11 ERB10:ERB11 FAX10:FAX11 FKT10:FKT11 FUP10:FUP11 GEL10:GEL11 GOH10:GOH11 GYD10:GYD11 HHZ10:HHZ11 HRV10:HRV11 IBR10:IBR11 ILN10:ILN11 IVJ10:IVJ11 JFF10:JFF11 JPB10:JPB11 JYX10:JYX11 KIT10:KIT11 KSP10:KSP11 LCL10:LCL11 LMH10:LMH11 LWD10:LWD11 MFZ10:MFZ11 MPV10:MPV11 MZR10:MZR11 NJN10:NJN11 NTJ10:NTJ11 ODF10:ODF11 ONB10:ONB11 OWX10:OWX11 PGT10:PGT11 PQP10:PQP11 QAL10:QAL11 QKH10:QKH11 QUD10:QUD11 RDZ10:RDZ11 RNV10:RNV11 RXR10:RXR11 SHN10:SHN11 SRJ10:SRJ11 TBF10:TBF11 TLB10:TLB11 TUX10:TUX11 UET10:UET11 UOP10:UOP11 UYL10:UYL11 VIH10:VIH11 VSD10:VSD11 WBZ10:WBZ11 WLV10:WLV11 WVR10:WVR11 J65538:J65539 JF65538:JF65539 TB65538:TB65539 ACX65538:ACX65539 AMT65538:AMT65539 AWP65538:AWP65539 BGL65538:BGL65539 BQH65538:BQH65539 CAD65538:CAD65539 CJZ65538:CJZ65539 CTV65538:CTV65539 DDR65538:DDR65539 DNN65538:DNN65539 DXJ65538:DXJ65539 EHF65538:EHF65539 ERB65538:ERB65539 FAX65538:FAX65539 FKT65538:FKT65539 FUP65538:FUP65539 GEL65538:GEL65539 GOH65538:GOH65539 GYD65538:GYD65539 HHZ65538:HHZ65539 HRV65538:HRV65539 IBR65538:IBR65539 ILN65538:ILN65539 IVJ65538:IVJ65539 JFF65538:JFF65539 JPB65538:JPB65539 JYX65538:JYX65539 KIT65538:KIT65539 KSP65538:KSP65539 LCL65538:LCL65539 LMH65538:LMH65539 LWD65538:LWD65539 MFZ65538:MFZ65539 MPV65538:MPV65539 MZR65538:MZR65539 NJN65538:NJN65539 NTJ65538:NTJ65539 ODF65538:ODF65539 ONB65538:ONB65539 OWX65538:OWX65539 PGT65538:PGT65539 PQP65538:PQP65539 QAL65538:QAL65539 QKH65538:QKH65539 QUD65538:QUD65539 RDZ65538:RDZ65539 RNV65538:RNV65539 RXR65538:RXR65539 SHN65538:SHN65539 SRJ65538:SRJ65539 TBF65538:TBF65539 TLB65538:TLB65539 TUX65538:TUX65539 UET65538:UET65539 UOP65538:UOP65539 UYL65538:UYL65539 VIH65538:VIH65539 VSD65538:VSD65539 WBZ65538:WBZ65539 WLV65538:WLV65539 WVR65538:WVR65539 J131074:J131075 JF131074:JF131075 TB131074:TB131075 ACX131074:ACX131075 AMT131074:AMT131075 AWP131074:AWP131075 BGL131074:BGL131075 BQH131074:BQH131075 CAD131074:CAD131075 CJZ131074:CJZ131075 CTV131074:CTV131075 DDR131074:DDR131075 DNN131074:DNN131075 DXJ131074:DXJ131075 EHF131074:EHF131075 ERB131074:ERB131075 FAX131074:FAX131075 FKT131074:FKT131075 FUP131074:FUP131075 GEL131074:GEL131075 GOH131074:GOH131075 GYD131074:GYD131075 HHZ131074:HHZ131075 HRV131074:HRV131075 IBR131074:IBR131075 ILN131074:ILN131075 IVJ131074:IVJ131075 JFF131074:JFF131075 JPB131074:JPB131075 JYX131074:JYX131075 KIT131074:KIT131075 KSP131074:KSP131075 LCL131074:LCL131075 LMH131074:LMH131075 LWD131074:LWD131075 MFZ131074:MFZ131075 MPV131074:MPV131075 MZR131074:MZR131075 NJN131074:NJN131075 NTJ131074:NTJ131075 ODF131074:ODF131075 ONB131074:ONB131075 OWX131074:OWX131075 PGT131074:PGT131075 PQP131074:PQP131075 QAL131074:QAL131075 QKH131074:QKH131075 QUD131074:QUD131075 RDZ131074:RDZ131075 RNV131074:RNV131075 RXR131074:RXR131075 SHN131074:SHN131075 SRJ131074:SRJ131075 TBF131074:TBF131075 TLB131074:TLB131075 TUX131074:TUX131075 UET131074:UET131075 UOP131074:UOP131075 UYL131074:UYL131075 VIH131074:VIH131075 VSD131074:VSD131075 WBZ131074:WBZ131075 WLV131074:WLV131075 WVR131074:WVR131075 J196610:J196611 JF196610:JF196611 TB196610:TB196611 ACX196610:ACX196611 AMT196610:AMT196611 AWP196610:AWP196611 BGL196610:BGL196611 BQH196610:BQH196611 CAD196610:CAD196611 CJZ196610:CJZ196611 CTV196610:CTV196611 DDR196610:DDR196611 DNN196610:DNN196611 DXJ196610:DXJ196611 EHF196610:EHF196611 ERB196610:ERB196611 FAX196610:FAX196611 FKT196610:FKT196611 FUP196610:FUP196611 GEL196610:GEL196611 GOH196610:GOH196611 GYD196610:GYD196611 HHZ196610:HHZ196611 HRV196610:HRV196611 IBR196610:IBR196611 ILN196610:ILN196611 IVJ196610:IVJ196611 JFF196610:JFF196611 JPB196610:JPB196611 JYX196610:JYX196611 KIT196610:KIT196611 KSP196610:KSP196611 LCL196610:LCL196611 LMH196610:LMH196611 LWD196610:LWD196611 MFZ196610:MFZ196611 MPV196610:MPV196611 MZR196610:MZR196611 NJN196610:NJN196611 NTJ196610:NTJ196611 ODF196610:ODF196611 ONB196610:ONB196611 OWX196610:OWX196611 PGT196610:PGT196611 PQP196610:PQP196611 QAL196610:QAL196611 QKH196610:QKH196611 QUD196610:QUD196611 RDZ196610:RDZ196611 RNV196610:RNV196611 RXR196610:RXR196611 SHN196610:SHN196611 SRJ196610:SRJ196611 TBF196610:TBF196611 TLB196610:TLB196611 TUX196610:TUX196611 UET196610:UET196611 UOP196610:UOP196611 UYL196610:UYL196611 VIH196610:VIH196611 VSD196610:VSD196611 WBZ196610:WBZ196611 WLV196610:WLV196611 WVR196610:WVR196611 J262146:J262147 JF262146:JF262147 TB262146:TB262147 ACX262146:ACX262147 AMT262146:AMT262147 AWP262146:AWP262147 BGL262146:BGL262147 BQH262146:BQH262147 CAD262146:CAD262147 CJZ262146:CJZ262147 CTV262146:CTV262147 DDR262146:DDR262147 DNN262146:DNN262147 DXJ262146:DXJ262147 EHF262146:EHF262147 ERB262146:ERB262147 FAX262146:FAX262147 FKT262146:FKT262147 FUP262146:FUP262147 GEL262146:GEL262147 GOH262146:GOH262147 GYD262146:GYD262147 HHZ262146:HHZ262147 HRV262146:HRV262147 IBR262146:IBR262147 ILN262146:ILN262147 IVJ262146:IVJ262147 JFF262146:JFF262147 JPB262146:JPB262147 JYX262146:JYX262147 KIT262146:KIT262147 KSP262146:KSP262147 LCL262146:LCL262147 LMH262146:LMH262147 LWD262146:LWD262147 MFZ262146:MFZ262147 MPV262146:MPV262147 MZR262146:MZR262147 NJN262146:NJN262147 NTJ262146:NTJ262147 ODF262146:ODF262147 ONB262146:ONB262147 OWX262146:OWX262147 PGT262146:PGT262147 PQP262146:PQP262147 QAL262146:QAL262147 QKH262146:QKH262147 QUD262146:QUD262147 RDZ262146:RDZ262147 RNV262146:RNV262147 RXR262146:RXR262147 SHN262146:SHN262147 SRJ262146:SRJ262147 TBF262146:TBF262147 TLB262146:TLB262147 TUX262146:TUX262147 UET262146:UET262147 UOP262146:UOP262147 UYL262146:UYL262147 VIH262146:VIH262147 VSD262146:VSD262147 WBZ262146:WBZ262147 WLV262146:WLV262147 WVR262146:WVR262147 J327682:J327683 JF327682:JF327683 TB327682:TB327683 ACX327682:ACX327683 AMT327682:AMT327683 AWP327682:AWP327683 BGL327682:BGL327683 BQH327682:BQH327683 CAD327682:CAD327683 CJZ327682:CJZ327683 CTV327682:CTV327683 DDR327682:DDR327683 DNN327682:DNN327683 DXJ327682:DXJ327683 EHF327682:EHF327683 ERB327682:ERB327683 FAX327682:FAX327683 FKT327682:FKT327683 FUP327682:FUP327683 GEL327682:GEL327683 GOH327682:GOH327683 GYD327682:GYD327683 HHZ327682:HHZ327683 HRV327682:HRV327683 IBR327682:IBR327683 ILN327682:ILN327683 IVJ327682:IVJ327683 JFF327682:JFF327683 JPB327682:JPB327683 JYX327682:JYX327683 KIT327682:KIT327683 KSP327682:KSP327683 LCL327682:LCL327683 LMH327682:LMH327683 LWD327682:LWD327683 MFZ327682:MFZ327683 MPV327682:MPV327683 MZR327682:MZR327683 NJN327682:NJN327683 NTJ327682:NTJ327683 ODF327682:ODF327683 ONB327682:ONB327683 OWX327682:OWX327683 PGT327682:PGT327683 PQP327682:PQP327683 QAL327682:QAL327683 QKH327682:QKH327683 QUD327682:QUD327683 RDZ327682:RDZ327683 RNV327682:RNV327683 RXR327682:RXR327683 SHN327682:SHN327683 SRJ327682:SRJ327683 TBF327682:TBF327683 TLB327682:TLB327683 TUX327682:TUX327683 UET327682:UET327683 UOP327682:UOP327683 UYL327682:UYL327683 VIH327682:VIH327683 VSD327682:VSD327683 WBZ327682:WBZ327683 WLV327682:WLV327683 WVR327682:WVR327683 J393218:J393219 JF393218:JF393219 TB393218:TB393219 ACX393218:ACX393219 AMT393218:AMT393219 AWP393218:AWP393219 BGL393218:BGL393219 BQH393218:BQH393219 CAD393218:CAD393219 CJZ393218:CJZ393219 CTV393218:CTV393219 DDR393218:DDR393219 DNN393218:DNN393219 DXJ393218:DXJ393219 EHF393218:EHF393219 ERB393218:ERB393219 FAX393218:FAX393219 FKT393218:FKT393219 FUP393218:FUP393219 GEL393218:GEL393219 GOH393218:GOH393219 GYD393218:GYD393219 HHZ393218:HHZ393219 HRV393218:HRV393219 IBR393218:IBR393219 ILN393218:ILN393219 IVJ393218:IVJ393219 JFF393218:JFF393219 JPB393218:JPB393219 JYX393218:JYX393219 KIT393218:KIT393219 KSP393218:KSP393219 LCL393218:LCL393219 LMH393218:LMH393219 LWD393218:LWD393219 MFZ393218:MFZ393219 MPV393218:MPV393219 MZR393218:MZR393219 NJN393218:NJN393219 NTJ393218:NTJ393219 ODF393218:ODF393219 ONB393218:ONB393219 OWX393218:OWX393219 PGT393218:PGT393219 PQP393218:PQP393219 QAL393218:QAL393219 QKH393218:QKH393219 QUD393218:QUD393219 RDZ393218:RDZ393219 RNV393218:RNV393219 RXR393218:RXR393219 SHN393218:SHN393219 SRJ393218:SRJ393219 TBF393218:TBF393219 TLB393218:TLB393219 TUX393218:TUX393219 UET393218:UET393219 UOP393218:UOP393219 UYL393218:UYL393219 VIH393218:VIH393219 VSD393218:VSD393219 WBZ393218:WBZ393219 WLV393218:WLV393219 WVR393218:WVR393219 J458754:J458755 JF458754:JF458755 TB458754:TB458755 ACX458754:ACX458755 AMT458754:AMT458755 AWP458754:AWP458755 BGL458754:BGL458755 BQH458754:BQH458755 CAD458754:CAD458755 CJZ458754:CJZ458755 CTV458754:CTV458755 DDR458754:DDR458755 DNN458754:DNN458755 DXJ458754:DXJ458755 EHF458754:EHF458755 ERB458754:ERB458755 FAX458754:FAX458755 FKT458754:FKT458755 FUP458754:FUP458755 GEL458754:GEL458755 GOH458754:GOH458755 GYD458754:GYD458755 HHZ458754:HHZ458755 HRV458754:HRV458755 IBR458754:IBR458755 ILN458754:ILN458755 IVJ458754:IVJ458755 JFF458754:JFF458755 JPB458754:JPB458755 JYX458754:JYX458755 KIT458754:KIT458755 KSP458754:KSP458755 LCL458754:LCL458755 LMH458754:LMH458755 LWD458754:LWD458755 MFZ458754:MFZ458755 MPV458754:MPV458755 MZR458754:MZR458755 NJN458754:NJN458755 NTJ458754:NTJ458755 ODF458754:ODF458755 ONB458754:ONB458755 OWX458754:OWX458755 PGT458754:PGT458755 PQP458754:PQP458755 QAL458754:QAL458755 QKH458754:QKH458755 QUD458754:QUD458755 RDZ458754:RDZ458755 RNV458754:RNV458755 RXR458754:RXR458755 SHN458754:SHN458755 SRJ458754:SRJ458755 TBF458754:TBF458755 TLB458754:TLB458755 TUX458754:TUX458755 UET458754:UET458755 UOP458754:UOP458755 UYL458754:UYL458755 VIH458754:VIH458755 VSD458754:VSD458755 WBZ458754:WBZ458755 WLV458754:WLV458755 WVR458754:WVR458755 J524290:J524291 JF524290:JF524291 TB524290:TB524291 ACX524290:ACX524291 AMT524290:AMT524291 AWP524290:AWP524291 BGL524290:BGL524291 BQH524290:BQH524291 CAD524290:CAD524291 CJZ524290:CJZ524291 CTV524290:CTV524291 DDR524290:DDR524291 DNN524290:DNN524291 DXJ524290:DXJ524291 EHF524290:EHF524291 ERB524290:ERB524291 FAX524290:FAX524291 FKT524290:FKT524291 FUP524290:FUP524291 GEL524290:GEL524291 GOH524290:GOH524291 GYD524290:GYD524291 HHZ524290:HHZ524291 HRV524290:HRV524291 IBR524290:IBR524291 ILN524290:ILN524291 IVJ524290:IVJ524291 JFF524290:JFF524291 JPB524290:JPB524291 JYX524290:JYX524291 KIT524290:KIT524291 KSP524290:KSP524291 LCL524290:LCL524291 LMH524290:LMH524291 LWD524290:LWD524291 MFZ524290:MFZ524291 MPV524290:MPV524291 MZR524290:MZR524291 NJN524290:NJN524291 NTJ524290:NTJ524291 ODF524290:ODF524291 ONB524290:ONB524291 OWX524290:OWX524291 PGT524290:PGT524291 PQP524290:PQP524291 QAL524290:QAL524291 QKH524290:QKH524291 QUD524290:QUD524291 RDZ524290:RDZ524291 RNV524290:RNV524291 RXR524290:RXR524291 SHN524290:SHN524291 SRJ524290:SRJ524291 TBF524290:TBF524291 TLB524290:TLB524291 TUX524290:TUX524291 UET524290:UET524291 UOP524290:UOP524291 UYL524290:UYL524291 VIH524290:VIH524291 VSD524290:VSD524291 WBZ524290:WBZ524291 WLV524290:WLV524291 WVR524290:WVR524291 J589826:J589827 JF589826:JF589827 TB589826:TB589827 ACX589826:ACX589827 AMT589826:AMT589827 AWP589826:AWP589827 BGL589826:BGL589827 BQH589826:BQH589827 CAD589826:CAD589827 CJZ589826:CJZ589827 CTV589826:CTV589827 DDR589826:DDR589827 DNN589826:DNN589827 DXJ589826:DXJ589827 EHF589826:EHF589827 ERB589826:ERB589827 FAX589826:FAX589827 FKT589826:FKT589827 FUP589826:FUP589827 GEL589826:GEL589827 GOH589826:GOH589827 GYD589826:GYD589827 HHZ589826:HHZ589827 HRV589826:HRV589827 IBR589826:IBR589827 ILN589826:ILN589827 IVJ589826:IVJ589827 JFF589826:JFF589827 JPB589826:JPB589827 JYX589826:JYX589827 KIT589826:KIT589827 KSP589826:KSP589827 LCL589826:LCL589827 LMH589826:LMH589827 LWD589826:LWD589827 MFZ589826:MFZ589827 MPV589826:MPV589827 MZR589826:MZR589827 NJN589826:NJN589827 NTJ589826:NTJ589827 ODF589826:ODF589827 ONB589826:ONB589827 OWX589826:OWX589827 PGT589826:PGT589827 PQP589826:PQP589827 QAL589826:QAL589827 QKH589826:QKH589827 QUD589826:QUD589827 RDZ589826:RDZ589827 RNV589826:RNV589827 RXR589826:RXR589827 SHN589826:SHN589827 SRJ589826:SRJ589827 TBF589826:TBF589827 TLB589826:TLB589827 TUX589826:TUX589827 UET589826:UET589827 UOP589826:UOP589827 UYL589826:UYL589827 VIH589826:VIH589827 VSD589826:VSD589827 WBZ589826:WBZ589827 WLV589826:WLV589827 WVR589826:WVR589827 J655362:J655363 JF655362:JF655363 TB655362:TB655363 ACX655362:ACX655363 AMT655362:AMT655363 AWP655362:AWP655363 BGL655362:BGL655363 BQH655362:BQH655363 CAD655362:CAD655363 CJZ655362:CJZ655363 CTV655362:CTV655363 DDR655362:DDR655363 DNN655362:DNN655363 DXJ655362:DXJ655363 EHF655362:EHF655363 ERB655362:ERB655363 FAX655362:FAX655363 FKT655362:FKT655363 FUP655362:FUP655363 GEL655362:GEL655363 GOH655362:GOH655363 GYD655362:GYD655363 HHZ655362:HHZ655363 HRV655362:HRV655363 IBR655362:IBR655363 ILN655362:ILN655363 IVJ655362:IVJ655363 JFF655362:JFF655363 JPB655362:JPB655363 JYX655362:JYX655363 KIT655362:KIT655363 KSP655362:KSP655363 LCL655362:LCL655363 LMH655362:LMH655363 LWD655362:LWD655363 MFZ655362:MFZ655363 MPV655362:MPV655363 MZR655362:MZR655363 NJN655362:NJN655363 NTJ655362:NTJ655363 ODF655362:ODF655363 ONB655362:ONB655363 OWX655362:OWX655363 PGT655362:PGT655363 PQP655362:PQP655363 QAL655362:QAL655363 QKH655362:QKH655363 QUD655362:QUD655363 RDZ655362:RDZ655363 RNV655362:RNV655363 RXR655362:RXR655363 SHN655362:SHN655363 SRJ655362:SRJ655363 TBF655362:TBF655363 TLB655362:TLB655363 TUX655362:TUX655363 UET655362:UET655363 UOP655362:UOP655363 UYL655362:UYL655363 VIH655362:VIH655363 VSD655362:VSD655363 WBZ655362:WBZ655363 WLV655362:WLV655363 WVR655362:WVR655363 J720898:J720899 JF720898:JF720899 TB720898:TB720899 ACX720898:ACX720899 AMT720898:AMT720899 AWP720898:AWP720899 BGL720898:BGL720899 BQH720898:BQH720899 CAD720898:CAD720899 CJZ720898:CJZ720899 CTV720898:CTV720899 DDR720898:DDR720899 DNN720898:DNN720899 DXJ720898:DXJ720899 EHF720898:EHF720899 ERB720898:ERB720899 FAX720898:FAX720899 FKT720898:FKT720899 FUP720898:FUP720899 GEL720898:GEL720899 GOH720898:GOH720899 GYD720898:GYD720899 HHZ720898:HHZ720899 HRV720898:HRV720899 IBR720898:IBR720899 ILN720898:ILN720899 IVJ720898:IVJ720899 JFF720898:JFF720899 JPB720898:JPB720899 JYX720898:JYX720899 KIT720898:KIT720899 KSP720898:KSP720899 LCL720898:LCL720899 LMH720898:LMH720899 LWD720898:LWD720899 MFZ720898:MFZ720899 MPV720898:MPV720899 MZR720898:MZR720899 NJN720898:NJN720899 NTJ720898:NTJ720899 ODF720898:ODF720899 ONB720898:ONB720899 OWX720898:OWX720899 PGT720898:PGT720899 PQP720898:PQP720899 QAL720898:QAL720899 QKH720898:QKH720899 QUD720898:QUD720899 RDZ720898:RDZ720899 RNV720898:RNV720899 RXR720898:RXR720899 SHN720898:SHN720899 SRJ720898:SRJ720899 TBF720898:TBF720899 TLB720898:TLB720899 TUX720898:TUX720899 UET720898:UET720899 UOP720898:UOP720899 UYL720898:UYL720899 VIH720898:VIH720899 VSD720898:VSD720899 WBZ720898:WBZ720899 WLV720898:WLV720899 WVR720898:WVR720899 J786434:J786435 JF786434:JF786435 TB786434:TB786435 ACX786434:ACX786435 AMT786434:AMT786435 AWP786434:AWP786435 BGL786434:BGL786435 BQH786434:BQH786435 CAD786434:CAD786435 CJZ786434:CJZ786435 CTV786434:CTV786435 DDR786434:DDR786435 DNN786434:DNN786435 DXJ786434:DXJ786435 EHF786434:EHF786435 ERB786434:ERB786435 FAX786434:FAX786435 FKT786434:FKT786435 FUP786434:FUP786435 GEL786434:GEL786435 GOH786434:GOH786435 GYD786434:GYD786435 HHZ786434:HHZ786435 HRV786434:HRV786435 IBR786434:IBR786435 ILN786434:ILN786435 IVJ786434:IVJ786435 JFF786434:JFF786435 JPB786434:JPB786435 JYX786434:JYX786435 KIT786434:KIT786435 KSP786434:KSP786435 LCL786434:LCL786435 LMH786434:LMH786435 LWD786434:LWD786435 MFZ786434:MFZ786435 MPV786434:MPV786435 MZR786434:MZR786435 NJN786434:NJN786435 NTJ786434:NTJ786435 ODF786434:ODF786435 ONB786434:ONB786435 OWX786434:OWX786435 PGT786434:PGT786435 PQP786434:PQP786435 QAL786434:QAL786435 QKH786434:QKH786435 QUD786434:QUD786435 RDZ786434:RDZ786435 RNV786434:RNV786435 RXR786434:RXR786435 SHN786434:SHN786435 SRJ786434:SRJ786435 TBF786434:TBF786435 TLB786434:TLB786435 TUX786434:TUX786435 UET786434:UET786435 UOP786434:UOP786435 UYL786434:UYL786435 VIH786434:VIH786435 VSD786434:VSD786435 WBZ786434:WBZ786435 WLV786434:WLV786435 WVR786434:WVR786435 J851970:J851971 JF851970:JF851971 TB851970:TB851971 ACX851970:ACX851971 AMT851970:AMT851971 AWP851970:AWP851971 BGL851970:BGL851971 BQH851970:BQH851971 CAD851970:CAD851971 CJZ851970:CJZ851971 CTV851970:CTV851971 DDR851970:DDR851971 DNN851970:DNN851971 DXJ851970:DXJ851971 EHF851970:EHF851971 ERB851970:ERB851971 FAX851970:FAX851971 FKT851970:FKT851971 FUP851970:FUP851971 GEL851970:GEL851971 GOH851970:GOH851971 GYD851970:GYD851971 HHZ851970:HHZ851971 HRV851970:HRV851971 IBR851970:IBR851971 ILN851970:ILN851971 IVJ851970:IVJ851971 JFF851970:JFF851971 JPB851970:JPB851971 JYX851970:JYX851971 KIT851970:KIT851971 KSP851970:KSP851971 LCL851970:LCL851971 LMH851970:LMH851971 LWD851970:LWD851971 MFZ851970:MFZ851971 MPV851970:MPV851971 MZR851970:MZR851971 NJN851970:NJN851971 NTJ851970:NTJ851971 ODF851970:ODF851971 ONB851970:ONB851971 OWX851970:OWX851971 PGT851970:PGT851971 PQP851970:PQP851971 QAL851970:QAL851971 QKH851970:QKH851971 QUD851970:QUD851971 RDZ851970:RDZ851971 RNV851970:RNV851971 RXR851970:RXR851971 SHN851970:SHN851971 SRJ851970:SRJ851971 TBF851970:TBF851971 TLB851970:TLB851971 TUX851970:TUX851971 UET851970:UET851971 UOP851970:UOP851971 UYL851970:UYL851971 VIH851970:VIH851971 VSD851970:VSD851971 WBZ851970:WBZ851971 WLV851970:WLV851971 WVR851970:WVR851971 J917506:J917507 JF917506:JF917507 TB917506:TB917507 ACX917506:ACX917507 AMT917506:AMT917507 AWP917506:AWP917507 BGL917506:BGL917507 BQH917506:BQH917507 CAD917506:CAD917507 CJZ917506:CJZ917507 CTV917506:CTV917507 DDR917506:DDR917507 DNN917506:DNN917507 DXJ917506:DXJ917507 EHF917506:EHF917507 ERB917506:ERB917507 FAX917506:FAX917507 FKT917506:FKT917507 FUP917506:FUP917507 GEL917506:GEL917507 GOH917506:GOH917507 GYD917506:GYD917507 HHZ917506:HHZ917507 HRV917506:HRV917507 IBR917506:IBR917507 ILN917506:ILN917507 IVJ917506:IVJ917507 JFF917506:JFF917507 JPB917506:JPB917507 JYX917506:JYX917507 KIT917506:KIT917507 KSP917506:KSP917507 LCL917506:LCL917507 LMH917506:LMH917507 LWD917506:LWD917507 MFZ917506:MFZ917507 MPV917506:MPV917507 MZR917506:MZR917507 NJN917506:NJN917507 NTJ917506:NTJ917507 ODF917506:ODF917507 ONB917506:ONB917507 OWX917506:OWX917507 PGT917506:PGT917507 PQP917506:PQP917507 QAL917506:QAL917507 QKH917506:QKH917507 QUD917506:QUD917507 RDZ917506:RDZ917507 RNV917506:RNV917507 RXR917506:RXR917507 SHN917506:SHN917507 SRJ917506:SRJ917507 TBF917506:TBF917507 TLB917506:TLB917507 TUX917506:TUX917507 UET917506:UET917507 UOP917506:UOP917507 UYL917506:UYL917507 VIH917506:VIH917507 VSD917506:VSD917507 WBZ917506:WBZ917507 WLV917506:WLV917507 WVR917506:WVR917507 J983042:J983043 JF983042:JF983043 TB983042:TB983043 ACX983042:ACX983043 AMT983042:AMT983043 AWP983042:AWP983043 BGL983042:BGL983043 BQH983042:BQH983043 CAD983042:CAD983043 CJZ983042:CJZ983043 CTV983042:CTV983043 DDR983042:DDR983043 DNN983042:DNN983043 DXJ983042:DXJ983043 EHF983042:EHF983043 ERB983042:ERB983043 FAX983042:FAX983043 FKT983042:FKT983043 FUP983042:FUP983043 GEL983042:GEL983043 GOH983042:GOH983043 GYD983042:GYD983043 HHZ983042:HHZ983043 HRV983042:HRV983043 IBR983042:IBR983043 ILN983042:ILN983043 IVJ983042:IVJ983043 JFF983042:JFF983043 JPB983042:JPB983043 JYX983042:JYX983043 KIT983042:KIT983043 KSP983042:KSP983043 LCL983042:LCL983043 LMH983042:LMH983043 LWD983042:LWD983043 MFZ983042:MFZ983043 MPV983042:MPV983043 MZR983042:MZR983043 NJN983042:NJN983043 NTJ983042:NTJ983043 ODF983042:ODF983043 ONB983042:ONB983043 OWX983042:OWX983043 PGT983042:PGT983043 PQP983042:PQP983043 QAL983042:QAL983043 QKH983042:QKH983043 QUD983042:QUD983043 RDZ983042:RDZ983043 RNV983042:RNV983043 RXR983042:RXR983043 SHN983042:SHN983043 SRJ983042:SRJ983043 TBF983042:TBF983043 TLB983042:TLB983043 TUX983042:TUX983043 UET983042:UET983043 UOP983042:UOP983043 UYL983042:UYL983043 VIH983042:VIH983043 VSD983042:VSD983043 WBZ983042:WBZ983043 WLV983042:WLV983043 J10" xr:uid="{00000000-0002-0000-1E00-000001000000}">
      <formula1>$O$4:$O$9</formula1>
      <formula2>0</formula2>
    </dataValidation>
  </dataValidations>
  <hyperlinks>
    <hyperlink ref="A1" location="'Test Case List'!A1" display="TestCase List" xr:uid="{00000000-0004-0000-1E00-000000000000}"/>
  </hyperlinks>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58"/>
  <sheetViews>
    <sheetView topLeftCell="C4" workbookViewId="0">
      <selection activeCell="C1" sqref="C1"/>
    </sheetView>
  </sheetViews>
  <sheetFormatPr defaultRowHeight="12.75"/>
  <cols>
    <col min="1" max="1" width="14.42578125" style="418" customWidth="1"/>
    <col min="2" max="2" width="36.7109375" style="418" customWidth="1"/>
    <col min="3" max="3" width="54.7109375" style="418" customWidth="1"/>
    <col min="4" max="4" width="31.85546875" style="418" customWidth="1"/>
    <col min="5" max="6" width="31.5703125" style="418" customWidth="1"/>
    <col min="7" max="7" width="33" style="418" customWidth="1"/>
    <col min="8" max="8" width="16.42578125" style="418" customWidth="1"/>
    <col min="9" max="9" width="9.140625" style="418" customWidth="1"/>
    <col min="10" max="259" width="9.140625" style="418"/>
    <col min="260" max="260" width="36.7109375" style="418" customWidth="1"/>
    <col min="261" max="261" width="54.7109375" style="418" customWidth="1"/>
    <col min="262" max="262" width="31.85546875" style="418" customWidth="1"/>
    <col min="263" max="263" width="19.7109375" style="418" customWidth="1"/>
    <col min="264" max="515" width="9.140625" style="418"/>
    <col min="516" max="516" width="36.7109375" style="418" customWidth="1"/>
    <col min="517" max="517" width="54.7109375" style="418" customWidth="1"/>
    <col min="518" max="518" width="31.85546875" style="418" customWidth="1"/>
    <col min="519" max="519" width="19.7109375" style="418" customWidth="1"/>
    <col min="520" max="771" width="9.140625" style="418"/>
    <col min="772" max="772" width="36.7109375" style="418" customWidth="1"/>
    <col min="773" max="773" width="54.7109375" style="418" customWidth="1"/>
    <col min="774" max="774" width="31.85546875" style="418" customWidth="1"/>
    <col min="775" max="775" width="19.7109375" style="418" customWidth="1"/>
    <col min="776" max="1027" width="9.140625" style="418"/>
    <col min="1028" max="1028" width="36.7109375" style="418" customWidth="1"/>
    <col min="1029" max="1029" width="54.7109375" style="418" customWidth="1"/>
    <col min="1030" max="1030" width="31.85546875" style="418" customWidth="1"/>
    <col min="1031" max="1031" width="19.7109375" style="418" customWidth="1"/>
    <col min="1032" max="1283" width="9.140625" style="418"/>
    <col min="1284" max="1284" width="36.7109375" style="418" customWidth="1"/>
    <col min="1285" max="1285" width="54.7109375" style="418" customWidth="1"/>
    <col min="1286" max="1286" width="31.85546875" style="418" customWidth="1"/>
    <col min="1287" max="1287" width="19.7109375" style="418" customWidth="1"/>
    <col min="1288" max="1539" width="9.140625" style="418"/>
    <col min="1540" max="1540" width="36.7109375" style="418" customWidth="1"/>
    <col min="1541" max="1541" width="54.7109375" style="418" customWidth="1"/>
    <col min="1542" max="1542" width="31.85546875" style="418" customWidth="1"/>
    <col min="1543" max="1543" width="19.7109375" style="418" customWidth="1"/>
    <col min="1544" max="1795" width="9.140625" style="418"/>
    <col min="1796" max="1796" width="36.7109375" style="418" customWidth="1"/>
    <col min="1797" max="1797" width="54.7109375" style="418" customWidth="1"/>
    <col min="1798" max="1798" width="31.85546875" style="418" customWidth="1"/>
    <col min="1799" max="1799" width="19.7109375" style="418" customWidth="1"/>
    <col min="1800" max="2051" width="9.140625" style="418"/>
    <col min="2052" max="2052" width="36.7109375" style="418" customWidth="1"/>
    <col min="2053" max="2053" width="54.7109375" style="418" customWidth="1"/>
    <col min="2054" max="2054" width="31.85546875" style="418" customWidth="1"/>
    <col min="2055" max="2055" width="19.7109375" style="418" customWidth="1"/>
    <col min="2056" max="2307" width="9.140625" style="418"/>
    <col min="2308" max="2308" width="36.7109375" style="418" customWidth="1"/>
    <col min="2309" max="2309" width="54.7109375" style="418" customWidth="1"/>
    <col min="2310" max="2310" width="31.85546875" style="418" customWidth="1"/>
    <col min="2311" max="2311" width="19.7109375" style="418" customWidth="1"/>
    <col min="2312" max="2563" width="9.140625" style="418"/>
    <col min="2564" max="2564" width="36.7109375" style="418" customWidth="1"/>
    <col min="2565" max="2565" width="54.7109375" style="418" customWidth="1"/>
    <col min="2566" max="2566" width="31.85546875" style="418" customWidth="1"/>
    <col min="2567" max="2567" width="19.7109375" style="418" customWidth="1"/>
    <col min="2568" max="2819" width="9.140625" style="418"/>
    <col min="2820" max="2820" width="36.7109375" style="418" customWidth="1"/>
    <col min="2821" max="2821" width="54.7109375" style="418" customWidth="1"/>
    <col min="2822" max="2822" width="31.85546875" style="418" customWidth="1"/>
    <col min="2823" max="2823" width="19.7109375" style="418" customWidth="1"/>
    <col min="2824" max="3075" width="9.140625" style="418"/>
    <col min="3076" max="3076" width="36.7109375" style="418" customWidth="1"/>
    <col min="3077" max="3077" width="54.7109375" style="418" customWidth="1"/>
    <col min="3078" max="3078" width="31.85546875" style="418" customWidth="1"/>
    <col min="3079" max="3079" width="19.7109375" style="418" customWidth="1"/>
    <col min="3080" max="3331" width="9.140625" style="418"/>
    <col min="3332" max="3332" width="36.7109375" style="418" customWidth="1"/>
    <col min="3333" max="3333" width="54.7109375" style="418" customWidth="1"/>
    <col min="3334" max="3334" width="31.85546875" style="418" customWidth="1"/>
    <col min="3335" max="3335" width="19.7109375" style="418" customWidth="1"/>
    <col min="3336" max="3587" width="9.140625" style="418"/>
    <col min="3588" max="3588" width="36.7109375" style="418" customWidth="1"/>
    <col min="3589" max="3589" width="54.7109375" style="418" customWidth="1"/>
    <col min="3590" max="3590" width="31.85546875" style="418" customWidth="1"/>
    <col min="3591" max="3591" width="19.7109375" style="418" customWidth="1"/>
    <col min="3592" max="3843" width="9.140625" style="418"/>
    <col min="3844" max="3844" width="36.7109375" style="418" customWidth="1"/>
    <col min="3845" max="3845" width="54.7109375" style="418" customWidth="1"/>
    <col min="3846" max="3846" width="31.85546875" style="418" customWidth="1"/>
    <col min="3847" max="3847" width="19.7109375" style="418" customWidth="1"/>
    <col min="3848" max="4099" width="9.140625" style="418"/>
    <col min="4100" max="4100" width="36.7109375" style="418" customWidth="1"/>
    <col min="4101" max="4101" width="54.7109375" style="418" customWidth="1"/>
    <col min="4102" max="4102" width="31.85546875" style="418" customWidth="1"/>
    <col min="4103" max="4103" width="19.7109375" style="418" customWidth="1"/>
    <col min="4104" max="4355" width="9.140625" style="418"/>
    <col min="4356" max="4356" width="36.7109375" style="418" customWidth="1"/>
    <col min="4357" max="4357" width="54.7109375" style="418" customWidth="1"/>
    <col min="4358" max="4358" width="31.85546875" style="418" customWidth="1"/>
    <col min="4359" max="4359" width="19.7109375" style="418" customWidth="1"/>
    <col min="4360" max="4611" width="9.140625" style="418"/>
    <col min="4612" max="4612" width="36.7109375" style="418" customWidth="1"/>
    <col min="4613" max="4613" width="54.7109375" style="418" customWidth="1"/>
    <col min="4614" max="4614" width="31.85546875" style="418" customWidth="1"/>
    <col min="4615" max="4615" width="19.7109375" style="418" customWidth="1"/>
    <col min="4616" max="4867" width="9.140625" style="418"/>
    <col min="4868" max="4868" width="36.7109375" style="418" customWidth="1"/>
    <col min="4869" max="4869" width="54.7109375" style="418" customWidth="1"/>
    <col min="4870" max="4870" width="31.85546875" style="418" customWidth="1"/>
    <col min="4871" max="4871" width="19.7109375" style="418" customWidth="1"/>
    <col min="4872" max="5123" width="9.140625" style="418"/>
    <col min="5124" max="5124" width="36.7109375" style="418" customWidth="1"/>
    <col min="5125" max="5125" width="54.7109375" style="418" customWidth="1"/>
    <col min="5126" max="5126" width="31.85546875" style="418" customWidth="1"/>
    <col min="5127" max="5127" width="19.7109375" style="418" customWidth="1"/>
    <col min="5128" max="5379" width="9.140625" style="418"/>
    <col min="5380" max="5380" width="36.7109375" style="418" customWidth="1"/>
    <col min="5381" max="5381" width="54.7109375" style="418" customWidth="1"/>
    <col min="5382" max="5382" width="31.85546875" style="418" customWidth="1"/>
    <col min="5383" max="5383" width="19.7109375" style="418" customWidth="1"/>
    <col min="5384" max="5635" width="9.140625" style="418"/>
    <col min="5636" max="5636" width="36.7109375" style="418" customWidth="1"/>
    <col min="5637" max="5637" width="54.7109375" style="418" customWidth="1"/>
    <col min="5638" max="5638" width="31.85546875" style="418" customWidth="1"/>
    <col min="5639" max="5639" width="19.7109375" style="418" customWidth="1"/>
    <col min="5640" max="5891" width="9.140625" style="418"/>
    <col min="5892" max="5892" width="36.7109375" style="418" customWidth="1"/>
    <col min="5893" max="5893" width="54.7109375" style="418" customWidth="1"/>
    <col min="5894" max="5894" width="31.85546875" style="418" customWidth="1"/>
    <col min="5895" max="5895" width="19.7109375" style="418" customWidth="1"/>
    <col min="5896" max="6147" width="9.140625" style="418"/>
    <col min="6148" max="6148" width="36.7109375" style="418" customWidth="1"/>
    <col min="6149" max="6149" width="54.7109375" style="418" customWidth="1"/>
    <col min="6150" max="6150" width="31.85546875" style="418" customWidth="1"/>
    <col min="6151" max="6151" width="19.7109375" style="418" customWidth="1"/>
    <col min="6152" max="6403" width="9.140625" style="418"/>
    <col min="6404" max="6404" width="36.7109375" style="418" customWidth="1"/>
    <col min="6405" max="6405" width="54.7109375" style="418" customWidth="1"/>
    <col min="6406" max="6406" width="31.85546875" style="418" customWidth="1"/>
    <col min="6407" max="6407" width="19.7109375" style="418" customWidth="1"/>
    <col min="6408" max="6659" width="9.140625" style="418"/>
    <col min="6660" max="6660" width="36.7109375" style="418" customWidth="1"/>
    <col min="6661" max="6661" width="54.7109375" style="418" customWidth="1"/>
    <col min="6662" max="6662" width="31.85546875" style="418" customWidth="1"/>
    <col min="6663" max="6663" width="19.7109375" style="418" customWidth="1"/>
    <col min="6664" max="6915" width="9.140625" style="418"/>
    <col min="6916" max="6916" width="36.7109375" style="418" customWidth="1"/>
    <col min="6917" max="6917" width="54.7109375" style="418" customWidth="1"/>
    <col min="6918" max="6918" width="31.85546875" style="418" customWidth="1"/>
    <col min="6919" max="6919" width="19.7109375" style="418" customWidth="1"/>
    <col min="6920" max="7171" width="9.140625" style="418"/>
    <col min="7172" max="7172" width="36.7109375" style="418" customWidth="1"/>
    <col min="7173" max="7173" width="54.7109375" style="418" customWidth="1"/>
    <col min="7174" max="7174" width="31.85546875" style="418" customWidth="1"/>
    <col min="7175" max="7175" width="19.7109375" style="418" customWidth="1"/>
    <col min="7176" max="7427" width="9.140625" style="418"/>
    <col min="7428" max="7428" width="36.7109375" style="418" customWidth="1"/>
    <col min="7429" max="7429" width="54.7109375" style="418" customWidth="1"/>
    <col min="7430" max="7430" width="31.85546875" style="418" customWidth="1"/>
    <col min="7431" max="7431" width="19.7109375" style="418" customWidth="1"/>
    <col min="7432" max="7683" width="9.140625" style="418"/>
    <col min="7684" max="7684" width="36.7109375" style="418" customWidth="1"/>
    <col min="7685" max="7685" width="54.7109375" style="418" customWidth="1"/>
    <col min="7686" max="7686" width="31.85546875" style="418" customWidth="1"/>
    <col min="7687" max="7687" width="19.7109375" style="418" customWidth="1"/>
    <col min="7688" max="7939" width="9.140625" style="418"/>
    <col min="7940" max="7940" width="36.7109375" style="418" customWidth="1"/>
    <col min="7941" max="7941" width="54.7109375" style="418" customWidth="1"/>
    <col min="7942" max="7942" width="31.85546875" style="418" customWidth="1"/>
    <col min="7943" max="7943" width="19.7109375" style="418" customWidth="1"/>
    <col min="7944" max="8195" width="9.140625" style="418"/>
    <col min="8196" max="8196" width="36.7109375" style="418" customWidth="1"/>
    <col min="8197" max="8197" width="54.7109375" style="418" customWidth="1"/>
    <col min="8198" max="8198" width="31.85546875" style="418" customWidth="1"/>
    <col min="8199" max="8199" width="19.7109375" style="418" customWidth="1"/>
    <col min="8200" max="8451" width="9.140625" style="418"/>
    <col min="8452" max="8452" width="36.7109375" style="418" customWidth="1"/>
    <col min="8453" max="8453" width="54.7109375" style="418" customWidth="1"/>
    <col min="8454" max="8454" width="31.85546875" style="418" customWidth="1"/>
    <col min="8455" max="8455" width="19.7109375" style="418" customWidth="1"/>
    <col min="8456" max="8707" width="9.140625" style="418"/>
    <col min="8708" max="8708" width="36.7109375" style="418" customWidth="1"/>
    <col min="8709" max="8709" width="54.7109375" style="418" customWidth="1"/>
    <col min="8710" max="8710" width="31.85546875" style="418" customWidth="1"/>
    <col min="8711" max="8711" width="19.7109375" style="418" customWidth="1"/>
    <col min="8712" max="8963" width="9.140625" style="418"/>
    <col min="8964" max="8964" width="36.7109375" style="418" customWidth="1"/>
    <col min="8965" max="8965" width="54.7109375" style="418" customWidth="1"/>
    <col min="8966" max="8966" width="31.85546875" style="418" customWidth="1"/>
    <col min="8967" max="8967" width="19.7109375" style="418" customWidth="1"/>
    <col min="8968" max="9219" width="9.140625" style="418"/>
    <col min="9220" max="9220" width="36.7109375" style="418" customWidth="1"/>
    <col min="9221" max="9221" width="54.7109375" style="418" customWidth="1"/>
    <col min="9222" max="9222" width="31.85546875" style="418" customWidth="1"/>
    <col min="9223" max="9223" width="19.7109375" style="418" customWidth="1"/>
    <col min="9224" max="9475" width="9.140625" style="418"/>
    <col min="9476" max="9476" width="36.7109375" style="418" customWidth="1"/>
    <col min="9477" max="9477" width="54.7109375" style="418" customWidth="1"/>
    <col min="9478" max="9478" width="31.85546875" style="418" customWidth="1"/>
    <col min="9479" max="9479" width="19.7109375" style="418" customWidth="1"/>
    <col min="9480" max="9731" width="9.140625" style="418"/>
    <col min="9732" max="9732" width="36.7109375" style="418" customWidth="1"/>
    <col min="9733" max="9733" width="54.7109375" style="418" customWidth="1"/>
    <col min="9734" max="9734" width="31.85546875" style="418" customWidth="1"/>
    <col min="9735" max="9735" width="19.7109375" style="418" customWidth="1"/>
    <col min="9736" max="9987" width="9.140625" style="418"/>
    <col min="9988" max="9988" width="36.7109375" style="418" customWidth="1"/>
    <col min="9989" max="9989" width="54.7109375" style="418" customWidth="1"/>
    <col min="9990" max="9990" width="31.85546875" style="418" customWidth="1"/>
    <col min="9991" max="9991" width="19.7109375" style="418" customWidth="1"/>
    <col min="9992" max="10243" width="9.140625" style="418"/>
    <col min="10244" max="10244" width="36.7109375" style="418" customWidth="1"/>
    <col min="10245" max="10245" width="54.7109375" style="418" customWidth="1"/>
    <col min="10246" max="10246" width="31.85546875" style="418" customWidth="1"/>
    <col min="10247" max="10247" width="19.7109375" style="418" customWidth="1"/>
    <col min="10248" max="10499" width="9.140625" style="418"/>
    <col min="10500" max="10500" width="36.7109375" style="418" customWidth="1"/>
    <col min="10501" max="10501" width="54.7109375" style="418" customWidth="1"/>
    <col min="10502" max="10502" width="31.85546875" style="418" customWidth="1"/>
    <col min="10503" max="10503" width="19.7109375" style="418" customWidth="1"/>
    <col min="10504" max="10755" width="9.140625" style="418"/>
    <col min="10756" max="10756" width="36.7109375" style="418" customWidth="1"/>
    <col min="10757" max="10757" width="54.7109375" style="418" customWidth="1"/>
    <col min="10758" max="10758" width="31.85546875" style="418" customWidth="1"/>
    <col min="10759" max="10759" width="19.7109375" style="418" customWidth="1"/>
    <col min="10760" max="11011" width="9.140625" style="418"/>
    <col min="11012" max="11012" width="36.7109375" style="418" customWidth="1"/>
    <col min="11013" max="11013" width="54.7109375" style="418" customWidth="1"/>
    <col min="11014" max="11014" width="31.85546875" style="418" customWidth="1"/>
    <col min="11015" max="11015" width="19.7109375" style="418" customWidth="1"/>
    <col min="11016" max="11267" width="9.140625" style="418"/>
    <col min="11268" max="11268" width="36.7109375" style="418" customWidth="1"/>
    <col min="11269" max="11269" width="54.7109375" style="418" customWidth="1"/>
    <col min="11270" max="11270" width="31.85546875" style="418" customWidth="1"/>
    <col min="11271" max="11271" width="19.7109375" style="418" customWidth="1"/>
    <col min="11272" max="11523" width="9.140625" style="418"/>
    <col min="11524" max="11524" width="36.7109375" style="418" customWidth="1"/>
    <col min="11525" max="11525" width="54.7109375" style="418" customWidth="1"/>
    <col min="11526" max="11526" width="31.85546875" style="418" customWidth="1"/>
    <col min="11527" max="11527" width="19.7109375" style="418" customWidth="1"/>
    <col min="11528" max="11779" width="9.140625" style="418"/>
    <col min="11780" max="11780" width="36.7109375" style="418" customWidth="1"/>
    <col min="11781" max="11781" width="54.7109375" style="418" customWidth="1"/>
    <col min="11782" max="11782" width="31.85546875" style="418" customWidth="1"/>
    <col min="11783" max="11783" width="19.7109375" style="418" customWidth="1"/>
    <col min="11784" max="12035" width="9.140625" style="418"/>
    <col min="12036" max="12036" width="36.7109375" style="418" customWidth="1"/>
    <col min="12037" max="12037" width="54.7109375" style="418" customWidth="1"/>
    <col min="12038" max="12038" width="31.85546875" style="418" customWidth="1"/>
    <col min="12039" max="12039" width="19.7109375" style="418" customWidth="1"/>
    <col min="12040" max="12291" width="9.140625" style="418"/>
    <col min="12292" max="12292" width="36.7109375" style="418" customWidth="1"/>
    <col min="12293" max="12293" width="54.7109375" style="418" customWidth="1"/>
    <col min="12294" max="12294" width="31.85546875" style="418" customWidth="1"/>
    <col min="12295" max="12295" width="19.7109375" style="418" customWidth="1"/>
    <col min="12296" max="12547" width="9.140625" style="418"/>
    <col min="12548" max="12548" width="36.7109375" style="418" customWidth="1"/>
    <col min="12549" max="12549" width="54.7109375" style="418" customWidth="1"/>
    <col min="12550" max="12550" width="31.85546875" style="418" customWidth="1"/>
    <col min="12551" max="12551" width="19.7109375" style="418" customWidth="1"/>
    <col min="12552" max="12803" width="9.140625" style="418"/>
    <col min="12804" max="12804" width="36.7109375" style="418" customWidth="1"/>
    <col min="12805" max="12805" width="54.7109375" style="418" customWidth="1"/>
    <col min="12806" max="12806" width="31.85546875" style="418" customWidth="1"/>
    <col min="12807" max="12807" width="19.7109375" style="418" customWidth="1"/>
    <col min="12808" max="13059" width="9.140625" style="418"/>
    <col min="13060" max="13060" width="36.7109375" style="418" customWidth="1"/>
    <col min="13061" max="13061" width="54.7109375" style="418" customWidth="1"/>
    <col min="13062" max="13062" width="31.85546875" style="418" customWidth="1"/>
    <col min="13063" max="13063" width="19.7109375" style="418" customWidth="1"/>
    <col min="13064" max="13315" width="9.140625" style="418"/>
    <col min="13316" max="13316" width="36.7109375" style="418" customWidth="1"/>
    <col min="13317" max="13317" width="54.7109375" style="418" customWidth="1"/>
    <col min="13318" max="13318" width="31.85546875" style="418" customWidth="1"/>
    <col min="13319" max="13319" width="19.7109375" style="418" customWidth="1"/>
    <col min="13320" max="13571" width="9.140625" style="418"/>
    <col min="13572" max="13572" width="36.7109375" style="418" customWidth="1"/>
    <col min="13573" max="13573" width="54.7109375" style="418" customWidth="1"/>
    <col min="13574" max="13574" width="31.85546875" style="418" customWidth="1"/>
    <col min="13575" max="13575" width="19.7109375" style="418" customWidth="1"/>
    <col min="13576" max="13827" width="9.140625" style="418"/>
    <col min="13828" max="13828" width="36.7109375" style="418" customWidth="1"/>
    <col min="13829" max="13829" width="54.7109375" style="418" customWidth="1"/>
    <col min="13830" max="13830" width="31.85546875" style="418" customWidth="1"/>
    <col min="13831" max="13831" width="19.7109375" style="418" customWidth="1"/>
    <col min="13832" max="14083" width="9.140625" style="418"/>
    <col min="14084" max="14084" width="36.7109375" style="418" customWidth="1"/>
    <col min="14085" max="14085" width="54.7109375" style="418" customWidth="1"/>
    <col min="14086" max="14086" width="31.85546875" style="418" customWidth="1"/>
    <col min="14087" max="14087" width="19.7109375" style="418" customWidth="1"/>
    <col min="14088" max="14339" width="9.140625" style="418"/>
    <col min="14340" max="14340" width="36.7109375" style="418" customWidth="1"/>
    <col min="14341" max="14341" width="54.7109375" style="418" customWidth="1"/>
    <col min="14342" max="14342" width="31.85546875" style="418" customWidth="1"/>
    <col min="14343" max="14343" width="19.7109375" style="418" customWidth="1"/>
    <col min="14344" max="14595" width="9.140625" style="418"/>
    <col min="14596" max="14596" width="36.7109375" style="418" customWidth="1"/>
    <col min="14597" max="14597" width="54.7109375" style="418" customWidth="1"/>
    <col min="14598" max="14598" width="31.85546875" style="418" customWidth="1"/>
    <col min="14599" max="14599" width="19.7109375" style="418" customWidth="1"/>
    <col min="14600" max="14851" width="9.140625" style="418"/>
    <col min="14852" max="14852" width="36.7109375" style="418" customWidth="1"/>
    <col min="14853" max="14853" width="54.7109375" style="418" customWidth="1"/>
    <col min="14854" max="14854" width="31.85546875" style="418" customWidth="1"/>
    <col min="14855" max="14855" width="19.7109375" style="418" customWidth="1"/>
    <col min="14856" max="15107" width="9.140625" style="418"/>
    <col min="15108" max="15108" width="36.7109375" style="418" customWidth="1"/>
    <col min="15109" max="15109" width="54.7109375" style="418" customWidth="1"/>
    <col min="15110" max="15110" width="31.85546875" style="418" customWidth="1"/>
    <col min="15111" max="15111" width="19.7109375" style="418" customWidth="1"/>
    <col min="15112" max="15363" width="9.140625" style="418"/>
    <col min="15364" max="15364" width="36.7109375" style="418" customWidth="1"/>
    <col min="15365" max="15365" width="54.7109375" style="418" customWidth="1"/>
    <col min="15366" max="15366" width="31.85546875" style="418" customWidth="1"/>
    <col min="15367" max="15367" width="19.7109375" style="418" customWidth="1"/>
    <col min="15368" max="15619" width="9.140625" style="418"/>
    <col min="15620" max="15620" width="36.7109375" style="418" customWidth="1"/>
    <col min="15621" max="15621" width="54.7109375" style="418" customWidth="1"/>
    <col min="15622" max="15622" width="31.85546875" style="418" customWidth="1"/>
    <col min="15623" max="15623" width="19.7109375" style="418" customWidth="1"/>
    <col min="15624" max="15875" width="9.140625" style="418"/>
    <col min="15876" max="15876" width="36.7109375" style="418" customWidth="1"/>
    <col min="15877" max="15877" width="54.7109375" style="418" customWidth="1"/>
    <col min="15878" max="15878" width="31.85546875" style="418" customWidth="1"/>
    <col min="15879" max="15879" width="19.7109375" style="418" customWidth="1"/>
    <col min="15880" max="16131" width="9.140625" style="418"/>
    <col min="16132" max="16132" width="36.7109375" style="418" customWidth="1"/>
    <col min="16133" max="16133" width="54.7109375" style="418" customWidth="1"/>
    <col min="16134" max="16134" width="31.85546875" style="418" customWidth="1"/>
    <col min="16135" max="16135" width="19.7109375" style="418" customWidth="1"/>
    <col min="16136" max="16384" width="9.140625" style="418"/>
  </cols>
  <sheetData>
    <row r="1" spans="1:13">
      <c r="A1" s="378" t="s">
        <v>2070</v>
      </c>
      <c r="B1" s="379"/>
      <c r="C1" s="379"/>
      <c r="D1" s="379"/>
      <c r="E1" s="379"/>
      <c r="F1" s="379"/>
      <c r="G1" s="379"/>
      <c r="H1" s="379"/>
      <c r="I1" s="379"/>
      <c r="J1" s="379"/>
    </row>
    <row r="2" spans="1:13" ht="13.5" thickBot="1">
      <c r="A2" s="379"/>
      <c r="B2" s="379"/>
      <c r="C2" s="379"/>
      <c r="D2" s="379"/>
      <c r="E2" s="379"/>
      <c r="F2" s="379"/>
      <c r="G2" s="379"/>
      <c r="H2" s="379"/>
      <c r="I2" s="379"/>
      <c r="J2" s="379"/>
    </row>
    <row r="3" spans="1:13">
      <c r="A3" s="379"/>
      <c r="B3" s="380" t="s">
        <v>0</v>
      </c>
      <c r="C3" s="560" t="s">
        <v>814</v>
      </c>
      <c r="D3" s="561"/>
      <c r="E3" s="561"/>
      <c r="F3" s="561"/>
      <c r="G3" s="561"/>
      <c r="H3" s="561"/>
      <c r="I3" s="561"/>
      <c r="J3" s="562"/>
    </row>
    <row r="4" spans="1:13">
      <c r="A4" s="379"/>
      <c r="B4" s="381" t="s">
        <v>3</v>
      </c>
      <c r="C4" s="563"/>
      <c r="D4" s="524"/>
      <c r="E4" s="524"/>
      <c r="F4" s="524"/>
      <c r="G4" s="524"/>
      <c r="H4" s="524"/>
      <c r="I4" s="524"/>
      <c r="J4" s="564"/>
    </row>
    <row r="5" spans="1:13">
      <c r="A5" s="379"/>
      <c r="B5" s="381" t="s">
        <v>5</v>
      </c>
      <c r="C5" s="563"/>
      <c r="D5" s="524"/>
      <c r="E5" s="524"/>
      <c r="F5" s="524"/>
      <c r="G5" s="524"/>
      <c r="H5" s="524"/>
      <c r="I5" s="524"/>
      <c r="J5" s="564"/>
    </row>
    <row r="6" spans="1:13">
      <c r="A6" s="379"/>
      <c r="B6" s="381" t="s">
        <v>7</v>
      </c>
      <c r="C6" s="565" t="s">
        <v>642</v>
      </c>
      <c r="D6" s="566"/>
      <c r="E6" s="566"/>
      <c r="F6" s="566"/>
      <c r="G6" s="566"/>
      <c r="H6" s="566"/>
      <c r="I6" s="566"/>
      <c r="J6" s="564"/>
    </row>
    <row r="7" spans="1:13" ht="38.25">
      <c r="A7" s="379"/>
      <c r="B7" s="382" t="s">
        <v>2</v>
      </c>
      <c r="C7" s="383" t="s">
        <v>4</v>
      </c>
      <c r="D7" s="383" t="s">
        <v>9</v>
      </c>
      <c r="E7" s="383" t="s">
        <v>6</v>
      </c>
      <c r="F7" s="383"/>
      <c r="G7" s="383" t="s">
        <v>10</v>
      </c>
      <c r="H7" s="383"/>
      <c r="I7" s="383" t="s">
        <v>11</v>
      </c>
      <c r="J7" s="384"/>
    </row>
    <row r="8" spans="1:13">
      <c r="A8" s="379"/>
      <c r="B8" s="385"/>
      <c r="C8" s="386"/>
      <c r="D8" s="386"/>
      <c r="E8" s="386"/>
      <c r="F8" s="386"/>
      <c r="G8" s="386"/>
      <c r="H8" s="386"/>
      <c r="I8" s="387"/>
      <c r="J8" s="384"/>
    </row>
    <row r="9" spans="1:13" ht="13.5" thickBot="1">
      <c r="A9" s="379"/>
      <c r="B9" s="388">
        <f>COUNTIF(J13:J58,"Passed")</f>
        <v>10</v>
      </c>
      <c r="C9" s="389">
        <f>COUNTIF(J13:J58,"Failed")</f>
        <v>7</v>
      </c>
      <c r="D9" s="389">
        <f>COUNTIF(J13:J58,"Untested")</f>
        <v>14</v>
      </c>
      <c r="E9" s="389">
        <f>COUNTIF(J13:J58,"Pending")</f>
        <v>4</v>
      </c>
      <c r="F9" s="389"/>
      <c r="G9" s="389"/>
      <c r="H9" s="389"/>
      <c r="I9" s="390">
        <v>35</v>
      </c>
      <c r="J9" s="391"/>
    </row>
    <row r="10" spans="1:13" ht="13.5" thickBot="1">
      <c r="A10" s="379"/>
      <c r="B10" s="392"/>
      <c r="C10" s="392"/>
      <c r="D10" s="392"/>
      <c r="E10" s="392"/>
      <c r="F10" s="392"/>
      <c r="G10" s="393"/>
      <c r="H10" s="393"/>
      <c r="I10" s="393"/>
      <c r="J10" s="394"/>
    </row>
    <row r="11" spans="1:13">
      <c r="A11" s="379"/>
      <c r="B11" s="395" t="s">
        <v>12</v>
      </c>
      <c r="C11" s="396" t="s">
        <v>13</v>
      </c>
      <c r="D11" s="396" t="s">
        <v>14</v>
      </c>
      <c r="E11" s="396" t="s">
        <v>15</v>
      </c>
      <c r="F11" s="396" t="s">
        <v>643</v>
      </c>
      <c r="G11" s="396" t="s">
        <v>16</v>
      </c>
      <c r="H11" s="396" t="s">
        <v>644</v>
      </c>
      <c r="I11" s="396" t="s">
        <v>17</v>
      </c>
      <c r="J11" s="377" t="s">
        <v>18</v>
      </c>
    </row>
    <row r="12" spans="1:13">
      <c r="A12" s="379"/>
      <c r="B12" s="397"/>
      <c r="C12" s="398" t="s">
        <v>645</v>
      </c>
      <c r="D12" s="398"/>
      <c r="E12" s="398"/>
      <c r="F12" s="398"/>
      <c r="G12" s="398"/>
      <c r="H12" s="398"/>
      <c r="I12" s="398"/>
      <c r="J12" s="399"/>
    </row>
    <row r="13" spans="1:13">
      <c r="B13" s="446" t="s">
        <v>815</v>
      </c>
      <c r="C13" s="401" t="s">
        <v>647</v>
      </c>
      <c r="D13" s="428"/>
      <c r="E13" s="428"/>
      <c r="F13" s="428"/>
      <c r="G13" s="428"/>
      <c r="H13" s="402" t="s">
        <v>648</v>
      </c>
      <c r="I13" s="428"/>
      <c r="J13" s="447" t="s">
        <v>9</v>
      </c>
    </row>
    <row r="14" spans="1:13" ht="51">
      <c r="B14" s="446" t="s">
        <v>816</v>
      </c>
      <c r="C14" s="405" t="s">
        <v>652</v>
      </c>
      <c r="D14" s="404" t="s">
        <v>817</v>
      </c>
      <c r="E14" s="406" t="s">
        <v>654</v>
      </c>
      <c r="F14" s="405"/>
      <c r="G14" s="406" t="s">
        <v>818</v>
      </c>
      <c r="H14" s="406"/>
      <c r="I14" s="405"/>
      <c r="J14" s="447" t="s">
        <v>9</v>
      </c>
    </row>
    <row r="15" spans="1:13">
      <c r="B15" s="446" t="s">
        <v>819</v>
      </c>
      <c r="C15" s="405" t="s">
        <v>657</v>
      </c>
      <c r="D15" s="428"/>
      <c r="E15" s="428"/>
      <c r="F15" s="428"/>
      <c r="G15" s="405"/>
      <c r="H15" s="405"/>
      <c r="I15" s="405"/>
      <c r="J15" s="447" t="s">
        <v>9</v>
      </c>
      <c r="K15" s="448"/>
      <c r="L15" s="448"/>
      <c r="M15" s="448"/>
    </row>
    <row r="16" spans="1:13">
      <c r="B16" s="446" t="s">
        <v>820</v>
      </c>
      <c r="C16" s="405" t="s">
        <v>659</v>
      </c>
      <c r="D16" s="403"/>
      <c r="E16" s="405"/>
      <c r="F16" s="405"/>
      <c r="G16" s="405"/>
      <c r="H16" s="405"/>
      <c r="I16" s="405"/>
      <c r="J16" s="447" t="s">
        <v>9</v>
      </c>
      <c r="K16" s="448"/>
      <c r="L16" s="448"/>
      <c r="M16" s="448"/>
    </row>
    <row r="17" spans="2:10">
      <c r="B17" s="397"/>
      <c r="C17" s="398" t="s">
        <v>660</v>
      </c>
      <c r="D17" s="398"/>
      <c r="E17" s="398"/>
      <c r="F17" s="398"/>
      <c r="G17" s="398"/>
      <c r="H17" s="398"/>
      <c r="I17" s="398"/>
      <c r="J17" s="399"/>
    </row>
    <row r="18" spans="2:10" ht="51">
      <c r="B18" s="449" t="s">
        <v>821</v>
      </c>
      <c r="C18" s="403" t="s">
        <v>662</v>
      </c>
      <c r="D18" s="404" t="s">
        <v>817</v>
      </c>
      <c r="E18" s="404" t="s">
        <v>663</v>
      </c>
      <c r="F18" s="404" t="s">
        <v>668</v>
      </c>
      <c r="G18" s="404" t="s">
        <v>664</v>
      </c>
      <c r="H18" s="404"/>
      <c r="I18" s="428"/>
      <c r="J18" s="447" t="s">
        <v>9</v>
      </c>
    </row>
    <row r="19" spans="2:10" ht="63.75">
      <c r="B19" s="446" t="s">
        <v>822</v>
      </c>
      <c r="C19" s="403" t="s">
        <v>823</v>
      </c>
      <c r="D19" s="404" t="s">
        <v>817</v>
      </c>
      <c r="E19" s="433" t="s">
        <v>824</v>
      </c>
      <c r="F19" s="404" t="s">
        <v>668</v>
      </c>
      <c r="G19" s="433" t="s">
        <v>825</v>
      </c>
      <c r="H19" s="433"/>
      <c r="I19" s="428"/>
      <c r="J19" s="447" t="s">
        <v>9</v>
      </c>
    </row>
    <row r="20" spans="2:10" ht="51">
      <c r="B20" s="558" t="s">
        <v>826</v>
      </c>
      <c r="C20" s="559" t="s">
        <v>827</v>
      </c>
      <c r="D20" s="556" t="s">
        <v>817</v>
      </c>
      <c r="E20" s="433" t="s">
        <v>828</v>
      </c>
      <c r="F20" s="404" t="s">
        <v>668</v>
      </c>
      <c r="G20" s="428" t="s">
        <v>829</v>
      </c>
      <c r="H20" s="428"/>
      <c r="I20" s="428"/>
      <c r="J20" s="447" t="s">
        <v>9</v>
      </c>
    </row>
    <row r="21" spans="2:10" ht="38.25">
      <c r="B21" s="558"/>
      <c r="C21" s="559"/>
      <c r="D21" s="556"/>
      <c r="E21" s="433"/>
      <c r="F21" s="404"/>
      <c r="G21" s="433" t="s">
        <v>830</v>
      </c>
      <c r="H21" s="433"/>
      <c r="I21" s="428"/>
      <c r="J21" s="447"/>
    </row>
    <row r="22" spans="2:10" ht="51">
      <c r="B22" s="558" t="s">
        <v>831</v>
      </c>
      <c r="C22" s="559" t="s">
        <v>678</v>
      </c>
      <c r="D22" s="556" t="s">
        <v>817</v>
      </c>
      <c r="E22" s="406" t="s">
        <v>679</v>
      </c>
      <c r="F22" s="404" t="s">
        <v>832</v>
      </c>
      <c r="G22" s="407" t="s">
        <v>681</v>
      </c>
      <c r="H22" s="407"/>
      <c r="I22" s="405"/>
      <c r="J22" s="447" t="s">
        <v>9</v>
      </c>
    </row>
    <row r="23" spans="2:10" ht="51">
      <c r="B23" s="558"/>
      <c r="C23" s="559"/>
      <c r="D23" s="556"/>
      <c r="E23" s="406"/>
      <c r="F23" s="404"/>
      <c r="G23" s="404" t="s">
        <v>682</v>
      </c>
      <c r="H23" s="404"/>
      <c r="I23" s="405"/>
      <c r="J23" s="447"/>
    </row>
    <row r="24" spans="2:10" ht="89.25">
      <c r="B24" s="558" t="s">
        <v>833</v>
      </c>
      <c r="C24" s="559" t="s">
        <v>684</v>
      </c>
      <c r="D24" s="555" t="s">
        <v>834</v>
      </c>
      <c r="E24" s="406" t="s">
        <v>685</v>
      </c>
      <c r="F24" s="404" t="s">
        <v>835</v>
      </c>
      <c r="G24" s="404" t="s">
        <v>687</v>
      </c>
      <c r="H24" s="404"/>
      <c r="I24" s="405"/>
      <c r="J24" s="447" t="s">
        <v>9</v>
      </c>
    </row>
    <row r="25" spans="2:10" ht="51">
      <c r="B25" s="558"/>
      <c r="C25" s="559"/>
      <c r="D25" s="555"/>
      <c r="E25" s="406"/>
      <c r="F25" s="404"/>
      <c r="G25" s="404" t="s">
        <v>688</v>
      </c>
      <c r="H25" s="404"/>
      <c r="I25" s="405"/>
      <c r="J25" s="447"/>
    </row>
    <row r="26" spans="2:10">
      <c r="B26" s="429"/>
      <c r="C26" s="430" t="s">
        <v>808</v>
      </c>
      <c r="D26" s="430"/>
      <c r="E26" s="430"/>
      <c r="F26" s="430"/>
      <c r="G26" s="430"/>
      <c r="H26" s="430"/>
      <c r="I26" s="430"/>
      <c r="J26" s="431"/>
    </row>
    <row r="27" spans="2:10" ht="38.25">
      <c r="B27" s="400" t="s">
        <v>836</v>
      </c>
      <c r="C27" s="408" t="s">
        <v>837</v>
      </c>
      <c r="D27" s="406" t="s">
        <v>834</v>
      </c>
      <c r="E27" s="405" t="s">
        <v>838</v>
      </c>
      <c r="F27" s="406" t="s">
        <v>832</v>
      </c>
      <c r="G27" s="406" t="s">
        <v>839</v>
      </c>
      <c r="H27" s="406"/>
      <c r="I27" s="405"/>
      <c r="J27" s="411" t="s">
        <v>745</v>
      </c>
    </row>
    <row r="28" spans="2:10" ht="38.25">
      <c r="B28" s="400" t="s">
        <v>840</v>
      </c>
      <c r="C28" s="408" t="s">
        <v>841</v>
      </c>
      <c r="D28" s="406" t="s">
        <v>834</v>
      </c>
      <c r="E28" s="405" t="s">
        <v>842</v>
      </c>
      <c r="F28" s="406"/>
      <c r="G28" s="405" t="s">
        <v>843</v>
      </c>
      <c r="H28" s="405"/>
      <c r="I28" s="405"/>
      <c r="J28" s="411" t="s">
        <v>710</v>
      </c>
    </row>
    <row r="29" spans="2:10" ht="38.25">
      <c r="B29" s="400" t="s">
        <v>844</v>
      </c>
      <c r="C29" s="408" t="s">
        <v>845</v>
      </c>
      <c r="D29" s="406" t="s">
        <v>834</v>
      </c>
      <c r="E29" s="405" t="s">
        <v>846</v>
      </c>
      <c r="F29" s="406" t="s">
        <v>847</v>
      </c>
      <c r="G29" s="406" t="s">
        <v>848</v>
      </c>
      <c r="H29" s="406"/>
      <c r="I29" s="405"/>
      <c r="J29" s="411" t="s">
        <v>710</v>
      </c>
    </row>
    <row r="30" spans="2:10" ht="76.5">
      <c r="B30" s="400" t="s">
        <v>844</v>
      </c>
      <c r="C30" s="408" t="s">
        <v>849</v>
      </c>
      <c r="D30" s="406" t="s">
        <v>834</v>
      </c>
      <c r="E30" s="406" t="s">
        <v>850</v>
      </c>
      <c r="F30" s="406" t="s">
        <v>851</v>
      </c>
      <c r="G30" s="406" t="s">
        <v>852</v>
      </c>
      <c r="H30" s="406"/>
      <c r="I30" s="405"/>
      <c r="J30" s="411" t="s">
        <v>745</v>
      </c>
    </row>
    <row r="31" spans="2:10">
      <c r="B31" s="397"/>
      <c r="C31" s="398" t="s">
        <v>705</v>
      </c>
      <c r="D31" s="398"/>
      <c r="E31" s="398"/>
      <c r="F31" s="398"/>
      <c r="G31" s="398"/>
      <c r="H31" s="398"/>
      <c r="I31" s="398"/>
      <c r="J31" s="399"/>
    </row>
    <row r="32" spans="2:10" ht="38.25">
      <c r="B32" s="446" t="s">
        <v>853</v>
      </c>
      <c r="C32" s="408" t="s">
        <v>2333</v>
      </c>
      <c r="D32" s="406" t="s">
        <v>834</v>
      </c>
      <c r="E32" s="428" t="s">
        <v>854</v>
      </c>
      <c r="F32" s="406" t="s">
        <v>855</v>
      </c>
      <c r="G32" s="428" t="s">
        <v>856</v>
      </c>
      <c r="H32" s="428"/>
      <c r="I32" s="428"/>
      <c r="J32" s="447" t="s">
        <v>710</v>
      </c>
    </row>
    <row r="33" spans="2:10">
      <c r="B33" s="429"/>
      <c r="C33" s="409" t="s">
        <v>857</v>
      </c>
      <c r="D33" s="430"/>
      <c r="E33" s="430"/>
      <c r="F33" s="430"/>
      <c r="G33" s="430"/>
      <c r="H33" s="430"/>
      <c r="I33" s="430"/>
      <c r="J33" s="431"/>
    </row>
    <row r="34" spans="2:10" ht="38.25">
      <c r="B34" s="446" t="s">
        <v>858</v>
      </c>
      <c r="C34" s="428" t="s">
        <v>859</v>
      </c>
      <c r="D34" s="406" t="s">
        <v>834</v>
      </c>
      <c r="E34" s="428" t="s">
        <v>860</v>
      </c>
      <c r="F34" s="450" t="s">
        <v>2325</v>
      </c>
      <c r="G34" s="433" t="s">
        <v>861</v>
      </c>
      <c r="H34" s="433"/>
      <c r="I34" s="428"/>
      <c r="J34" s="447" t="s">
        <v>9</v>
      </c>
    </row>
    <row r="35" spans="2:10" ht="38.25">
      <c r="B35" s="446" t="s">
        <v>862</v>
      </c>
      <c r="C35" s="428" t="s">
        <v>863</v>
      </c>
      <c r="D35" s="406" t="s">
        <v>834</v>
      </c>
      <c r="E35" s="428" t="s">
        <v>864</v>
      </c>
      <c r="F35" s="428"/>
      <c r="G35" s="433" t="s">
        <v>865</v>
      </c>
      <c r="H35" s="433"/>
      <c r="I35" s="428"/>
      <c r="J35" s="447" t="s">
        <v>9</v>
      </c>
    </row>
    <row r="36" spans="2:10" ht="38.25">
      <c r="B36" s="446" t="s">
        <v>866</v>
      </c>
      <c r="C36" s="434" t="s">
        <v>867</v>
      </c>
      <c r="D36" s="406" t="s">
        <v>834</v>
      </c>
      <c r="E36" s="428" t="s">
        <v>868</v>
      </c>
      <c r="F36" s="433" t="s">
        <v>869</v>
      </c>
      <c r="G36" s="428" t="s">
        <v>870</v>
      </c>
      <c r="H36" s="428"/>
      <c r="I36" s="428"/>
      <c r="J36" s="447" t="s">
        <v>710</v>
      </c>
    </row>
    <row r="37" spans="2:10" ht="25.5">
      <c r="B37" s="446" t="s">
        <v>871</v>
      </c>
      <c r="C37" s="433" t="s">
        <v>872</v>
      </c>
      <c r="D37" s="406" t="s">
        <v>873</v>
      </c>
      <c r="E37" s="433" t="s">
        <v>874</v>
      </c>
      <c r="F37" s="428"/>
      <c r="G37" s="428" t="s">
        <v>875</v>
      </c>
      <c r="H37" s="428"/>
      <c r="I37" s="428"/>
      <c r="J37" s="447" t="s">
        <v>710</v>
      </c>
    </row>
    <row r="38" spans="2:10">
      <c r="B38" s="429"/>
      <c r="C38" s="409" t="s">
        <v>717</v>
      </c>
      <c r="D38" s="398"/>
      <c r="E38" s="398"/>
      <c r="F38" s="398"/>
      <c r="G38" s="398"/>
      <c r="H38" s="398"/>
      <c r="I38" s="398"/>
      <c r="J38" s="399"/>
    </row>
    <row r="39" spans="2:10">
      <c r="B39" s="446" t="s">
        <v>876</v>
      </c>
      <c r="C39" s="405" t="s">
        <v>877</v>
      </c>
      <c r="D39" s="428"/>
      <c r="E39" s="428"/>
      <c r="F39" s="428"/>
      <c r="G39" s="428"/>
      <c r="H39" s="428"/>
      <c r="I39" s="428"/>
      <c r="J39" s="447" t="s">
        <v>9</v>
      </c>
    </row>
    <row r="40" spans="2:10">
      <c r="B40" s="446" t="s">
        <v>878</v>
      </c>
      <c r="C40" s="403" t="s">
        <v>879</v>
      </c>
      <c r="D40" s="428"/>
      <c r="E40" s="428"/>
      <c r="F40" s="428"/>
      <c r="G40" s="428"/>
      <c r="H40" s="428"/>
      <c r="I40" s="428"/>
      <c r="J40" s="447"/>
    </row>
    <row r="41" spans="2:10" ht="38.25">
      <c r="B41" s="449" t="s">
        <v>880</v>
      </c>
      <c r="C41" s="403" t="s">
        <v>741</v>
      </c>
      <c r="D41" s="407" t="s">
        <v>881</v>
      </c>
      <c r="E41" s="404" t="s">
        <v>882</v>
      </c>
      <c r="F41" s="406"/>
      <c r="G41" s="410" t="s">
        <v>883</v>
      </c>
      <c r="H41" s="410"/>
      <c r="I41" s="405"/>
      <c r="J41" s="411" t="s">
        <v>6</v>
      </c>
    </row>
    <row r="42" spans="2:10" ht="38.25">
      <c r="B42" s="449" t="s">
        <v>884</v>
      </c>
      <c r="C42" s="403" t="s">
        <v>747</v>
      </c>
      <c r="D42" s="404" t="s">
        <v>834</v>
      </c>
      <c r="E42" s="404" t="s">
        <v>882</v>
      </c>
      <c r="F42" s="406"/>
      <c r="G42" s="404" t="s">
        <v>885</v>
      </c>
      <c r="H42" s="404"/>
      <c r="I42" s="405"/>
      <c r="J42" s="411" t="s">
        <v>6</v>
      </c>
    </row>
    <row r="43" spans="2:10" ht="38.25">
      <c r="B43" s="446" t="s">
        <v>886</v>
      </c>
      <c r="C43" s="403" t="s">
        <v>887</v>
      </c>
      <c r="D43" s="407" t="s">
        <v>881</v>
      </c>
      <c r="E43" s="404" t="s">
        <v>888</v>
      </c>
      <c r="F43" s="406"/>
      <c r="G43" s="410" t="s">
        <v>883</v>
      </c>
      <c r="H43" s="410"/>
      <c r="I43" s="428"/>
      <c r="J43" s="447" t="s">
        <v>710</v>
      </c>
    </row>
    <row r="44" spans="2:10" ht="38.25">
      <c r="B44" s="446" t="s">
        <v>889</v>
      </c>
      <c r="C44" s="403" t="s">
        <v>890</v>
      </c>
      <c r="D44" s="404" t="s">
        <v>834</v>
      </c>
      <c r="E44" s="404" t="s">
        <v>891</v>
      </c>
      <c r="F44" s="406"/>
      <c r="G44" s="404" t="s">
        <v>892</v>
      </c>
      <c r="H44" s="404"/>
      <c r="I44" s="428"/>
      <c r="J44" s="447" t="s">
        <v>6</v>
      </c>
    </row>
    <row r="45" spans="2:10" ht="38.25">
      <c r="B45" s="446" t="s">
        <v>893</v>
      </c>
      <c r="C45" s="403" t="s">
        <v>750</v>
      </c>
      <c r="D45" s="407" t="s">
        <v>881</v>
      </c>
      <c r="E45" s="406" t="s">
        <v>894</v>
      </c>
      <c r="F45" s="406"/>
      <c r="G45" s="410" t="s">
        <v>883</v>
      </c>
      <c r="H45" s="410"/>
      <c r="I45" s="405"/>
      <c r="J45" s="411" t="s">
        <v>745</v>
      </c>
    </row>
    <row r="46" spans="2:10" ht="38.25">
      <c r="B46" s="446" t="s">
        <v>895</v>
      </c>
      <c r="C46" s="403" t="s">
        <v>753</v>
      </c>
      <c r="D46" s="404" t="s">
        <v>834</v>
      </c>
      <c r="E46" s="404" t="s">
        <v>896</v>
      </c>
      <c r="F46" s="406"/>
      <c r="G46" s="404" t="s">
        <v>892</v>
      </c>
      <c r="H46" s="404"/>
      <c r="I46" s="405"/>
      <c r="J46" s="411" t="s">
        <v>710</v>
      </c>
    </row>
    <row r="47" spans="2:10" ht="38.25">
      <c r="B47" s="446" t="s">
        <v>897</v>
      </c>
      <c r="C47" s="403" t="s">
        <v>898</v>
      </c>
      <c r="D47" s="407" t="s">
        <v>881</v>
      </c>
      <c r="E47" s="406" t="s">
        <v>899</v>
      </c>
      <c r="F47" s="406"/>
      <c r="G47" s="410" t="s">
        <v>744</v>
      </c>
      <c r="H47" s="410"/>
      <c r="I47" s="405"/>
      <c r="J47" s="411" t="s">
        <v>710</v>
      </c>
    </row>
    <row r="48" spans="2:10" ht="51">
      <c r="B48" s="446" t="s">
        <v>900</v>
      </c>
      <c r="C48" s="403" t="s">
        <v>901</v>
      </c>
      <c r="D48" s="404" t="s">
        <v>653</v>
      </c>
      <c r="E48" s="406" t="s">
        <v>899</v>
      </c>
      <c r="F48" s="406"/>
      <c r="G48" s="404" t="s">
        <v>902</v>
      </c>
      <c r="H48" s="404"/>
      <c r="I48" s="405"/>
      <c r="J48" s="411" t="s">
        <v>710</v>
      </c>
    </row>
    <row r="49" spans="2:10" ht="57" customHeight="1">
      <c r="B49" s="553" t="s">
        <v>903</v>
      </c>
      <c r="C49" s="554" t="s">
        <v>904</v>
      </c>
      <c r="D49" s="555" t="s">
        <v>834</v>
      </c>
      <c r="E49" s="555" t="s">
        <v>905</v>
      </c>
      <c r="F49" s="556"/>
      <c r="G49" s="557" t="s">
        <v>906</v>
      </c>
      <c r="H49" s="451"/>
      <c r="I49" s="405"/>
      <c r="J49" s="552" t="s">
        <v>745</v>
      </c>
    </row>
    <row r="50" spans="2:10">
      <c r="B50" s="553"/>
      <c r="C50" s="554"/>
      <c r="D50" s="555"/>
      <c r="E50" s="555"/>
      <c r="F50" s="556"/>
      <c r="G50" s="557"/>
      <c r="H50" s="451"/>
      <c r="I50" s="405"/>
      <c r="J50" s="552"/>
    </row>
    <row r="51" spans="2:10" ht="63.75">
      <c r="B51" s="446" t="s">
        <v>907</v>
      </c>
      <c r="C51" s="408" t="s">
        <v>908</v>
      </c>
      <c r="D51" s="404" t="s">
        <v>834</v>
      </c>
      <c r="E51" s="404" t="s">
        <v>909</v>
      </c>
      <c r="F51" s="406" t="s">
        <v>910</v>
      </c>
      <c r="G51" s="404" t="s">
        <v>911</v>
      </c>
      <c r="H51" s="404"/>
      <c r="I51" s="405"/>
      <c r="J51" s="411" t="s">
        <v>745</v>
      </c>
    </row>
    <row r="52" spans="2:10" ht="38.25">
      <c r="B52" s="446" t="s">
        <v>912</v>
      </c>
      <c r="C52" s="408" t="s">
        <v>913</v>
      </c>
      <c r="D52" s="404" t="s">
        <v>834</v>
      </c>
      <c r="E52" s="433" t="s">
        <v>914</v>
      </c>
      <c r="F52" s="433" t="s">
        <v>915</v>
      </c>
      <c r="G52" s="433" t="s">
        <v>916</v>
      </c>
      <c r="H52" s="433"/>
      <c r="I52" s="428"/>
      <c r="J52" s="426" t="s">
        <v>9</v>
      </c>
    </row>
    <row r="53" spans="2:10" ht="38.25">
      <c r="B53" s="446" t="s">
        <v>917</v>
      </c>
      <c r="C53" s="408" t="s">
        <v>918</v>
      </c>
      <c r="D53" s="404" t="s">
        <v>834</v>
      </c>
      <c r="E53" s="433" t="s">
        <v>914</v>
      </c>
      <c r="F53" s="433" t="s">
        <v>919</v>
      </c>
      <c r="G53" s="428" t="s">
        <v>920</v>
      </c>
      <c r="H53" s="428"/>
      <c r="I53" s="428"/>
      <c r="J53" s="426" t="s">
        <v>9</v>
      </c>
    </row>
    <row r="54" spans="2:10">
      <c r="B54" s="397"/>
      <c r="C54" s="409" t="s">
        <v>756</v>
      </c>
      <c r="D54" s="398"/>
      <c r="E54" s="398"/>
      <c r="F54" s="398"/>
      <c r="G54" s="398"/>
      <c r="H54" s="398"/>
      <c r="I54" s="398"/>
      <c r="J54" s="411"/>
    </row>
    <row r="55" spans="2:10" ht="63.75">
      <c r="B55" s="400" t="s">
        <v>921</v>
      </c>
      <c r="C55" s="403" t="s">
        <v>758</v>
      </c>
      <c r="D55" s="404" t="s">
        <v>834</v>
      </c>
      <c r="E55" s="406" t="s">
        <v>882</v>
      </c>
      <c r="F55" s="406" t="s">
        <v>922</v>
      </c>
      <c r="G55" s="404" t="s">
        <v>923</v>
      </c>
      <c r="H55" s="404"/>
      <c r="I55" s="405"/>
      <c r="J55" s="411" t="s">
        <v>6</v>
      </c>
    </row>
    <row r="56" spans="2:10" ht="63.75">
      <c r="B56" s="400" t="s">
        <v>924</v>
      </c>
      <c r="C56" s="403" t="s">
        <v>762</v>
      </c>
      <c r="D56" s="404" t="s">
        <v>834</v>
      </c>
      <c r="E56" s="404" t="s">
        <v>925</v>
      </c>
      <c r="F56" s="406" t="s">
        <v>926</v>
      </c>
      <c r="G56" s="404" t="s">
        <v>927</v>
      </c>
      <c r="H56" s="404"/>
      <c r="I56" s="405"/>
      <c r="J56" s="447" t="s">
        <v>710</v>
      </c>
    </row>
    <row r="57" spans="2:10" ht="63.75">
      <c r="B57" s="400" t="s">
        <v>928</v>
      </c>
      <c r="C57" s="403" t="s">
        <v>929</v>
      </c>
      <c r="D57" s="404" t="s">
        <v>834</v>
      </c>
      <c r="E57" s="404" t="s">
        <v>930</v>
      </c>
      <c r="F57" s="406" t="s">
        <v>922</v>
      </c>
      <c r="G57" s="406" t="s">
        <v>931</v>
      </c>
      <c r="H57" s="406"/>
      <c r="I57" s="405"/>
      <c r="J57" s="447" t="s">
        <v>745</v>
      </c>
    </row>
    <row r="58" spans="2:10" ht="64.5" thickBot="1">
      <c r="B58" s="412" t="s">
        <v>932</v>
      </c>
      <c r="C58" s="452" t="s">
        <v>933</v>
      </c>
      <c r="D58" s="413" t="s">
        <v>834</v>
      </c>
      <c r="E58" s="453" t="s">
        <v>934</v>
      </c>
      <c r="F58" s="414" t="s">
        <v>922</v>
      </c>
      <c r="G58" s="453" t="s">
        <v>935</v>
      </c>
      <c r="H58" s="453"/>
      <c r="I58" s="454"/>
      <c r="J58" s="455" t="s">
        <v>745</v>
      </c>
    </row>
  </sheetData>
  <mergeCells count="20">
    <mergeCell ref="C3:J3"/>
    <mergeCell ref="C4:J4"/>
    <mergeCell ref="C5:J5"/>
    <mergeCell ref="C6:J6"/>
    <mergeCell ref="B20:B21"/>
    <mergeCell ref="C20:C21"/>
    <mergeCell ref="D20:D21"/>
    <mergeCell ref="B22:B23"/>
    <mergeCell ref="C22:C23"/>
    <mergeCell ref="D22:D23"/>
    <mergeCell ref="B24:B25"/>
    <mergeCell ref="C24:C25"/>
    <mergeCell ref="D24:D25"/>
    <mergeCell ref="J49:J50"/>
    <mergeCell ref="B49:B50"/>
    <mergeCell ref="C49:C50"/>
    <mergeCell ref="D49:D50"/>
    <mergeCell ref="E49:E50"/>
    <mergeCell ref="F49:F50"/>
    <mergeCell ref="G49:G50"/>
  </mergeCells>
  <conditionalFormatting sqref="C19">
    <cfRule type="duplicateValues" dxfId="21" priority="4" stopIfTrue="1"/>
  </conditionalFormatting>
  <conditionalFormatting sqref="C20">
    <cfRule type="duplicateValues" dxfId="20" priority="3" stopIfTrue="1"/>
  </conditionalFormatting>
  <conditionalFormatting sqref="C22">
    <cfRule type="duplicateValues" dxfId="19" priority="2" stopIfTrue="1"/>
  </conditionalFormatting>
  <conditionalFormatting sqref="C24">
    <cfRule type="duplicateValues" dxfId="18" priority="1" stopIfTrue="1"/>
  </conditionalFormatting>
  <dataValidations count="1">
    <dataValidation type="list" allowBlank="1" showErrorMessage="1" sqref="J3:J5 JF3:JF5 TB3:TB5 ACX3:ACX5 AMT3:AMT5 AWP3:AWP5 BGL3:BGL5 BQH3:BQH5 CAD3:CAD5 CJZ3:CJZ5 CTV3:CTV5 DDR3:DDR5 DNN3:DNN5 DXJ3:DXJ5 EHF3:EHF5 ERB3:ERB5 FAX3:FAX5 FKT3:FKT5 FUP3:FUP5 GEL3:GEL5 GOH3:GOH5 GYD3:GYD5 HHZ3:HHZ5 HRV3:HRV5 IBR3:IBR5 ILN3:ILN5 IVJ3:IVJ5 JFF3:JFF5 JPB3:JPB5 JYX3:JYX5 KIT3:KIT5 KSP3:KSP5 LCL3:LCL5 LMH3:LMH5 LWD3:LWD5 MFZ3:MFZ5 MPV3:MPV5 MZR3:MZR5 NJN3:NJN5 NTJ3:NTJ5 ODF3:ODF5 ONB3:ONB5 OWX3:OWX5 PGT3:PGT5 PQP3:PQP5 QAL3:QAL5 QKH3:QKH5 QUD3:QUD5 RDZ3:RDZ5 RNV3:RNV5 RXR3:RXR5 SHN3:SHN5 SRJ3:SRJ5 TBF3:TBF5 TLB3:TLB5 TUX3:TUX5 UET3:UET5 UOP3:UOP5 UYL3:UYL5 VIH3:VIH5 VSD3:VSD5 WBZ3:WBZ5 WLV3:WLV5 WVR3:WVR5 J65535:J65537 JF65535:JF65537 TB65535:TB65537 ACX65535:ACX65537 AMT65535:AMT65537 AWP65535:AWP65537 BGL65535:BGL65537 BQH65535:BQH65537 CAD65535:CAD65537 CJZ65535:CJZ65537 CTV65535:CTV65537 DDR65535:DDR65537 DNN65535:DNN65537 DXJ65535:DXJ65537 EHF65535:EHF65537 ERB65535:ERB65537 FAX65535:FAX65537 FKT65535:FKT65537 FUP65535:FUP65537 GEL65535:GEL65537 GOH65535:GOH65537 GYD65535:GYD65537 HHZ65535:HHZ65537 HRV65535:HRV65537 IBR65535:IBR65537 ILN65535:ILN65537 IVJ65535:IVJ65537 JFF65535:JFF65537 JPB65535:JPB65537 JYX65535:JYX65537 KIT65535:KIT65537 KSP65535:KSP65537 LCL65535:LCL65537 LMH65535:LMH65537 LWD65535:LWD65537 MFZ65535:MFZ65537 MPV65535:MPV65537 MZR65535:MZR65537 NJN65535:NJN65537 NTJ65535:NTJ65537 ODF65535:ODF65537 ONB65535:ONB65537 OWX65535:OWX65537 PGT65535:PGT65537 PQP65535:PQP65537 QAL65535:QAL65537 QKH65535:QKH65537 QUD65535:QUD65537 RDZ65535:RDZ65537 RNV65535:RNV65537 RXR65535:RXR65537 SHN65535:SHN65537 SRJ65535:SRJ65537 TBF65535:TBF65537 TLB65535:TLB65537 TUX65535:TUX65537 UET65535:UET65537 UOP65535:UOP65537 UYL65535:UYL65537 VIH65535:VIH65537 VSD65535:VSD65537 WBZ65535:WBZ65537 WLV65535:WLV65537 WVR65535:WVR65537 J131071:J131073 JF131071:JF131073 TB131071:TB131073 ACX131071:ACX131073 AMT131071:AMT131073 AWP131071:AWP131073 BGL131071:BGL131073 BQH131071:BQH131073 CAD131071:CAD131073 CJZ131071:CJZ131073 CTV131071:CTV131073 DDR131071:DDR131073 DNN131071:DNN131073 DXJ131071:DXJ131073 EHF131071:EHF131073 ERB131071:ERB131073 FAX131071:FAX131073 FKT131071:FKT131073 FUP131071:FUP131073 GEL131071:GEL131073 GOH131071:GOH131073 GYD131071:GYD131073 HHZ131071:HHZ131073 HRV131071:HRV131073 IBR131071:IBR131073 ILN131071:ILN131073 IVJ131071:IVJ131073 JFF131071:JFF131073 JPB131071:JPB131073 JYX131071:JYX131073 KIT131071:KIT131073 KSP131071:KSP131073 LCL131071:LCL131073 LMH131071:LMH131073 LWD131071:LWD131073 MFZ131071:MFZ131073 MPV131071:MPV131073 MZR131071:MZR131073 NJN131071:NJN131073 NTJ131071:NTJ131073 ODF131071:ODF131073 ONB131071:ONB131073 OWX131071:OWX131073 PGT131071:PGT131073 PQP131071:PQP131073 QAL131071:QAL131073 QKH131071:QKH131073 QUD131071:QUD131073 RDZ131071:RDZ131073 RNV131071:RNV131073 RXR131071:RXR131073 SHN131071:SHN131073 SRJ131071:SRJ131073 TBF131071:TBF131073 TLB131071:TLB131073 TUX131071:TUX131073 UET131071:UET131073 UOP131071:UOP131073 UYL131071:UYL131073 VIH131071:VIH131073 VSD131071:VSD131073 WBZ131071:WBZ131073 WLV131071:WLV131073 WVR131071:WVR131073 J196607:J196609 JF196607:JF196609 TB196607:TB196609 ACX196607:ACX196609 AMT196607:AMT196609 AWP196607:AWP196609 BGL196607:BGL196609 BQH196607:BQH196609 CAD196607:CAD196609 CJZ196607:CJZ196609 CTV196607:CTV196609 DDR196607:DDR196609 DNN196607:DNN196609 DXJ196607:DXJ196609 EHF196607:EHF196609 ERB196607:ERB196609 FAX196607:FAX196609 FKT196607:FKT196609 FUP196607:FUP196609 GEL196607:GEL196609 GOH196607:GOH196609 GYD196607:GYD196609 HHZ196607:HHZ196609 HRV196607:HRV196609 IBR196607:IBR196609 ILN196607:ILN196609 IVJ196607:IVJ196609 JFF196607:JFF196609 JPB196607:JPB196609 JYX196607:JYX196609 KIT196607:KIT196609 KSP196607:KSP196609 LCL196607:LCL196609 LMH196607:LMH196609 LWD196607:LWD196609 MFZ196607:MFZ196609 MPV196607:MPV196609 MZR196607:MZR196609 NJN196607:NJN196609 NTJ196607:NTJ196609 ODF196607:ODF196609 ONB196607:ONB196609 OWX196607:OWX196609 PGT196607:PGT196609 PQP196607:PQP196609 QAL196607:QAL196609 QKH196607:QKH196609 QUD196607:QUD196609 RDZ196607:RDZ196609 RNV196607:RNV196609 RXR196607:RXR196609 SHN196607:SHN196609 SRJ196607:SRJ196609 TBF196607:TBF196609 TLB196607:TLB196609 TUX196607:TUX196609 UET196607:UET196609 UOP196607:UOP196609 UYL196607:UYL196609 VIH196607:VIH196609 VSD196607:VSD196609 WBZ196607:WBZ196609 WLV196607:WLV196609 WVR196607:WVR196609 J262143:J262145 JF262143:JF262145 TB262143:TB262145 ACX262143:ACX262145 AMT262143:AMT262145 AWP262143:AWP262145 BGL262143:BGL262145 BQH262143:BQH262145 CAD262143:CAD262145 CJZ262143:CJZ262145 CTV262143:CTV262145 DDR262143:DDR262145 DNN262143:DNN262145 DXJ262143:DXJ262145 EHF262143:EHF262145 ERB262143:ERB262145 FAX262143:FAX262145 FKT262143:FKT262145 FUP262143:FUP262145 GEL262143:GEL262145 GOH262143:GOH262145 GYD262143:GYD262145 HHZ262143:HHZ262145 HRV262143:HRV262145 IBR262143:IBR262145 ILN262143:ILN262145 IVJ262143:IVJ262145 JFF262143:JFF262145 JPB262143:JPB262145 JYX262143:JYX262145 KIT262143:KIT262145 KSP262143:KSP262145 LCL262143:LCL262145 LMH262143:LMH262145 LWD262143:LWD262145 MFZ262143:MFZ262145 MPV262143:MPV262145 MZR262143:MZR262145 NJN262143:NJN262145 NTJ262143:NTJ262145 ODF262143:ODF262145 ONB262143:ONB262145 OWX262143:OWX262145 PGT262143:PGT262145 PQP262143:PQP262145 QAL262143:QAL262145 QKH262143:QKH262145 QUD262143:QUD262145 RDZ262143:RDZ262145 RNV262143:RNV262145 RXR262143:RXR262145 SHN262143:SHN262145 SRJ262143:SRJ262145 TBF262143:TBF262145 TLB262143:TLB262145 TUX262143:TUX262145 UET262143:UET262145 UOP262143:UOP262145 UYL262143:UYL262145 VIH262143:VIH262145 VSD262143:VSD262145 WBZ262143:WBZ262145 WLV262143:WLV262145 WVR262143:WVR262145 J327679:J327681 JF327679:JF327681 TB327679:TB327681 ACX327679:ACX327681 AMT327679:AMT327681 AWP327679:AWP327681 BGL327679:BGL327681 BQH327679:BQH327681 CAD327679:CAD327681 CJZ327679:CJZ327681 CTV327679:CTV327681 DDR327679:DDR327681 DNN327679:DNN327681 DXJ327679:DXJ327681 EHF327679:EHF327681 ERB327679:ERB327681 FAX327679:FAX327681 FKT327679:FKT327681 FUP327679:FUP327681 GEL327679:GEL327681 GOH327679:GOH327681 GYD327679:GYD327681 HHZ327679:HHZ327681 HRV327679:HRV327681 IBR327679:IBR327681 ILN327679:ILN327681 IVJ327679:IVJ327681 JFF327679:JFF327681 JPB327679:JPB327681 JYX327679:JYX327681 KIT327679:KIT327681 KSP327679:KSP327681 LCL327679:LCL327681 LMH327679:LMH327681 LWD327679:LWD327681 MFZ327679:MFZ327681 MPV327679:MPV327681 MZR327679:MZR327681 NJN327679:NJN327681 NTJ327679:NTJ327681 ODF327679:ODF327681 ONB327679:ONB327681 OWX327679:OWX327681 PGT327679:PGT327681 PQP327679:PQP327681 QAL327679:QAL327681 QKH327679:QKH327681 QUD327679:QUD327681 RDZ327679:RDZ327681 RNV327679:RNV327681 RXR327679:RXR327681 SHN327679:SHN327681 SRJ327679:SRJ327681 TBF327679:TBF327681 TLB327679:TLB327681 TUX327679:TUX327681 UET327679:UET327681 UOP327679:UOP327681 UYL327679:UYL327681 VIH327679:VIH327681 VSD327679:VSD327681 WBZ327679:WBZ327681 WLV327679:WLV327681 WVR327679:WVR327681 J393215:J393217 JF393215:JF393217 TB393215:TB393217 ACX393215:ACX393217 AMT393215:AMT393217 AWP393215:AWP393217 BGL393215:BGL393217 BQH393215:BQH393217 CAD393215:CAD393217 CJZ393215:CJZ393217 CTV393215:CTV393217 DDR393215:DDR393217 DNN393215:DNN393217 DXJ393215:DXJ393217 EHF393215:EHF393217 ERB393215:ERB393217 FAX393215:FAX393217 FKT393215:FKT393217 FUP393215:FUP393217 GEL393215:GEL393217 GOH393215:GOH393217 GYD393215:GYD393217 HHZ393215:HHZ393217 HRV393215:HRV393217 IBR393215:IBR393217 ILN393215:ILN393217 IVJ393215:IVJ393217 JFF393215:JFF393217 JPB393215:JPB393217 JYX393215:JYX393217 KIT393215:KIT393217 KSP393215:KSP393217 LCL393215:LCL393217 LMH393215:LMH393217 LWD393215:LWD393217 MFZ393215:MFZ393217 MPV393215:MPV393217 MZR393215:MZR393217 NJN393215:NJN393217 NTJ393215:NTJ393217 ODF393215:ODF393217 ONB393215:ONB393217 OWX393215:OWX393217 PGT393215:PGT393217 PQP393215:PQP393217 QAL393215:QAL393217 QKH393215:QKH393217 QUD393215:QUD393217 RDZ393215:RDZ393217 RNV393215:RNV393217 RXR393215:RXR393217 SHN393215:SHN393217 SRJ393215:SRJ393217 TBF393215:TBF393217 TLB393215:TLB393217 TUX393215:TUX393217 UET393215:UET393217 UOP393215:UOP393217 UYL393215:UYL393217 VIH393215:VIH393217 VSD393215:VSD393217 WBZ393215:WBZ393217 WLV393215:WLV393217 WVR393215:WVR393217 J458751:J458753 JF458751:JF458753 TB458751:TB458753 ACX458751:ACX458753 AMT458751:AMT458753 AWP458751:AWP458753 BGL458751:BGL458753 BQH458751:BQH458753 CAD458751:CAD458753 CJZ458751:CJZ458753 CTV458751:CTV458753 DDR458751:DDR458753 DNN458751:DNN458753 DXJ458751:DXJ458753 EHF458751:EHF458753 ERB458751:ERB458753 FAX458751:FAX458753 FKT458751:FKT458753 FUP458751:FUP458753 GEL458751:GEL458753 GOH458751:GOH458753 GYD458751:GYD458753 HHZ458751:HHZ458753 HRV458751:HRV458753 IBR458751:IBR458753 ILN458751:ILN458753 IVJ458751:IVJ458753 JFF458751:JFF458753 JPB458751:JPB458753 JYX458751:JYX458753 KIT458751:KIT458753 KSP458751:KSP458753 LCL458751:LCL458753 LMH458751:LMH458753 LWD458751:LWD458753 MFZ458751:MFZ458753 MPV458751:MPV458753 MZR458751:MZR458753 NJN458751:NJN458753 NTJ458751:NTJ458753 ODF458751:ODF458753 ONB458751:ONB458753 OWX458751:OWX458753 PGT458751:PGT458753 PQP458751:PQP458753 QAL458751:QAL458753 QKH458751:QKH458753 QUD458751:QUD458753 RDZ458751:RDZ458753 RNV458751:RNV458753 RXR458751:RXR458753 SHN458751:SHN458753 SRJ458751:SRJ458753 TBF458751:TBF458753 TLB458751:TLB458753 TUX458751:TUX458753 UET458751:UET458753 UOP458751:UOP458753 UYL458751:UYL458753 VIH458751:VIH458753 VSD458751:VSD458753 WBZ458751:WBZ458753 WLV458751:WLV458753 WVR458751:WVR458753 J524287:J524289 JF524287:JF524289 TB524287:TB524289 ACX524287:ACX524289 AMT524287:AMT524289 AWP524287:AWP524289 BGL524287:BGL524289 BQH524287:BQH524289 CAD524287:CAD524289 CJZ524287:CJZ524289 CTV524287:CTV524289 DDR524287:DDR524289 DNN524287:DNN524289 DXJ524287:DXJ524289 EHF524287:EHF524289 ERB524287:ERB524289 FAX524287:FAX524289 FKT524287:FKT524289 FUP524287:FUP524289 GEL524287:GEL524289 GOH524287:GOH524289 GYD524287:GYD524289 HHZ524287:HHZ524289 HRV524287:HRV524289 IBR524287:IBR524289 ILN524287:ILN524289 IVJ524287:IVJ524289 JFF524287:JFF524289 JPB524287:JPB524289 JYX524287:JYX524289 KIT524287:KIT524289 KSP524287:KSP524289 LCL524287:LCL524289 LMH524287:LMH524289 LWD524287:LWD524289 MFZ524287:MFZ524289 MPV524287:MPV524289 MZR524287:MZR524289 NJN524287:NJN524289 NTJ524287:NTJ524289 ODF524287:ODF524289 ONB524287:ONB524289 OWX524287:OWX524289 PGT524287:PGT524289 PQP524287:PQP524289 QAL524287:QAL524289 QKH524287:QKH524289 QUD524287:QUD524289 RDZ524287:RDZ524289 RNV524287:RNV524289 RXR524287:RXR524289 SHN524287:SHN524289 SRJ524287:SRJ524289 TBF524287:TBF524289 TLB524287:TLB524289 TUX524287:TUX524289 UET524287:UET524289 UOP524287:UOP524289 UYL524287:UYL524289 VIH524287:VIH524289 VSD524287:VSD524289 WBZ524287:WBZ524289 WLV524287:WLV524289 WVR524287:WVR524289 J589823:J589825 JF589823:JF589825 TB589823:TB589825 ACX589823:ACX589825 AMT589823:AMT589825 AWP589823:AWP589825 BGL589823:BGL589825 BQH589823:BQH589825 CAD589823:CAD589825 CJZ589823:CJZ589825 CTV589823:CTV589825 DDR589823:DDR589825 DNN589823:DNN589825 DXJ589823:DXJ589825 EHF589823:EHF589825 ERB589823:ERB589825 FAX589823:FAX589825 FKT589823:FKT589825 FUP589823:FUP589825 GEL589823:GEL589825 GOH589823:GOH589825 GYD589823:GYD589825 HHZ589823:HHZ589825 HRV589823:HRV589825 IBR589823:IBR589825 ILN589823:ILN589825 IVJ589823:IVJ589825 JFF589823:JFF589825 JPB589823:JPB589825 JYX589823:JYX589825 KIT589823:KIT589825 KSP589823:KSP589825 LCL589823:LCL589825 LMH589823:LMH589825 LWD589823:LWD589825 MFZ589823:MFZ589825 MPV589823:MPV589825 MZR589823:MZR589825 NJN589823:NJN589825 NTJ589823:NTJ589825 ODF589823:ODF589825 ONB589823:ONB589825 OWX589823:OWX589825 PGT589823:PGT589825 PQP589823:PQP589825 QAL589823:QAL589825 QKH589823:QKH589825 QUD589823:QUD589825 RDZ589823:RDZ589825 RNV589823:RNV589825 RXR589823:RXR589825 SHN589823:SHN589825 SRJ589823:SRJ589825 TBF589823:TBF589825 TLB589823:TLB589825 TUX589823:TUX589825 UET589823:UET589825 UOP589823:UOP589825 UYL589823:UYL589825 VIH589823:VIH589825 VSD589823:VSD589825 WBZ589823:WBZ589825 WLV589823:WLV589825 WVR589823:WVR589825 J655359:J655361 JF655359:JF655361 TB655359:TB655361 ACX655359:ACX655361 AMT655359:AMT655361 AWP655359:AWP655361 BGL655359:BGL655361 BQH655359:BQH655361 CAD655359:CAD655361 CJZ655359:CJZ655361 CTV655359:CTV655361 DDR655359:DDR655361 DNN655359:DNN655361 DXJ655359:DXJ655361 EHF655359:EHF655361 ERB655359:ERB655361 FAX655359:FAX655361 FKT655359:FKT655361 FUP655359:FUP655361 GEL655359:GEL655361 GOH655359:GOH655361 GYD655359:GYD655361 HHZ655359:HHZ655361 HRV655359:HRV655361 IBR655359:IBR655361 ILN655359:ILN655361 IVJ655359:IVJ655361 JFF655359:JFF655361 JPB655359:JPB655361 JYX655359:JYX655361 KIT655359:KIT655361 KSP655359:KSP655361 LCL655359:LCL655361 LMH655359:LMH655361 LWD655359:LWD655361 MFZ655359:MFZ655361 MPV655359:MPV655361 MZR655359:MZR655361 NJN655359:NJN655361 NTJ655359:NTJ655361 ODF655359:ODF655361 ONB655359:ONB655361 OWX655359:OWX655361 PGT655359:PGT655361 PQP655359:PQP655361 QAL655359:QAL655361 QKH655359:QKH655361 QUD655359:QUD655361 RDZ655359:RDZ655361 RNV655359:RNV655361 RXR655359:RXR655361 SHN655359:SHN655361 SRJ655359:SRJ655361 TBF655359:TBF655361 TLB655359:TLB655361 TUX655359:TUX655361 UET655359:UET655361 UOP655359:UOP655361 UYL655359:UYL655361 VIH655359:VIH655361 VSD655359:VSD655361 WBZ655359:WBZ655361 WLV655359:WLV655361 WVR655359:WVR655361 J720895:J720897 JF720895:JF720897 TB720895:TB720897 ACX720895:ACX720897 AMT720895:AMT720897 AWP720895:AWP720897 BGL720895:BGL720897 BQH720895:BQH720897 CAD720895:CAD720897 CJZ720895:CJZ720897 CTV720895:CTV720897 DDR720895:DDR720897 DNN720895:DNN720897 DXJ720895:DXJ720897 EHF720895:EHF720897 ERB720895:ERB720897 FAX720895:FAX720897 FKT720895:FKT720897 FUP720895:FUP720897 GEL720895:GEL720897 GOH720895:GOH720897 GYD720895:GYD720897 HHZ720895:HHZ720897 HRV720895:HRV720897 IBR720895:IBR720897 ILN720895:ILN720897 IVJ720895:IVJ720897 JFF720895:JFF720897 JPB720895:JPB720897 JYX720895:JYX720897 KIT720895:KIT720897 KSP720895:KSP720897 LCL720895:LCL720897 LMH720895:LMH720897 LWD720895:LWD720897 MFZ720895:MFZ720897 MPV720895:MPV720897 MZR720895:MZR720897 NJN720895:NJN720897 NTJ720895:NTJ720897 ODF720895:ODF720897 ONB720895:ONB720897 OWX720895:OWX720897 PGT720895:PGT720897 PQP720895:PQP720897 QAL720895:QAL720897 QKH720895:QKH720897 QUD720895:QUD720897 RDZ720895:RDZ720897 RNV720895:RNV720897 RXR720895:RXR720897 SHN720895:SHN720897 SRJ720895:SRJ720897 TBF720895:TBF720897 TLB720895:TLB720897 TUX720895:TUX720897 UET720895:UET720897 UOP720895:UOP720897 UYL720895:UYL720897 VIH720895:VIH720897 VSD720895:VSD720897 WBZ720895:WBZ720897 WLV720895:WLV720897 WVR720895:WVR720897 J786431:J786433 JF786431:JF786433 TB786431:TB786433 ACX786431:ACX786433 AMT786431:AMT786433 AWP786431:AWP786433 BGL786431:BGL786433 BQH786431:BQH786433 CAD786431:CAD786433 CJZ786431:CJZ786433 CTV786431:CTV786433 DDR786431:DDR786433 DNN786431:DNN786433 DXJ786431:DXJ786433 EHF786431:EHF786433 ERB786431:ERB786433 FAX786431:FAX786433 FKT786431:FKT786433 FUP786431:FUP786433 GEL786431:GEL786433 GOH786431:GOH786433 GYD786431:GYD786433 HHZ786431:HHZ786433 HRV786431:HRV786433 IBR786431:IBR786433 ILN786431:ILN786433 IVJ786431:IVJ786433 JFF786431:JFF786433 JPB786431:JPB786433 JYX786431:JYX786433 KIT786431:KIT786433 KSP786431:KSP786433 LCL786431:LCL786433 LMH786431:LMH786433 LWD786431:LWD786433 MFZ786431:MFZ786433 MPV786431:MPV786433 MZR786431:MZR786433 NJN786431:NJN786433 NTJ786431:NTJ786433 ODF786431:ODF786433 ONB786431:ONB786433 OWX786431:OWX786433 PGT786431:PGT786433 PQP786431:PQP786433 QAL786431:QAL786433 QKH786431:QKH786433 QUD786431:QUD786433 RDZ786431:RDZ786433 RNV786431:RNV786433 RXR786431:RXR786433 SHN786431:SHN786433 SRJ786431:SRJ786433 TBF786431:TBF786433 TLB786431:TLB786433 TUX786431:TUX786433 UET786431:UET786433 UOP786431:UOP786433 UYL786431:UYL786433 VIH786431:VIH786433 VSD786431:VSD786433 WBZ786431:WBZ786433 WLV786431:WLV786433 WVR786431:WVR786433 J851967:J851969 JF851967:JF851969 TB851967:TB851969 ACX851967:ACX851969 AMT851967:AMT851969 AWP851967:AWP851969 BGL851967:BGL851969 BQH851967:BQH851969 CAD851967:CAD851969 CJZ851967:CJZ851969 CTV851967:CTV851969 DDR851967:DDR851969 DNN851967:DNN851969 DXJ851967:DXJ851969 EHF851967:EHF851969 ERB851967:ERB851969 FAX851967:FAX851969 FKT851967:FKT851969 FUP851967:FUP851969 GEL851967:GEL851969 GOH851967:GOH851969 GYD851967:GYD851969 HHZ851967:HHZ851969 HRV851967:HRV851969 IBR851967:IBR851969 ILN851967:ILN851969 IVJ851967:IVJ851969 JFF851967:JFF851969 JPB851967:JPB851969 JYX851967:JYX851969 KIT851967:KIT851969 KSP851967:KSP851969 LCL851967:LCL851969 LMH851967:LMH851969 LWD851967:LWD851969 MFZ851967:MFZ851969 MPV851967:MPV851969 MZR851967:MZR851969 NJN851967:NJN851969 NTJ851967:NTJ851969 ODF851967:ODF851969 ONB851967:ONB851969 OWX851967:OWX851969 PGT851967:PGT851969 PQP851967:PQP851969 QAL851967:QAL851969 QKH851967:QKH851969 QUD851967:QUD851969 RDZ851967:RDZ851969 RNV851967:RNV851969 RXR851967:RXR851969 SHN851967:SHN851969 SRJ851967:SRJ851969 TBF851967:TBF851969 TLB851967:TLB851969 TUX851967:TUX851969 UET851967:UET851969 UOP851967:UOP851969 UYL851967:UYL851969 VIH851967:VIH851969 VSD851967:VSD851969 WBZ851967:WBZ851969 WLV851967:WLV851969 WVR851967:WVR851969 J917503:J917505 JF917503:JF917505 TB917503:TB917505 ACX917503:ACX917505 AMT917503:AMT917505 AWP917503:AWP917505 BGL917503:BGL917505 BQH917503:BQH917505 CAD917503:CAD917505 CJZ917503:CJZ917505 CTV917503:CTV917505 DDR917503:DDR917505 DNN917503:DNN917505 DXJ917503:DXJ917505 EHF917503:EHF917505 ERB917503:ERB917505 FAX917503:FAX917505 FKT917503:FKT917505 FUP917503:FUP917505 GEL917503:GEL917505 GOH917503:GOH917505 GYD917503:GYD917505 HHZ917503:HHZ917505 HRV917503:HRV917505 IBR917503:IBR917505 ILN917503:ILN917505 IVJ917503:IVJ917505 JFF917503:JFF917505 JPB917503:JPB917505 JYX917503:JYX917505 KIT917503:KIT917505 KSP917503:KSP917505 LCL917503:LCL917505 LMH917503:LMH917505 LWD917503:LWD917505 MFZ917503:MFZ917505 MPV917503:MPV917505 MZR917503:MZR917505 NJN917503:NJN917505 NTJ917503:NTJ917505 ODF917503:ODF917505 ONB917503:ONB917505 OWX917503:OWX917505 PGT917503:PGT917505 PQP917503:PQP917505 QAL917503:QAL917505 QKH917503:QKH917505 QUD917503:QUD917505 RDZ917503:RDZ917505 RNV917503:RNV917505 RXR917503:RXR917505 SHN917503:SHN917505 SRJ917503:SRJ917505 TBF917503:TBF917505 TLB917503:TLB917505 TUX917503:TUX917505 UET917503:UET917505 UOP917503:UOP917505 UYL917503:UYL917505 VIH917503:VIH917505 VSD917503:VSD917505 WBZ917503:WBZ917505 WLV917503:WLV917505 WVR917503:WVR917505 J983039:J983041 JF983039:JF983041 TB983039:TB983041 ACX983039:ACX983041 AMT983039:AMT983041 AWP983039:AWP983041 BGL983039:BGL983041 BQH983039:BQH983041 CAD983039:CAD983041 CJZ983039:CJZ983041 CTV983039:CTV983041 DDR983039:DDR983041 DNN983039:DNN983041 DXJ983039:DXJ983041 EHF983039:EHF983041 ERB983039:ERB983041 FAX983039:FAX983041 FKT983039:FKT983041 FUP983039:FUP983041 GEL983039:GEL983041 GOH983039:GOH983041 GYD983039:GYD983041 HHZ983039:HHZ983041 HRV983039:HRV983041 IBR983039:IBR983041 ILN983039:ILN983041 IVJ983039:IVJ983041 JFF983039:JFF983041 JPB983039:JPB983041 JYX983039:JYX983041 KIT983039:KIT983041 KSP983039:KSP983041 LCL983039:LCL983041 LMH983039:LMH983041 LWD983039:LWD983041 MFZ983039:MFZ983041 MPV983039:MPV983041 MZR983039:MZR983041 NJN983039:NJN983041 NTJ983039:NTJ983041 ODF983039:ODF983041 ONB983039:ONB983041 OWX983039:OWX983041 PGT983039:PGT983041 PQP983039:PQP983041 QAL983039:QAL983041 QKH983039:QKH983041 QUD983039:QUD983041 RDZ983039:RDZ983041 RNV983039:RNV983041 RXR983039:RXR983041 SHN983039:SHN983041 SRJ983039:SRJ983041 TBF983039:TBF983041 TLB983039:TLB983041 TUX983039:TUX983041 UET983039:UET983041 UOP983039:UOP983041 UYL983039:UYL983041 VIH983039:VIH983041 VSD983039:VSD983041 WBZ983039:WBZ983041 WLV983039:WLV983041 WVR983039:WVR983041 J10:J11 JF10:JF11 TB10:TB11 ACX10:ACX11 AMT10:AMT11 AWP10:AWP11 BGL10:BGL11 BQH10:BQH11 CAD10:CAD11 CJZ10:CJZ11 CTV10:CTV11 DDR10:DDR11 DNN10:DNN11 DXJ10:DXJ11 EHF10:EHF11 ERB10:ERB11 FAX10:FAX11 FKT10:FKT11 FUP10:FUP11 GEL10:GEL11 GOH10:GOH11 GYD10:GYD11 HHZ10:HHZ11 HRV10:HRV11 IBR10:IBR11 ILN10:ILN11 IVJ10:IVJ11 JFF10:JFF11 JPB10:JPB11 JYX10:JYX11 KIT10:KIT11 KSP10:KSP11 LCL10:LCL11 LMH10:LMH11 LWD10:LWD11 MFZ10:MFZ11 MPV10:MPV11 MZR10:MZR11 NJN10:NJN11 NTJ10:NTJ11 ODF10:ODF11 ONB10:ONB11 OWX10:OWX11 PGT10:PGT11 PQP10:PQP11 QAL10:QAL11 QKH10:QKH11 QUD10:QUD11 RDZ10:RDZ11 RNV10:RNV11 RXR10:RXR11 SHN10:SHN11 SRJ10:SRJ11 TBF10:TBF11 TLB10:TLB11 TUX10:TUX11 UET10:UET11 UOP10:UOP11 UYL10:UYL11 VIH10:VIH11 VSD10:VSD11 WBZ10:WBZ11 WLV10:WLV11 WVR10:WVR11 J65542:J65543 JF65542:JF65543 TB65542:TB65543 ACX65542:ACX65543 AMT65542:AMT65543 AWP65542:AWP65543 BGL65542:BGL65543 BQH65542:BQH65543 CAD65542:CAD65543 CJZ65542:CJZ65543 CTV65542:CTV65543 DDR65542:DDR65543 DNN65542:DNN65543 DXJ65542:DXJ65543 EHF65542:EHF65543 ERB65542:ERB65543 FAX65542:FAX65543 FKT65542:FKT65543 FUP65542:FUP65543 GEL65542:GEL65543 GOH65542:GOH65543 GYD65542:GYD65543 HHZ65542:HHZ65543 HRV65542:HRV65543 IBR65542:IBR65543 ILN65542:ILN65543 IVJ65542:IVJ65543 JFF65542:JFF65543 JPB65542:JPB65543 JYX65542:JYX65543 KIT65542:KIT65543 KSP65542:KSP65543 LCL65542:LCL65543 LMH65542:LMH65543 LWD65542:LWD65543 MFZ65542:MFZ65543 MPV65542:MPV65543 MZR65542:MZR65543 NJN65542:NJN65543 NTJ65542:NTJ65543 ODF65542:ODF65543 ONB65542:ONB65543 OWX65542:OWX65543 PGT65542:PGT65543 PQP65542:PQP65543 QAL65542:QAL65543 QKH65542:QKH65543 QUD65542:QUD65543 RDZ65542:RDZ65543 RNV65542:RNV65543 RXR65542:RXR65543 SHN65542:SHN65543 SRJ65542:SRJ65543 TBF65542:TBF65543 TLB65542:TLB65543 TUX65542:TUX65543 UET65542:UET65543 UOP65542:UOP65543 UYL65542:UYL65543 VIH65542:VIH65543 VSD65542:VSD65543 WBZ65542:WBZ65543 WLV65542:WLV65543 WVR65542:WVR65543 J131078:J131079 JF131078:JF131079 TB131078:TB131079 ACX131078:ACX131079 AMT131078:AMT131079 AWP131078:AWP131079 BGL131078:BGL131079 BQH131078:BQH131079 CAD131078:CAD131079 CJZ131078:CJZ131079 CTV131078:CTV131079 DDR131078:DDR131079 DNN131078:DNN131079 DXJ131078:DXJ131079 EHF131078:EHF131079 ERB131078:ERB131079 FAX131078:FAX131079 FKT131078:FKT131079 FUP131078:FUP131079 GEL131078:GEL131079 GOH131078:GOH131079 GYD131078:GYD131079 HHZ131078:HHZ131079 HRV131078:HRV131079 IBR131078:IBR131079 ILN131078:ILN131079 IVJ131078:IVJ131079 JFF131078:JFF131079 JPB131078:JPB131079 JYX131078:JYX131079 KIT131078:KIT131079 KSP131078:KSP131079 LCL131078:LCL131079 LMH131078:LMH131079 LWD131078:LWD131079 MFZ131078:MFZ131079 MPV131078:MPV131079 MZR131078:MZR131079 NJN131078:NJN131079 NTJ131078:NTJ131079 ODF131078:ODF131079 ONB131078:ONB131079 OWX131078:OWX131079 PGT131078:PGT131079 PQP131078:PQP131079 QAL131078:QAL131079 QKH131078:QKH131079 QUD131078:QUD131079 RDZ131078:RDZ131079 RNV131078:RNV131079 RXR131078:RXR131079 SHN131078:SHN131079 SRJ131078:SRJ131079 TBF131078:TBF131079 TLB131078:TLB131079 TUX131078:TUX131079 UET131078:UET131079 UOP131078:UOP131079 UYL131078:UYL131079 VIH131078:VIH131079 VSD131078:VSD131079 WBZ131078:WBZ131079 WLV131078:WLV131079 WVR131078:WVR131079 J196614:J196615 JF196614:JF196615 TB196614:TB196615 ACX196614:ACX196615 AMT196614:AMT196615 AWP196614:AWP196615 BGL196614:BGL196615 BQH196614:BQH196615 CAD196614:CAD196615 CJZ196614:CJZ196615 CTV196614:CTV196615 DDR196614:DDR196615 DNN196614:DNN196615 DXJ196614:DXJ196615 EHF196614:EHF196615 ERB196614:ERB196615 FAX196614:FAX196615 FKT196614:FKT196615 FUP196614:FUP196615 GEL196614:GEL196615 GOH196614:GOH196615 GYD196614:GYD196615 HHZ196614:HHZ196615 HRV196614:HRV196615 IBR196614:IBR196615 ILN196614:ILN196615 IVJ196614:IVJ196615 JFF196614:JFF196615 JPB196614:JPB196615 JYX196614:JYX196615 KIT196614:KIT196615 KSP196614:KSP196615 LCL196614:LCL196615 LMH196614:LMH196615 LWD196614:LWD196615 MFZ196614:MFZ196615 MPV196614:MPV196615 MZR196614:MZR196615 NJN196614:NJN196615 NTJ196614:NTJ196615 ODF196614:ODF196615 ONB196614:ONB196615 OWX196614:OWX196615 PGT196614:PGT196615 PQP196614:PQP196615 QAL196614:QAL196615 QKH196614:QKH196615 QUD196614:QUD196615 RDZ196614:RDZ196615 RNV196614:RNV196615 RXR196614:RXR196615 SHN196614:SHN196615 SRJ196614:SRJ196615 TBF196614:TBF196615 TLB196614:TLB196615 TUX196614:TUX196615 UET196614:UET196615 UOP196614:UOP196615 UYL196614:UYL196615 VIH196614:VIH196615 VSD196614:VSD196615 WBZ196614:WBZ196615 WLV196614:WLV196615 WVR196614:WVR196615 J262150:J262151 JF262150:JF262151 TB262150:TB262151 ACX262150:ACX262151 AMT262150:AMT262151 AWP262150:AWP262151 BGL262150:BGL262151 BQH262150:BQH262151 CAD262150:CAD262151 CJZ262150:CJZ262151 CTV262150:CTV262151 DDR262150:DDR262151 DNN262150:DNN262151 DXJ262150:DXJ262151 EHF262150:EHF262151 ERB262150:ERB262151 FAX262150:FAX262151 FKT262150:FKT262151 FUP262150:FUP262151 GEL262150:GEL262151 GOH262150:GOH262151 GYD262150:GYD262151 HHZ262150:HHZ262151 HRV262150:HRV262151 IBR262150:IBR262151 ILN262150:ILN262151 IVJ262150:IVJ262151 JFF262150:JFF262151 JPB262150:JPB262151 JYX262150:JYX262151 KIT262150:KIT262151 KSP262150:KSP262151 LCL262150:LCL262151 LMH262150:LMH262151 LWD262150:LWD262151 MFZ262150:MFZ262151 MPV262150:MPV262151 MZR262150:MZR262151 NJN262150:NJN262151 NTJ262150:NTJ262151 ODF262150:ODF262151 ONB262150:ONB262151 OWX262150:OWX262151 PGT262150:PGT262151 PQP262150:PQP262151 QAL262150:QAL262151 QKH262150:QKH262151 QUD262150:QUD262151 RDZ262150:RDZ262151 RNV262150:RNV262151 RXR262150:RXR262151 SHN262150:SHN262151 SRJ262150:SRJ262151 TBF262150:TBF262151 TLB262150:TLB262151 TUX262150:TUX262151 UET262150:UET262151 UOP262150:UOP262151 UYL262150:UYL262151 VIH262150:VIH262151 VSD262150:VSD262151 WBZ262150:WBZ262151 WLV262150:WLV262151 WVR262150:WVR262151 J327686:J327687 JF327686:JF327687 TB327686:TB327687 ACX327686:ACX327687 AMT327686:AMT327687 AWP327686:AWP327687 BGL327686:BGL327687 BQH327686:BQH327687 CAD327686:CAD327687 CJZ327686:CJZ327687 CTV327686:CTV327687 DDR327686:DDR327687 DNN327686:DNN327687 DXJ327686:DXJ327687 EHF327686:EHF327687 ERB327686:ERB327687 FAX327686:FAX327687 FKT327686:FKT327687 FUP327686:FUP327687 GEL327686:GEL327687 GOH327686:GOH327687 GYD327686:GYD327687 HHZ327686:HHZ327687 HRV327686:HRV327687 IBR327686:IBR327687 ILN327686:ILN327687 IVJ327686:IVJ327687 JFF327686:JFF327687 JPB327686:JPB327687 JYX327686:JYX327687 KIT327686:KIT327687 KSP327686:KSP327687 LCL327686:LCL327687 LMH327686:LMH327687 LWD327686:LWD327687 MFZ327686:MFZ327687 MPV327686:MPV327687 MZR327686:MZR327687 NJN327686:NJN327687 NTJ327686:NTJ327687 ODF327686:ODF327687 ONB327686:ONB327687 OWX327686:OWX327687 PGT327686:PGT327687 PQP327686:PQP327687 QAL327686:QAL327687 QKH327686:QKH327687 QUD327686:QUD327687 RDZ327686:RDZ327687 RNV327686:RNV327687 RXR327686:RXR327687 SHN327686:SHN327687 SRJ327686:SRJ327687 TBF327686:TBF327687 TLB327686:TLB327687 TUX327686:TUX327687 UET327686:UET327687 UOP327686:UOP327687 UYL327686:UYL327687 VIH327686:VIH327687 VSD327686:VSD327687 WBZ327686:WBZ327687 WLV327686:WLV327687 WVR327686:WVR327687 J393222:J393223 JF393222:JF393223 TB393222:TB393223 ACX393222:ACX393223 AMT393222:AMT393223 AWP393222:AWP393223 BGL393222:BGL393223 BQH393222:BQH393223 CAD393222:CAD393223 CJZ393222:CJZ393223 CTV393222:CTV393223 DDR393222:DDR393223 DNN393222:DNN393223 DXJ393222:DXJ393223 EHF393222:EHF393223 ERB393222:ERB393223 FAX393222:FAX393223 FKT393222:FKT393223 FUP393222:FUP393223 GEL393222:GEL393223 GOH393222:GOH393223 GYD393222:GYD393223 HHZ393222:HHZ393223 HRV393222:HRV393223 IBR393222:IBR393223 ILN393222:ILN393223 IVJ393222:IVJ393223 JFF393222:JFF393223 JPB393222:JPB393223 JYX393222:JYX393223 KIT393222:KIT393223 KSP393222:KSP393223 LCL393222:LCL393223 LMH393222:LMH393223 LWD393222:LWD393223 MFZ393222:MFZ393223 MPV393222:MPV393223 MZR393222:MZR393223 NJN393222:NJN393223 NTJ393222:NTJ393223 ODF393222:ODF393223 ONB393222:ONB393223 OWX393222:OWX393223 PGT393222:PGT393223 PQP393222:PQP393223 QAL393222:QAL393223 QKH393222:QKH393223 QUD393222:QUD393223 RDZ393222:RDZ393223 RNV393222:RNV393223 RXR393222:RXR393223 SHN393222:SHN393223 SRJ393222:SRJ393223 TBF393222:TBF393223 TLB393222:TLB393223 TUX393222:TUX393223 UET393222:UET393223 UOP393222:UOP393223 UYL393222:UYL393223 VIH393222:VIH393223 VSD393222:VSD393223 WBZ393222:WBZ393223 WLV393222:WLV393223 WVR393222:WVR393223 J458758:J458759 JF458758:JF458759 TB458758:TB458759 ACX458758:ACX458759 AMT458758:AMT458759 AWP458758:AWP458759 BGL458758:BGL458759 BQH458758:BQH458759 CAD458758:CAD458759 CJZ458758:CJZ458759 CTV458758:CTV458759 DDR458758:DDR458759 DNN458758:DNN458759 DXJ458758:DXJ458759 EHF458758:EHF458759 ERB458758:ERB458759 FAX458758:FAX458759 FKT458758:FKT458759 FUP458758:FUP458759 GEL458758:GEL458759 GOH458758:GOH458759 GYD458758:GYD458759 HHZ458758:HHZ458759 HRV458758:HRV458759 IBR458758:IBR458759 ILN458758:ILN458759 IVJ458758:IVJ458759 JFF458758:JFF458759 JPB458758:JPB458759 JYX458758:JYX458759 KIT458758:KIT458759 KSP458758:KSP458759 LCL458758:LCL458759 LMH458758:LMH458759 LWD458758:LWD458759 MFZ458758:MFZ458759 MPV458758:MPV458759 MZR458758:MZR458759 NJN458758:NJN458759 NTJ458758:NTJ458759 ODF458758:ODF458759 ONB458758:ONB458759 OWX458758:OWX458759 PGT458758:PGT458759 PQP458758:PQP458759 QAL458758:QAL458759 QKH458758:QKH458759 QUD458758:QUD458759 RDZ458758:RDZ458759 RNV458758:RNV458759 RXR458758:RXR458759 SHN458758:SHN458759 SRJ458758:SRJ458759 TBF458758:TBF458759 TLB458758:TLB458759 TUX458758:TUX458759 UET458758:UET458759 UOP458758:UOP458759 UYL458758:UYL458759 VIH458758:VIH458759 VSD458758:VSD458759 WBZ458758:WBZ458759 WLV458758:WLV458759 WVR458758:WVR458759 J524294:J524295 JF524294:JF524295 TB524294:TB524295 ACX524294:ACX524295 AMT524294:AMT524295 AWP524294:AWP524295 BGL524294:BGL524295 BQH524294:BQH524295 CAD524294:CAD524295 CJZ524294:CJZ524295 CTV524294:CTV524295 DDR524294:DDR524295 DNN524294:DNN524295 DXJ524294:DXJ524295 EHF524294:EHF524295 ERB524294:ERB524295 FAX524294:FAX524295 FKT524294:FKT524295 FUP524294:FUP524295 GEL524294:GEL524295 GOH524294:GOH524295 GYD524294:GYD524295 HHZ524294:HHZ524295 HRV524294:HRV524295 IBR524294:IBR524295 ILN524294:ILN524295 IVJ524294:IVJ524295 JFF524294:JFF524295 JPB524294:JPB524295 JYX524294:JYX524295 KIT524294:KIT524295 KSP524294:KSP524295 LCL524294:LCL524295 LMH524294:LMH524295 LWD524294:LWD524295 MFZ524294:MFZ524295 MPV524294:MPV524295 MZR524294:MZR524295 NJN524294:NJN524295 NTJ524294:NTJ524295 ODF524294:ODF524295 ONB524294:ONB524295 OWX524294:OWX524295 PGT524294:PGT524295 PQP524294:PQP524295 QAL524294:QAL524295 QKH524294:QKH524295 QUD524294:QUD524295 RDZ524294:RDZ524295 RNV524294:RNV524295 RXR524294:RXR524295 SHN524294:SHN524295 SRJ524294:SRJ524295 TBF524294:TBF524295 TLB524294:TLB524295 TUX524294:TUX524295 UET524294:UET524295 UOP524294:UOP524295 UYL524294:UYL524295 VIH524294:VIH524295 VSD524294:VSD524295 WBZ524294:WBZ524295 WLV524294:WLV524295 WVR524294:WVR524295 J589830:J589831 JF589830:JF589831 TB589830:TB589831 ACX589830:ACX589831 AMT589830:AMT589831 AWP589830:AWP589831 BGL589830:BGL589831 BQH589830:BQH589831 CAD589830:CAD589831 CJZ589830:CJZ589831 CTV589830:CTV589831 DDR589830:DDR589831 DNN589830:DNN589831 DXJ589830:DXJ589831 EHF589830:EHF589831 ERB589830:ERB589831 FAX589830:FAX589831 FKT589830:FKT589831 FUP589830:FUP589831 GEL589830:GEL589831 GOH589830:GOH589831 GYD589830:GYD589831 HHZ589830:HHZ589831 HRV589830:HRV589831 IBR589830:IBR589831 ILN589830:ILN589831 IVJ589830:IVJ589831 JFF589830:JFF589831 JPB589830:JPB589831 JYX589830:JYX589831 KIT589830:KIT589831 KSP589830:KSP589831 LCL589830:LCL589831 LMH589830:LMH589831 LWD589830:LWD589831 MFZ589830:MFZ589831 MPV589830:MPV589831 MZR589830:MZR589831 NJN589830:NJN589831 NTJ589830:NTJ589831 ODF589830:ODF589831 ONB589830:ONB589831 OWX589830:OWX589831 PGT589830:PGT589831 PQP589830:PQP589831 QAL589830:QAL589831 QKH589830:QKH589831 QUD589830:QUD589831 RDZ589830:RDZ589831 RNV589830:RNV589831 RXR589830:RXR589831 SHN589830:SHN589831 SRJ589830:SRJ589831 TBF589830:TBF589831 TLB589830:TLB589831 TUX589830:TUX589831 UET589830:UET589831 UOP589830:UOP589831 UYL589830:UYL589831 VIH589830:VIH589831 VSD589830:VSD589831 WBZ589830:WBZ589831 WLV589830:WLV589831 WVR589830:WVR589831 J655366:J655367 JF655366:JF655367 TB655366:TB655367 ACX655366:ACX655367 AMT655366:AMT655367 AWP655366:AWP655367 BGL655366:BGL655367 BQH655366:BQH655367 CAD655366:CAD655367 CJZ655366:CJZ655367 CTV655366:CTV655367 DDR655366:DDR655367 DNN655366:DNN655367 DXJ655366:DXJ655367 EHF655366:EHF655367 ERB655366:ERB655367 FAX655366:FAX655367 FKT655366:FKT655367 FUP655366:FUP655367 GEL655366:GEL655367 GOH655366:GOH655367 GYD655366:GYD655367 HHZ655366:HHZ655367 HRV655366:HRV655367 IBR655366:IBR655367 ILN655366:ILN655367 IVJ655366:IVJ655367 JFF655366:JFF655367 JPB655366:JPB655367 JYX655366:JYX655367 KIT655366:KIT655367 KSP655366:KSP655367 LCL655366:LCL655367 LMH655366:LMH655367 LWD655366:LWD655367 MFZ655366:MFZ655367 MPV655366:MPV655367 MZR655366:MZR655367 NJN655366:NJN655367 NTJ655366:NTJ655367 ODF655366:ODF655367 ONB655366:ONB655367 OWX655366:OWX655367 PGT655366:PGT655367 PQP655366:PQP655367 QAL655366:QAL655367 QKH655366:QKH655367 QUD655366:QUD655367 RDZ655366:RDZ655367 RNV655366:RNV655367 RXR655366:RXR655367 SHN655366:SHN655367 SRJ655366:SRJ655367 TBF655366:TBF655367 TLB655366:TLB655367 TUX655366:TUX655367 UET655366:UET655367 UOP655366:UOP655367 UYL655366:UYL655367 VIH655366:VIH655367 VSD655366:VSD655367 WBZ655366:WBZ655367 WLV655366:WLV655367 WVR655366:WVR655367 J720902:J720903 JF720902:JF720903 TB720902:TB720903 ACX720902:ACX720903 AMT720902:AMT720903 AWP720902:AWP720903 BGL720902:BGL720903 BQH720902:BQH720903 CAD720902:CAD720903 CJZ720902:CJZ720903 CTV720902:CTV720903 DDR720902:DDR720903 DNN720902:DNN720903 DXJ720902:DXJ720903 EHF720902:EHF720903 ERB720902:ERB720903 FAX720902:FAX720903 FKT720902:FKT720903 FUP720902:FUP720903 GEL720902:GEL720903 GOH720902:GOH720903 GYD720902:GYD720903 HHZ720902:HHZ720903 HRV720902:HRV720903 IBR720902:IBR720903 ILN720902:ILN720903 IVJ720902:IVJ720903 JFF720902:JFF720903 JPB720902:JPB720903 JYX720902:JYX720903 KIT720902:KIT720903 KSP720902:KSP720903 LCL720902:LCL720903 LMH720902:LMH720903 LWD720902:LWD720903 MFZ720902:MFZ720903 MPV720902:MPV720903 MZR720902:MZR720903 NJN720902:NJN720903 NTJ720902:NTJ720903 ODF720902:ODF720903 ONB720902:ONB720903 OWX720902:OWX720903 PGT720902:PGT720903 PQP720902:PQP720903 QAL720902:QAL720903 QKH720902:QKH720903 QUD720902:QUD720903 RDZ720902:RDZ720903 RNV720902:RNV720903 RXR720902:RXR720903 SHN720902:SHN720903 SRJ720902:SRJ720903 TBF720902:TBF720903 TLB720902:TLB720903 TUX720902:TUX720903 UET720902:UET720903 UOP720902:UOP720903 UYL720902:UYL720903 VIH720902:VIH720903 VSD720902:VSD720903 WBZ720902:WBZ720903 WLV720902:WLV720903 WVR720902:WVR720903 J786438:J786439 JF786438:JF786439 TB786438:TB786439 ACX786438:ACX786439 AMT786438:AMT786439 AWP786438:AWP786439 BGL786438:BGL786439 BQH786438:BQH786439 CAD786438:CAD786439 CJZ786438:CJZ786439 CTV786438:CTV786439 DDR786438:DDR786439 DNN786438:DNN786439 DXJ786438:DXJ786439 EHF786438:EHF786439 ERB786438:ERB786439 FAX786438:FAX786439 FKT786438:FKT786439 FUP786438:FUP786439 GEL786438:GEL786439 GOH786438:GOH786439 GYD786438:GYD786439 HHZ786438:HHZ786439 HRV786438:HRV786439 IBR786438:IBR786439 ILN786438:ILN786439 IVJ786438:IVJ786439 JFF786438:JFF786439 JPB786438:JPB786439 JYX786438:JYX786439 KIT786438:KIT786439 KSP786438:KSP786439 LCL786438:LCL786439 LMH786438:LMH786439 LWD786438:LWD786439 MFZ786438:MFZ786439 MPV786438:MPV786439 MZR786438:MZR786439 NJN786438:NJN786439 NTJ786438:NTJ786439 ODF786438:ODF786439 ONB786438:ONB786439 OWX786438:OWX786439 PGT786438:PGT786439 PQP786438:PQP786439 QAL786438:QAL786439 QKH786438:QKH786439 QUD786438:QUD786439 RDZ786438:RDZ786439 RNV786438:RNV786439 RXR786438:RXR786439 SHN786438:SHN786439 SRJ786438:SRJ786439 TBF786438:TBF786439 TLB786438:TLB786439 TUX786438:TUX786439 UET786438:UET786439 UOP786438:UOP786439 UYL786438:UYL786439 VIH786438:VIH786439 VSD786438:VSD786439 WBZ786438:WBZ786439 WLV786438:WLV786439 WVR786438:WVR786439 J851974:J851975 JF851974:JF851975 TB851974:TB851975 ACX851974:ACX851975 AMT851974:AMT851975 AWP851974:AWP851975 BGL851974:BGL851975 BQH851974:BQH851975 CAD851974:CAD851975 CJZ851974:CJZ851975 CTV851974:CTV851975 DDR851974:DDR851975 DNN851974:DNN851975 DXJ851974:DXJ851975 EHF851974:EHF851975 ERB851974:ERB851975 FAX851974:FAX851975 FKT851974:FKT851975 FUP851974:FUP851975 GEL851974:GEL851975 GOH851974:GOH851975 GYD851974:GYD851975 HHZ851974:HHZ851975 HRV851974:HRV851975 IBR851974:IBR851975 ILN851974:ILN851975 IVJ851974:IVJ851975 JFF851974:JFF851975 JPB851974:JPB851975 JYX851974:JYX851975 KIT851974:KIT851975 KSP851974:KSP851975 LCL851974:LCL851975 LMH851974:LMH851975 LWD851974:LWD851975 MFZ851974:MFZ851975 MPV851974:MPV851975 MZR851974:MZR851975 NJN851974:NJN851975 NTJ851974:NTJ851975 ODF851974:ODF851975 ONB851974:ONB851975 OWX851974:OWX851975 PGT851974:PGT851975 PQP851974:PQP851975 QAL851974:QAL851975 QKH851974:QKH851975 QUD851974:QUD851975 RDZ851974:RDZ851975 RNV851974:RNV851975 RXR851974:RXR851975 SHN851974:SHN851975 SRJ851974:SRJ851975 TBF851974:TBF851975 TLB851974:TLB851975 TUX851974:TUX851975 UET851974:UET851975 UOP851974:UOP851975 UYL851974:UYL851975 VIH851974:VIH851975 VSD851974:VSD851975 WBZ851974:WBZ851975 WLV851974:WLV851975 WVR851974:WVR851975 J917510:J917511 JF917510:JF917511 TB917510:TB917511 ACX917510:ACX917511 AMT917510:AMT917511 AWP917510:AWP917511 BGL917510:BGL917511 BQH917510:BQH917511 CAD917510:CAD917511 CJZ917510:CJZ917511 CTV917510:CTV917511 DDR917510:DDR917511 DNN917510:DNN917511 DXJ917510:DXJ917511 EHF917510:EHF917511 ERB917510:ERB917511 FAX917510:FAX917511 FKT917510:FKT917511 FUP917510:FUP917511 GEL917510:GEL917511 GOH917510:GOH917511 GYD917510:GYD917511 HHZ917510:HHZ917511 HRV917510:HRV917511 IBR917510:IBR917511 ILN917510:ILN917511 IVJ917510:IVJ917511 JFF917510:JFF917511 JPB917510:JPB917511 JYX917510:JYX917511 KIT917510:KIT917511 KSP917510:KSP917511 LCL917510:LCL917511 LMH917510:LMH917511 LWD917510:LWD917511 MFZ917510:MFZ917511 MPV917510:MPV917511 MZR917510:MZR917511 NJN917510:NJN917511 NTJ917510:NTJ917511 ODF917510:ODF917511 ONB917510:ONB917511 OWX917510:OWX917511 PGT917510:PGT917511 PQP917510:PQP917511 QAL917510:QAL917511 QKH917510:QKH917511 QUD917510:QUD917511 RDZ917510:RDZ917511 RNV917510:RNV917511 RXR917510:RXR917511 SHN917510:SHN917511 SRJ917510:SRJ917511 TBF917510:TBF917511 TLB917510:TLB917511 TUX917510:TUX917511 UET917510:UET917511 UOP917510:UOP917511 UYL917510:UYL917511 VIH917510:VIH917511 VSD917510:VSD917511 WBZ917510:WBZ917511 WLV917510:WLV917511 WVR917510:WVR917511 J983046:J983047 JF983046:JF983047 TB983046:TB983047 ACX983046:ACX983047 AMT983046:AMT983047 AWP983046:AWP983047 BGL983046:BGL983047 BQH983046:BQH983047 CAD983046:CAD983047 CJZ983046:CJZ983047 CTV983046:CTV983047 DDR983046:DDR983047 DNN983046:DNN983047 DXJ983046:DXJ983047 EHF983046:EHF983047 ERB983046:ERB983047 FAX983046:FAX983047 FKT983046:FKT983047 FUP983046:FUP983047 GEL983046:GEL983047 GOH983046:GOH983047 GYD983046:GYD983047 HHZ983046:HHZ983047 HRV983046:HRV983047 IBR983046:IBR983047 ILN983046:ILN983047 IVJ983046:IVJ983047 JFF983046:JFF983047 JPB983046:JPB983047 JYX983046:JYX983047 KIT983046:KIT983047 KSP983046:KSP983047 LCL983046:LCL983047 LMH983046:LMH983047 LWD983046:LWD983047 MFZ983046:MFZ983047 MPV983046:MPV983047 MZR983046:MZR983047 NJN983046:NJN983047 NTJ983046:NTJ983047 ODF983046:ODF983047 ONB983046:ONB983047 OWX983046:OWX983047 PGT983046:PGT983047 PQP983046:PQP983047 QAL983046:QAL983047 QKH983046:QKH983047 QUD983046:QUD983047 RDZ983046:RDZ983047 RNV983046:RNV983047 RXR983046:RXR983047 SHN983046:SHN983047 SRJ983046:SRJ983047 TBF983046:TBF983047 TLB983046:TLB983047 TUX983046:TUX983047 UET983046:UET983047 UOP983046:UOP983047 UYL983046:UYL983047 VIH983046:VIH983047 VSD983046:VSD983047 WBZ983046:WBZ983047 WLV983046:WLV983047 WVR983046:WVR983047" xr:uid="{00000000-0002-0000-1F00-000000000000}">
      <formula1>$O$4:$O$9</formula1>
      <formula2>0</formula2>
    </dataValidation>
  </dataValidations>
  <hyperlinks>
    <hyperlink ref="F34" r:id="rId1" display="https://youtu.be/za4Qrb4sejQ" xr:uid="{00000000-0004-0000-1F00-000000000000}"/>
    <hyperlink ref="A1" location="'Test Case List'!A1" display="TestCase List" xr:uid="{00000000-0004-0000-1F00-000001000000}"/>
  </hyperlinks>
  <pageMargins left="0.7" right="0.7" top="0.75" bottom="0.75" header="0.3" footer="0.3"/>
  <pageSetup orientation="portrait"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J40"/>
  <sheetViews>
    <sheetView topLeftCell="A7" workbookViewId="0">
      <selection activeCell="C15" sqref="C15"/>
    </sheetView>
  </sheetViews>
  <sheetFormatPr defaultRowHeight="12.75"/>
  <cols>
    <col min="1" max="1" width="16.140625" style="418" customWidth="1"/>
    <col min="2" max="2" width="41.7109375" style="418" customWidth="1"/>
    <col min="3" max="3" width="54.5703125" style="418" customWidth="1"/>
    <col min="4" max="4" width="29.7109375" style="418" customWidth="1"/>
    <col min="5" max="5" width="32.140625" style="418" customWidth="1"/>
    <col min="6" max="6" width="20.42578125" style="418" customWidth="1"/>
    <col min="7" max="7" width="29.7109375" style="418" customWidth="1"/>
    <col min="8" max="8" width="20.42578125" style="418" customWidth="1"/>
    <col min="9" max="259" width="9.140625" style="418"/>
    <col min="260" max="260" width="41.7109375" style="418" customWidth="1"/>
    <col min="261" max="261" width="54.5703125" style="418" customWidth="1"/>
    <col min="262" max="262" width="18.7109375" style="418" customWidth="1"/>
    <col min="263" max="263" width="20.42578125" style="418" customWidth="1"/>
    <col min="264" max="264" width="21.140625" style="418" customWidth="1"/>
    <col min="265" max="515" width="9.140625" style="418"/>
    <col min="516" max="516" width="41.7109375" style="418" customWidth="1"/>
    <col min="517" max="517" width="54.5703125" style="418" customWidth="1"/>
    <col min="518" max="518" width="18.7109375" style="418" customWidth="1"/>
    <col min="519" max="519" width="20.42578125" style="418" customWidth="1"/>
    <col min="520" max="520" width="21.140625" style="418" customWidth="1"/>
    <col min="521" max="771" width="9.140625" style="418"/>
    <col min="772" max="772" width="41.7109375" style="418" customWidth="1"/>
    <col min="773" max="773" width="54.5703125" style="418" customWidth="1"/>
    <col min="774" max="774" width="18.7109375" style="418" customWidth="1"/>
    <col min="775" max="775" width="20.42578125" style="418" customWidth="1"/>
    <col min="776" max="776" width="21.140625" style="418" customWidth="1"/>
    <col min="777" max="1027" width="9.140625" style="418"/>
    <col min="1028" max="1028" width="41.7109375" style="418" customWidth="1"/>
    <col min="1029" max="1029" width="54.5703125" style="418" customWidth="1"/>
    <col min="1030" max="1030" width="18.7109375" style="418" customWidth="1"/>
    <col min="1031" max="1031" width="20.42578125" style="418" customWidth="1"/>
    <col min="1032" max="1032" width="21.140625" style="418" customWidth="1"/>
    <col min="1033" max="1283" width="9.140625" style="418"/>
    <col min="1284" max="1284" width="41.7109375" style="418" customWidth="1"/>
    <col min="1285" max="1285" width="54.5703125" style="418" customWidth="1"/>
    <col min="1286" max="1286" width="18.7109375" style="418" customWidth="1"/>
    <col min="1287" max="1287" width="20.42578125" style="418" customWidth="1"/>
    <col min="1288" max="1288" width="21.140625" style="418" customWidth="1"/>
    <col min="1289" max="1539" width="9.140625" style="418"/>
    <col min="1540" max="1540" width="41.7109375" style="418" customWidth="1"/>
    <col min="1541" max="1541" width="54.5703125" style="418" customWidth="1"/>
    <col min="1542" max="1542" width="18.7109375" style="418" customWidth="1"/>
    <col min="1543" max="1543" width="20.42578125" style="418" customWidth="1"/>
    <col min="1544" max="1544" width="21.140625" style="418" customWidth="1"/>
    <col min="1545" max="1795" width="9.140625" style="418"/>
    <col min="1796" max="1796" width="41.7109375" style="418" customWidth="1"/>
    <col min="1797" max="1797" width="54.5703125" style="418" customWidth="1"/>
    <col min="1798" max="1798" width="18.7109375" style="418" customWidth="1"/>
    <col min="1799" max="1799" width="20.42578125" style="418" customWidth="1"/>
    <col min="1800" max="1800" width="21.140625" style="418" customWidth="1"/>
    <col min="1801" max="2051" width="9.140625" style="418"/>
    <col min="2052" max="2052" width="41.7109375" style="418" customWidth="1"/>
    <col min="2053" max="2053" width="54.5703125" style="418" customWidth="1"/>
    <col min="2054" max="2054" width="18.7109375" style="418" customWidth="1"/>
    <col min="2055" max="2055" width="20.42578125" style="418" customWidth="1"/>
    <col min="2056" max="2056" width="21.140625" style="418" customWidth="1"/>
    <col min="2057" max="2307" width="9.140625" style="418"/>
    <col min="2308" max="2308" width="41.7109375" style="418" customWidth="1"/>
    <col min="2309" max="2309" width="54.5703125" style="418" customWidth="1"/>
    <col min="2310" max="2310" width="18.7109375" style="418" customWidth="1"/>
    <col min="2311" max="2311" width="20.42578125" style="418" customWidth="1"/>
    <col min="2312" max="2312" width="21.140625" style="418" customWidth="1"/>
    <col min="2313" max="2563" width="9.140625" style="418"/>
    <col min="2564" max="2564" width="41.7109375" style="418" customWidth="1"/>
    <col min="2565" max="2565" width="54.5703125" style="418" customWidth="1"/>
    <col min="2566" max="2566" width="18.7109375" style="418" customWidth="1"/>
    <col min="2567" max="2567" width="20.42578125" style="418" customWidth="1"/>
    <col min="2568" max="2568" width="21.140625" style="418" customWidth="1"/>
    <col min="2569" max="2819" width="9.140625" style="418"/>
    <col min="2820" max="2820" width="41.7109375" style="418" customWidth="1"/>
    <col min="2821" max="2821" width="54.5703125" style="418" customWidth="1"/>
    <col min="2822" max="2822" width="18.7109375" style="418" customWidth="1"/>
    <col min="2823" max="2823" width="20.42578125" style="418" customWidth="1"/>
    <col min="2824" max="2824" width="21.140625" style="418" customWidth="1"/>
    <col min="2825" max="3075" width="9.140625" style="418"/>
    <col min="3076" max="3076" width="41.7109375" style="418" customWidth="1"/>
    <col min="3077" max="3077" width="54.5703125" style="418" customWidth="1"/>
    <col min="3078" max="3078" width="18.7109375" style="418" customWidth="1"/>
    <col min="3079" max="3079" width="20.42578125" style="418" customWidth="1"/>
    <col min="3080" max="3080" width="21.140625" style="418" customWidth="1"/>
    <col min="3081" max="3331" width="9.140625" style="418"/>
    <col min="3332" max="3332" width="41.7109375" style="418" customWidth="1"/>
    <col min="3333" max="3333" width="54.5703125" style="418" customWidth="1"/>
    <col min="3334" max="3334" width="18.7109375" style="418" customWidth="1"/>
    <col min="3335" max="3335" width="20.42578125" style="418" customWidth="1"/>
    <col min="3336" max="3336" width="21.140625" style="418" customWidth="1"/>
    <col min="3337" max="3587" width="9.140625" style="418"/>
    <col min="3588" max="3588" width="41.7109375" style="418" customWidth="1"/>
    <col min="3589" max="3589" width="54.5703125" style="418" customWidth="1"/>
    <col min="3590" max="3590" width="18.7109375" style="418" customWidth="1"/>
    <col min="3591" max="3591" width="20.42578125" style="418" customWidth="1"/>
    <col min="3592" max="3592" width="21.140625" style="418" customWidth="1"/>
    <col min="3593" max="3843" width="9.140625" style="418"/>
    <col min="3844" max="3844" width="41.7109375" style="418" customWidth="1"/>
    <col min="3845" max="3845" width="54.5703125" style="418" customWidth="1"/>
    <col min="3846" max="3846" width="18.7109375" style="418" customWidth="1"/>
    <col min="3847" max="3847" width="20.42578125" style="418" customWidth="1"/>
    <col min="3848" max="3848" width="21.140625" style="418" customWidth="1"/>
    <col min="3849" max="4099" width="9.140625" style="418"/>
    <col min="4100" max="4100" width="41.7109375" style="418" customWidth="1"/>
    <col min="4101" max="4101" width="54.5703125" style="418" customWidth="1"/>
    <col min="4102" max="4102" width="18.7109375" style="418" customWidth="1"/>
    <col min="4103" max="4103" width="20.42578125" style="418" customWidth="1"/>
    <col min="4104" max="4104" width="21.140625" style="418" customWidth="1"/>
    <col min="4105" max="4355" width="9.140625" style="418"/>
    <col min="4356" max="4356" width="41.7109375" style="418" customWidth="1"/>
    <col min="4357" max="4357" width="54.5703125" style="418" customWidth="1"/>
    <col min="4358" max="4358" width="18.7109375" style="418" customWidth="1"/>
    <col min="4359" max="4359" width="20.42578125" style="418" customWidth="1"/>
    <col min="4360" max="4360" width="21.140625" style="418" customWidth="1"/>
    <col min="4361" max="4611" width="9.140625" style="418"/>
    <col min="4612" max="4612" width="41.7109375" style="418" customWidth="1"/>
    <col min="4613" max="4613" width="54.5703125" style="418" customWidth="1"/>
    <col min="4614" max="4614" width="18.7109375" style="418" customWidth="1"/>
    <col min="4615" max="4615" width="20.42578125" style="418" customWidth="1"/>
    <col min="4616" max="4616" width="21.140625" style="418" customWidth="1"/>
    <col min="4617" max="4867" width="9.140625" style="418"/>
    <col min="4868" max="4868" width="41.7109375" style="418" customWidth="1"/>
    <col min="4869" max="4869" width="54.5703125" style="418" customWidth="1"/>
    <col min="4870" max="4870" width="18.7109375" style="418" customWidth="1"/>
    <col min="4871" max="4871" width="20.42578125" style="418" customWidth="1"/>
    <col min="4872" max="4872" width="21.140625" style="418" customWidth="1"/>
    <col min="4873" max="5123" width="9.140625" style="418"/>
    <col min="5124" max="5124" width="41.7109375" style="418" customWidth="1"/>
    <col min="5125" max="5125" width="54.5703125" style="418" customWidth="1"/>
    <col min="5126" max="5126" width="18.7109375" style="418" customWidth="1"/>
    <col min="5127" max="5127" width="20.42578125" style="418" customWidth="1"/>
    <col min="5128" max="5128" width="21.140625" style="418" customWidth="1"/>
    <col min="5129" max="5379" width="9.140625" style="418"/>
    <col min="5380" max="5380" width="41.7109375" style="418" customWidth="1"/>
    <col min="5381" max="5381" width="54.5703125" style="418" customWidth="1"/>
    <col min="5382" max="5382" width="18.7109375" style="418" customWidth="1"/>
    <col min="5383" max="5383" width="20.42578125" style="418" customWidth="1"/>
    <col min="5384" max="5384" width="21.140625" style="418" customWidth="1"/>
    <col min="5385" max="5635" width="9.140625" style="418"/>
    <col min="5636" max="5636" width="41.7109375" style="418" customWidth="1"/>
    <col min="5637" max="5637" width="54.5703125" style="418" customWidth="1"/>
    <col min="5638" max="5638" width="18.7109375" style="418" customWidth="1"/>
    <col min="5639" max="5639" width="20.42578125" style="418" customWidth="1"/>
    <col min="5640" max="5640" width="21.140625" style="418" customWidth="1"/>
    <col min="5641" max="5891" width="9.140625" style="418"/>
    <col min="5892" max="5892" width="41.7109375" style="418" customWidth="1"/>
    <col min="5893" max="5893" width="54.5703125" style="418" customWidth="1"/>
    <col min="5894" max="5894" width="18.7109375" style="418" customWidth="1"/>
    <col min="5895" max="5895" width="20.42578125" style="418" customWidth="1"/>
    <col min="5896" max="5896" width="21.140625" style="418" customWidth="1"/>
    <col min="5897" max="6147" width="9.140625" style="418"/>
    <col min="6148" max="6148" width="41.7109375" style="418" customWidth="1"/>
    <col min="6149" max="6149" width="54.5703125" style="418" customWidth="1"/>
    <col min="6150" max="6150" width="18.7109375" style="418" customWidth="1"/>
    <col min="6151" max="6151" width="20.42578125" style="418" customWidth="1"/>
    <col min="6152" max="6152" width="21.140625" style="418" customWidth="1"/>
    <col min="6153" max="6403" width="9.140625" style="418"/>
    <col min="6404" max="6404" width="41.7109375" style="418" customWidth="1"/>
    <col min="6405" max="6405" width="54.5703125" style="418" customWidth="1"/>
    <col min="6406" max="6406" width="18.7109375" style="418" customWidth="1"/>
    <col min="6407" max="6407" width="20.42578125" style="418" customWidth="1"/>
    <col min="6408" max="6408" width="21.140625" style="418" customWidth="1"/>
    <col min="6409" max="6659" width="9.140625" style="418"/>
    <col min="6660" max="6660" width="41.7109375" style="418" customWidth="1"/>
    <col min="6661" max="6661" width="54.5703125" style="418" customWidth="1"/>
    <col min="6662" max="6662" width="18.7109375" style="418" customWidth="1"/>
    <col min="6663" max="6663" width="20.42578125" style="418" customWidth="1"/>
    <col min="6664" max="6664" width="21.140625" style="418" customWidth="1"/>
    <col min="6665" max="6915" width="9.140625" style="418"/>
    <col min="6916" max="6916" width="41.7109375" style="418" customWidth="1"/>
    <col min="6917" max="6917" width="54.5703125" style="418" customWidth="1"/>
    <col min="6918" max="6918" width="18.7109375" style="418" customWidth="1"/>
    <col min="6919" max="6919" width="20.42578125" style="418" customWidth="1"/>
    <col min="6920" max="6920" width="21.140625" style="418" customWidth="1"/>
    <col min="6921" max="7171" width="9.140625" style="418"/>
    <col min="7172" max="7172" width="41.7109375" style="418" customWidth="1"/>
    <col min="7173" max="7173" width="54.5703125" style="418" customWidth="1"/>
    <col min="7174" max="7174" width="18.7109375" style="418" customWidth="1"/>
    <col min="7175" max="7175" width="20.42578125" style="418" customWidth="1"/>
    <col min="7176" max="7176" width="21.140625" style="418" customWidth="1"/>
    <col min="7177" max="7427" width="9.140625" style="418"/>
    <col min="7428" max="7428" width="41.7109375" style="418" customWidth="1"/>
    <col min="7429" max="7429" width="54.5703125" style="418" customWidth="1"/>
    <col min="7430" max="7430" width="18.7109375" style="418" customWidth="1"/>
    <col min="7431" max="7431" width="20.42578125" style="418" customWidth="1"/>
    <col min="7432" max="7432" width="21.140625" style="418" customWidth="1"/>
    <col min="7433" max="7683" width="9.140625" style="418"/>
    <col min="7684" max="7684" width="41.7109375" style="418" customWidth="1"/>
    <col min="7685" max="7685" width="54.5703125" style="418" customWidth="1"/>
    <col min="7686" max="7686" width="18.7109375" style="418" customWidth="1"/>
    <col min="7687" max="7687" width="20.42578125" style="418" customWidth="1"/>
    <col min="7688" max="7688" width="21.140625" style="418" customWidth="1"/>
    <col min="7689" max="7939" width="9.140625" style="418"/>
    <col min="7940" max="7940" width="41.7109375" style="418" customWidth="1"/>
    <col min="7941" max="7941" width="54.5703125" style="418" customWidth="1"/>
    <col min="7942" max="7942" width="18.7109375" style="418" customWidth="1"/>
    <col min="7943" max="7943" width="20.42578125" style="418" customWidth="1"/>
    <col min="7944" max="7944" width="21.140625" style="418" customWidth="1"/>
    <col min="7945" max="8195" width="9.140625" style="418"/>
    <col min="8196" max="8196" width="41.7109375" style="418" customWidth="1"/>
    <col min="8197" max="8197" width="54.5703125" style="418" customWidth="1"/>
    <col min="8198" max="8198" width="18.7109375" style="418" customWidth="1"/>
    <col min="8199" max="8199" width="20.42578125" style="418" customWidth="1"/>
    <col min="8200" max="8200" width="21.140625" style="418" customWidth="1"/>
    <col min="8201" max="8451" width="9.140625" style="418"/>
    <col min="8452" max="8452" width="41.7109375" style="418" customWidth="1"/>
    <col min="8453" max="8453" width="54.5703125" style="418" customWidth="1"/>
    <col min="8454" max="8454" width="18.7109375" style="418" customWidth="1"/>
    <col min="8455" max="8455" width="20.42578125" style="418" customWidth="1"/>
    <col min="8456" max="8456" width="21.140625" style="418" customWidth="1"/>
    <col min="8457" max="8707" width="9.140625" style="418"/>
    <col min="8708" max="8708" width="41.7109375" style="418" customWidth="1"/>
    <col min="8709" max="8709" width="54.5703125" style="418" customWidth="1"/>
    <col min="8710" max="8710" width="18.7109375" style="418" customWidth="1"/>
    <col min="8711" max="8711" width="20.42578125" style="418" customWidth="1"/>
    <col min="8712" max="8712" width="21.140625" style="418" customWidth="1"/>
    <col min="8713" max="8963" width="9.140625" style="418"/>
    <col min="8964" max="8964" width="41.7109375" style="418" customWidth="1"/>
    <col min="8965" max="8965" width="54.5703125" style="418" customWidth="1"/>
    <col min="8966" max="8966" width="18.7109375" style="418" customWidth="1"/>
    <col min="8967" max="8967" width="20.42578125" style="418" customWidth="1"/>
    <col min="8968" max="8968" width="21.140625" style="418" customWidth="1"/>
    <col min="8969" max="9219" width="9.140625" style="418"/>
    <col min="9220" max="9220" width="41.7109375" style="418" customWidth="1"/>
    <col min="9221" max="9221" width="54.5703125" style="418" customWidth="1"/>
    <col min="9222" max="9222" width="18.7109375" style="418" customWidth="1"/>
    <col min="9223" max="9223" width="20.42578125" style="418" customWidth="1"/>
    <col min="9224" max="9224" width="21.140625" style="418" customWidth="1"/>
    <col min="9225" max="9475" width="9.140625" style="418"/>
    <col min="9476" max="9476" width="41.7109375" style="418" customWidth="1"/>
    <col min="9477" max="9477" width="54.5703125" style="418" customWidth="1"/>
    <col min="9478" max="9478" width="18.7109375" style="418" customWidth="1"/>
    <col min="9479" max="9479" width="20.42578125" style="418" customWidth="1"/>
    <col min="9480" max="9480" width="21.140625" style="418" customWidth="1"/>
    <col min="9481" max="9731" width="9.140625" style="418"/>
    <col min="9732" max="9732" width="41.7109375" style="418" customWidth="1"/>
    <col min="9733" max="9733" width="54.5703125" style="418" customWidth="1"/>
    <col min="9734" max="9734" width="18.7109375" style="418" customWidth="1"/>
    <col min="9735" max="9735" width="20.42578125" style="418" customWidth="1"/>
    <col min="9736" max="9736" width="21.140625" style="418" customWidth="1"/>
    <col min="9737" max="9987" width="9.140625" style="418"/>
    <col min="9988" max="9988" width="41.7109375" style="418" customWidth="1"/>
    <col min="9989" max="9989" width="54.5703125" style="418" customWidth="1"/>
    <col min="9990" max="9990" width="18.7109375" style="418" customWidth="1"/>
    <col min="9991" max="9991" width="20.42578125" style="418" customWidth="1"/>
    <col min="9992" max="9992" width="21.140625" style="418" customWidth="1"/>
    <col min="9993" max="10243" width="9.140625" style="418"/>
    <col min="10244" max="10244" width="41.7109375" style="418" customWidth="1"/>
    <col min="10245" max="10245" width="54.5703125" style="418" customWidth="1"/>
    <col min="10246" max="10246" width="18.7109375" style="418" customWidth="1"/>
    <col min="10247" max="10247" width="20.42578125" style="418" customWidth="1"/>
    <col min="10248" max="10248" width="21.140625" style="418" customWidth="1"/>
    <col min="10249" max="10499" width="9.140625" style="418"/>
    <col min="10500" max="10500" width="41.7109375" style="418" customWidth="1"/>
    <col min="10501" max="10501" width="54.5703125" style="418" customWidth="1"/>
    <col min="10502" max="10502" width="18.7109375" style="418" customWidth="1"/>
    <col min="10503" max="10503" width="20.42578125" style="418" customWidth="1"/>
    <col min="10504" max="10504" width="21.140625" style="418" customWidth="1"/>
    <col min="10505" max="10755" width="9.140625" style="418"/>
    <col min="10756" max="10756" width="41.7109375" style="418" customWidth="1"/>
    <col min="10757" max="10757" width="54.5703125" style="418" customWidth="1"/>
    <col min="10758" max="10758" width="18.7109375" style="418" customWidth="1"/>
    <col min="10759" max="10759" width="20.42578125" style="418" customWidth="1"/>
    <col min="10760" max="10760" width="21.140625" style="418" customWidth="1"/>
    <col min="10761" max="11011" width="9.140625" style="418"/>
    <col min="11012" max="11012" width="41.7109375" style="418" customWidth="1"/>
    <col min="11013" max="11013" width="54.5703125" style="418" customWidth="1"/>
    <col min="11014" max="11014" width="18.7109375" style="418" customWidth="1"/>
    <col min="11015" max="11015" width="20.42578125" style="418" customWidth="1"/>
    <col min="11016" max="11016" width="21.140625" style="418" customWidth="1"/>
    <col min="11017" max="11267" width="9.140625" style="418"/>
    <col min="11268" max="11268" width="41.7109375" style="418" customWidth="1"/>
    <col min="11269" max="11269" width="54.5703125" style="418" customWidth="1"/>
    <col min="11270" max="11270" width="18.7109375" style="418" customWidth="1"/>
    <col min="11271" max="11271" width="20.42578125" style="418" customWidth="1"/>
    <col min="11272" max="11272" width="21.140625" style="418" customWidth="1"/>
    <col min="11273" max="11523" width="9.140625" style="418"/>
    <col min="11524" max="11524" width="41.7109375" style="418" customWidth="1"/>
    <col min="11525" max="11525" width="54.5703125" style="418" customWidth="1"/>
    <col min="11526" max="11526" width="18.7109375" style="418" customWidth="1"/>
    <col min="11527" max="11527" width="20.42578125" style="418" customWidth="1"/>
    <col min="11528" max="11528" width="21.140625" style="418" customWidth="1"/>
    <col min="11529" max="11779" width="9.140625" style="418"/>
    <col min="11780" max="11780" width="41.7109375" style="418" customWidth="1"/>
    <col min="11781" max="11781" width="54.5703125" style="418" customWidth="1"/>
    <col min="11782" max="11782" width="18.7109375" style="418" customWidth="1"/>
    <col min="11783" max="11783" width="20.42578125" style="418" customWidth="1"/>
    <col min="11784" max="11784" width="21.140625" style="418" customWidth="1"/>
    <col min="11785" max="12035" width="9.140625" style="418"/>
    <col min="12036" max="12036" width="41.7109375" style="418" customWidth="1"/>
    <col min="12037" max="12037" width="54.5703125" style="418" customWidth="1"/>
    <col min="12038" max="12038" width="18.7109375" style="418" customWidth="1"/>
    <col min="12039" max="12039" width="20.42578125" style="418" customWidth="1"/>
    <col min="12040" max="12040" width="21.140625" style="418" customWidth="1"/>
    <col min="12041" max="12291" width="9.140625" style="418"/>
    <col min="12292" max="12292" width="41.7109375" style="418" customWidth="1"/>
    <col min="12293" max="12293" width="54.5703125" style="418" customWidth="1"/>
    <col min="12294" max="12294" width="18.7109375" style="418" customWidth="1"/>
    <col min="12295" max="12295" width="20.42578125" style="418" customWidth="1"/>
    <col min="12296" max="12296" width="21.140625" style="418" customWidth="1"/>
    <col min="12297" max="12547" width="9.140625" style="418"/>
    <col min="12548" max="12548" width="41.7109375" style="418" customWidth="1"/>
    <col min="12549" max="12549" width="54.5703125" style="418" customWidth="1"/>
    <col min="12550" max="12550" width="18.7109375" style="418" customWidth="1"/>
    <col min="12551" max="12551" width="20.42578125" style="418" customWidth="1"/>
    <col min="12552" max="12552" width="21.140625" style="418" customWidth="1"/>
    <col min="12553" max="12803" width="9.140625" style="418"/>
    <col min="12804" max="12804" width="41.7109375" style="418" customWidth="1"/>
    <col min="12805" max="12805" width="54.5703125" style="418" customWidth="1"/>
    <col min="12806" max="12806" width="18.7109375" style="418" customWidth="1"/>
    <col min="12807" max="12807" width="20.42578125" style="418" customWidth="1"/>
    <col min="12808" max="12808" width="21.140625" style="418" customWidth="1"/>
    <col min="12809" max="13059" width="9.140625" style="418"/>
    <col min="13060" max="13060" width="41.7109375" style="418" customWidth="1"/>
    <col min="13061" max="13061" width="54.5703125" style="418" customWidth="1"/>
    <col min="13062" max="13062" width="18.7109375" style="418" customWidth="1"/>
    <col min="13063" max="13063" width="20.42578125" style="418" customWidth="1"/>
    <col min="13064" max="13064" width="21.140625" style="418" customWidth="1"/>
    <col min="13065" max="13315" width="9.140625" style="418"/>
    <col min="13316" max="13316" width="41.7109375" style="418" customWidth="1"/>
    <col min="13317" max="13317" width="54.5703125" style="418" customWidth="1"/>
    <col min="13318" max="13318" width="18.7109375" style="418" customWidth="1"/>
    <col min="13319" max="13319" width="20.42578125" style="418" customWidth="1"/>
    <col min="13320" max="13320" width="21.140625" style="418" customWidth="1"/>
    <col min="13321" max="13571" width="9.140625" style="418"/>
    <col min="13572" max="13572" width="41.7109375" style="418" customWidth="1"/>
    <col min="13573" max="13573" width="54.5703125" style="418" customWidth="1"/>
    <col min="13574" max="13574" width="18.7109375" style="418" customWidth="1"/>
    <col min="13575" max="13575" width="20.42578125" style="418" customWidth="1"/>
    <col min="13576" max="13576" width="21.140625" style="418" customWidth="1"/>
    <col min="13577" max="13827" width="9.140625" style="418"/>
    <col min="13828" max="13828" width="41.7109375" style="418" customWidth="1"/>
    <col min="13829" max="13829" width="54.5703125" style="418" customWidth="1"/>
    <col min="13830" max="13830" width="18.7109375" style="418" customWidth="1"/>
    <col min="13831" max="13831" width="20.42578125" style="418" customWidth="1"/>
    <col min="13832" max="13832" width="21.140625" style="418" customWidth="1"/>
    <col min="13833" max="14083" width="9.140625" style="418"/>
    <col min="14084" max="14084" width="41.7109375" style="418" customWidth="1"/>
    <col min="14085" max="14085" width="54.5703125" style="418" customWidth="1"/>
    <col min="14086" max="14086" width="18.7109375" style="418" customWidth="1"/>
    <col min="14087" max="14087" width="20.42578125" style="418" customWidth="1"/>
    <col min="14088" max="14088" width="21.140625" style="418" customWidth="1"/>
    <col min="14089" max="14339" width="9.140625" style="418"/>
    <col min="14340" max="14340" width="41.7109375" style="418" customWidth="1"/>
    <col min="14341" max="14341" width="54.5703125" style="418" customWidth="1"/>
    <col min="14342" max="14342" width="18.7109375" style="418" customWidth="1"/>
    <col min="14343" max="14343" width="20.42578125" style="418" customWidth="1"/>
    <col min="14344" max="14344" width="21.140625" style="418" customWidth="1"/>
    <col min="14345" max="14595" width="9.140625" style="418"/>
    <col min="14596" max="14596" width="41.7109375" style="418" customWidth="1"/>
    <col min="14597" max="14597" width="54.5703125" style="418" customWidth="1"/>
    <col min="14598" max="14598" width="18.7109375" style="418" customWidth="1"/>
    <col min="14599" max="14599" width="20.42578125" style="418" customWidth="1"/>
    <col min="14600" max="14600" width="21.140625" style="418" customWidth="1"/>
    <col min="14601" max="14851" width="9.140625" style="418"/>
    <col min="14852" max="14852" width="41.7109375" style="418" customWidth="1"/>
    <col min="14853" max="14853" width="54.5703125" style="418" customWidth="1"/>
    <col min="14854" max="14854" width="18.7109375" style="418" customWidth="1"/>
    <col min="14855" max="14855" width="20.42578125" style="418" customWidth="1"/>
    <col min="14856" max="14856" width="21.140625" style="418" customWidth="1"/>
    <col min="14857" max="15107" width="9.140625" style="418"/>
    <col min="15108" max="15108" width="41.7109375" style="418" customWidth="1"/>
    <col min="15109" max="15109" width="54.5703125" style="418" customWidth="1"/>
    <col min="15110" max="15110" width="18.7109375" style="418" customWidth="1"/>
    <col min="15111" max="15111" width="20.42578125" style="418" customWidth="1"/>
    <col min="15112" max="15112" width="21.140625" style="418" customWidth="1"/>
    <col min="15113" max="15363" width="9.140625" style="418"/>
    <col min="15364" max="15364" width="41.7109375" style="418" customWidth="1"/>
    <col min="15365" max="15365" width="54.5703125" style="418" customWidth="1"/>
    <col min="15366" max="15366" width="18.7109375" style="418" customWidth="1"/>
    <col min="15367" max="15367" width="20.42578125" style="418" customWidth="1"/>
    <col min="15368" max="15368" width="21.140625" style="418" customWidth="1"/>
    <col min="15369" max="15619" width="9.140625" style="418"/>
    <col min="15620" max="15620" width="41.7109375" style="418" customWidth="1"/>
    <col min="15621" max="15621" width="54.5703125" style="418" customWidth="1"/>
    <col min="15622" max="15622" width="18.7109375" style="418" customWidth="1"/>
    <col min="15623" max="15623" width="20.42578125" style="418" customWidth="1"/>
    <col min="15624" max="15624" width="21.140625" style="418" customWidth="1"/>
    <col min="15625" max="15875" width="9.140625" style="418"/>
    <col min="15876" max="15876" width="41.7109375" style="418" customWidth="1"/>
    <col min="15877" max="15877" width="54.5703125" style="418" customWidth="1"/>
    <col min="15878" max="15878" width="18.7109375" style="418" customWidth="1"/>
    <col min="15879" max="15879" width="20.42578125" style="418" customWidth="1"/>
    <col min="15880" max="15880" width="21.140625" style="418" customWidth="1"/>
    <col min="15881" max="16131" width="9.140625" style="418"/>
    <col min="16132" max="16132" width="41.7109375" style="418" customWidth="1"/>
    <col min="16133" max="16133" width="54.5703125" style="418" customWidth="1"/>
    <col min="16134" max="16134" width="18.7109375" style="418" customWidth="1"/>
    <col min="16135" max="16135" width="20.42578125" style="418" customWidth="1"/>
    <col min="16136" max="16136" width="21.140625" style="418" customWidth="1"/>
    <col min="16137" max="16384" width="9.140625" style="418"/>
  </cols>
  <sheetData>
    <row r="1" spans="1:10">
      <c r="A1" s="378" t="s">
        <v>2070</v>
      </c>
      <c r="B1" s="379"/>
      <c r="C1" s="379"/>
      <c r="D1" s="379"/>
      <c r="E1" s="379"/>
      <c r="F1" s="379"/>
      <c r="G1" s="379"/>
      <c r="H1" s="379"/>
      <c r="I1" s="379"/>
      <c r="J1" s="379"/>
    </row>
    <row r="2" spans="1:10" ht="13.5" thickBot="1">
      <c r="A2" s="379"/>
      <c r="B2" s="379"/>
      <c r="C2" s="379"/>
      <c r="D2" s="379"/>
      <c r="E2" s="379"/>
      <c r="F2" s="379"/>
      <c r="G2" s="379"/>
      <c r="H2" s="379"/>
      <c r="I2" s="379"/>
      <c r="J2" s="379"/>
    </row>
    <row r="3" spans="1:10">
      <c r="A3" s="379"/>
      <c r="B3" s="380" t="s">
        <v>0</v>
      </c>
      <c r="C3" s="560" t="s">
        <v>936</v>
      </c>
      <c r="D3" s="561"/>
      <c r="E3" s="561"/>
      <c r="F3" s="561"/>
      <c r="G3" s="561"/>
      <c r="H3" s="561"/>
      <c r="I3" s="561"/>
      <c r="J3" s="562"/>
    </row>
    <row r="4" spans="1:10">
      <c r="A4" s="379"/>
      <c r="B4" s="381" t="s">
        <v>3</v>
      </c>
      <c r="C4" s="563"/>
      <c r="D4" s="524"/>
      <c r="E4" s="524"/>
      <c r="F4" s="524"/>
      <c r="G4" s="524"/>
      <c r="H4" s="524"/>
      <c r="I4" s="524"/>
      <c r="J4" s="564"/>
    </row>
    <row r="5" spans="1:10">
      <c r="A5" s="379"/>
      <c r="B5" s="381" t="s">
        <v>5</v>
      </c>
      <c r="C5" s="563"/>
      <c r="D5" s="524"/>
      <c r="E5" s="524"/>
      <c r="F5" s="524"/>
      <c r="G5" s="524"/>
      <c r="H5" s="524"/>
      <c r="I5" s="524"/>
      <c r="J5" s="564"/>
    </row>
    <row r="6" spans="1:10">
      <c r="A6" s="379"/>
      <c r="B6" s="381" t="s">
        <v>7</v>
      </c>
      <c r="C6" s="565" t="s">
        <v>642</v>
      </c>
      <c r="D6" s="566"/>
      <c r="E6" s="566"/>
      <c r="F6" s="566"/>
      <c r="G6" s="566"/>
      <c r="H6" s="566"/>
      <c r="I6" s="566"/>
      <c r="J6" s="564"/>
    </row>
    <row r="7" spans="1:10" ht="38.25">
      <c r="A7" s="379"/>
      <c r="B7" s="382" t="s">
        <v>2</v>
      </c>
      <c r="C7" s="383" t="s">
        <v>4</v>
      </c>
      <c r="D7" s="383" t="s">
        <v>9</v>
      </c>
      <c r="E7" s="383" t="s">
        <v>6</v>
      </c>
      <c r="F7" s="383"/>
      <c r="G7" s="383" t="s">
        <v>10</v>
      </c>
      <c r="H7" s="383"/>
      <c r="I7" s="383" t="s">
        <v>11</v>
      </c>
      <c r="J7" s="384"/>
    </row>
    <row r="8" spans="1:10">
      <c r="A8" s="379"/>
      <c r="B8" s="385">
        <f>COUNTIF($J$14:$J$38,"Pass")</f>
        <v>0</v>
      </c>
      <c r="C8" s="386">
        <f>COUNTIF($J$14:$J$38,"Fail")</f>
        <v>0</v>
      </c>
      <c r="D8" s="386">
        <f>COUNTIF(J13:J41,"Untested")</f>
        <v>21</v>
      </c>
      <c r="E8" s="386">
        <f>COUNTIF($J$14:$J$38,"Pending")</f>
        <v>0</v>
      </c>
      <c r="F8" s="386"/>
      <c r="G8" s="386">
        <f>COUNTIF($J$14:$J$38,"N/A")</f>
        <v>0</v>
      </c>
      <c r="H8" s="386"/>
      <c r="I8" s="387">
        <v>21</v>
      </c>
      <c r="J8" s="384"/>
    </row>
    <row r="9" spans="1:10" ht="13.5" thickBot="1">
      <c r="A9" s="379"/>
      <c r="B9" s="388"/>
      <c r="C9" s="389"/>
      <c r="D9" s="389"/>
      <c r="E9" s="389"/>
      <c r="F9" s="389"/>
      <c r="G9" s="389"/>
      <c r="H9" s="389"/>
      <c r="I9" s="390"/>
      <c r="J9" s="391"/>
    </row>
    <row r="10" spans="1:10" ht="13.5" thickBot="1">
      <c r="A10" s="379"/>
      <c r="B10" s="392"/>
      <c r="C10" s="392"/>
      <c r="D10" s="392"/>
      <c r="E10" s="392"/>
      <c r="F10" s="392"/>
      <c r="G10" s="393"/>
      <c r="H10" s="393"/>
      <c r="I10" s="393"/>
      <c r="J10" s="394"/>
    </row>
    <row r="11" spans="1:10">
      <c r="A11" s="379"/>
      <c r="B11" s="419" t="s">
        <v>12</v>
      </c>
      <c r="C11" s="420" t="s">
        <v>13</v>
      </c>
      <c r="D11" s="420" t="s">
        <v>14</v>
      </c>
      <c r="E11" s="420" t="s">
        <v>15</v>
      </c>
      <c r="F11" s="420" t="s">
        <v>643</v>
      </c>
      <c r="G11" s="420" t="s">
        <v>16</v>
      </c>
      <c r="H11" s="420" t="s">
        <v>644</v>
      </c>
      <c r="I11" s="420" t="s">
        <v>17</v>
      </c>
      <c r="J11" s="421" t="s">
        <v>18</v>
      </c>
    </row>
    <row r="12" spans="1:10">
      <c r="B12" s="422"/>
      <c r="C12" s="423" t="s">
        <v>645</v>
      </c>
      <c r="D12" s="423"/>
      <c r="E12" s="423"/>
      <c r="F12" s="423"/>
      <c r="G12" s="423"/>
      <c r="H12" s="423"/>
      <c r="I12" s="423"/>
      <c r="J12" s="424"/>
    </row>
    <row r="13" spans="1:10">
      <c r="B13" s="425" t="s">
        <v>937</v>
      </c>
      <c r="C13" s="401" t="s">
        <v>647</v>
      </c>
      <c r="D13" s="401"/>
      <c r="E13" s="401"/>
      <c r="F13" s="401"/>
      <c r="G13" s="401"/>
      <c r="H13" s="402" t="s">
        <v>648</v>
      </c>
      <c r="I13" s="401"/>
      <c r="J13" s="426" t="s">
        <v>9</v>
      </c>
    </row>
    <row r="14" spans="1:10" ht="51">
      <c r="B14" s="425" t="s">
        <v>938</v>
      </c>
      <c r="C14" s="405" t="s">
        <v>652</v>
      </c>
      <c r="D14" s="404" t="s">
        <v>939</v>
      </c>
      <c r="E14" s="406" t="s">
        <v>654</v>
      </c>
      <c r="F14" s="405"/>
      <c r="G14" s="406" t="s">
        <v>940</v>
      </c>
      <c r="H14" s="406"/>
      <c r="I14" s="405"/>
      <c r="J14" s="426" t="s">
        <v>9</v>
      </c>
    </row>
    <row r="15" spans="1:10">
      <c r="B15" s="425" t="s">
        <v>941</v>
      </c>
      <c r="C15" s="405" t="s">
        <v>657</v>
      </c>
      <c r="D15" s="405"/>
      <c r="E15" s="405"/>
      <c r="F15" s="405"/>
      <c r="G15" s="405"/>
      <c r="H15" s="405"/>
      <c r="I15" s="405"/>
      <c r="J15" s="426" t="s">
        <v>9</v>
      </c>
    </row>
    <row r="16" spans="1:10">
      <c r="B16" s="425" t="s">
        <v>942</v>
      </c>
      <c r="C16" s="405" t="s">
        <v>659</v>
      </c>
      <c r="D16" s="403"/>
      <c r="E16" s="405"/>
      <c r="F16" s="405"/>
      <c r="G16" s="405"/>
      <c r="H16" s="405"/>
      <c r="I16" s="405"/>
      <c r="J16" s="426" t="s">
        <v>9</v>
      </c>
    </row>
    <row r="17" spans="2:10">
      <c r="B17" s="422"/>
      <c r="C17" s="423" t="s">
        <v>660</v>
      </c>
      <c r="D17" s="423"/>
      <c r="E17" s="423"/>
      <c r="F17" s="423"/>
      <c r="G17" s="423"/>
      <c r="H17" s="423"/>
      <c r="I17" s="423"/>
      <c r="J17" s="424"/>
    </row>
    <row r="18" spans="2:10" ht="51">
      <c r="B18" s="425" t="s">
        <v>943</v>
      </c>
      <c r="C18" s="403" t="s">
        <v>662</v>
      </c>
      <c r="D18" s="404" t="s">
        <v>939</v>
      </c>
      <c r="E18" s="406" t="s">
        <v>663</v>
      </c>
      <c r="F18" s="405"/>
      <c r="G18" s="406" t="s">
        <v>664</v>
      </c>
      <c r="H18" s="406"/>
      <c r="I18" s="405"/>
      <c r="J18" s="426" t="s">
        <v>9</v>
      </c>
    </row>
    <row r="19" spans="2:10" ht="129" customHeight="1">
      <c r="B19" s="425" t="s">
        <v>944</v>
      </c>
      <c r="C19" s="407" t="s">
        <v>666</v>
      </c>
      <c r="D19" s="404" t="s">
        <v>939</v>
      </c>
      <c r="E19" s="404" t="s">
        <v>667</v>
      </c>
      <c r="F19" s="404"/>
      <c r="G19" s="406" t="s">
        <v>669</v>
      </c>
      <c r="H19" s="406"/>
      <c r="I19" s="405"/>
      <c r="J19" s="426" t="s">
        <v>9</v>
      </c>
    </row>
    <row r="20" spans="2:10" ht="76.5">
      <c r="B20" s="573" t="s">
        <v>945</v>
      </c>
      <c r="C20" s="555" t="s">
        <v>946</v>
      </c>
      <c r="D20" s="574" t="s">
        <v>939</v>
      </c>
      <c r="E20" s="404" t="s">
        <v>947</v>
      </c>
      <c r="F20" s="427"/>
      <c r="G20" s="427" t="s">
        <v>948</v>
      </c>
      <c r="H20" s="427"/>
      <c r="I20" s="428"/>
      <c r="J20" s="426" t="s">
        <v>9</v>
      </c>
    </row>
    <row r="21" spans="2:10" ht="51">
      <c r="B21" s="573"/>
      <c r="C21" s="555"/>
      <c r="D21" s="574"/>
      <c r="E21" s="428"/>
      <c r="F21" s="428"/>
      <c r="G21" s="404" t="s">
        <v>699</v>
      </c>
      <c r="H21" s="404"/>
      <c r="I21" s="428"/>
      <c r="J21" s="426"/>
    </row>
    <row r="22" spans="2:10" ht="17.25" customHeight="1">
      <c r="B22" s="429"/>
      <c r="C22" s="409" t="s">
        <v>857</v>
      </c>
      <c r="D22" s="430"/>
      <c r="E22" s="430"/>
      <c r="F22" s="430"/>
      <c r="G22" s="430"/>
      <c r="H22" s="430"/>
      <c r="I22" s="430"/>
      <c r="J22" s="431"/>
    </row>
    <row r="23" spans="2:10" ht="51">
      <c r="B23" s="425" t="s">
        <v>949</v>
      </c>
      <c r="C23" s="432" t="s">
        <v>950</v>
      </c>
      <c r="D23" s="427" t="s">
        <v>939</v>
      </c>
      <c r="E23" s="432" t="s">
        <v>951</v>
      </c>
      <c r="F23" s="433"/>
      <c r="G23" s="433" t="s">
        <v>952</v>
      </c>
      <c r="H23" s="433"/>
      <c r="I23" s="428"/>
      <c r="J23" s="426" t="s">
        <v>9</v>
      </c>
    </row>
    <row r="24" spans="2:10" ht="51">
      <c r="B24" s="425" t="s">
        <v>953</v>
      </c>
      <c r="C24" s="434" t="s">
        <v>954</v>
      </c>
      <c r="D24" s="427" t="s">
        <v>939</v>
      </c>
      <c r="E24" s="432" t="s">
        <v>955</v>
      </c>
      <c r="F24" s="433"/>
      <c r="G24" s="433" t="s">
        <v>956</v>
      </c>
      <c r="H24" s="433"/>
      <c r="I24" s="428"/>
      <c r="J24" s="426" t="s">
        <v>9</v>
      </c>
    </row>
    <row r="25" spans="2:10" ht="51">
      <c r="B25" s="425" t="s">
        <v>957</v>
      </c>
      <c r="C25" s="428" t="s">
        <v>958</v>
      </c>
      <c r="D25" s="427" t="s">
        <v>939</v>
      </c>
      <c r="E25" s="432" t="s">
        <v>959</v>
      </c>
      <c r="F25" s="433" t="s">
        <v>960</v>
      </c>
      <c r="G25" s="428" t="s">
        <v>961</v>
      </c>
      <c r="H25" s="428"/>
      <c r="I25" s="428"/>
      <c r="J25" s="426" t="s">
        <v>9</v>
      </c>
    </row>
    <row r="26" spans="2:10">
      <c r="B26" s="435"/>
      <c r="C26" s="436" t="s">
        <v>962</v>
      </c>
      <c r="D26" s="436"/>
      <c r="E26" s="436"/>
      <c r="F26" s="436"/>
      <c r="G26" s="436"/>
      <c r="H26" s="436"/>
      <c r="I26" s="436"/>
      <c r="J26" s="437"/>
    </row>
    <row r="27" spans="2:10" ht="51">
      <c r="B27" s="438" t="s">
        <v>963</v>
      </c>
      <c r="C27" s="408" t="s">
        <v>768</v>
      </c>
      <c r="D27" s="404" t="s">
        <v>939</v>
      </c>
      <c r="E27" s="405" t="s">
        <v>769</v>
      </c>
      <c r="F27" s="405"/>
      <c r="G27" s="405"/>
      <c r="H27" s="405"/>
      <c r="I27" s="405"/>
      <c r="J27" s="426" t="s">
        <v>9</v>
      </c>
    </row>
    <row r="28" spans="2:10" ht="76.5">
      <c r="B28" s="567" t="s">
        <v>964</v>
      </c>
      <c r="C28" s="569" t="s">
        <v>771</v>
      </c>
      <c r="D28" s="571" t="s">
        <v>939</v>
      </c>
      <c r="E28" s="406" t="s">
        <v>772</v>
      </c>
      <c r="F28" s="404" t="s">
        <v>965</v>
      </c>
      <c r="G28" s="406" t="s">
        <v>966</v>
      </c>
      <c r="H28" s="406"/>
      <c r="I28" s="405"/>
      <c r="J28" s="426" t="s">
        <v>9</v>
      </c>
    </row>
    <row r="29" spans="2:10" ht="51">
      <c r="B29" s="568"/>
      <c r="C29" s="570"/>
      <c r="D29" s="572"/>
      <c r="E29" s="406"/>
      <c r="F29" s="404"/>
      <c r="G29" s="406" t="s">
        <v>775</v>
      </c>
      <c r="H29" s="406"/>
      <c r="I29" s="405"/>
      <c r="J29" s="426"/>
    </row>
    <row r="30" spans="2:10" ht="51">
      <c r="B30" s="438" t="s">
        <v>967</v>
      </c>
      <c r="C30" s="408" t="s">
        <v>777</v>
      </c>
      <c r="D30" s="406" t="s">
        <v>939</v>
      </c>
      <c r="E30" s="406" t="s">
        <v>778</v>
      </c>
      <c r="F30" s="406" t="s">
        <v>968</v>
      </c>
      <c r="G30" s="406" t="s">
        <v>969</v>
      </c>
      <c r="H30" s="406"/>
      <c r="I30" s="405"/>
      <c r="J30" s="426" t="s">
        <v>9</v>
      </c>
    </row>
    <row r="31" spans="2:10" ht="51">
      <c r="B31" s="438" t="s">
        <v>970</v>
      </c>
      <c r="C31" s="403" t="s">
        <v>782</v>
      </c>
      <c r="D31" s="406" t="s">
        <v>939</v>
      </c>
      <c r="E31" s="406" t="s">
        <v>778</v>
      </c>
      <c r="F31" s="406" t="s">
        <v>971</v>
      </c>
      <c r="G31" s="406" t="s">
        <v>784</v>
      </c>
      <c r="H31" s="406"/>
      <c r="I31" s="405"/>
      <c r="J31" s="426" t="s">
        <v>9</v>
      </c>
    </row>
    <row r="32" spans="2:10" ht="51">
      <c r="B32" s="438" t="s">
        <v>972</v>
      </c>
      <c r="C32" s="403" t="s">
        <v>786</v>
      </c>
      <c r="D32" s="406" t="s">
        <v>939</v>
      </c>
      <c r="E32" s="406" t="s">
        <v>778</v>
      </c>
      <c r="F32" s="406" t="s">
        <v>973</v>
      </c>
      <c r="G32" s="406" t="s">
        <v>788</v>
      </c>
      <c r="H32" s="406"/>
      <c r="I32" s="405"/>
      <c r="J32" s="426" t="s">
        <v>9</v>
      </c>
    </row>
    <row r="33" spans="2:10" ht="51">
      <c r="B33" s="438" t="s">
        <v>974</v>
      </c>
      <c r="C33" s="408" t="s">
        <v>790</v>
      </c>
      <c r="D33" s="406" t="s">
        <v>939</v>
      </c>
      <c r="E33" s="406" t="s">
        <v>778</v>
      </c>
      <c r="F33" s="406" t="s">
        <v>791</v>
      </c>
      <c r="G33" s="406" t="s">
        <v>792</v>
      </c>
      <c r="H33" s="406"/>
      <c r="I33" s="405"/>
      <c r="J33" s="426" t="s">
        <v>9</v>
      </c>
    </row>
    <row r="34" spans="2:10" ht="63.75">
      <c r="B34" s="438" t="s">
        <v>975</v>
      </c>
      <c r="C34" s="408" t="s">
        <v>794</v>
      </c>
      <c r="D34" s="406" t="s">
        <v>939</v>
      </c>
      <c r="E34" s="406" t="s">
        <v>778</v>
      </c>
      <c r="F34" s="406" t="s">
        <v>976</v>
      </c>
      <c r="G34" s="406" t="s">
        <v>796</v>
      </c>
      <c r="H34" s="406"/>
      <c r="I34" s="405"/>
      <c r="J34" s="426" t="s">
        <v>9</v>
      </c>
    </row>
    <row r="35" spans="2:10">
      <c r="B35" s="422"/>
      <c r="C35" s="439" t="s">
        <v>717</v>
      </c>
      <c r="D35" s="423"/>
      <c r="E35" s="423"/>
      <c r="F35" s="423"/>
      <c r="G35" s="423"/>
      <c r="H35" s="423"/>
      <c r="I35" s="424"/>
      <c r="J35" s="431"/>
    </row>
    <row r="36" spans="2:10">
      <c r="B36" s="438" t="s">
        <v>977</v>
      </c>
      <c r="C36" s="405" t="s">
        <v>978</v>
      </c>
      <c r="D36" s="428"/>
      <c r="E36" s="428"/>
      <c r="F36" s="428"/>
      <c r="G36" s="428"/>
      <c r="H36" s="428"/>
      <c r="I36" s="428"/>
      <c r="J36" s="426" t="s">
        <v>9</v>
      </c>
    </row>
    <row r="37" spans="2:10">
      <c r="B37" s="438" t="s">
        <v>979</v>
      </c>
      <c r="C37" s="403" t="s">
        <v>980</v>
      </c>
      <c r="D37" s="428"/>
      <c r="E37" s="428"/>
      <c r="F37" s="428"/>
      <c r="G37" s="428"/>
      <c r="H37" s="428"/>
      <c r="I37" s="428"/>
      <c r="J37" s="426" t="s">
        <v>9</v>
      </c>
    </row>
    <row r="38" spans="2:10" ht="25.5">
      <c r="B38" s="438" t="s">
        <v>981</v>
      </c>
      <c r="C38" s="408" t="s">
        <v>982</v>
      </c>
      <c r="D38" s="406" t="s">
        <v>983</v>
      </c>
      <c r="E38" s="433" t="s">
        <v>984</v>
      </c>
      <c r="F38" s="433" t="s">
        <v>985</v>
      </c>
      <c r="G38" s="427" t="s">
        <v>986</v>
      </c>
      <c r="H38" s="427"/>
      <c r="I38" s="428"/>
      <c r="J38" s="426" t="s">
        <v>9</v>
      </c>
    </row>
    <row r="39" spans="2:10" ht="13.5" thickBot="1">
      <c r="B39" s="440"/>
      <c r="C39" s="439" t="s">
        <v>756</v>
      </c>
      <c r="D39" s="423"/>
      <c r="E39" s="423"/>
      <c r="F39" s="423"/>
      <c r="G39" s="423"/>
      <c r="H39" s="423"/>
      <c r="I39" s="423"/>
      <c r="J39" s="441"/>
    </row>
    <row r="40" spans="2:10" ht="64.5" thickBot="1">
      <c r="B40" s="442" t="s">
        <v>987</v>
      </c>
      <c r="C40" s="443" t="s">
        <v>988</v>
      </c>
      <c r="D40" s="414" t="s">
        <v>983</v>
      </c>
      <c r="E40" s="444" t="s">
        <v>984</v>
      </c>
      <c r="F40" s="444" t="s">
        <v>989</v>
      </c>
      <c r="G40" s="445" t="s">
        <v>990</v>
      </c>
      <c r="H40" s="445"/>
      <c r="I40" s="415"/>
      <c r="J40" s="426" t="s">
        <v>9</v>
      </c>
    </row>
  </sheetData>
  <mergeCells count="10">
    <mergeCell ref="B28:B29"/>
    <mergeCell ref="C28:C29"/>
    <mergeCell ref="D28:D29"/>
    <mergeCell ref="C3:J3"/>
    <mergeCell ref="C4:J4"/>
    <mergeCell ref="C5:J5"/>
    <mergeCell ref="C6:J6"/>
    <mergeCell ref="B20:B21"/>
    <mergeCell ref="C20:C21"/>
    <mergeCell ref="D20:D21"/>
  </mergeCells>
  <conditionalFormatting sqref="C28">
    <cfRule type="duplicateValues" dxfId="17" priority="1" stopIfTrue="1"/>
  </conditionalFormatting>
  <dataValidations count="1">
    <dataValidation type="list" allowBlank="1" showErrorMessage="1" sqref="J3:J5 JF3:JF5 TB3:TB5 ACX3:ACX5 AMT3:AMT5 AWP3:AWP5 BGL3:BGL5 BQH3:BQH5 CAD3:CAD5 CJZ3:CJZ5 CTV3:CTV5 DDR3:DDR5 DNN3:DNN5 DXJ3:DXJ5 EHF3:EHF5 ERB3:ERB5 FAX3:FAX5 FKT3:FKT5 FUP3:FUP5 GEL3:GEL5 GOH3:GOH5 GYD3:GYD5 HHZ3:HHZ5 HRV3:HRV5 IBR3:IBR5 ILN3:ILN5 IVJ3:IVJ5 JFF3:JFF5 JPB3:JPB5 JYX3:JYX5 KIT3:KIT5 KSP3:KSP5 LCL3:LCL5 LMH3:LMH5 LWD3:LWD5 MFZ3:MFZ5 MPV3:MPV5 MZR3:MZR5 NJN3:NJN5 NTJ3:NTJ5 ODF3:ODF5 ONB3:ONB5 OWX3:OWX5 PGT3:PGT5 PQP3:PQP5 QAL3:QAL5 QKH3:QKH5 QUD3:QUD5 RDZ3:RDZ5 RNV3:RNV5 RXR3:RXR5 SHN3:SHN5 SRJ3:SRJ5 TBF3:TBF5 TLB3:TLB5 TUX3:TUX5 UET3:UET5 UOP3:UOP5 UYL3:UYL5 VIH3:VIH5 VSD3:VSD5 WBZ3:WBZ5 WLV3:WLV5 WVR3:WVR5 J65539:J65541 JF65537:JF65539 TB65537:TB65539 ACX65537:ACX65539 AMT65537:AMT65539 AWP65537:AWP65539 BGL65537:BGL65539 BQH65537:BQH65539 CAD65537:CAD65539 CJZ65537:CJZ65539 CTV65537:CTV65539 DDR65537:DDR65539 DNN65537:DNN65539 DXJ65537:DXJ65539 EHF65537:EHF65539 ERB65537:ERB65539 FAX65537:FAX65539 FKT65537:FKT65539 FUP65537:FUP65539 GEL65537:GEL65539 GOH65537:GOH65539 GYD65537:GYD65539 HHZ65537:HHZ65539 HRV65537:HRV65539 IBR65537:IBR65539 ILN65537:ILN65539 IVJ65537:IVJ65539 JFF65537:JFF65539 JPB65537:JPB65539 JYX65537:JYX65539 KIT65537:KIT65539 KSP65537:KSP65539 LCL65537:LCL65539 LMH65537:LMH65539 LWD65537:LWD65539 MFZ65537:MFZ65539 MPV65537:MPV65539 MZR65537:MZR65539 NJN65537:NJN65539 NTJ65537:NTJ65539 ODF65537:ODF65539 ONB65537:ONB65539 OWX65537:OWX65539 PGT65537:PGT65539 PQP65537:PQP65539 QAL65537:QAL65539 QKH65537:QKH65539 QUD65537:QUD65539 RDZ65537:RDZ65539 RNV65537:RNV65539 RXR65537:RXR65539 SHN65537:SHN65539 SRJ65537:SRJ65539 TBF65537:TBF65539 TLB65537:TLB65539 TUX65537:TUX65539 UET65537:UET65539 UOP65537:UOP65539 UYL65537:UYL65539 VIH65537:VIH65539 VSD65537:VSD65539 WBZ65537:WBZ65539 WLV65537:WLV65539 WVR65537:WVR65539 J131075:J131077 JF131073:JF131075 TB131073:TB131075 ACX131073:ACX131075 AMT131073:AMT131075 AWP131073:AWP131075 BGL131073:BGL131075 BQH131073:BQH131075 CAD131073:CAD131075 CJZ131073:CJZ131075 CTV131073:CTV131075 DDR131073:DDR131075 DNN131073:DNN131075 DXJ131073:DXJ131075 EHF131073:EHF131075 ERB131073:ERB131075 FAX131073:FAX131075 FKT131073:FKT131075 FUP131073:FUP131075 GEL131073:GEL131075 GOH131073:GOH131075 GYD131073:GYD131075 HHZ131073:HHZ131075 HRV131073:HRV131075 IBR131073:IBR131075 ILN131073:ILN131075 IVJ131073:IVJ131075 JFF131073:JFF131075 JPB131073:JPB131075 JYX131073:JYX131075 KIT131073:KIT131075 KSP131073:KSP131075 LCL131073:LCL131075 LMH131073:LMH131075 LWD131073:LWD131075 MFZ131073:MFZ131075 MPV131073:MPV131075 MZR131073:MZR131075 NJN131073:NJN131075 NTJ131073:NTJ131075 ODF131073:ODF131075 ONB131073:ONB131075 OWX131073:OWX131075 PGT131073:PGT131075 PQP131073:PQP131075 QAL131073:QAL131075 QKH131073:QKH131075 QUD131073:QUD131075 RDZ131073:RDZ131075 RNV131073:RNV131075 RXR131073:RXR131075 SHN131073:SHN131075 SRJ131073:SRJ131075 TBF131073:TBF131075 TLB131073:TLB131075 TUX131073:TUX131075 UET131073:UET131075 UOP131073:UOP131075 UYL131073:UYL131075 VIH131073:VIH131075 VSD131073:VSD131075 WBZ131073:WBZ131075 WLV131073:WLV131075 WVR131073:WVR131075 J196611:J196613 JF196609:JF196611 TB196609:TB196611 ACX196609:ACX196611 AMT196609:AMT196611 AWP196609:AWP196611 BGL196609:BGL196611 BQH196609:BQH196611 CAD196609:CAD196611 CJZ196609:CJZ196611 CTV196609:CTV196611 DDR196609:DDR196611 DNN196609:DNN196611 DXJ196609:DXJ196611 EHF196609:EHF196611 ERB196609:ERB196611 FAX196609:FAX196611 FKT196609:FKT196611 FUP196609:FUP196611 GEL196609:GEL196611 GOH196609:GOH196611 GYD196609:GYD196611 HHZ196609:HHZ196611 HRV196609:HRV196611 IBR196609:IBR196611 ILN196609:ILN196611 IVJ196609:IVJ196611 JFF196609:JFF196611 JPB196609:JPB196611 JYX196609:JYX196611 KIT196609:KIT196611 KSP196609:KSP196611 LCL196609:LCL196611 LMH196609:LMH196611 LWD196609:LWD196611 MFZ196609:MFZ196611 MPV196609:MPV196611 MZR196609:MZR196611 NJN196609:NJN196611 NTJ196609:NTJ196611 ODF196609:ODF196611 ONB196609:ONB196611 OWX196609:OWX196611 PGT196609:PGT196611 PQP196609:PQP196611 QAL196609:QAL196611 QKH196609:QKH196611 QUD196609:QUD196611 RDZ196609:RDZ196611 RNV196609:RNV196611 RXR196609:RXR196611 SHN196609:SHN196611 SRJ196609:SRJ196611 TBF196609:TBF196611 TLB196609:TLB196611 TUX196609:TUX196611 UET196609:UET196611 UOP196609:UOP196611 UYL196609:UYL196611 VIH196609:VIH196611 VSD196609:VSD196611 WBZ196609:WBZ196611 WLV196609:WLV196611 WVR196609:WVR196611 J262147:J262149 JF262145:JF262147 TB262145:TB262147 ACX262145:ACX262147 AMT262145:AMT262147 AWP262145:AWP262147 BGL262145:BGL262147 BQH262145:BQH262147 CAD262145:CAD262147 CJZ262145:CJZ262147 CTV262145:CTV262147 DDR262145:DDR262147 DNN262145:DNN262147 DXJ262145:DXJ262147 EHF262145:EHF262147 ERB262145:ERB262147 FAX262145:FAX262147 FKT262145:FKT262147 FUP262145:FUP262147 GEL262145:GEL262147 GOH262145:GOH262147 GYD262145:GYD262147 HHZ262145:HHZ262147 HRV262145:HRV262147 IBR262145:IBR262147 ILN262145:ILN262147 IVJ262145:IVJ262147 JFF262145:JFF262147 JPB262145:JPB262147 JYX262145:JYX262147 KIT262145:KIT262147 KSP262145:KSP262147 LCL262145:LCL262147 LMH262145:LMH262147 LWD262145:LWD262147 MFZ262145:MFZ262147 MPV262145:MPV262147 MZR262145:MZR262147 NJN262145:NJN262147 NTJ262145:NTJ262147 ODF262145:ODF262147 ONB262145:ONB262147 OWX262145:OWX262147 PGT262145:PGT262147 PQP262145:PQP262147 QAL262145:QAL262147 QKH262145:QKH262147 QUD262145:QUD262147 RDZ262145:RDZ262147 RNV262145:RNV262147 RXR262145:RXR262147 SHN262145:SHN262147 SRJ262145:SRJ262147 TBF262145:TBF262147 TLB262145:TLB262147 TUX262145:TUX262147 UET262145:UET262147 UOP262145:UOP262147 UYL262145:UYL262147 VIH262145:VIH262147 VSD262145:VSD262147 WBZ262145:WBZ262147 WLV262145:WLV262147 WVR262145:WVR262147 J327683:J327685 JF327681:JF327683 TB327681:TB327683 ACX327681:ACX327683 AMT327681:AMT327683 AWP327681:AWP327683 BGL327681:BGL327683 BQH327681:BQH327683 CAD327681:CAD327683 CJZ327681:CJZ327683 CTV327681:CTV327683 DDR327681:DDR327683 DNN327681:DNN327683 DXJ327681:DXJ327683 EHF327681:EHF327683 ERB327681:ERB327683 FAX327681:FAX327683 FKT327681:FKT327683 FUP327681:FUP327683 GEL327681:GEL327683 GOH327681:GOH327683 GYD327681:GYD327683 HHZ327681:HHZ327683 HRV327681:HRV327683 IBR327681:IBR327683 ILN327681:ILN327683 IVJ327681:IVJ327683 JFF327681:JFF327683 JPB327681:JPB327683 JYX327681:JYX327683 KIT327681:KIT327683 KSP327681:KSP327683 LCL327681:LCL327683 LMH327681:LMH327683 LWD327681:LWD327683 MFZ327681:MFZ327683 MPV327681:MPV327683 MZR327681:MZR327683 NJN327681:NJN327683 NTJ327681:NTJ327683 ODF327681:ODF327683 ONB327681:ONB327683 OWX327681:OWX327683 PGT327681:PGT327683 PQP327681:PQP327683 QAL327681:QAL327683 QKH327681:QKH327683 QUD327681:QUD327683 RDZ327681:RDZ327683 RNV327681:RNV327683 RXR327681:RXR327683 SHN327681:SHN327683 SRJ327681:SRJ327683 TBF327681:TBF327683 TLB327681:TLB327683 TUX327681:TUX327683 UET327681:UET327683 UOP327681:UOP327683 UYL327681:UYL327683 VIH327681:VIH327683 VSD327681:VSD327683 WBZ327681:WBZ327683 WLV327681:WLV327683 WVR327681:WVR327683 J393219:J393221 JF393217:JF393219 TB393217:TB393219 ACX393217:ACX393219 AMT393217:AMT393219 AWP393217:AWP393219 BGL393217:BGL393219 BQH393217:BQH393219 CAD393217:CAD393219 CJZ393217:CJZ393219 CTV393217:CTV393219 DDR393217:DDR393219 DNN393217:DNN393219 DXJ393217:DXJ393219 EHF393217:EHF393219 ERB393217:ERB393219 FAX393217:FAX393219 FKT393217:FKT393219 FUP393217:FUP393219 GEL393217:GEL393219 GOH393217:GOH393219 GYD393217:GYD393219 HHZ393217:HHZ393219 HRV393217:HRV393219 IBR393217:IBR393219 ILN393217:ILN393219 IVJ393217:IVJ393219 JFF393217:JFF393219 JPB393217:JPB393219 JYX393217:JYX393219 KIT393217:KIT393219 KSP393217:KSP393219 LCL393217:LCL393219 LMH393217:LMH393219 LWD393217:LWD393219 MFZ393217:MFZ393219 MPV393217:MPV393219 MZR393217:MZR393219 NJN393217:NJN393219 NTJ393217:NTJ393219 ODF393217:ODF393219 ONB393217:ONB393219 OWX393217:OWX393219 PGT393217:PGT393219 PQP393217:PQP393219 QAL393217:QAL393219 QKH393217:QKH393219 QUD393217:QUD393219 RDZ393217:RDZ393219 RNV393217:RNV393219 RXR393217:RXR393219 SHN393217:SHN393219 SRJ393217:SRJ393219 TBF393217:TBF393219 TLB393217:TLB393219 TUX393217:TUX393219 UET393217:UET393219 UOP393217:UOP393219 UYL393217:UYL393219 VIH393217:VIH393219 VSD393217:VSD393219 WBZ393217:WBZ393219 WLV393217:WLV393219 WVR393217:WVR393219 J458755:J458757 JF458753:JF458755 TB458753:TB458755 ACX458753:ACX458755 AMT458753:AMT458755 AWP458753:AWP458755 BGL458753:BGL458755 BQH458753:BQH458755 CAD458753:CAD458755 CJZ458753:CJZ458755 CTV458753:CTV458755 DDR458753:DDR458755 DNN458753:DNN458755 DXJ458753:DXJ458755 EHF458753:EHF458755 ERB458753:ERB458755 FAX458753:FAX458755 FKT458753:FKT458755 FUP458753:FUP458755 GEL458753:GEL458755 GOH458753:GOH458755 GYD458753:GYD458755 HHZ458753:HHZ458755 HRV458753:HRV458755 IBR458753:IBR458755 ILN458753:ILN458755 IVJ458753:IVJ458755 JFF458753:JFF458755 JPB458753:JPB458755 JYX458753:JYX458755 KIT458753:KIT458755 KSP458753:KSP458755 LCL458753:LCL458755 LMH458753:LMH458755 LWD458753:LWD458755 MFZ458753:MFZ458755 MPV458753:MPV458755 MZR458753:MZR458755 NJN458753:NJN458755 NTJ458753:NTJ458755 ODF458753:ODF458755 ONB458753:ONB458755 OWX458753:OWX458755 PGT458753:PGT458755 PQP458753:PQP458755 QAL458753:QAL458755 QKH458753:QKH458755 QUD458753:QUD458755 RDZ458753:RDZ458755 RNV458753:RNV458755 RXR458753:RXR458755 SHN458753:SHN458755 SRJ458753:SRJ458755 TBF458753:TBF458755 TLB458753:TLB458755 TUX458753:TUX458755 UET458753:UET458755 UOP458753:UOP458755 UYL458753:UYL458755 VIH458753:VIH458755 VSD458753:VSD458755 WBZ458753:WBZ458755 WLV458753:WLV458755 WVR458753:WVR458755 J524291:J524293 JF524289:JF524291 TB524289:TB524291 ACX524289:ACX524291 AMT524289:AMT524291 AWP524289:AWP524291 BGL524289:BGL524291 BQH524289:BQH524291 CAD524289:CAD524291 CJZ524289:CJZ524291 CTV524289:CTV524291 DDR524289:DDR524291 DNN524289:DNN524291 DXJ524289:DXJ524291 EHF524289:EHF524291 ERB524289:ERB524291 FAX524289:FAX524291 FKT524289:FKT524291 FUP524289:FUP524291 GEL524289:GEL524291 GOH524289:GOH524291 GYD524289:GYD524291 HHZ524289:HHZ524291 HRV524289:HRV524291 IBR524289:IBR524291 ILN524289:ILN524291 IVJ524289:IVJ524291 JFF524289:JFF524291 JPB524289:JPB524291 JYX524289:JYX524291 KIT524289:KIT524291 KSP524289:KSP524291 LCL524289:LCL524291 LMH524289:LMH524291 LWD524289:LWD524291 MFZ524289:MFZ524291 MPV524289:MPV524291 MZR524289:MZR524291 NJN524289:NJN524291 NTJ524289:NTJ524291 ODF524289:ODF524291 ONB524289:ONB524291 OWX524289:OWX524291 PGT524289:PGT524291 PQP524289:PQP524291 QAL524289:QAL524291 QKH524289:QKH524291 QUD524289:QUD524291 RDZ524289:RDZ524291 RNV524289:RNV524291 RXR524289:RXR524291 SHN524289:SHN524291 SRJ524289:SRJ524291 TBF524289:TBF524291 TLB524289:TLB524291 TUX524289:TUX524291 UET524289:UET524291 UOP524289:UOP524291 UYL524289:UYL524291 VIH524289:VIH524291 VSD524289:VSD524291 WBZ524289:WBZ524291 WLV524289:WLV524291 WVR524289:WVR524291 J589827:J589829 JF589825:JF589827 TB589825:TB589827 ACX589825:ACX589827 AMT589825:AMT589827 AWP589825:AWP589827 BGL589825:BGL589827 BQH589825:BQH589827 CAD589825:CAD589827 CJZ589825:CJZ589827 CTV589825:CTV589827 DDR589825:DDR589827 DNN589825:DNN589827 DXJ589825:DXJ589827 EHF589825:EHF589827 ERB589825:ERB589827 FAX589825:FAX589827 FKT589825:FKT589827 FUP589825:FUP589827 GEL589825:GEL589827 GOH589825:GOH589827 GYD589825:GYD589827 HHZ589825:HHZ589827 HRV589825:HRV589827 IBR589825:IBR589827 ILN589825:ILN589827 IVJ589825:IVJ589827 JFF589825:JFF589827 JPB589825:JPB589827 JYX589825:JYX589827 KIT589825:KIT589827 KSP589825:KSP589827 LCL589825:LCL589827 LMH589825:LMH589827 LWD589825:LWD589827 MFZ589825:MFZ589827 MPV589825:MPV589827 MZR589825:MZR589827 NJN589825:NJN589827 NTJ589825:NTJ589827 ODF589825:ODF589827 ONB589825:ONB589827 OWX589825:OWX589827 PGT589825:PGT589827 PQP589825:PQP589827 QAL589825:QAL589827 QKH589825:QKH589827 QUD589825:QUD589827 RDZ589825:RDZ589827 RNV589825:RNV589827 RXR589825:RXR589827 SHN589825:SHN589827 SRJ589825:SRJ589827 TBF589825:TBF589827 TLB589825:TLB589827 TUX589825:TUX589827 UET589825:UET589827 UOP589825:UOP589827 UYL589825:UYL589827 VIH589825:VIH589827 VSD589825:VSD589827 WBZ589825:WBZ589827 WLV589825:WLV589827 WVR589825:WVR589827 J655363:J655365 JF655361:JF655363 TB655361:TB655363 ACX655361:ACX655363 AMT655361:AMT655363 AWP655361:AWP655363 BGL655361:BGL655363 BQH655361:BQH655363 CAD655361:CAD655363 CJZ655361:CJZ655363 CTV655361:CTV655363 DDR655361:DDR655363 DNN655361:DNN655363 DXJ655361:DXJ655363 EHF655361:EHF655363 ERB655361:ERB655363 FAX655361:FAX655363 FKT655361:FKT655363 FUP655361:FUP655363 GEL655361:GEL655363 GOH655361:GOH655363 GYD655361:GYD655363 HHZ655361:HHZ655363 HRV655361:HRV655363 IBR655361:IBR655363 ILN655361:ILN655363 IVJ655361:IVJ655363 JFF655361:JFF655363 JPB655361:JPB655363 JYX655361:JYX655363 KIT655361:KIT655363 KSP655361:KSP655363 LCL655361:LCL655363 LMH655361:LMH655363 LWD655361:LWD655363 MFZ655361:MFZ655363 MPV655361:MPV655363 MZR655361:MZR655363 NJN655361:NJN655363 NTJ655361:NTJ655363 ODF655361:ODF655363 ONB655361:ONB655363 OWX655361:OWX655363 PGT655361:PGT655363 PQP655361:PQP655363 QAL655361:QAL655363 QKH655361:QKH655363 QUD655361:QUD655363 RDZ655361:RDZ655363 RNV655361:RNV655363 RXR655361:RXR655363 SHN655361:SHN655363 SRJ655361:SRJ655363 TBF655361:TBF655363 TLB655361:TLB655363 TUX655361:TUX655363 UET655361:UET655363 UOP655361:UOP655363 UYL655361:UYL655363 VIH655361:VIH655363 VSD655361:VSD655363 WBZ655361:WBZ655363 WLV655361:WLV655363 WVR655361:WVR655363 J720899:J720901 JF720897:JF720899 TB720897:TB720899 ACX720897:ACX720899 AMT720897:AMT720899 AWP720897:AWP720899 BGL720897:BGL720899 BQH720897:BQH720899 CAD720897:CAD720899 CJZ720897:CJZ720899 CTV720897:CTV720899 DDR720897:DDR720899 DNN720897:DNN720899 DXJ720897:DXJ720899 EHF720897:EHF720899 ERB720897:ERB720899 FAX720897:FAX720899 FKT720897:FKT720899 FUP720897:FUP720899 GEL720897:GEL720899 GOH720897:GOH720899 GYD720897:GYD720899 HHZ720897:HHZ720899 HRV720897:HRV720899 IBR720897:IBR720899 ILN720897:ILN720899 IVJ720897:IVJ720899 JFF720897:JFF720899 JPB720897:JPB720899 JYX720897:JYX720899 KIT720897:KIT720899 KSP720897:KSP720899 LCL720897:LCL720899 LMH720897:LMH720899 LWD720897:LWD720899 MFZ720897:MFZ720899 MPV720897:MPV720899 MZR720897:MZR720899 NJN720897:NJN720899 NTJ720897:NTJ720899 ODF720897:ODF720899 ONB720897:ONB720899 OWX720897:OWX720899 PGT720897:PGT720899 PQP720897:PQP720899 QAL720897:QAL720899 QKH720897:QKH720899 QUD720897:QUD720899 RDZ720897:RDZ720899 RNV720897:RNV720899 RXR720897:RXR720899 SHN720897:SHN720899 SRJ720897:SRJ720899 TBF720897:TBF720899 TLB720897:TLB720899 TUX720897:TUX720899 UET720897:UET720899 UOP720897:UOP720899 UYL720897:UYL720899 VIH720897:VIH720899 VSD720897:VSD720899 WBZ720897:WBZ720899 WLV720897:WLV720899 WVR720897:WVR720899 J786435:J786437 JF786433:JF786435 TB786433:TB786435 ACX786433:ACX786435 AMT786433:AMT786435 AWP786433:AWP786435 BGL786433:BGL786435 BQH786433:BQH786435 CAD786433:CAD786435 CJZ786433:CJZ786435 CTV786433:CTV786435 DDR786433:DDR786435 DNN786433:DNN786435 DXJ786433:DXJ786435 EHF786433:EHF786435 ERB786433:ERB786435 FAX786433:FAX786435 FKT786433:FKT786435 FUP786433:FUP786435 GEL786433:GEL786435 GOH786433:GOH786435 GYD786433:GYD786435 HHZ786433:HHZ786435 HRV786433:HRV786435 IBR786433:IBR786435 ILN786433:ILN786435 IVJ786433:IVJ786435 JFF786433:JFF786435 JPB786433:JPB786435 JYX786433:JYX786435 KIT786433:KIT786435 KSP786433:KSP786435 LCL786433:LCL786435 LMH786433:LMH786435 LWD786433:LWD786435 MFZ786433:MFZ786435 MPV786433:MPV786435 MZR786433:MZR786435 NJN786433:NJN786435 NTJ786433:NTJ786435 ODF786433:ODF786435 ONB786433:ONB786435 OWX786433:OWX786435 PGT786433:PGT786435 PQP786433:PQP786435 QAL786433:QAL786435 QKH786433:QKH786435 QUD786433:QUD786435 RDZ786433:RDZ786435 RNV786433:RNV786435 RXR786433:RXR786435 SHN786433:SHN786435 SRJ786433:SRJ786435 TBF786433:TBF786435 TLB786433:TLB786435 TUX786433:TUX786435 UET786433:UET786435 UOP786433:UOP786435 UYL786433:UYL786435 VIH786433:VIH786435 VSD786433:VSD786435 WBZ786433:WBZ786435 WLV786433:WLV786435 WVR786433:WVR786435 J851971:J851973 JF851969:JF851971 TB851969:TB851971 ACX851969:ACX851971 AMT851969:AMT851971 AWP851969:AWP851971 BGL851969:BGL851971 BQH851969:BQH851971 CAD851969:CAD851971 CJZ851969:CJZ851971 CTV851969:CTV851971 DDR851969:DDR851971 DNN851969:DNN851971 DXJ851969:DXJ851971 EHF851969:EHF851971 ERB851969:ERB851971 FAX851969:FAX851971 FKT851969:FKT851971 FUP851969:FUP851971 GEL851969:GEL851971 GOH851969:GOH851971 GYD851969:GYD851971 HHZ851969:HHZ851971 HRV851969:HRV851971 IBR851969:IBR851971 ILN851969:ILN851971 IVJ851969:IVJ851971 JFF851969:JFF851971 JPB851969:JPB851971 JYX851969:JYX851971 KIT851969:KIT851971 KSP851969:KSP851971 LCL851969:LCL851971 LMH851969:LMH851971 LWD851969:LWD851971 MFZ851969:MFZ851971 MPV851969:MPV851971 MZR851969:MZR851971 NJN851969:NJN851971 NTJ851969:NTJ851971 ODF851969:ODF851971 ONB851969:ONB851971 OWX851969:OWX851971 PGT851969:PGT851971 PQP851969:PQP851971 QAL851969:QAL851971 QKH851969:QKH851971 QUD851969:QUD851971 RDZ851969:RDZ851971 RNV851969:RNV851971 RXR851969:RXR851971 SHN851969:SHN851971 SRJ851969:SRJ851971 TBF851969:TBF851971 TLB851969:TLB851971 TUX851969:TUX851971 UET851969:UET851971 UOP851969:UOP851971 UYL851969:UYL851971 VIH851969:VIH851971 VSD851969:VSD851971 WBZ851969:WBZ851971 WLV851969:WLV851971 WVR851969:WVR851971 J917507:J917509 JF917505:JF917507 TB917505:TB917507 ACX917505:ACX917507 AMT917505:AMT917507 AWP917505:AWP917507 BGL917505:BGL917507 BQH917505:BQH917507 CAD917505:CAD917507 CJZ917505:CJZ917507 CTV917505:CTV917507 DDR917505:DDR917507 DNN917505:DNN917507 DXJ917505:DXJ917507 EHF917505:EHF917507 ERB917505:ERB917507 FAX917505:FAX917507 FKT917505:FKT917507 FUP917505:FUP917507 GEL917505:GEL917507 GOH917505:GOH917507 GYD917505:GYD917507 HHZ917505:HHZ917507 HRV917505:HRV917507 IBR917505:IBR917507 ILN917505:ILN917507 IVJ917505:IVJ917507 JFF917505:JFF917507 JPB917505:JPB917507 JYX917505:JYX917507 KIT917505:KIT917507 KSP917505:KSP917507 LCL917505:LCL917507 LMH917505:LMH917507 LWD917505:LWD917507 MFZ917505:MFZ917507 MPV917505:MPV917507 MZR917505:MZR917507 NJN917505:NJN917507 NTJ917505:NTJ917507 ODF917505:ODF917507 ONB917505:ONB917507 OWX917505:OWX917507 PGT917505:PGT917507 PQP917505:PQP917507 QAL917505:QAL917507 QKH917505:QKH917507 QUD917505:QUD917507 RDZ917505:RDZ917507 RNV917505:RNV917507 RXR917505:RXR917507 SHN917505:SHN917507 SRJ917505:SRJ917507 TBF917505:TBF917507 TLB917505:TLB917507 TUX917505:TUX917507 UET917505:UET917507 UOP917505:UOP917507 UYL917505:UYL917507 VIH917505:VIH917507 VSD917505:VSD917507 WBZ917505:WBZ917507 WLV917505:WLV917507 WVR917505:WVR917507 J983043:J983045 JF983041:JF983043 TB983041:TB983043 ACX983041:ACX983043 AMT983041:AMT983043 AWP983041:AWP983043 BGL983041:BGL983043 BQH983041:BQH983043 CAD983041:CAD983043 CJZ983041:CJZ983043 CTV983041:CTV983043 DDR983041:DDR983043 DNN983041:DNN983043 DXJ983041:DXJ983043 EHF983041:EHF983043 ERB983041:ERB983043 FAX983041:FAX983043 FKT983041:FKT983043 FUP983041:FUP983043 GEL983041:GEL983043 GOH983041:GOH983043 GYD983041:GYD983043 HHZ983041:HHZ983043 HRV983041:HRV983043 IBR983041:IBR983043 ILN983041:ILN983043 IVJ983041:IVJ983043 JFF983041:JFF983043 JPB983041:JPB983043 JYX983041:JYX983043 KIT983041:KIT983043 KSP983041:KSP983043 LCL983041:LCL983043 LMH983041:LMH983043 LWD983041:LWD983043 MFZ983041:MFZ983043 MPV983041:MPV983043 MZR983041:MZR983043 NJN983041:NJN983043 NTJ983041:NTJ983043 ODF983041:ODF983043 ONB983041:ONB983043 OWX983041:OWX983043 PGT983041:PGT983043 PQP983041:PQP983043 QAL983041:QAL983043 QKH983041:QKH983043 QUD983041:QUD983043 RDZ983041:RDZ983043 RNV983041:RNV983043 RXR983041:RXR983043 SHN983041:SHN983043 SRJ983041:SRJ983043 TBF983041:TBF983043 TLB983041:TLB983043 TUX983041:TUX983043 UET983041:UET983043 UOP983041:UOP983043 UYL983041:UYL983043 VIH983041:VIH983043 VSD983041:VSD983043 WBZ983041:WBZ983043 WLV983041:WLV983043 WVR983041:WVR983043 J10:J11 JF10:JF11 TB10:TB11 ACX10:ACX11 AMT10:AMT11 AWP10:AWP11 BGL10:BGL11 BQH10:BQH11 CAD10:CAD11 CJZ10:CJZ11 CTV10:CTV11 DDR10:DDR11 DNN10:DNN11 DXJ10:DXJ11 EHF10:EHF11 ERB10:ERB11 FAX10:FAX11 FKT10:FKT11 FUP10:FUP11 GEL10:GEL11 GOH10:GOH11 GYD10:GYD11 HHZ10:HHZ11 HRV10:HRV11 IBR10:IBR11 ILN10:ILN11 IVJ10:IVJ11 JFF10:JFF11 JPB10:JPB11 JYX10:JYX11 KIT10:KIT11 KSP10:KSP11 LCL10:LCL11 LMH10:LMH11 LWD10:LWD11 MFZ10:MFZ11 MPV10:MPV11 MZR10:MZR11 NJN10:NJN11 NTJ10:NTJ11 ODF10:ODF11 ONB10:ONB11 OWX10:OWX11 PGT10:PGT11 PQP10:PQP11 QAL10:QAL11 QKH10:QKH11 QUD10:QUD11 RDZ10:RDZ11 RNV10:RNV11 RXR10:RXR11 SHN10:SHN11 SRJ10:SRJ11 TBF10:TBF11 TLB10:TLB11 TUX10:TUX11 UET10:UET11 UOP10:UOP11 UYL10:UYL11 VIH10:VIH11 VSD10:VSD11 WBZ10:WBZ11 WLV10:WLV11 WVR10:WVR11 J65546:J65547 JF65544:JF65545 TB65544:TB65545 ACX65544:ACX65545 AMT65544:AMT65545 AWP65544:AWP65545 BGL65544:BGL65545 BQH65544:BQH65545 CAD65544:CAD65545 CJZ65544:CJZ65545 CTV65544:CTV65545 DDR65544:DDR65545 DNN65544:DNN65545 DXJ65544:DXJ65545 EHF65544:EHF65545 ERB65544:ERB65545 FAX65544:FAX65545 FKT65544:FKT65545 FUP65544:FUP65545 GEL65544:GEL65545 GOH65544:GOH65545 GYD65544:GYD65545 HHZ65544:HHZ65545 HRV65544:HRV65545 IBR65544:IBR65545 ILN65544:ILN65545 IVJ65544:IVJ65545 JFF65544:JFF65545 JPB65544:JPB65545 JYX65544:JYX65545 KIT65544:KIT65545 KSP65544:KSP65545 LCL65544:LCL65545 LMH65544:LMH65545 LWD65544:LWD65545 MFZ65544:MFZ65545 MPV65544:MPV65545 MZR65544:MZR65545 NJN65544:NJN65545 NTJ65544:NTJ65545 ODF65544:ODF65545 ONB65544:ONB65545 OWX65544:OWX65545 PGT65544:PGT65545 PQP65544:PQP65545 QAL65544:QAL65545 QKH65544:QKH65545 QUD65544:QUD65545 RDZ65544:RDZ65545 RNV65544:RNV65545 RXR65544:RXR65545 SHN65544:SHN65545 SRJ65544:SRJ65545 TBF65544:TBF65545 TLB65544:TLB65545 TUX65544:TUX65545 UET65544:UET65545 UOP65544:UOP65545 UYL65544:UYL65545 VIH65544:VIH65545 VSD65544:VSD65545 WBZ65544:WBZ65545 WLV65544:WLV65545 WVR65544:WVR65545 J131082:J131083 JF131080:JF131081 TB131080:TB131081 ACX131080:ACX131081 AMT131080:AMT131081 AWP131080:AWP131081 BGL131080:BGL131081 BQH131080:BQH131081 CAD131080:CAD131081 CJZ131080:CJZ131081 CTV131080:CTV131081 DDR131080:DDR131081 DNN131080:DNN131081 DXJ131080:DXJ131081 EHF131080:EHF131081 ERB131080:ERB131081 FAX131080:FAX131081 FKT131080:FKT131081 FUP131080:FUP131081 GEL131080:GEL131081 GOH131080:GOH131081 GYD131080:GYD131081 HHZ131080:HHZ131081 HRV131080:HRV131081 IBR131080:IBR131081 ILN131080:ILN131081 IVJ131080:IVJ131081 JFF131080:JFF131081 JPB131080:JPB131081 JYX131080:JYX131081 KIT131080:KIT131081 KSP131080:KSP131081 LCL131080:LCL131081 LMH131080:LMH131081 LWD131080:LWD131081 MFZ131080:MFZ131081 MPV131080:MPV131081 MZR131080:MZR131081 NJN131080:NJN131081 NTJ131080:NTJ131081 ODF131080:ODF131081 ONB131080:ONB131081 OWX131080:OWX131081 PGT131080:PGT131081 PQP131080:PQP131081 QAL131080:QAL131081 QKH131080:QKH131081 QUD131080:QUD131081 RDZ131080:RDZ131081 RNV131080:RNV131081 RXR131080:RXR131081 SHN131080:SHN131081 SRJ131080:SRJ131081 TBF131080:TBF131081 TLB131080:TLB131081 TUX131080:TUX131081 UET131080:UET131081 UOP131080:UOP131081 UYL131080:UYL131081 VIH131080:VIH131081 VSD131080:VSD131081 WBZ131080:WBZ131081 WLV131080:WLV131081 WVR131080:WVR131081 J196618:J196619 JF196616:JF196617 TB196616:TB196617 ACX196616:ACX196617 AMT196616:AMT196617 AWP196616:AWP196617 BGL196616:BGL196617 BQH196616:BQH196617 CAD196616:CAD196617 CJZ196616:CJZ196617 CTV196616:CTV196617 DDR196616:DDR196617 DNN196616:DNN196617 DXJ196616:DXJ196617 EHF196616:EHF196617 ERB196616:ERB196617 FAX196616:FAX196617 FKT196616:FKT196617 FUP196616:FUP196617 GEL196616:GEL196617 GOH196616:GOH196617 GYD196616:GYD196617 HHZ196616:HHZ196617 HRV196616:HRV196617 IBR196616:IBR196617 ILN196616:ILN196617 IVJ196616:IVJ196617 JFF196616:JFF196617 JPB196616:JPB196617 JYX196616:JYX196617 KIT196616:KIT196617 KSP196616:KSP196617 LCL196616:LCL196617 LMH196616:LMH196617 LWD196616:LWD196617 MFZ196616:MFZ196617 MPV196616:MPV196617 MZR196616:MZR196617 NJN196616:NJN196617 NTJ196616:NTJ196617 ODF196616:ODF196617 ONB196616:ONB196617 OWX196616:OWX196617 PGT196616:PGT196617 PQP196616:PQP196617 QAL196616:QAL196617 QKH196616:QKH196617 QUD196616:QUD196617 RDZ196616:RDZ196617 RNV196616:RNV196617 RXR196616:RXR196617 SHN196616:SHN196617 SRJ196616:SRJ196617 TBF196616:TBF196617 TLB196616:TLB196617 TUX196616:TUX196617 UET196616:UET196617 UOP196616:UOP196617 UYL196616:UYL196617 VIH196616:VIH196617 VSD196616:VSD196617 WBZ196616:WBZ196617 WLV196616:WLV196617 WVR196616:WVR196617 J262154:J262155 JF262152:JF262153 TB262152:TB262153 ACX262152:ACX262153 AMT262152:AMT262153 AWP262152:AWP262153 BGL262152:BGL262153 BQH262152:BQH262153 CAD262152:CAD262153 CJZ262152:CJZ262153 CTV262152:CTV262153 DDR262152:DDR262153 DNN262152:DNN262153 DXJ262152:DXJ262153 EHF262152:EHF262153 ERB262152:ERB262153 FAX262152:FAX262153 FKT262152:FKT262153 FUP262152:FUP262153 GEL262152:GEL262153 GOH262152:GOH262153 GYD262152:GYD262153 HHZ262152:HHZ262153 HRV262152:HRV262153 IBR262152:IBR262153 ILN262152:ILN262153 IVJ262152:IVJ262153 JFF262152:JFF262153 JPB262152:JPB262153 JYX262152:JYX262153 KIT262152:KIT262153 KSP262152:KSP262153 LCL262152:LCL262153 LMH262152:LMH262153 LWD262152:LWD262153 MFZ262152:MFZ262153 MPV262152:MPV262153 MZR262152:MZR262153 NJN262152:NJN262153 NTJ262152:NTJ262153 ODF262152:ODF262153 ONB262152:ONB262153 OWX262152:OWX262153 PGT262152:PGT262153 PQP262152:PQP262153 QAL262152:QAL262153 QKH262152:QKH262153 QUD262152:QUD262153 RDZ262152:RDZ262153 RNV262152:RNV262153 RXR262152:RXR262153 SHN262152:SHN262153 SRJ262152:SRJ262153 TBF262152:TBF262153 TLB262152:TLB262153 TUX262152:TUX262153 UET262152:UET262153 UOP262152:UOP262153 UYL262152:UYL262153 VIH262152:VIH262153 VSD262152:VSD262153 WBZ262152:WBZ262153 WLV262152:WLV262153 WVR262152:WVR262153 J327690:J327691 JF327688:JF327689 TB327688:TB327689 ACX327688:ACX327689 AMT327688:AMT327689 AWP327688:AWP327689 BGL327688:BGL327689 BQH327688:BQH327689 CAD327688:CAD327689 CJZ327688:CJZ327689 CTV327688:CTV327689 DDR327688:DDR327689 DNN327688:DNN327689 DXJ327688:DXJ327689 EHF327688:EHF327689 ERB327688:ERB327689 FAX327688:FAX327689 FKT327688:FKT327689 FUP327688:FUP327689 GEL327688:GEL327689 GOH327688:GOH327689 GYD327688:GYD327689 HHZ327688:HHZ327689 HRV327688:HRV327689 IBR327688:IBR327689 ILN327688:ILN327689 IVJ327688:IVJ327689 JFF327688:JFF327689 JPB327688:JPB327689 JYX327688:JYX327689 KIT327688:KIT327689 KSP327688:KSP327689 LCL327688:LCL327689 LMH327688:LMH327689 LWD327688:LWD327689 MFZ327688:MFZ327689 MPV327688:MPV327689 MZR327688:MZR327689 NJN327688:NJN327689 NTJ327688:NTJ327689 ODF327688:ODF327689 ONB327688:ONB327689 OWX327688:OWX327689 PGT327688:PGT327689 PQP327688:PQP327689 QAL327688:QAL327689 QKH327688:QKH327689 QUD327688:QUD327689 RDZ327688:RDZ327689 RNV327688:RNV327689 RXR327688:RXR327689 SHN327688:SHN327689 SRJ327688:SRJ327689 TBF327688:TBF327689 TLB327688:TLB327689 TUX327688:TUX327689 UET327688:UET327689 UOP327688:UOP327689 UYL327688:UYL327689 VIH327688:VIH327689 VSD327688:VSD327689 WBZ327688:WBZ327689 WLV327688:WLV327689 WVR327688:WVR327689 J393226:J393227 JF393224:JF393225 TB393224:TB393225 ACX393224:ACX393225 AMT393224:AMT393225 AWP393224:AWP393225 BGL393224:BGL393225 BQH393224:BQH393225 CAD393224:CAD393225 CJZ393224:CJZ393225 CTV393224:CTV393225 DDR393224:DDR393225 DNN393224:DNN393225 DXJ393224:DXJ393225 EHF393224:EHF393225 ERB393224:ERB393225 FAX393224:FAX393225 FKT393224:FKT393225 FUP393224:FUP393225 GEL393224:GEL393225 GOH393224:GOH393225 GYD393224:GYD393225 HHZ393224:HHZ393225 HRV393224:HRV393225 IBR393224:IBR393225 ILN393224:ILN393225 IVJ393224:IVJ393225 JFF393224:JFF393225 JPB393224:JPB393225 JYX393224:JYX393225 KIT393224:KIT393225 KSP393224:KSP393225 LCL393224:LCL393225 LMH393224:LMH393225 LWD393224:LWD393225 MFZ393224:MFZ393225 MPV393224:MPV393225 MZR393224:MZR393225 NJN393224:NJN393225 NTJ393224:NTJ393225 ODF393224:ODF393225 ONB393224:ONB393225 OWX393224:OWX393225 PGT393224:PGT393225 PQP393224:PQP393225 QAL393224:QAL393225 QKH393224:QKH393225 QUD393224:QUD393225 RDZ393224:RDZ393225 RNV393224:RNV393225 RXR393224:RXR393225 SHN393224:SHN393225 SRJ393224:SRJ393225 TBF393224:TBF393225 TLB393224:TLB393225 TUX393224:TUX393225 UET393224:UET393225 UOP393224:UOP393225 UYL393224:UYL393225 VIH393224:VIH393225 VSD393224:VSD393225 WBZ393224:WBZ393225 WLV393224:WLV393225 WVR393224:WVR393225 J458762:J458763 JF458760:JF458761 TB458760:TB458761 ACX458760:ACX458761 AMT458760:AMT458761 AWP458760:AWP458761 BGL458760:BGL458761 BQH458760:BQH458761 CAD458760:CAD458761 CJZ458760:CJZ458761 CTV458760:CTV458761 DDR458760:DDR458761 DNN458760:DNN458761 DXJ458760:DXJ458761 EHF458760:EHF458761 ERB458760:ERB458761 FAX458760:FAX458761 FKT458760:FKT458761 FUP458760:FUP458761 GEL458760:GEL458761 GOH458760:GOH458761 GYD458760:GYD458761 HHZ458760:HHZ458761 HRV458760:HRV458761 IBR458760:IBR458761 ILN458760:ILN458761 IVJ458760:IVJ458761 JFF458760:JFF458761 JPB458760:JPB458761 JYX458760:JYX458761 KIT458760:KIT458761 KSP458760:KSP458761 LCL458760:LCL458761 LMH458760:LMH458761 LWD458760:LWD458761 MFZ458760:MFZ458761 MPV458760:MPV458761 MZR458760:MZR458761 NJN458760:NJN458761 NTJ458760:NTJ458761 ODF458760:ODF458761 ONB458760:ONB458761 OWX458760:OWX458761 PGT458760:PGT458761 PQP458760:PQP458761 QAL458760:QAL458761 QKH458760:QKH458761 QUD458760:QUD458761 RDZ458760:RDZ458761 RNV458760:RNV458761 RXR458760:RXR458761 SHN458760:SHN458761 SRJ458760:SRJ458761 TBF458760:TBF458761 TLB458760:TLB458761 TUX458760:TUX458761 UET458760:UET458761 UOP458760:UOP458761 UYL458760:UYL458761 VIH458760:VIH458761 VSD458760:VSD458761 WBZ458760:WBZ458761 WLV458760:WLV458761 WVR458760:WVR458761 J524298:J524299 JF524296:JF524297 TB524296:TB524297 ACX524296:ACX524297 AMT524296:AMT524297 AWP524296:AWP524297 BGL524296:BGL524297 BQH524296:BQH524297 CAD524296:CAD524297 CJZ524296:CJZ524297 CTV524296:CTV524297 DDR524296:DDR524297 DNN524296:DNN524297 DXJ524296:DXJ524297 EHF524296:EHF524297 ERB524296:ERB524297 FAX524296:FAX524297 FKT524296:FKT524297 FUP524296:FUP524297 GEL524296:GEL524297 GOH524296:GOH524297 GYD524296:GYD524297 HHZ524296:HHZ524297 HRV524296:HRV524297 IBR524296:IBR524297 ILN524296:ILN524297 IVJ524296:IVJ524297 JFF524296:JFF524297 JPB524296:JPB524297 JYX524296:JYX524297 KIT524296:KIT524297 KSP524296:KSP524297 LCL524296:LCL524297 LMH524296:LMH524297 LWD524296:LWD524297 MFZ524296:MFZ524297 MPV524296:MPV524297 MZR524296:MZR524297 NJN524296:NJN524297 NTJ524296:NTJ524297 ODF524296:ODF524297 ONB524296:ONB524297 OWX524296:OWX524297 PGT524296:PGT524297 PQP524296:PQP524297 QAL524296:QAL524297 QKH524296:QKH524297 QUD524296:QUD524297 RDZ524296:RDZ524297 RNV524296:RNV524297 RXR524296:RXR524297 SHN524296:SHN524297 SRJ524296:SRJ524297 TBF524296:TBF524297 TLB524296:TLB524297 TUX524296:TUX524297 UET524296:UET524297 UOP524296:UOP524297 UYL524296:UYL524297 VIH524296:VIH524297 VSD524296:VSD524297 WBZ524296:WBZ524297 WLV524296:WLV524297 WVR524296:WVR524297 J589834:J589835 JF589832:JF589833 TB589832:TB589833 ACX589832:ACX589833 AMT589832:AMT589833 AWP589832:AWP589833 BGL589832:BGL589833 BQH589832:BQH589833 CAD589832:CAD589833 CJZ589832:CJZ589833 CTV589832:CTV589833 DDR589832:DDR589833 DNN589832:DNN589833 DXJ589832:DXJ589833 EHF589832:EHF589833 ERB589832:ERB589833 FAX589832:FAX589833 FKT589832:FKT589833 FUP589832:FUP589833 GEL589832:GEL589833 GOH589832:GOH589833 GYD589832:GYD589833 HHZ589832:HHZ589833 HRV589832:HRV589833 IBR589832:IBR589833 ILN589832:ILN589833 IVJ589832:IVJ589833 JFF589832:JFF589833 JPB589832:JPB589833 JYX589832:JYX589833 KIT589832:KIT589833 KSP589832:KSP589833 LCL589832:LCL589833 LMH589832:LMH589833 LWD589832:LWD589833 MFZ589832:MFZ589833 MPV589832:MPV589833 MZR589832:MZR589833 NJN589832:NJN589833 NTJ589832:NTJ589833 ODF589832:ODF589833 ONB589832:ONB589833 OWX589832:OWX589833 PGT589832:PGT589833 PQP589832:PQP589833 QAL589832:QAL589833 QKH589832:QKH589833 QUD589832:QUD589833 RDZ589832:RDZ589833 RNV589832:RNV589833 RXR589832:RXR589833 SHN589832:SHN589833 SRJ589832:SRJ589833 TBF589832:TBF589833 TLB589832:TLB589833 TUX589832:TUX589833 UET589832:UET589833 UOP589832:UOP589833 UYL589832:UYL589833 VIH589832:VIH589833 VSD589832:VSD589833 WBZ589832:WBZ589833 WLV589832:WLV589833 WVR589832:WVR589833 J655370:J655371 JF655368:JF655369 TB655368:TB655369 ACX655368:ACX655369 AMT655368:AMT655369 AWP655368:AWP655369 BGL655368:BGL655369 BQH655368:BQH655369 CAD655368:CAD655369 CJZ655368:CJZ655369 CTV655368:CTV655369 DDR655368:DDR655369 DNN655368:DNN655369 DXJ655368:DXJ655369 EHF655368:EHF655369 ERB655368:ERB655369 FAX655368:FAX655369 FKT655368:FKT655369 FUP655368:FUP655369 GEL655368:GEL655369 GOH655368:GOH655369 GYD655368:GYD655369 HHZ655368:HHZ655369 HRV655368:HRV655369 IBR655368:IBR655369 ILN655368:ILN655369 IVJ655368:IVJ655369 JFF655368:JFF655369 JPB655368:JPB655369 JYX655368:JYX655369 KIT655368:KIT655369 KSP655368:KSP655369 LCL655368:LCL655369 LMH655368:LMH655369 LWD655368:LWD655369 MFZ655368:MFZ655369 MPV655368:MPV655369 MZR655368:MZR655369 NJN655368:NJN655369 NTJ655368:NTJ655369 ODF655368:ODF655369 ONB655368:ONB655369 OWX655368:OWX655369 PGT655368:PGT655369 PQP655368:PQP655369 QAL655368:QAL655369 QKH655368:QKH655369 QUD655368:QUD655369 RDZ655368:RDZ655369 RNV655368:RNV655369 RXR655368:RXR655369 SHN655368:SHN655369 SRJ655368:SRJ655369 TBF655368:TBF655369 TLB655368:TLB655369 TUX655368:TUX655369 UET655368:UET655369 UOP655368:UOP655369 UYL655368:UYL655369 VIH655368:VIH655369 VSD655368:VSD655369 WBZ655368:WBZ655369 WLV655368:WLV655369 WVR655368:WVR655369 J720906:J720907 JF720904:JF720905 TB720904:TB720905 ACX720904:ACX720905 AMT720904:AMT720905 AWP720904:AWP720905 BGL720904:BGL720905 BQH720904:BQH720905 CAD720904:CAD720905 CJZ720904:CJZ720905 CTV720904:CTV720905 DDR720904:DDR720905 DNN720904:DNN720905 DXJ720904:DXJ720905 EHF720904:EHF720905 ERB720904:ERB720905 FAX720904:FAX720905 FKT720904:FKT720905 FUP720904:FUP720905 GEL720904:GEL720905 GOH720904:GOH720905 GYD720904:GYD720905 HHZ720904:HHZ720905 HRV720904:HRV720905 IBR720904:IBR720905 ILN720904:ILN720905 IVJ720904:IVJ720905 JFF720904:JFF720905 JPB720904:JPB720905 JYX720904:JYX720905 KIT720904:KIT720905 KSP720904:KSP720905 LCL720904:LCL720905 LMH720904:LMH720905 LWD720904:LWD720905 MFZ720904:MFZ720905 MPV720904:MPV720905 MZR720904:MZR720905 NJN720904:NJN720905 NTJ720904:NTJ720905 ODF720904:ODF720905 ONB720904:ONB720905 OWX720904:OWX720905 PGT720904:PGT720905 PQP720904:PQP720905 QAL720904:QAL720905 QKH720904:QKH720905 QUD720904:QUD720905 RDZ720904:RDZ720905 RNV720904:RNV720905 RXR720904:RXR720905 SHN720904:SHN720905 SRJ720904:SRJ720905 TBF720904:TBF720905 TLB720904:TLB720905 TUX720904:TUX720905 UET720904:UET720905 UOP720904:UOP720905 UYL720904:UYL720905 VIH720904:VIH720905 VSD720904:VSD720905 WBZ720904:WBZ720905 WLV720904:WLV720905 WVR720904:WVR720905 J786442:J786443 JF786440:JF786441 TB786440:TB786441 ACX786440:ACX786441 AMT786440:AMT786441 AWP786440:AWP786441 BGL786440:BGL786441 BQH786440:BQH786441 CAD786440:CAD786441 CJZ786440:CJZ786441 CTV786440:CTV786441 DDR786440:DDR786441 DNN786440:DNN786441 DXJ786440:DXJ786441 EHF786440:EHF786441 ERB786440:ERB786441 FAX786440:FAX786441 FKT786440:FKT786441 FUP786440:FUP786441 GEL786440:GEL786441 GOH786440:GOH786441 GYD786440:GYD786441 HHZ786440:HHZ786441 HRV786440:HRV786441 IBR786440:IBR786441 ILN786440:ILN786441 IVJ786440:IVJ786441 JFF786440:JFF786441 JPB786440:JPB786441 JYX786440:JYX786441 KIT786440:KIT786441 KSP786440:KSP786441 LCL786440:LCL786441 LMH786440:LMH786441 LWD786440:LWD786441 MFZ786440:MFZ786441 MPV786440:MPV786441 MZR786440:MZR786441 NJN786440:NJN786441 NTJ786440:NTJ786441 ODF786440:ODF786441 ONB786440:ONB786441 OWX786440:OWX786441 PGT786440:PGT786441 PQP786440:PQP786441 QAL786440:QAL786441 QKH786440:QKH786441 QUD786440:QUD786441 RDZ786440:RDZ786441 RNV786440:RNV786441 RXR786440:RXR786441 SHN786440:SHN786441 SRJ786440:SRJ786441 TBF786440:TBF786441 TLB786440:TLB786441 TUX786440:TUX786441 UET786440:UET786441 UOP786440:UOP786441 UYL786440:UYL786441 VIH786440:VIH786441 VSD786440:VSD786441 WBZ786440:WBZ786441 WLV786440:WLV786441 WVR786440:WVR786441 J851978:J851979 JF851976:JF851977 TB851976:TB851977 ACX851976:ACX851977 AMT851976:AMT851977 AWP851976:AWP851977 BGL851976:BGL851977 BQH851976:BQH851977 CAD851976:CAD851977 CJZ851976:CJZ851977 CTV851976:CTV851977 DDR851976:DDR851977 DNN851976:DNN851977 DXJ851976:DXJ851977 EHF851976:EHF851977 ERB851976:ERB851977 FAX851976:FAX851977 FKT851976:FKT851977 FUP851976:FUP851977 GEL851976:GEL851977 GOH851976:GOH851977 GYD851976:GYD851977 HHZ851976:HHZ851977 HRV851976:HRV851977 IBR851976:IBR851977 ILN851976:ILN851977 IVJ851976:IVJ851977 JFF851976:JFF851977 JPB851976:JPB851977 JYX851976:JYX851977 KIT851976:KIT851977 KSP851976:KSP851977 LCL851976:LCL851977 LMH851976:LMH851977 LWD851976:LWD851977 MFZ851976:MFZ851977 MPV851976:MPV851977 MZR851976:MZR851977 NJN851976:NJN851977 NTJ851976:NTJ851977 ODF851976:ODF851977 ONB851976:ONB851977 OWX851976:OWX851977 PGT851976:PGT851977 PQP851976:PQP851977 QAL851976:QAL851977 QKH851976:QKH851977 QUD851976:QUD851977 RDZ851976:RDZ851977 RNV851976:RNV851977 RXR851976:RXR851977 SHN851976:SHN851977 SRJ851976:SRJ851977 TBF851976:TBF851977 TLB851976:TLB851977 TUX851976:TUX851977 UET851976:UET851977 UOP851976:UOP851977 UYL851976:UYL851977 VIH851976:VIH851977 VSD851976:VSD851977 WBZ851976:WBZ851977 WLV851976:WLV851977 WVR851976:WVR851977 J917514:J917515 JF917512:JF917513 TB917512:TB917513 ACX917512:ACX917513 AMT917512:AMT917513 AWP917512:AWP917513 BGL917512:BGL917513 BQH917512:BQH917513 CAD917512:CAD917513 CJZ917512:CJZ917513 CTV917512:CTV917513 DDR917512:DDR917513 DNN917512:DNN917513 DXJ917512:DXJ917513 EHF917512:EHF917513 ERB917512:ERB917513 FAX917512:FAX917513 FKT917512:FKT917513 FUP917512:FUP917513 GEL917512:GEL917513 GOH917512:GOH917513 GYD917512:GYD917513 HHZ917512:HHZ917513 HRV917512:HRV917513 IBR917512:IBR917513 ILN917512:ILN917513 IVJ917512:IVJ917513 JFF917512:JFF917513 JPB917512:JPB917513 JYX917512:JYX917513 KIT917512:KIT917513 KSP917512:KSP917513 LCL917512:LCL917513 LMH917512:LMH917513 LWD917512:LWD917513 MFZ917512:MFZ917513 MPV917512:MPV917513 MZR917512:MZR917513 NJN917512:NJN917513 NTJ917512:NTJ917513 ODF917512:ODF917513 ONB917512:ONB917513 OWX917512:OWX917513 PGT917512:PGT917513 PQP917512:PQP917513 QAL917512:QAL917513 QKH917512:QKH917513 QUD917512:QUD917513 RDZ917512:RDZ917513 RNV917512:RNV917513 RXR917512:RXR917513 SHN917512:SHN917513 SRJ917512:SRJ917513 TBF917512:TBF917513 TLB917512:TLB917513 TUX917512:TUX917513 UET917512:UET917513 UOP917512:UOP917513 UYL917512:UYL917513 VIH917512:VIH917513 VSD917512:VSD917513 WBZ917512:WBZ917513 WLV917512:WLV917513 WVR917512:WVR917513 J983050:J983051 JF983048:JF983049 TB983048:TB983049 ACX983048:ACX983049 AMT983048:AMT983049 AWP983048:AWP983049 BGL983048:BGL983049 BQH983048:BQH983049 CAD983048:CAD983049 CJZ983048:CJZ983049 CTV983048:CTV983049 DDR983048:DDR983049 DNN983048:DNN983049 DXJ983048:DXJ983049 EHF983048:EHF983049 ERB983048:ERB983049 FAX983048:FAX983049 FKT983048:FKT983049 FUP983048:FUP983049 GEL983048:GEL983049 GOH983048:GOH983049 GYD983048:GYD983049 HHZ983048:HHZ983049 HRV983048:HRV983049 IBR983048:IBR983049 ILN983048:ILN983049 IVJ983048:IVJ983049 JFF983048:JFF983049 JPB983048:JPB983049 JYX983048:JYX983049 KIT983048:KIT983049 KSP983048:KSP983049 LCL983048:LCL983049 LMH983048:LMH983049 LWD983048:LWD983049 MFZ983048:MFZ983049 MPV983048:MPV983049 MZR983048:MZR983049 NJN983048:NJN983049 NTJ983048:NTJ983049 ODF983048:ODF983049 ONB983048:ONB983049 OWX983048:OWX983049 PGT983048:PGT983049 PQP983048:PQP983049 QAL983048:QAL983049 QKH983048:QKH983049 QUD983048:QUD983049 RDZ983048:RDZ983049 RNV983048:RNV983049 RXR983048:RXR983049 SHN983048:SHN983049 SRJ983048:SRJ983049 TBF983048:TBF983049 TLB983048:TLB983049 TUX983048:TUX983049 UET983048:UET983049 UOP983048:UOP983049 UYL983048:UYL983049 VIH983048:VIH983049 VSD983048:VSD983049 WBZ983048:WBZ983049 WLV983048:WLV983049 WVR983048:WVR983049" xr:uid="{00000000-0002-0000-2000-000000000000}">
      <formula1>$O$4:$O$9</formula1>
      <formula2>0</formula2>
    </dataValidation>
  </dataValidations>
  <hyperlinks>
    <hyperlink ref="A1" location="'Test Case List'!A1" display="TestCase List" xr:uid="{00000000-0004-0000-2000-00000000000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52"/>
  <sheetViews>
    <sheetView workbookViewId="0">
      <selection sqref="A1:XFD1048576"/>
    </sheetView>
  </sheetViews>
  <sheetFormatPr defaultRowHeight="12.75"/>
  <cols>
    <col min="1" max="1" width="15.140625" style="418" customWidth="1"/>
    <col min="2" max="2" width="39.28515625" style="418" customWidth="1"/>
    <col min="3" max="3" width="54.7109375" style="418" customWidth="1"/>
    <col min="4" max="4" width="23.42578125" style="418" customWidth="1"/>
    <col min="5" max="6" width="25" style="418" customWidth="1"/>
    <col min="7" max="8" width="18.28515625" style="418" customWidth="1"/>
    <col min="9" max="259" width="9.140625" style="418"/>
    <col min="260" max="260" width="39.28515625" style="418" customWidth="1"/>
    <col min="261" max="261" width="54.7109375" style="418" customWidth="1"/>
    <col min="262" max="262" width="23.42578125" style="418" customWidth="1"/>
    <col min="263" max="263" width="25" style="418" customWidth="1"/>
    <col min="264" max="264" width="18.28515625" style="418" customWidth="1"/>
    <col min="265" max="515" width="9.140625" style="418"/>
    <col min="516" max="516" width="39.28515625" style="418" customWidth="1"/>
    <col min="517" max="517" width="54.7109375" style="418" customWidth="1"/>
    <col min="518" max="518" width="23.42578125" style="418" customWidth="1"/>
    <col min="519" max="519" width="25" style="418" customWidth="1"/>
    <col min="520" max="520" width="18.28515625" style="418" customWidth="1"/>
    <col min="521" max="771" width="9.140625" style="418"/>
    <col min="772" max="772" width="39.28515625" style="418" customWidth="1"/>
    <col min="773" max="773" width="54.7109375" style="418" customWidth="1"/>
    <col min="774" max="774" width="23.42578125" style="418" customWidth="1"/>
    <col min="775" max="775" width="25" style="418" customWidth="1"/>
    <col min="776" max="776" width="18.28515625" style="418" customWidth="1"/>
    <col min="777" max="1027" width="9.140625" style="418"/>
    <col min="1028" max="1028" width="39.28515625" style="418" customWidth="1"/>
    <col min="1029" max="1029" width="54.7109375" style="418" customWidth="1"/>
    <col min="1030" max="1030" width="23.42578125" style="418" customWidth="1"/>
    <col min="1031" max="1031" width="25" style="418" customWidth="1"/>
    <col min="1032" max="1032" width="18.28515625" style="418" customWidth="1"/>
    <col min="1033" max="1283" width="9.140625" style="418"/>
    <col min="1284" max="1284" width="39.28515625" style="418" customWidth="1"/>
    <col min="1285" max="1285" width="54.7109375" style="418" customWidth="1"/>
    <col min="1286" max="1286" width="23.42578125" style="418" customWidth="1"/>
    <col min="1287" max="1287" width="25" style="418" customWidth="1"/>
    <col min="1288" max="1288" width="18.28515625" style="418" customWidth="1"/>
    <col min="1289" max="1539" width="9.140625" style="418"/>
    <col min="1540" max="1540" width="39.28515625" style="418" customWidth="1"/>
    <col min="1541" max="1541" width="54.7109375" style="418" customWidth="1"/>
    <col min="1542" max="1542" width="23.42578125" style="418" customWidth="1"/>
    <col min="1543" max="1543" width="25" style="418" customWidth="1"/>
    <col min="1544" max="1544" width="18.28515625" style="418" customWidth="1"/>
    <col min="1545" max="1795" width="9.140625" style="418"/>
    <col min="1796" max="1796" width="39.28515625" style="418" customWidth="1"/>
    <col min="1797" max="1797" width="54.7109375" style="418" customWidth="1"/>
    <col min="1798" max="1798" width="23.42578125" style="418" customWidth="1"/>
    <col min="1799" max="1799" width="25" style="418" customWidth="1"/>
    <col min="1800" max="1800" width="18.28515625" style="418" customWidth="1"/>
    <col min="1801" max="2051" width="9.140625" style="418"/>
    <col min="2052" max="2052" width="39.28515625" style="418" customWidth="1"/>
    <col min="2053" max="2053" width="54.7109375" style="418" customWidth="1"/>
    <col min="2054" max="2054" width="23.42578125" style="418" customWidth="1"/>
    <col min="2055" max="2055" width="25" style="418" customWidth="1"/>
    <col min="2056" max="2056" width="18.28515625" style="418" customWidth="1"/>
    <col min="2057" max="2307" width="9.140625" style="418"/>
    <col min="2308" max="2308" width="39.28515625" style="418" customWidth="1"/>
    <col min="2309" max="2309" width="54.7109375" style="418" customWidth="1"/>
    <col min="2310" max="2310" width="23.42578125" style="418" customWidth="1"/>
    <col min="2311" max="2311" width="25" style="418" customWidth="1"/>
    <col min="2312" max="2312" width="18.28515625" style="418" customWidth="1"/>
    <col min="2313" max="2563" width="9.140625" style="418"/>
    <col min="2564" max="2564" width="39.28515625" style="418" customWidth="1"/>
    <col min="2565" max="2565" width="54.7109375" style="418" customWidth="1"/>
    <col min="2566" max="2566" width="23.42578125" style="418" customWidth="1"/>
    <col min="2567" max="2567" width="25" style="418" customWidth="1"/>
    <col min="2568" max="2568" width="18.28515625" style="418" customWidth="1"/>
    <col min="2569" max="2819" width="9.140625" style="418"/>
    <col min="2820" max="2820" width="39.28515625" style="418" customWidth="1"/>
    <col min="2821" max="2821" width="54.7109375" style="418" customWidth="1"/>
    <col min="2822" max="2822" width="23.42578125" style="418" customWidth="1"/>
    <col min="2823" max="2823" width="25" style="418" customWidth="1"/>
    <col min="2824" max="2824" width="18.28515625" style="418" customWidth="1"/>
    <col min="2825" max="3075" width="9.140625" style="418"/>
    <col min="3076" max="3076" width="39.28515625" style="418" customWidth="1"/>
    <col min="3077" max="3077" width="54.7109375" style="418" customWidth="1"/>
    <col min="3078" max="3078" width="23.42578125" style="418" customWidth="1"/>
    <col min="3079" max="3079" width="25" style="418" customWidth="1"/>
    <col min="3080" max="3080" width="18.28515625" style="418" customWidth="1"/>
    <col min="3081" max="3331" width="9.140625" style="418"/>
    <col min="3332" max="3332" width="39.28515625" style="418" customWidth="1"/>
    <col min="3333" max="3333" width="54.7109375" style="418" customWidth="1"/>
    <col min="3334" max="3334" width="23.42578125" style="418" customWidth="1"/>
    <col min="3335" max="3335" width="25" style="418" customWidth="1"/>
    <col min="3336" max="3336" width="18.28515625" style="418" customWidth="1"/>
    <col min="3337" max="3587" width="9.140625" style="418"/>
    <col min="3588" max="3588" width="39.28515625" style="418" customWidth="1"/>
    <col min="3589" max="3589" width="54.7109375" style="418" customWidth="1"/>
    <col min="3590" max="3590" width="23.42578125" style="418" customWidth="1"/>
    <col min="3591" max="3591" width="25" style="418" customWidth="1"/>
    <col min="3592" max="3592" width="18.28515625" style="418" customWidth="1"/>
    <col min="3593" max="3843" width="9.140625" style="418"/>
    <col min="3844" max="3844" width="39.28515625" style="418" customWidth="1"/>
    <col min="3845" max="3845" width="54.7109375" style="418" customWidth="1"/>
    <col min="3846" max="3846" width="23.42578125" style="418" customWidth="1"/>
    <col min="3847" max="3847" width="25" style="418" customWidth="1"/>
    <col min="3848" max="3848" width="18.28515625" style="418" customWidth="1"/>
    <col min="3849" max="4099" width="9.140625" style="418"/>
    <col min="4100" max="4100" width="39.28515625" style="418" customWidth="1"/>
    <col min="4101" max="4101" width="54.7109375" style="418" customWidth="1"/>
    <col min="4102" max="4102" width="23.42578125" style="418" customWidth="1"/>
    <col min="4103" max="4103" width="25" style="418" customWidth="1"/>
    <col min="4104" max="4104" width="18.28515625" style="418" customWidth="1"/>
    <col min="4105" max="4355" width="9.140625" style="418"/>
    <col min="4356" max="4356" width="39.28515625" style="418" customWidth="1"/>
    <col min="4357" max="4357" width="54.7109375" style="418" customWidth="1"/>
    <col min="4358" max="4358" width="23.42578125" style="418" customWidth="1"/>
    <col min="4359" max="4359" width="25" style="418" customWidth="1"/>
    <col min="4360" max="4360" width="18.28515625" style="418" customWidth="1"/>
    <col min="4361" max="4611" width="9.140625" style="418"/>
    <col min="4612" max="4612" width="39.28515625" style="418" customWidth="1"/>
    <col min="4613" max="4613" width="54.7109375" style="418" customWidth="1"/>
    <col min="4614" max="4614" width="23.42578125" style="418" customWidth="1"/>
    <col min="4615" max="4615" width="25" style="418" customWidth="1"/>
    <col min="4616" max="4616" width="18.28515625" style="418" customWidth="1"/>
    <col min="4617" max="4867" width="9.140625" style="418"/>
    <col min="4868" max="4868" width="39.28515625" style="418" customWidth="1"/>
    <col min="4869" max="4869" width="54.7109375" style="418" customWidth="1"/>
    <col min="4870" max="4870" width="23.42578125" style="418" customWidth="1"/>
    <col min="4871" max="4871" width="25" style="418" customWidth="1"/>
    <col min="4872" max="4872" width="18.28515625" style="418" customWidth="1"/>
    <col min="4873" max="5123" width="9.140625" style="418"/>
    <col min="5124" max="5124" width="39.28515625" style="418" customWidth="1"/>
    <col min="5125" max="5125" width="54.7109375" style="418" customWidth="1"/>
    <col min="5126" max="5126" width="23.42578125" style="418" customWidth="1"/>
    <col min="5127" max="5127" width="25" style="418" customWidth="1"/>
    <col min="5128" max="5128" width="18.28515625" style="418" customWidth="1"/>
    <col min="5129" max="5379" width="9.140625" style="418"/>
    <col min="5380" max="5380" width="39.28515625" style="418" customWidth="1"/>
    <col min="5381" max="5381" width="54.7109375" style="418" customWidth="1"/>
    <col min="5382" max="5382" width="23.42578125" style="418" customWidth="1"/>
    <col min="5383" max="5383" width="25" style="418" customWidth="1"/>
    <col min="5384" max="5384" width="18.28515625" style="418" customWidth="1"/>
    <col min="5385" max="5635" width="9.140625" style="418"/>
    <col min="5636" max="5636" width="39.28515625" style="418" customWidth="1"/>
    <col min="5637" max="5637" width="54.7109375" style="418" customWidth="1"/>
    <col min="5638" max="5638" width="23.42578125" style="418" customWidth="1"/>
    <col min="5639" max="5639" width="25" style="418" customWidth="1"/>
    <col min="5640" max="5640" width="18.28515625" style="418" customWidth="1"/>
    <col min="5641" max="5891" width="9.140625" style="418"/>
    <col min="5892" max="5892" width="39.28515625" style="418" customWidth="1"/>
    <col min="5893" max="5893" width="54.7109375" style="418" customWidth="1"/>
    <col min="5894" max="5894" width="23.42578125" style="418" customWidth="1"/>
    <col min="5895" max="5895" width="25" style="418" customWidth="1"/>
    <col min="5896" max="5896" width="18.28515625" style="418" customWidth="1"/>
    <col min="5897" max="6147" width="9.140625" style="418"/>
    <col min="6148" max="6148" width="39.28515625" style="418" customWidth="1"/>
    <col min="6149" max="6149" width="54.7109375" style="418" customWidth="1"/>
    <col min="6150" max="6150" width="23.42578125" style="418" customWidth="1"/>
    <col min="6151" max="6151" width="25" style="418" customWidth="1"/>
    <col min="6152" max="6152" width="18.28515625" style="418" customWidth="1"/>
    <col min="6153" max="6403" width="9.140625" style="418"/>
    <col min="6404" max="6404" width="39.28515625" style="418" customWidth="1"/>
    <col min="6405" max="6405" width="54.7109375" style="418" customWidth="1"/>
    <col min="6406" max="6406" width="23.42578125" style="418" customWidth="1"/>
    <col min="6407" max="6407" width="25" style="418" customWidth="1"/>
    <col min="6408" max="6408" width="18.28515625" style="418" customWidth="1"/>
    <col min="6409" max="6659" width="9.140625" style="418"/>
    <col min="6660" max="6660" width="39.28515625" style="418" customWidth="1"/>
    <col min="6661" max="6661" width="54.7109375" style="418" customWidth="1"/>
    <col min="6662" max="6662" width="23.42578125" style="418" customWidth="1"/>
    <col min="6663" max="6663" width="25" style="418" customWidth="1"/>
    <col min="6664" max="6664" width="18.28515625" style="418" customWidth="1"/>
    <col min="6665" max="6915" width="9.140625" style="418"/>
    <col min="6916" max="6916" width="39.28515625" style="418" customWidth="1"/>
    <col min="6917" max="6917" width="54.7109375" style="418" customWidth="1"/>
    <col min="6918" max="6918" width="23.42578125" style="418" customWidth="1"/>
    <col min="6919" max="6919" width="25" style="418" customWidth="1"/>
    <col min="6920" max="6920" width="18.28515625" style="418" customWidth="1"/>
    <col min="6921" max="7171" width="9.140625" style="418"/>
    <col min="7172" max="7172" width="39.28515625" style="418" customWidth="1"/>
    <col min="7173" max="7173" width="54.7109375" style="418" customWidth="1"/>
    <col min="7174" max="7174" width="23.42578125" style="418" customWidth="1"/>
    <col min="7175" max="7175" width="25" style="418" customWidth="1"/>
    <col min="7176" max="7176" width="18.28515625" style="418" customWidth="1"/>
    <col min="7177" max="7427" width="9.140625" style="418"/>
    <col min="7428" max="7428" width="39.28515625" style="418" customWidth="1"/>
    <col min="7429" max="7429" width="54.7109375" style="418" customWidth="1"/>
    <col min="7430" max="7430" width="23.42578125" style="418" customWidth="1"/>
    <col min="7431" max="7431" width="25" style="418" customWidth="1"/>
    <col min="7432" max="7432" width="18.28515625" style="418" customWidth="1"/>
    <col min="7433" max="7683" width="9.140625" style="418"/>
    <col min="7684" max="7684" width="39.28515625" style="418" customWidth="1"/>
    <col min="7685" max="7685" width="54.7109375" style="418" customWidth="1"/>
    <col min="7686" max="7686" width="23.42578125" style="418" customWidth="1"/>
    <col min="7687" max="7687" width="25" style="418" customWidth="1"/>
    <col min="7688" max="7688" width="18.28515625" style="418" customWidth="1"/>
    <col min="7689" max="7939" width="9.140625" style="418"/>
    <col min="7940" max="7940" width="39.28515625" style="418" customWidth="1"/>
    <col min="7941" max="7941" width="54.7109375" style="418" customWidth="1"/>
    <col min="7942" max="7942" width="23.42578125" style="418" customWidth="1"/>
    <col min="7943" max="7943" width="25" style="418" customWidth="1"/>
    <col min="7944" max="7944" width="18.28515625" style="418" customWidth="1"/>
    <col min="7945" max="8195" width="9.140625" style="418"/>
    <col min="8196" max="8196" width="39.28515625" style="418" customWidth="1"/>
    <col min="8197" max="8197" width="54.7109375" style="418" customWidth="1"/>
    <col min="8198" max="8198" width="23.42578125" style="418" customWidth="1"/>
    <col min="8199" max="8199" width="25" style="418" customWidth="1"/>
    <col min="8200" max="8200" width="18.28515625" style="418" customWidth="1"/>
    <col min="8201" max="8451" width="9.140625" style="418"/>
    <col min="8452" max="8452" width="39.28515625" style="418" customWidth="1"/>
    <col min="8453" max="8453" width="54.7109375" style="418" customWidth="1"/>
    <col min="8454" max="8454" width="23.42578125" style="418" customWidth="1"/>
    <col min="8455" max="8455" width="25" style="418" customWidth="1"/>
    <col min="8456" max="8456" width="18.28515625" style="418" customWidth="1"/>
    <col min="8457" max="8707" width="9.140625" style="418"/>
    <col min="8708" max="8708" width="39.28515625" style="418" customWidth="1"/>
    <col min="8709" max="8709" width="54.7109375" style="418" customWidth="1"/>
    <col min="8710" max="8710" width="23.42578125" style="418" customWidth="1"/>
    <col min="8711" max="8711" width="25" style="418" customWidth="1"/>
    <col min="8712" max="8712" width="18.28515625" style="418" customWidth="1"/>
    <col min="8713" max="8963" width="9.140625" style="418"/>
    <col min="8964" max="8964" width="39.28515625" style="418" customWidth="1"/>
    <col min="8965" max="8965" width="54.7109375" style="418" customWidth="1"/>
    <col min="8966" max="8966" width="23.42578125" style="418" customWidth="1"/>
    <col min="8967" max="8967" width="25" style="418" customWidth="1"/>
    <col min="8968" max="8968" width="18.28515625" style="418" customWidth="1"/>
    <col min="8969" max="9219" width="9.140625" style="418"/>
    <col min="9220" max="9220" width="39.28515625" style="418" customWidth="1"/>
    <col min="9221" max="9221" width="54.7109375" style="418" customWidth="1"/>
    <col min="9222" max="9222" width="23.42578125" style="418" customWidth="1"/>
    <col min="9223" max="9223" width="25" style="418" customWidth="1"/>
    <col min="9224" max="9224" width="18.28515625" style="418" customWidth="1"/>
    <col min="9225" max="9475" width="9.140625" style="418"/>
    <col min="9476" max="9476" width="39.28515625" style="418" customWidth="1"/>
    <col min="9477" max="9477" width="54.7109375" style="418" customWidth="1"/>
    <col min="9478" max="9478" width="23.42578125" style="418" customWidth="1"/>
    <col min="9479" max="9479" width="25" style="418" customWidth="1"/>
    <col min="9480" max="9480" width="18.28515625" style="418" customWidth="1"/>
    <col min="9481" max="9731" width="9.140625" style="418"/>
    <col min="9732" max="9732" width="39.28515625" style="418" customWidth="1"/>
    <col min="9733" max="9733" width="54.7109375" style="418" customWidth="1"/>
    <col min="9734" max="9734" width="23.42578125" style="418" customWidth="1"/>
    <col min="9735" max="9735" width="25" style="418" customWidth="1"/>
    <col min="9736" max="9736" width="18.28515625" style="418" customWidth="1"/>
    <col min="9737" max="9987" width="9.140625" style="418"/>
    <col min="9988" max="9988" width="39.28515625" style="418" customWidth="1"/>
    <col min="9989" max="9989" width="54.7109375" style="418" customWidth="1"/>
    <col min="9990" max="9990" width="23.42578125" style="418" customWidth="1"/>
    <col min="9991" max="9991" width="25" style="418" customWidth="1"/>
    <col min="9992" max="9992" width="18.28515625" style="418" customWidth="1"/>
    <col min="9993" max="10243" width="9.140625" style="418"/>
    <col min="10244" max="10244" width="39.28515625" style="418" customWidth="1"/>
    <col min="10245" max="10245" width="54.7109375" style="418" customWidth="1"/>
    <col min="10246" max="10246" width="23.42578125" style="418" customWidth="1"/>
    <col min="10247" max="10247" width="25" style="418" customWidth="1"/>
    <col min="10248" max="10248" width="18.28515625" style="418" customWidth="1"/>
    <col min="10249" max="10499" width="9.140625" style="418"/>
    <col min="10500" max="10500" width="39.28515625" style="418" customWidth="1"/>
    <col min="10501" max="10501" width="54.7109375" style="418" customWidth="1"/>
    <col min="10502" max="10502" width="23.42578125" style="418" customWidth="1"/>
    <col min="10503" max="10503" width="25" style="418" customWidth="1"/>
    <col min="10504" max="10504" width="18.28515625" style="418" customWidth="1"/>
    <col min="10505" max="10755" width="9.140625" style="418"/>
    <col min="10756" max="10756" width="39.28515625" style="418" customWidth="1"/>
    <col min="10757" max="10757" width="54.7109375" style="418" customWidth="1"/>
    <col min="10758" max="10758" width="23.42578125" style="418" customWidth="1"/>
    <col min="10759" max="10759" width="25" style="418" customWidth="1"/>
    <col min="10760" max="10760" width="18.28515625" style="418" customWidth="1"/>
    <col min="10761" max="11011" width="9.140625" style="418"/>
    <col min="11012" max="11012" width="39.28515625" style="418" customWidth="1"/>
    <col min="11013" max="11013" width="54.7109375" style="418" customWidth="1"/>
    <col min="11014" max="11014" width="23.42578125" style="418" customWidth="1"/>
    <col min="11015" max="11015" width="25" style="418" customWidth="1"/>
    <col min="11016" max="11016" width="18.28515625" style="418" customWidth="1"/>
    <col min="11017" max="11267" width="9.140625" style="418"/>
    <col min="11268" max="11268" width="39.28515625" style="418" customWidth="1"/>
    <col min="11269" max="11269" width="54.7109375" style="418" customWidth="1"/>
    <col min="11270" max="11270" width="23.42578125" style="418" customWidth="1"/>
    <col min="11271" max="11271" width="25" style="418" customWidth="1"/>
    <col min="11272" max="11272" width="18.28515625" style="418" customWidth="1"/>
    <col min="11273" max="11523" width="9.140625" style="418"/>
    <col min="11524" max="11524" width="39.28515625" style="418" customWidth="1"/>
    <col min="11525" max="11525" width="54.7109375" style="418" customWidth="1"/>
    <col min="11526" max="11526" width="23.42578125" style="418" customWidth="1"/>
    <col min="11527" max="11527" width="25" style="418" customWidth="1"/>
    <col min="11528" max="11528" width="18.28515625" style="418" customWidth="1"/>
    <col min="11529" max="11779" width="9.140625" style="418"/>
    <col min="11780" max="11780" width="39.28515625" style="418" customWidth="1"/>
    <col min="11781" max="11781" width="54.7109375" style="418" customWidth="1"/>
    <col min="11782" max="11782" width="23.42578125" style="418" customWidth="1"/>
    <col min="11783" max="11783" width="25" style="418" customWidth="1"/>
    <col min="11784" max="11784" width="18.28515625" style="418" customWidth="1"/>
    <col min="11785" max="12035" width="9.140625" style="418"/>
    <col min="12036" max="12036" width="39.28515625" style="418" customWidth="1"/>
    <col min="12037" max="12037" width="54.7109375" style="418" customWidth="1"/>
    <col min="12038" max="12038" width="23.42578125" style="418" customWidth="1"/>
    <col min="12039" max="12039" width="25" style="418" customWidth="1"/>
    <col min="12040" max="12040" width="18.28515625" style="418" customWidth="1"/>
    <col min="12041" max="12291" width="9.140625" style="418"/>
    <col min="12292" max="12292" width="39.28515625" style="418" customWidth="1"/>
    <col min="12293" max="12293" width="54.7109375" style="418" customWidth="1"/>
    <col min="12294" max="12294" width="23.42578125" style="418" customWidth="1"/>
    <col min="12295" max="12295" width="25" style="418" customWidth="1"/>
    <col min="12296" max="12296" width="18.28515625" style="418" customWidth="1"/>
    <col min="12297" max="12547" width="9.140625" style="418"/>
    <col min="12548" max="12548" width="39.28515625" style="418" customWidth="1"/>
    <col min="12549" max="12549" width="54.7109375" style="418" customWidth="1"/>
    <col min="12550" max="12550" width="23.42578125" style="418" customWidth="1"/>
    <col min="12551" max="12551" width="25" style="418" customWidth="1"/>
    <col min="12552" max="12552" width="18.28515625" style="418" customWidth="1"/>
    <col min="12553" max="12803" width="9.140625" style="418"/>
    <col min="12804" max="12804" width="39.28515625" style="418" customWidth="1"/>
    <col min="12805" max="12805" width="54.7109375" style="418" customWidth="1"/>
    <col min="12806" max="12806" width="23.42578125" style="418" customWidth="1"/>
    <col min="12807" max="12807" width="25" style="418" customWidth="1"/>
    <col min="12808" max="12808" width="18.28515625" style="418" customWidth="1"/>
    <col min="12809" max="13059" width="9.140625" style="418"/>
    <col min="13060" max="13060" width="39.28515625" style="418" customWidth="1"/>
    <col min="13061" max="13061" width="54.7109375" style="418" customWidth="1"/>
    <col min="13062" max="13062" width="23.42578125" style="418" customWidth="1"/>
    <col min="13063" max="13063" width="25" style="418" customWidth="1"/>
    <col min="13064" max="13064" width="18.28515625" style="418" customWidth="1"/>
    <col min="13065" max="13315" width="9.140625" style="418"/>
    <col min="13316" max="13316" width="39.28515625" style="418" customWidth="1"/>
    <col min="13317" max="13317" width="54.7109375" style="418" customWidth="1"/>
    <col min="13318" max="13318" width="23.42578125" style="418" customWidth="1"/>
    <col min="13319" max="13319" width="25" style="418" customWidth="1"/>
    <col min="13320" max="13320" width="18.28515625" style="418" customWidth="1"/>
    <col min="13321" max="13571" width="9.140625" style="418"/>
    <col min="13572" max="13572" width="39.28515625" style="418" customWidth="1"/>
    <col min="13573" max="13573" width="54.7109375" style="418" customWidth="1"/>
    <col min="13574" max="13574" width="23.42578125" style="418" customWidth="1"/>
    <col min="13575" max="13575" width="25" style="418" customWidth="1"/>
    <col min="13576" max="13576" width="18.28515625" style="418" customWidth="1"/>
    <col min="13577" max="13827" width="9.140625" style="418"/>
    <col min="13828" max="13828" width="39.28515625" style="418" customWidth="1"/>
    <col min="13829" max="13829" width="54.7109375" style="418" customWidth="1"/>
    <col min="13830" max="13830" width="23.42578125" style="418" customWidth="1"/>
    <col min="13831" max="13831" width="25" style="418" customWidth="1"/>
    <col min="13832" max="13832" width="18.28515625" style="418" customWidth="1"/>
    <col min="13833" max="14083" width="9.140625" style="418"/>
    <col min="14084" max="14084" width="39.28515625" style="418" customWidth="1"/>
    <col min="14085" max="14085" width="54.7109375" style="418" customWidth="1"/>
    <col min="14086" max="14086" width="23.42578125" style="418" customWidth="1"/>
    <col min="14087" max="14087" width="25" style="418" customWidth="1"/>
    <col min="14088" max="14088" width="18.28515625" style="418" customWidth="1"/>
    <col min="14089" max="14339" width="9.140625" style="418"/>
    <col min="14340" max="14340" width="39.28515625" style="418" customWidth="1"/>
    <col min="14341" max="14341" width="54.7109375" style="418" customWidth="1"/>
    <col min="14342" max="14342" width="23.42578125" style="418" customWidth="1"/>
    <col min="14343" max="14343" width="25" style="418" customWidth="1"/>
    <col min="14344" max="14344" width="18.28515625" style="418" customWidth="1"/>
    <col min="14345" max="14595" width="9.140625" style="418"/>
    <col min="14596" max="14596" width="39.28515625" style="418" customWidth="1"/>
    <col min="14597" max="14597" width="54.7109375" style="418" customWidth="1"/>
    <col min="14598" max="14598" width="23.42578125" style="418" customWidth="1"/>
    <col min="14599" max="14599" width="25" style="418" customWidth="1"/>
    <col min="14600" max="14600" width="18.28515625" style="418" customWidth="1"/>
    <col min="14601" max="14851" width="9.140625" style="418"/>
    <col min="14852" max="14852" width="39.28515625" style="418" customWidth="1"/>
    <col min="14853" max="14853" width="54.7109375" style="418" customWidth="1"/>
    <col min="14854" max="14854" width="23.42578125" style="418" customWidth="1"/>
    <col min="14855" max="14855" width="25" style="418" customWidth="1"/>
    <col min="14856" max="14856" width="18.28515625" style="418" customWidth="1"/>
    <col min="14857" max="15107" width="9.140625" style="418"/>
    <col min="15108" max="15108" width="39.28515625" style="418" customWidth="1"/>
    <col min="15109" max="15109" width="54.7109375" style="418" customWidth="1"/>
    <col min="15110" max="15110" width="23.42578125" style="418" customWidth="1"/>
    <col min="15111" max="15111" width="25" style="418" customWidth="1"/>
    <col min="15112" max="15112" width="18.28515625" style="418" customWidth="1"/>
    <col min="15113" max="15363" width="9.140625" style="418"/>
    <col min="15364" max="15364" width="39.28515625" style="418" customWidth="1"/>
    <col min="15365" max="15365" width="54.7109375" style="418" customWidth="1"/>
    <col min="15366" max="15366" width="23.42578125" style="418" customWidth="1"/>
    <col min="15367" max="15367" width="25" style="418" customWidth="1"/>
    <col min="15368" max="15368" width="18.28515625" style="418" customWidth="1"/>
    <col min="15369" max="15619" width="9.140625" style="418"/>
    <col min="15620" max="15620" width="39.28515625" style="418" customWidth="1"/>
    <col min="15621" max="15621" width="54.7109375" style="418" customWidth="1"/>
    <col min="15622" max="15622" width="23.42578125" style="418" customWidth="1"/>
    <col min="15623" max="15623" width="25" style="418" customWidth="1"/>
    <col min="15624" max="15624" width="18.28515625" style="418" customWidth="1"/>
    <col min="15625" max="15875" width="9.140625" style="418"/>
    <col min="15876" max="15876" width="39.28515625" style="418" customWidth="1"/>
    <col min="15877" max="15877" width="54.7109375" style="418" customWidth="1"/>
    <col min="15878" max="15878" width="23.42578125" style="418" customWidth="1"/>
    <col min="15879" max="15879" width="25" style="418" customWidth="1"/>
    <col min="15880" max="15880" width="18.28515625" style="418" customWidth="1"/>
    <col min="15881" max="16131" width="9.140625" style="418"/>
    <col min="16132" max="16132" width="39.28515625" style="418" customWidth="1"/>
    <col min="16133" max="16133" width="54.7109375" style="418" customWidth="1"/>
    <col min="16134" max="16134" width="23.42578125" style="418" customWidth="1"/>
    <col min="16135" max="16135" width="25" style="418" customWidth="1"/>
    <col min="16136" max="16136" width="18.28515625" style="418" customWidth="1"/>
    <col min="16137" max="16384" width="9.140625" style="418"/>
  </cols>
  <sheetData>
    <row r="1" spans="1:11">
      <c r="A1" s="378" t="s">
        <v>2070</v>
      </c>
      <c r="B1" s="379"/>
      <c r="C1" s="379"/>
      <c r="D1" s="379"/>
      <c r="E1" s="379"/>
      <c r="F1" s="379"/>
      <c r="G1" s="379"/>
      <c r="H1" s="379"/>
      <c r="I1" s="379"/>
      <c r="J1" s="379"/>
    </row>
    <row r="2" spans="1:11" ht="13.5" thickBot="1">
      <c r="A2" s="379"/>
      <c r="B2" s="379"/>
      <c r="C2" s="379"/>
      <c r="D2" s="379"/>
      <c r="E2" s="379"/>
      <c r="F2" s="379"/>
      <c r="G2" s="379"/>
      <c r="H2" s="379"/>
      <c r="I2" s="379"/>
      <c r="J2" s="379"/>
    </row>
    <row r="3" spans="1:11">
      <c r="A3" s="379"/>
      <c r="B3" s="380" t="s">
        <v>0</v>
      </c>
      <c r="C3" s="560" t="s">
        <v>991</v>
      </c>
      <c r="D3" s="561"/>
      <c r="E3" s="561"/>
      <c r="F3" s="561"/>
      <c r="G3" s="561"/>
      <c r="H3" s="561"/>
      <c r="I3" s="561"/>
      <c r="J3" s="562"/>
    </row>
    <row r="4" spans="1:11">
      <c r="A4" s="379"/>
      <c r="B4" s="381" t="s">
        <v>3</v>
      </c>
      <c r="C4" s="563"/>
      <c r="D4" s="524"/>
      <c r="E4" s="524"/>
      <c r="F4" s="524"/>
      <c r="G4" s="524"/>
      <c r="H4" s="524"/>
      <c r="I4" s="524"/>
      <c r="J4" s="564"/>
    </row>
    <row r="5" spans="1:11">
      <c r="A5" s="379"/>
      <c r="B5" s="381" t="s">
        <v>5</v>
      </c>
      <c r="C5" s="563"/>
      <c r="D5" s="524"/>
      <c r="E5" s="524"/>
      <c r="F5" s="524"/>
      <c r="G5" s="524"/>
      <c r="H5" s="524"/>
      <c r="I5" s="524"/>
      <c r="J5" s="564"/>
    </row>
    <row r="6" spans="1:11">
      <c r="A6" s="379"/>
      <c r="B6" s="381" t="s">
        <v>7</v>
      </c>
      <c r="C6" s="565" t="s">
        <v>642</v>
      </c>
      <c r="D6" s="566"/>
      <c r="E6" s="566"/>
      <c r="F6" s="566"/>
      <c r="G6" s="566"/>
      <c r="H6" s="566"/>
      <c r="I6" s="566"/>
      <c r="J6" s="564"/>
    </row>
    <row r="7" spans="1:11" ht="38.25">
      <c r="A7" s="379"/>
      <c r="B7" s="382" t="s">
        <v>2</v>
      </c>
      <c r="C7" s="383" t="s">
        <v>4</v>
      </c>
      <c r="D7" s="383" t="s">
        <v>9</v>
      </c>
      <c r="E7" s="383" t="s">
        <v>6</v>
      </c>
      <c r="F7" s="383"/>
      <c r="G7" s="383" t="s">
        <v>10</v>
      </c>
      <c r="H7" s="383"/>
      <c r="I7" s="383" t="s">
        <v>11</v>
      </c>
      <c r="J7" s="384"/>
    </row>
    <row r="8" spans="1:11">
      <c r="A8" s="379"/>
      <c r="B8" s="385">
        <f>COUNTIF($J$14:$J$39,"Pass")</f>
        <v>0</v>
      </c>
      <c r="C8" s="386">
        <f>COUNTIF($J$14:$J$39,"Fail")</f>
        <v>0</v>
      </c>
      <c r="D8" s="386">
        <f>COUNTIF(J13:J52,"Untested")</f>
        <v>30</v>
      </c>
      <c r="E8" s="386">
        <f>COUNTIF($J$14:$J$39,"Pending")</f>
        <v>0</v>
      </c>
      <c r="F8" s="386"/>
      <c r="G8" s="386">
        <f>COUNTIF($J$14:$J$39,"N/A")</f>
        <v>0</v>
      </c>
      <c r="H8" s="386"/>
      <c r="I8" s="387">
        <v>30</v>
      </c>
      <c r="J8" s="384"/>
    </row>
    <row r="9" spans="1:11" ht="13.5" thickBot="1">
      <c r="A9" s="379"/>
      <c r="B9" s="388"/>
      <c r="C9" s="389"/>
      <c r="D9" s="389"/>
      <c r="E9" s="389"/>
      <c r="F9" s="389"/>
      <c r="G9" s="389"/>
      <c r="H9" s="389"/>
      <c r="I9" s="390"/>
      <c r="J9" s="391"/>
    </row>
    <row r="10" spans="1:11" ht="13.5" thickBot="1">
      <c r="A10" s="379"/>
      <c r="B10" s="392"/>
      <c r="C10" s="392"/>
      <c r="D10" s="392"/>
      <c r="E10" s="392"/>
      <c r="F10" s="392"/>
      <c r="G10" s="393"/>
      <c r="H10" s="393"/>
      <c r="I10" s="393"/>
      <c r="J10" s="394"/>
    </row>
    <row r="11" spans="1:11">
      <c r="A11" s="379"/>
      <c r="B11" s="419" t="s">
        <v>12</v>
      </c>
      <c r="C11" s="420" t="s">
        <v>13</v>
      </c>
      <c r="D11" s="420" t="s">
        <v>14</v>
      </c>
      <c r="E11" s="420" t="s">
        <v>15</v>
      </c>
      <c r="F11" s="420" t="s">
        <v>251</v>
      </c>
      <c r="G11" s="420" t="s">
        <v>16</v>
      </c>
      <c r="H11" s="420" t="s">
        <v>644</v>
      </c>
      <c r="I11" s="420" t="s">
        <v>17</v>
      </c>
      <c r="J11" s="421" t="s">
        <v>18</v>
      </c>
    </row>
    <row r="12" spans="1:11">
      <c r="B12" s="422"/>
      <c r="C12" s="423" t="s">
        <v>645</v>
      </c>
      <c r="D12" s="423"/>
      <c r="E12" s="423"/>
      <c r="F12" s="423"/>
      <c r="G12" s="423"/>
      <c r="H12" s="423"/>
      <c r="I12" s="423"/>
      <c r="J12" s="424"/>
    </row>
    <row r="13" spans="1:11">
      <c r="B13" s="425" t="s">
        <v>992</v>
      </c>
      <c r="C13" s="401" t="s">
        <v>647</v>
      </c>
      <c r="D13" s="428"/>
      <c r="E13" s="428"/>
      <c r="F13" s="428"/>
      <c r="G13" s="428"/>
      <c r="H13" s="402" t="s">
        <v>648</v>
      </c>
      <c r="I13" s="428"/>
      <c r="J13" s="426" t="s">
        <v>9</v>
      </c>
    </row>
    <row r="14" spans="1:11">
      <c r="B14" s="425" t="s">
        <v>993</v>
      </c>
      <c r="C14" s="405" t="s">
        <v>652</v>
      </c>
      <c r="D14" s="428"/>
      <c r="E14" s="428"/>
      <c r="F14" s="428"/>
      <c r="G14" s="428"/>
      <c r="H14" s="428"/>
      <c r="I14" s="428"/>
      <c r="J14" s="426" t="s">
        <v>9</v>
      </c>
    </row>
    <row r="15" spans="1:11">
      <c r="B15" s="425" t="s">
        <v>994</v>
      </c>
      <c r="C15" s="405" t="s">
        <v>657</v>
      </c>
      <c r="D15" s="428"/>
      <c r="E15" s="428"/>
      <c r="F15" s="428"/>
      <c r="G15" s="428"/>
      <c r="H15" s="428"/>
      <c r="I15" s="428"/>
      <c r="J15" s="426" t="s">
        <v>9</v>
      </c>
    </row>
    <row r="16" spans="1:11">
      <c r="B16" s="425" t="s">
        <v>995</v>
      </c>
      <c r="C16" s="405" t="s">
        <v>659</v>
      </c>
      <c r="D16" s="403"/>
      <c r="E16" s="405"/>
      <c r="F16" s="405"/>
      <c r="G16" s="405"/>
      <c r="H16" s="405"/>
      <c r="I16" s="405"/>
      <c r="J16" s="426" t="s">
        <v>9</v>
      </c>
      <c r="K16" s="456"/>
    </row>
    <row r="17" spans="2:10">
      <c r="B17" s="422"/>
      <c r="C17" s="423" t="s">
        <v>660</v>
      </c>
      <c r="D17" s="423"/>
      <c r="E17" s="423"/>
      <c r="F17" s="423"/>
      <c r="G17" s="423"/>
      <c r="H17" s="423"/>
      <c r="I17" s="423"/>
      <c r="J17" s="424"/>
    </row>
    <row r="18" spans="2:10" ht="63.75">
      <c r="B18" s="425" t="s">
        <v>996</v>
      </c>
      <c r="C18" s="403" t="s">
        <v>662</v>
      </c>
      <c r="D18" s="404" t="s">
        <v>997</v>
      </c>
      <c r="E18" s="406" t="s">
        <v>663</v>
      </c>
      <c r="F18" s="405"/>
      <c r="G18" s="406" t="s">
        <v>664</v>
      </c>
      <c r="H18" s="406"/>
      <c r="I18" s="405"/>
      <c r="J18" s="426" t="s">
        <v>9</v>
      </c>
    </row>
    <row r="19" spans="2:10" ht="51">
      <c r="B19" s="558" t="s">
        <v>998</v>
      </c>
      <c r="C19" s="575" t="s">
        <v>678</v>
      </c>
      <c r="D19" s="556" t="s">
        <v>997</v>
      </c>
      <c r="E19" s="406" t="s">
        <v>679</v>
      </c>
      <c r="F19" s="404"/>
      <c r="G19" s="404" t="s">
        <v>999</v>
      </c>
      <c r="H19" s="404"/>
      <c r="I19" s="405"/>
      <c r="J19" s="577" t="s">
        <v>9</v>
      </c>
    </row>
    <row r="20" spans="2:10" ht="63.75">
      <c r="B20" s="558"/>
      <c r="C20" s="575"/>
      <c r="D20" s="556"/>
      <c r="E20" s="406"/>
      <c r="F20" s="404"/>
      <c r="G20" s="404" t="s">
        <v>682</v>
      </c>
      <c r="H20" s="404"/>
      <c r="I20" s="405"/>
      <c r="J20" s="578"/>
    </row>
    <row r="21" spans="2:10" ht="72.75" customHeight="1">
      <c r="B21" s="573" t="s">
        <v>1000</v>
      </c>
      <c r="C21" s="575" t="s">
        <v>1001</v>
      </c>
      <c r="D21" s="555" t="s">
        <v>997</v>
      </c>
      <c r="E21" s="406" t="s">
        <v>1002</v>
      </c>
      <c r="F21" s="404"/>
      <c r="G21" s="404" t="s">
        <v>1003</v>
      </c>
      <c r="H21" s="404"/>
      <c r="I21" s="405"/>
      <c r="J21" s="577" t="s">
        <v>9</v>
      </c>
    </row>
    <row r="22" spans="2:10" ht="72.75" customHeight="1">
      <c r="B22" s="573"/>
      <c r="C22" s="575"/>
      <c r="D22" s="555"/>
      <c r="E22" s="406"/>
      <c r="F22" s="404"/>
      <c r="G22" s="404" t="s">
        <v>1004</v>
      </c>
      <c r="H22" s="404"/>
      <c r="I22" s="405"/>
      <c r="J22" s="578"/>
    </row>
    <row r="23" spans="2:10" ht="89.25">
      <c r="B23" s="558" t="s">
        <v>1005</v>
      </c>
      <c r="C23" s="575" t="s">
        <v>684</v>
      </c>
      <c r="D23" s="555" t="s">
        <v>997</v>
      </c>
      <c r="E23" s="406" t="s">
        <v>685</v>
      </c>
      <c r="F23" s="404"/>
      <c r="G23" s="404" t="s">
        <v>687</v>
      </c>
      <c r="H23" s="404"/>
      <c r="I23" s="405"/>
      <c r="J23" s="577" t="s">
        <v>9</v>
      </c>
    </row>
    <row r="24" spans="2:10" ht="89.25">
      <c r="B24" s="558"/>
      <c r="C24" s="575"/>
      <c r="D24" s="555"/>
      <c r="E24" s="406"/>
      <c r="F24" s="404"/>
      <c r="G24" s="404" t="s">
        <v>688</v>
      </c>
      <c r="H24" s="404"/>
      <c r="I24" s="405"/>
      <c r="J24" s="578"/>
    </row>
    <row r="25" spans="2:10" ht="119.25" customHeight="1">
      <c r="B25" s="573" t="s">
        <v>1006</v>
      </c>
      <c r="C25" s="575" t="s">
        <v>1007</v>
      </c>
      <c r="D25" s="576" t="s">
        <v>997</v>
      </c>
      <c r="E25" s="433" t="s">
        <v>1008</v>
      </c>
      <c r="F25" s="404"/>
      <c r="G25" s="433" t="s">
        <v>1009</v>
      </c>
      <c r="H25" s="433"/>
      <c r="I25" s="428"/>
      <c r="J25" s="577" t="s">
        <v>9</v>
      </c>
    </row>
    <row r="26" spans="2:10" ht="76.5" customHeight="1">
      <c r="B26" s="573"/>
      <c r="C26" s="575"/>
      <c r="D26" s="576"/>
      <c r="E26" s="433"/>
      <c r="F26" s="404"/>
      <c r="G26" s="433" t="s">
        <v>1010</v>
      </c>
      <c r="H26" s="433"/>
      <c r="I26" s="428"/>
      <c r="J26" s="578"/>
    </row>
    <row r="27" spans="2:10">
      <c r="B27" s="457"/>
      <c r="C27" s="458" t="s">
        <v>705</v>
      </c>
      <c r="D27" s="458"/>
      <c r="E27" s="458"/>
      <c r="F27" s="458"/>
      <c r="G27" s="458"/>
      <c r="H27" s="458"/>
      <c r="I27" s="458"/>
      <c r="J27" s="459"/>
    </row>
    <row r="28" spans="2:10" ht="76.5">
      <c r="B28" s="438" t="s">
        <v>1011</v>
      </c>
      <c r="C28" s="408" t="s">
        <v>1012</v>
      </c>
      <c r="D28" s="406" t="s">
        <v>997</v>
      </c>
      <c r="E28" s="405" t="s">
        <v>1013</v>
      </c>
      <c r="F28" s="406" t="s">
        <v>1014</v>
      </c>
      <c r="G28" s="406" t="s">
        <v>1015</v>
      </c>
      <c r="H28" s="406"/>
      <c r="I28" s="405"/>
      <c r="J28" s="411" t="s">
        <v>9</v>
      </c>
    </row>
    <row r="29" spans="2:10" ht="63.75">
      <c r="B29" s="438" t="s">
        <v>1016</v>
      </c>
      <c r="C29" s="408" t="s">
        <v>1017</v>
      </c>
      <c r="D29" s="406" t="s">
        <v>997</v>
      </c>
      <c r="E29" s="405" t="s">
        <v>1018</v>
      </c>
      <c r="F29" s="406" t="s">
        <v>1019</v>
      </c>
      <c r="G29" s="406" t="s">
        <v>1020</v>
      </c>
      <c r="H29" s="406"/>
      <c r="I29" s="428"/>
      <c r="J29" s="411" t="s">
        <v>9</v>
      </c>
    </row>
    <row r="30" spans="2:10" ht="51">
      <c r="B30" s="438" t="s">
        <v>1021</v>
      </c>
      <c r="C30" s="408" t="s">
        <v>1022</v>
      </c>
      <c r="D30" s="406" t="s">
        <v>997</v>
      </c>
      <c r="E30" s="405" t="s">
        <v>1023</v>
      </c>
      <c r="F30" s="406" t="s">
        <v>1024</v>
      </c>
      <c r="G30" s="406" t="s">
        <v>1025</v>
      </c>
      <c r="H30" s="406"/>
      <c r="I30" s="428"/>
      <c r="J30" s="411" t="s">
        <v>9</v>
      </c>
    </row>
    <row r="31" spans="2:10">
      <c r="B31" s="460"/>
      <c r="C31" s="461" t="s">
        <v>857</v>
      </c>
      <c r="D31" s="462"/>
      <c r="E31" s="462"/>
      <c r="F31" s="462"/>
      <c r="G31" s="462"/>
      <c r="H31" s="462"/>
      <c r="I31" s="462"/>
      <c r="J31" s="463"/>
    </row>
    <row r="32" spans="2:10" ht="51">
      <c r="B32" s="425" t="s">
        <v>1026</v>
      </c>
      <c r="C32" s="428" t="s">
        <v>1027</v>
      </c>
      <c r="D32" s="406" t="s">
        <v>997</v>
      </c>
      <c r="E32" s="433" t="s">
        <v>1028</v>
      </c>
      <c r="F32" s="428"/>
      <c r="G32" s="433" t="s">
        <v>1029</v>
      </c>
      <c r="H32" s="433"/>
      <c r="I32" s="428"/>
      <c r="J32" s="411" t="s">
        <v>9</v>
      </c>
    </row>
    <row r="33" spans="1:10" ht="63.75">
      <c r="B33" s="425" t="s">
        <v>1030</v>
      </c>
      <c r="C33" s="428" t="s">
        <v>863</v>
      </c>
      <c r="D33" s="406" t="s">
        <v>997</v>
      </c>
      <c r="E33" s="433" t="s">
        <v>1031</v>
      </c>
      <c r="F33" s="428"/>
      <c r="G33" s="433" t="s">
        <v>1032</v>
      </c>
      <c r="H33" s="433"/>
      <c r="I33" s="428"/>
      <c r="J33" s="411" t="s">
        <v>9</v>
      </c>
    </row>
    <row r="34" spans="1:10" ht="38.25">
      <c r="B34" s="425" t="s">
        <v>1033</v>
      </c>
      <c r="C34" s="433" t="s">
        <v>872</v>
      </c>
      <c r="D34" s="406" t="s">
        <v>1034</v>
      </c>
      <c r="E34" s="433" t="s">
        <v>874</v>
      </c>
      <c r="F34" s="428"/>
      <c r="G34" s="433" t="s">
        <v>1035</v>
      </c>
      <c r="H34" s="433"/>
      <c r="I34" s="428"/>
      <c r="J34" s="411" t="s">
        <v>9</v>
      </c>
    </row>
    <row r="35" spans="1:10">
      <c r="B35" s="429"/>
      <c r="C35" s="439" t="s">
        <v>717</v>
      </c>
      <c r="D35" s="423"/>
      <c r="E35" s="423"/>
      <c r="F35" s="423"/>
      <c r="G35" s="423"/>
      <c r="H35" s="423"/>
      <c r="I35" s="423"/>
      <c r="J35" s="424"/>
    </row>
    <row r="36" spans="1:10">
      <c r="B36" s="425" t="s">
        <v>1036</v>
      </c>
      <c r="C36" s="403" t="s">
        <v>1037</v>
      </c>
      <c r="D36" s="428"/>
      <c r="E36" s="428"/>
      <c r="F36" s="428"/>
      <c r="G36" s="428"/>
      <c r="H36" s="428"/>
      <c r="I36" s="428"/>
      <c r="J36" s="411" t="s">
        <v>9</v>
      </c>
    </row>
    <row r="37" spans="1:10" ht="38.25">
      <c r="B37" s="425" t="s">
        <v>1038</v>
      </c>
      <c r="C37" s="403" t="s">
        <v>741</v>
      </c>
      <c r="D37" s="406" t="s">
        <v>1034</v>
      </c>
      <c r="E37" s="404" t="s">
        <v>882</v>
      </c>
      <c r="F37" s="406"/>
      <c r="G37" s="410" t="s">
        <v>883</v>
      </c>
      <c r="H37" s="410"/>
      <c r="I37" s="405"/>
      <c r="J37" s="411" t="s">
        <v>9</v>
      </c>
    </row>
    <row r="38" spans="1:10" ht="51">
      <c r="B38" s="425" t="s">
        <v>1039</v>
      </c>
      <c r="C38" s="403" t="s">
        <v>747</v>
      </c>
      <c r="D38" s="406" t="s">
        <v>997</v>
      </c>
      <c r="E38" s="404" t="s">
        <v>882</v>
      </c>
      <c r="F38" s="406"/>
      <c r="G38" s="404" t="s">
        <v>885</v>
      </c>
      <c r="H38" s="404"/>
      <c r="I38" s="405"/>
      <c r="J38" s="411" t="s">
        <v>9</v>
      </c>
    </row>
    <row r="39" spans="1:10" ht="38.25">
      <c r="B39" s="425" t="s">
        <v>1040</v>
      </c>
      <c r="C39" s="403" t="s">
        <v>1041</v>
      </c>
      <c r="D39" s="406" t="s">
        <v>1034</v>
      </c>
      <c r="E39" s="404" t="s">
        <v>1042</v>
      </c>
      <c r="F39" s="406"/>
      <c r="G39" s="410" t="s">
        <v>883</v>
      </c>
      <c r="H39" s="410"/>
      <c r="I39" s="428"/>
      <c r="J39" s="411" t="s">
        <v>9</v>
      </c>
    </row>
    <row r="40" spans="1:10" ht="63.75">
      <c r="B40" s="425" t="s">
        <v>1043</v>
      </c>
      <c r="C40" s="403" t="s">
        <v>1044</v>
      </c>
      <c r="D40" s="406" t="s">
        <v>997</v>
      </c>
      <c r="E40" s="404" t="s">
        <v>1042</v>
      </c>
      <c r="F40" s="406"/>
      <c r="G40" s="404" t="s">
        <v>892</v>
      </c>
      <c r="H40" s="404"/>
      <c r="I40" s="428"/>
      <c r="J40" s="411" t="s">
        <v>9</v>
      </c>
    </row>
    <row r="41" spans="1:10" ht="38.25">
      <c r="B41" s="425" t="s">
        <v>1045</v>
      </c>
      <c r="C41" s="403" t="s">
        <v>1046</v>
      </c>
      <c r="D41" s="406" t="s">
        <v>1034</v>
      </c>
      <c r="E41" s="406" t="s">
        <v>1023</v>
      </c>
      <c r="F41" s="406"/>
      <c r="G41" s="410" t="s">
        <v>883</v>
      </c>
      <c r="H41" s="410"/>
      <c r="I41" s="405"/>
      <c r="J41" s="411" t="s">
        <v>9</v>
      </c>
    </row>
    <row r="42" spans="1:10" ht="63.75">
      <c r="B42" s="425" t="s">
        <v>1047</v>
      </c>
      <c r="C42" s="403" t="s">
        <v>1048</v>
      </c>
      <c r="D42" s="406" t="s">
        <v>997</v>
      </c>
      <c r="E42" s="406" t="s">
        <v>1023</v>
      </c>
      <c r="F42" s="406"/>
      <c r="G42" s="404" t="s">
        <v>892</v>
      </c>
      <c r="H42" s="404"/>
      <c r="I42" s="405"/>
      <c r="J42" s="411" t="s">
        <v>9</v>
      </c>
    </row>
    <row r="43" spans="1:10" ht="38.25">
      <c r="B43" s="425" t="s">
        <v>1049</v>
      </c>
      <c r="C43" s="403" t="s">
        <v>898</v>
      </c>
      <c r="D43" s="406" t="s">
        <v>1034</v>
      </c>
      <c r="E43" s="406" t="s">
        <v>899</v>
      </c>
      <c r="F43" s="406"/>
      <c r="G43" s="410" t="s">
        <v>744</v>
      </c>
      <c r="H43" s="410"/>
      <c r="I43" s="405"/>
      <c r="J43" s="411" t="s">
        <v>9</v>
      </c>
    </row>
    <row r="44" spans="1:10" ht="89.25">
      <c r="B44" s="425" t="s">
        <v>1050</v>
      </c>
      <c r="C44" s="403" t="s">
        <v>901</v>
      </c>
      <c r="D44" s="406" t="s">
        <v>997</v>
      </c>
      <c r="E44" s="406" t="s">
        <v>899</v>
      </c>
      <c r="F44" s="406"/>
      <c r="G44" s="404" t="s">
        <v>1051</v>
      </c>
      <c r="H44" s="404"/>
      <c r="I44" s="405"/>
      <c r="J44" s="411" t="s">
        <v>9</v>
      </c>
    </row>
    <row r="45" spans="1:10">
      <c r="A45" s="579"/>
      <c r="B45" s="553" t="s">
        <v>1052</v>
      </c>
      <c r="C45" s="580" t="s">
        <v>904</v>
      </c>
      <c r="D45" s="555" t="s">
        <v>997</v>
      </c>
      <c r="E45" s="555" t="s">
        <v>905</v>
      </c>
      <c r="F45" s="556"/>
      <c r="G45" s="557" t="s">
        <v>906</v>
      </c>
      <c r="H45" s="451"/>
      <c r="I45" s="405"/>
      <c r="J45" s="411"/>
    </row>
    <row r="46" spans="1:10" ht="76.5" customHeight="1">
      <c r="A46" s="579"/>
      <c r="B46" s="553"/>
      <c r="C46" s="580"/>
      <c r="D46" s="555"/>
      <c r="E46" s="555"/>
      <c r="F46" s="556"/>
      <c r="G46" s="557"/>
      <c r="H46" s="451"/>
      <c r="I46" s="405"/>
      <c r="J46" s="411" t="s">
        <v>9</v>
      </c>
    </row>
    <row r="47" spans="1:10" ht="150.75" customHeight="1">
      <c r="B47" s="425" t="s">
        <v>1053</v>
      </c>
      <c r="C47" s="408" t="s">
        <v>908</v>
      </c>
      <c r="D47" s="404" t="s">
        <v>997</v>
      </c>
      <c r="E47" s="404" t="s">
        <v>909</v>
      </c>
      <c r="F47" s="406" t="s">
        <v>910</v>
      </c>
      <c r="G47" s="404" t="s">
        <v>911</v>
      </c>
      <c r="H47" s="404"/>
      <c r="I47" s="405"/>
      <c r="J47" s="411" t="s">
        <v>9</v>
      </c>
    </row>
    <row r="48" spans="1:10">
      <c r="B48" s="397"/>
      <c r="C48" s="409" t="s">
        <v>756</v>
      </c>
      <c r="D48" s="398"/>
      <c r="E48" s="398"/>
      <c r="F48" s="398"/>
      <c r="G48" s="398"/>
      <c r="H48" s="398"/>
      <c r="I48" s="398"/>
      <c r="J48" s="431"/>
    </row>
    <row r="49" spans="2:10" ht="63.75">
      <c r="B49" s="400" t="s">
        <v>1054</v>
      </c>
      <c r="C49" s="403" t="s">
        <v>758</v>
      </c>
      <c r="D49" s="404" t="s">
        <v>997</v>
      </c>
      <c r="E49" s="406" t="s">
        <v>882</v>
      </c>
      <c r="F49" s="406" t="s">
        <v>1055</v>
      </c>
      <c r="G49" s="404" t="s">
        <v>923</v>
      </c>
      <c r="H49" s="404"/>
      <c r="I49" s="405"/>
      <c r="J49" s="411" t="s">
        <v>9</v>
      </c>
    </row>
    <row r="50" spans="2:10" ht="63.75">
      <c r="B50" s="400" t="s">
        <v>1056</v>
      </c>
      <c r="C50" s="403" t="s">
        <v>1057</v>
      </c>
      <c r="D50" s="404" t="s">
        <v>997</v>
      </c>
      <c r="E50" s="404" t="s">
        <v>1058</v>
      </c>
      <c r="F50" s="406" t="s">
        <v>1059</v>
      </c>
      <c r="G50" s="404" t="s">
        <v>1060</v>
      </c>
      <c r="H50" s="404"/>
      <c r="I50" s="405"/>
      <c r="J50" s="411" t="s">
        <v>9</v>
      </c>
    </row>
    <row r="51" spans="2:10" ht="127.5">
      <c r="B51" s="400" t="s">
        <v>1061</v>
      </c>
      <c r="C51" s="403" t="s">
        <v>929</v>
      </c>
      <c r="D51" s="404" t="s">
        <v>997</v>
      </c>
      <c r="E51" s="404" t="s">
        <v>930</v>
      </c>
      <c r="F51" s="406" t="s">
        <v>1062</v>
      </c>
      <c r="G51" s="406" t="s">
        <v>931</v>
      </c>
      <c r="H51" s="406"/>
      <c r="I51" s="405"/>
      <c r="J51" s="411" t="s">
        <v>9</v>
      </c>
    </row>
    <row r="52" spans="2:10" ht="64.5" thickBot="1">
      <c r="B52" s="412" t="s">
        <v>1063</v>
      </c>
      <c r="C52" s="452" t="s">
        <v>1064</v>
      </c>
      <c r="D52" s="413" t="s">
        <v>997</v>
      </c>
      <c r="E52" s="413" t="s">
        <v>930</v>
      </c>
      <c r="F52" s="406" t="s">
        <v>1062</v>
      </c>
      <c r="G52" s="453" t="s">
        <v>1065</v>
      </c>
      <c r="H52" s="453"/>
      <c r="I52" s="454"/>
      <c r="J52" s="411" t="s">
        <v>9</v>
      </c>
    </row>
  </sheetData>
  <mergeCells count="27">
    <mergeCell ref="C3:J3"/>
    <mergeCell ref="C4:J4"/>
    <mergeCell ref="C5:J5"/>
    <mergeCell ref="C6:J6"/>
    <mergeCell ref="B19:B20"/>
    <mergeCell ref="C19:C20"/>
    <mergeCell ref="D19:D20"/>
    <mergeCell ref="J19:J20"/>
    <mergeCell ref="B21:B22"/>
    <mergeCell ref="C21:C22"/>
    <mergeCell ref="D21:D22"/>
    <mergeCell ref="J21:J22"/>
    <mergeCell ref="B23:B24"/>
    <mergeCell ref="C23:C24"/>
    <mergeCell ref="D23:D24"/>
    <mergeCell ref="J23:J24"/>
    <mergeCell ref="A45:A46"/>
    <mergeCell ref="B45:B46"/>
    <mergeCell ref="C45:C46"/>
    <mergeCell ref="D45:D46"/>
    <mergeCell ref="E45:E46"/>
    <mergeCell ref="G45:G46"/>
    <mergeCell ref="B25:B26"/>
    <mergeCell ref="C25:C26"/>
    <mergeCell ref="D25:D26"/>
    <mergeCell ref="J25:J26"/>
    <mergeCell ref="F45:F46"/>
  </mergeCells>
  <conditionalFormatting sqref="C25">
    <cfRule type="duplicateValues" dxfId="16" priority="4" stopIfTrue="1"/>
  </conditionalFormatting>
  <conditionalFormatting sqref="C19">
    <cfRule type="duplicateValues" dxfId="15" priority="3" stopIfTrue="1"/>
  </conditionalFormatting>
  <conditionalFormatting sqref="C21">
    <cfRule type="duplicateValues" dxfId="14" priority="2" stopIfTrue="1"/>
  </conditionalFormatting>
  <conditionalFormatting sqref="C23">
    <cfRule type="duplicateValues" dxfId="13" priority="1" stopIfTrue="1"/>
  </conditionalFormatting>
  <dataValidations count="1">
    <dataValidation type="list" allowBlank="1" showErrorMessage="1" sqref="J3:J5 JF3:JF5 TB3:TB5 ACX3:ACX5 AMT3:AMT5 AWP3:AWP5 BGL3:BGL5 BQH3:BQH5 CAD3:CAD5 CJZ3:CJZ5 CTV3:CTV5 DDR3:DDR5 DNN3:DNN5 DXJ3:DXJ5 EHF3:EHF5 ERB3:ERB5 FAX3:FAX5 FKT3:FKT5 FUP3:FUP5 GEL3:GEL5 GOH3:GOH5 GYD3:GYD5 HHZ3:HHZ5 HRV3:HRV5 IBR3:IBR5 ILN3:ILN5 IVJ3:IVJ5 JFF3:JFF5 JPB3:JPB5 JYX3:JYX5 KIT3:KIT5 KSP3:KSP5 LCL3:LCL5 LMH3:LMH5 LWD3:LWD5 MFZ3:MFZ5 MPV3:MPV5 MZR3:MZR5 NJN3:NJN5 NTJ3:NTJ5 ODF3:ODF5 ONB3:ONB5 OWX3:OWX5 PGT3:PGT5 PQP3:PQP5 QAL3:QAL5 QKH3:QKH5 QUD3:QUD5 RDZ3:RDZ5 RNV3:RNV5 RXR3:RXR5 SHN3:SHN5 SRJ3:SRJ5 TBF3:TBF5 TLB3:TLB5 TUX3:TUX5 UET3:UET5 UOP3:UOP5 UYL3:UYL5 VIH3:VIH5 VSD3:VSD5 WBZ3:WBZ5 WLV3:WLV5 WVR3:WVR5 J65543:J65545 JF65541:JF65543 TB65541:TB65543 ACX65541:ACX65543 AMT65541:AMT65543 AWP65541:AWP65543 BGL65541:BGL65543 BQH65541:BQH65543 CAD65541:CAD65543 CJZ65541:CJZ65543 CTV65541:CTV65543 DDR65541:DDR65543 DNN65541:DNN65543 DXJ65541:DXJ65543 EHF65541:EHF65543 ERB65541:ERB65543 FAX65541:FAX65543 FKT65541:FKT65543 FUP65541:FUP65543 GEL65541:GEL65543 GOH65541:GOH65543 GYD65541:GYD65543 HHZ65541:HHZ65543 HRV65541:HRV65543 IBR65541:IBR65543 ILN65541:ILN65543 IVJ65541:IVJ65543 JFF65541:JFF65543 JPB65541:JPB65543 JYX65541:JYX65543 KIT65541:KIT65543 KSP65541:KSP65543 LCL65541:LCL65543 LMH65541:LMH65543 LWD65541:LWD65543 MFZ65541:MFZ65543 MPV65541:MPV65543 MZR65541:MZR65543 NJN65541:NJN65543 NTJ65541:NTJ65543 ODF65541:ODF65543 ONB65541:ONB65543 OWX65541:OWX65543 PGT65541:PGT65543 PQP65541:PQP65543 QAL65541:QAL65543 QKH65541:QKH65543 QUD65541:QUD65543 RDZ65541:RDZ65543 RNV65541:RNV65543 RXR65541:RXR65543 SHN65541:SHN65543 SRJ65541:SRJ65543 TBF65541:TBF65543 TLB65541:TLB65543 TUX65541:TUX65543 UET65541:UET65543 UOP65541:UOP65543 UYL65541:UYL65543 VIH65541:VIH65543 VSD65541:VSD65543 WBZ65541:WBZ65543 WLV65541:WLV65543 WVR65541:WVR65543 J131079:J131081 JF131077:JF131079 TB131077:TB131079 ACX131077:ACX131079 AMT131077:AMT131079 AWP131077:AWP131079 BGL131077:BGL131079 BQH131077:BQH131079 CAD131077:CAD131079 CJZ131077:CJZ131079 CTV131077:CTV131079 DDR131077:DDR131079 DNN131077:DNN131079 DXJ131077:DXJ131079 EHF131077:EHF131079 ERB131077:ERB131079 FAX131077:FAX131079 FKT131077:FKT131079 FUP131077:FUP131079 GEL131077:GEL131079 GOH131077:GOH131079 GYD131077:GYD131079 HHZ131077:HHZ131079 HRV131077:HRV131079 IBR131077:IBR131079 ILN131077:ILN131079 IVJ131077:IVJ131079 JFF131077:JFF131079 JPB131077:JPB131079 JYX131077:JYX131079 KIT131077:KIT131079 KSP131077:KSP131079 LCL131077:LCL131079 LMH131077:LMH131079 LWD131077:LWD131079 MFZ131077:MFZ131079 MPV131077:MPV131079 MZR131077:MZR131079 NJN131077:NJN131079 NTJ131077:NTJ131079 ODF131077:ODF131079 ONB131077:ONB131079 OWX131077:OWX131079 PGT131077:PGT131079 PQP131077:PQP131079 QAL131077:QAL131079 QKH131077:QKH131079 QUD131077:QUD131079 RDZ131077:RDZ131079 RNV131077:RNV131079 RXR131077:RXR131079 SHN131077:SHN131079 SRJ131077:SRJ131079 TBF131077:TBF131079 TLB131077:TLB131079 TUX131077:TUX131079 UET131077:UET131079 UOP131077:UOP131079 UYL131077:UYL131079 VIH131077:VIH131079 VSD131077:VSD131079 WBZ131077:WBZ131079 WLV131077:WLV131079 WVR131077:WVR131079 J196615:J196617 JF196613:JF196615 TB196613:TB196615 ACX196613:ACX196615 AMT196613:AMT196615 AWP196613:AWP196615 BGL196613:BGL196615 BQH196613:BQH196615 CAD196613:CAD196615 CJZ196613:CJZ196615 CTV196613:CTV196615 DDR196613:DDR196615 DNN196613:DNN196615 DXJ196613:DXJ196615 EHF196613:EHF196615 ERB196613:ERB196615 FAX196613:FAX196615 FKT196613:FKT196615 FUP196613:FUP196615 GEL196613:GEL196615 GOH196613:GOH196615 GYD196613:GYD196615 HHZ196613:HHZ196615 HRV196613:HRV196615 IBR196613:IBR196615 ILN196613:ILN196615 IVJ196613:IVJ196615 JFF196613:JFF196615 JPB196613:JPB196615 JYX196613:JYX196615 KIT196613:KIT196615 KSP196613:KSP196615 LCL196613:LCL196615 LMH196613:LMH196615 LWD196613:LWD196615 MFZ196613:MFZ196615 MPV196613:MPV196615 MZR196613:MZR196615 NJN196613:NJN196615 NTJ196613:NTJ196615 ODF196613:ODF196615 ONB196613:ONB196615 OWX196613:OWX196615 PGT196613:PGT196615 PQP196613:PQP196615 QAL196613:QAL196615 QKH196613:QKH196615 QUD196613:QUD196615 RDZ196613:RDZ196615 RNV196613:RNV196615 RXR196613:RXR196615 SHN196613:SHN196615 SRJ196613:SRJ196615 TBF196613:TBF196615 TLB196613:TLB196615 TUX196613:TUX196615 UET196613:UET196615 UOP196613:UOP196615 UYL196613:UYL196615 VIH196613:VIH196615 VSD196613:VSD196615 WBZ196613:WBZ196615 WLV196613:WLV196615 WVR196613:WVR196615 J262151:J262153 JF262149:JF262151 TB262149:TB262151 ACX262149:ACX262151 AMT262149:AMT262151 AWP262149:AWP262151 BGL262149:BGL262151 BQH262149:BQH262151 CAD262149:CAD262151 CJZ262149:CJZ262151 CTV262149:CTV262151 DDR262149:DDR262151 DNN262149:DNN262151 DXJ262149:DXJ262151 EHF262149:EHF262151 ERB262149:ERB262151 FAX262149:FAX262151 FKT262149:FKT262151 FUP262149:FUP262151 GEL262149:GEL262151 GOH262149:GOH262151 GYD262149:GYD262151 HHZ262149:HHZ262151 HRV262149:HRV262151 IBR262149:IBR262151 ILN262149:ILN262151 IVJ262149:IVJ262151 JFF262149:JFF262151 JPB262149:JPB262151 JYX262149:JYX262151 KIT262149:KIT262151 KSP262149:KSP262151 LCL262149:LCL262151 LMH262149:LMH262151 LWD262149:LWD262151 MFZ262149:MFZ262151 MPV262149:MPV262151 MZR262149:MZR262151 NJN262149:NJN262151 NTJ262149:NTJ262151 ODF262149:ODF262151 ONB262149:ONB262151 OWX262149:OWX262151 PGT262149:PGT262151 PQP262149:PQP262151 QAL262149:QAL262151 QKH262149:QKH262151 QUD262149:QUD262151 RDZ262149:RDZ262151 RNV262149:RNV262151 RXR262149:RXR262151 SHN262149:SHN262151 SRJ262149:SRJ262151 TBF262149:TBF262151 TLB262149:TLB262151 TUX262149:TUX262151 UET262149:UET262151 UOP262149:UOP262151 UYL262149:UYL262151 VIH262149:VIH262151 VSD262149:VSD262151 WBZ262149:WBZ262151 WLV262149:WLV262151 WVR262149:WVR262151 J327687:J327689 JF327685:JF327687 TB327685:TB327687 ACX327685:ACX327687 AMT327685:AMT327687 AWP327685:AWP327687 BGL327685:BGL327687 BQH327685:BQH327687 CAD327685:CAD327687 CJZ327685:CJZ327687 CTV327685:CTV327687 DDR327685:DDR327687 DNN327685:DNN327687 DXJ327685:DXJ327687 EHF327685:EHF327687 ERB327685:ERB327687 FAX327685:FAX327687 FKT327685:FKT327687 FUP327685:FUP327687 GEL327685:GEL327687 GOH327685:GOH327687 GYD327685:GYD327687 HHZ327685:HHZ327687 HRV327685:HRV327687 IBR327685:IBR327687 ILN327685:ILN327687 IVJ327685:IVJ327687 JFF327685:JFF327687 JPB327685:JPB327687 JYX327685:JYX327687 KIT327685:KIT327687 KSP327685:KSP327687 LCL327685:LCL327687 LMH327685:LMH327687 LWD327685:LWD327687 MFZ327685:MFZ327687 MPV327685:MPV327687 MZR327685:MZR327687 NJN327685:NJN327687 NTJ327685:NTJ327687 ODF327685:ODF327687 ONB327685:ONB327687 OWX327685:OWX327687 PGT327685:PGT327687 PQP327685:PQP327687 QAL327685:QAL327687 QKH327685:QKH327687 QUD327685:QUD327687 RDZ327685:RDZ327687 RNV327685:RNV327687 RXR327685:RXR327687 SHN327685:SHN327687 SRJ327685:SRJ327687 TBF327685:TBF327687 TLB327685:TLB327687 TUX327685:TUX327687 UET327685:UET327687 UOP327685:UOP327687 UYL327685:UYL327687 VIH327685:VIH327687 VSD327685:VSD327687 WBZ327685:WBZ327687 WLV327685:WLV327687 WVR327685:WVR327687 J393223:J393225 JF393221:JF393223 TB393221:TB393223 ACX393221:ACX393223 AMT393221:AMT393223 AWP393221:AWP393223 BGL393221:BGL393223 BQH393221:BQH393223 CAD393221:CAD393223 CJZ393221:CJZ393223 CTV393221:CTV393223 DDR393221:DDR393223 DNN393221:DNN393223 DXJ393221:DXJ393223 EHF393221:EHF393223 ERB393221:ERB393223 FAX393221:FAX393223 FKT393221:FKT393223 FUP393221:FUP393223 GEL393221:GEL393223 GOH393221:GOH393223 GYD393221:GYD393223 HHZ393221:HHZ393223 HRV393221:HRV393223 IBR393221:IBR393223 ILN393221:ILN393223 IVJ393221:IVJ393223 JFF393221:JFF393223 JPB393221:JPB393223 JYX393221:JYX393223 KIT393221:KIT393223 KSP393221:KSP393223 LCL393221:LCL393223 LMH393221:LMH393223 LWD393221:LWD393223 MFZ393221:MFZ393223 MPV393221:MPV393223 MZR393221:MZR393223 NJN393221:NJN393223 NTJ393221:NTJ393223 ODF393221:ODF393223 ONB393221:ONB393223 OWX393221:OWX393223 PGT393221:PGT393223 PQP393221:PQP393223 QAL393221:QAL393223 QKH393221:QKH393223 QUD393221:QUD393223 RDZ393221:RDZ393223 RNV393221:RNV393223 RXR393221:RXR393223 SHN393221:SHN393223 SRJ393221:SRJ393223 TBF393221:TBF393223 TLB393221:TLB393223 TUX393221:TUX393223 UET393221:UET393223 UOP393221:UOP393223 UYL393221:UYL393223 VIH393221:VIH393223 VSD393221:VSD393223 WBZ393221:WBZ393223 WLV393221:WLV393223 WVR393221:WVR393223 J458759:J458761 JF458757:JF458759 TB458757:TB458759 ACX458757:ACX458759 AMT458757:AMT458759 AWP458757:AWP458759 BGL458757:BGL458759 BQH458757:BQH458759 CAD458757:CAD458759 CJZ458757:CJZ458759 CTV458757:CTV458759 DDR458757:DDR458759 DNN458757:DNN458759 DXJ458757:DXJ458759 EHF458757:EHF458759 ERB458757:ERB458759 FAX458757:FAX458759 FKT458757:FKT458759 FUP458757:FUP458759 GEL458757:GEL458759 GOH458757:GOH458759 GYD458757:GYD458759 HHZ458757:HHZ458759 HRV458757:HRV458759 IBR458757:IBR458759 ILN458757:ILN458759 IVJ458757:IVJ458759 JFF458757:JFF458759 JPB458757:JPB458759 JYX458757:JYX458759 KIT458757:KIT458759 KSP458757:KSP458759 LCL458757:LCL458759 LMH458757:LMH458759 LWD458757:LWD458759 MFZ458757:MFZ458759 MPV458757:MPV458759 MZR458757:MZR458759 NJN458757:NJN458759 NTJ458757:NTJ458759 ODF458757:ODF458759 ONB458757:ONB458759 OWX458757:OWX458759 PGT458757:PGT458759 PQP458757:PQP458759 QAL458757:QAL458759 QKH458757:QKH458759 QUD458757:QUD458759 RDZ458757:RDZ458759 RNV458757:RNV458759 RXR458757:RXR458759 SHN458757:SHN458759 SRJ458757:SRJ458759 TBF458757:TBF458759 TLB458757:TLB458759 TUX458757:TUX458759 UET458757:UET458759 UOP458757:UOP458759 UYL458757:UYL458759 VIH458757:VIH458759 VSD458757:VSD458759 WBZ458757:WBZ458759 WLV458757:WLV458759 WVR458757:WVR458759 J524295:J524297 JF524293:JF524295 TB524293:TB524295 ACX524293:ACX524295 AMT524293:AMT524295 AWP524293:AWP524295 BGL524293:BGL524295 BQH524293:BQH524295 CAD524293:CAD524295 CJZ524293:CJZ524295 CTV524293:CTV524295 DDR524293:DDR524295 DNN524293:DNN524295 DXJ524293:DXJ524295 EHF524293:EHF524295 ERB524293:ERB524295 FAX524293:FAX524295 FKT524293:FKT524295 FUP524293:FUP524295 GEL524293:GEL524295 GOH524293:GOH524295 GYD524293:GYD524295 HHZ524293:HHZ524295 HRV524293:HRV524295 IBR524293:IBR524295 ILN524293:ILN524295 IVJ524293:IVJ524295 JFF524293:JFF524295 JPB524293:JPB524295 JYX524293:JYX524295 KIT524293:KIT524295 KSP524293:KSP524295 LCL524293:LCL524295 LMH524293:LMH524295 LWD524293:LWD524295 MFZ524293:MFZ524295 MPV524293:MPV524295 MZR524293:MZR524295 NJN524293:NJN524295 NTJ524293:NTJ524295 ODF524293:ODF524295 ONB524293:ONB524295 OWX524293:OWX524295 PGT524293:PGT524295 PQP524293:PQP524295 QAL524293:QAL524295 QKH524293:QKH524295 QUD524293:QUD524295 RDZ524293:RDZ524295 RNV524293:RNV524295 RXR524293:RXR524295 SHN524293:SHN524295 SRJ524293:SRJ524295 TBF524293:TBF524295 TLB524293:TLB524295 TUX524293:TUX524295 UET524293:UET524295 UOP524293:UOP524295 UYL524293:UYL524295 VIH524293:VIH524295 VSD524293:VSD524295 WBZ524293:WBZ524295 WLV524293:WLV524295 WVR524293:WVR524295 J589831:J589833 JF589829:JF589831 TB589829:TB589831 ACX589829:ACX589831 AMT589829:AMT589831 AWP589829:AWP589831 BGL589829:BGL589831 BQH589829:BQH589831 CAD589829:CAD589831 CJZ589829:CJZ589831 CTV589829:CTV589831 DDR589829:DDR589831 DNN589829:DNN589831 DXJ589829:DXJ589831 EHF589829:EHF589831 ERB589829:ERB589831 FAX589829:FAX589831 FKT589829:FKT589831 FUP589829:FUP589831 GEL589829:GEL589831 GOH589829:GOH589831 GYD589829:GYD589831 HHZ589829:HHZ589831 HRV589829:HRV589831 IBR589829:IBR589831 ILN589829:ILN589831 IVJ589829:IVJ589831 JFF589829:JFF589831 JPB589829:JPB589831 JYX589829:JYX589831 KIT589829:KIT589831 KSP589829:KSP589831 LCL589829:LCL589831 LMH589829:LMH589831 LWD589829:LWD589831 MFZ589829:MFZ589831 MPV589829:MPV589831 MZR589829:MZR589831 NJN589829:NJN589831 NTJ589829:NTJ589831 ODF589829:ODF589831 ONB589829:ONB589831 OWX589829:OWX589831 PGT589829:PGT589831 PQP589829:PQP589831 QAL589829:QAL589831 QKH589829:QKH589831 QUD589829:QUD589831 RDZ589829:RDZ589831 RNV589829:RNV589831 RXR589829:RXR589831 SHN589829:SHN589831 SRJ589829:SRJ589831 TBF589829:TBF589831 TLB589829:TLB589831 TUX589829:TUX589831 UET589829:UET589831 UOP589829:UOP589831 UYL589829:UYL589831 VIH589829:VIH589831 VSD589829:VSD589831 WBZ589829:WBZ589831 WLV589829:WLV589831 WVR589829:WVR589831 J655367:J655369 JF655365:JF655367 TB655365:TB655367 ACX655365:ACX655367 AMT655365:AMT655367 AWP655365:AWP655367 BGL655365:BGL655367 BQH655365:BQH655367 CAD655365:CAD655367 CJZ655365:CJZ655367 CTV655365:CTV655367 DDR655365:DDR655367 DNN655365:DNN655367 DXJ655365:DXJ655367 EHF655365:EHF655367 ERB655365:ERB655367 FAX655365:FAX655367 FKT655365:FKT655367 FUP655365:FUP655367 GEL655365:GEL655367 GOH655365:GOH655367 GYD655365:GYD655367 HHZ655365:HHZ655367 HRV655365:HRV655367 IBR655365:IBR655367 ILN655365:ILN655367 IVJ655365:IVJ655367 JFF655365:JFF655367 JPB655365:JPB655367 JYX655365:JYX655367 KIT655365:KIT655367 KSP655365:KSP655367 LCL655365:LCL655367 LMH655365:LMH655367 LWD655365:LWD655367 MFZ655365:MFZ655367 MPV655365:MPV655367 MZR655365:MZR655367 NJN655365:NJN655367 NTJ655365:NTJ655367 ODF655365:ODF655367 ONB655365:ONB655367 OWX655365:OWX655367 PGT655365:PGT655367 PQP655365:PQP655367 QAL655365:QAL655367 QKH655365:QKH655367 QUD655365:QUD655367 RDZ655365:RDZ655367 RNV655365:RNV655367 RXR655365:RXR655367 SHN655365:SHN655367 SRJ655365:SRJ655367 TBF655365:TBF655367 TLB655365:TLB655367 TUX655365:TUX655367 UET655365:UET655367 UOP655365:UOP655367 UYL655365:UYL655367 VIH655365:VIH655367 VSD655365:VSD655367 WBZ655365:WBZ655367 WLV655365:WLV655367 WVR655365:WVR655367 J720903:J720905 JF720901:JF720903 TB720901:TB720903 ACX720901:ACX720903 AMT720901:AMT720903 AWP720901:AWP720903 BGL720901:BGL720903 BQH720901:BQH720903 CAD720901:CAD720903 CJZ720901:CJZ720903 CTV720901:CTV720903 DDR720901:DDR720903 DNN720901:DNN720903 DXJ720901:DXJ720903 EHF720901:EHF720903 ERB720901:ERB720903 FAX720901:FAX720903 FKT720901:FKT720903 FUP720901:FUP720903 GEL720901:GEL720903 GOH720901:GOH720903 GYD720901:GYD720903 HHZ720901:HHZ720903 HRV720901:HRV720903 IBR720901:IBR720903 ILN720901:ILN720903 IVJ720901:IVJ720903 JFF720901:JFF720903 JPB720901:JPB720903 JYX720901:JYX720903 KIT720901:KIT720903 KSP720901:KSP720903 LCL720901:LCL720903 LMH720901:LMH720903 LWD720901:LWD720903 MFZ720901:MFZ720903 MPV720901:MPV720903 MZR720901:MZR720903 NJN720901:NJN720903 NTJ720901:NTJ720903 ODF720901:ODF720903 ONB720901:ONB720903 OWX720901:OWX720903 PGT720901:PGT720903 PQP720901:PQP720903 QAL720901:QAL720903 QKH720901:QKH720903 QUD720901:QUD720903 RDZ720901:RDZ720903 RNV720901:RNV720903 RXR720901:RXR720903 SHN720901:SHN720903 SRJ720901:SRJ720903 TBF720901:TBF720903 TLB720901:TLB720903 TUX720901:TUX720903 UET720901:UET720903 UOP720901:UOP720903 UYL720901:UYL720903 VIH720901:VIH720903 VSD720901:VSD720903 WBZ720901:WBZ720903 WLV720901:WLV720903 WVR720901:WVR720903 J786439:J786441 JF786437:JF786439 TB786437:TB786439 ACX786437:ACX786439 AMT786437:AMT786439 AWP786437:AWP786439 BGL786437:BGL786439 BQH786437:BQH786439 CAD786437:CAD786439 CJZ786437:CJZ786439 CTV786437:CTV786439 DDR786437:DDR786439 DNN786437:DNN786439 DXJ786437:DXJ786439 EHF786437:EHF786439 ERB786437:ERB786439 FAX786437:FAX786439 FKT786437:FKT786439 FUP786437:FUP786439 GEL786437:GEL786439 GOH786437:GOH786439 GYD786437:GYD786439 HHZ786437:HHZ786439 HRV786437:HRV786439 IBR786437:IBR786439 ILN786437:ILN786439 IVJ786437:IVJ786439 JFF786437:JFF786439 JPB786437:JPB786439 JYX786437:JYX786439 KIT786437:KIT786439 KSP786437:KSP786439 LCL786437:LCL786439 LMH786437:LMH786439 LWD786437:LWD786439 MFZ786437:MFZ786439 MPV786437:MPV786439 MZR786437:MZR786439 NJN786437:NJN786439 NTJ786437:NTJ786439 ODF786437:ODF786439 ONB786437:ONB786439 OWX786437:OWX786439 PGT786437:PGT786439 PQP786437:PQP786439 QAL786437:QAL786439 QKH786437:QKH786439 QUD786437:QUD786439 RDZ786437:RDZ786439 RNV786437:RNV786439 RXR786437:RXR786439 SHN786437:SHN786439 SRJ786437:SRJ786439 TBF786437:TBF786439 TLB786437:TLB786439 TUX786437:TUX786439 UET786437:UET786439 UOP786437:UOP786439 UYL786437:UYL786439 VIH786437:VIH786439 VSD786437:VSD786439 WBZ786437:WBZ786439 WLV786437:WLV786439 WVR786437:WVR786439 J851975:J851977 JF851973:JF851975 TB851973:TB851975 ACX851973:ACX851975 AMT851973:AMT851975 AWP851973:AWP851975 BGL851973:BGL851975 BQH851973:BQH851975 CAD851973:CAD851975 CJZ851973:CJZ851975 CTV851973:CTV851975 DDR851973:DDR851975 DNN851973:DNN851975 DXJ851973:DXJ851975 EHF851973:EHF851975 ERB851973:ERB851975 FAX851973:FAX851975 FKT851973:FKT851975 FUP851973:FUP851975 GEL851973:GEL851975 GOH851973:GOH851975 GYD851973:GYD851975 HHZ851973:HHZ851975 HRV851973:HRV851975 IBR851973:IBR851975 ILN851973:ILN851975 IVJ851973:IVJ851975 JFF851973:JFF851975 JPB851973:JPB851975 JYX851973:JYX851975 KIT851973:KIT851975 KSP851973:KSP851975 LCL851973:LCL851975 LMH851973:LMH851975 LWD851973:LWD851975 MFZ851973:MFZ851975 MPV851973:MPV851975 MZR851973:MZR851975 NJN851973:NJN851975 NTJ851973:NTJ851975 ODF851973:ODF851975 ONB851973:ONB851975 OWX851973:OWX851975 PGT851973:PGT851975 PQP851973:PQP851975 QAL851973:QAL851975 QKH851973:QKH851975 QUD851973:QUD851975 RDZ851973:RDZ851975 RNV851973:RNV851975 RXR851973:RXR851975 SHN851973:SHN851975 SRJ851973:SRJ851975 TBF851973:TBF851975 TLB851973:TLB851975 TUX851973:TUX851975 UET851973:UET851975 UOP851973:UOP851975 UYL851973:UYL851975 VIH851973:VIH851975 VSD851973:VSD851975 WBZ851973:WBZ851975 WLV851973:WLV851975 WVR851973:WVR851975 J917511:J917513 JF917509:JF917511 TB917509:TB917511 ACX917509:ACX917511 AMT917509:AMT917511 AWP917509:AWP917511 BGL917509:BGL917511 BQH917509:BQH917511 CAD917509:CAD917511 CJZ917509:CJZ917511 CTV917509:CTV917511 DDR917509:DDR917511 DNN917509:DNN917511 DXJ917509:DXJ917511 EHF917509:EHF917511 ERB917509:ERB917511 FAX917509:FAX917511 FKT917509:FKT917511 FUP917509:FUP917511 GEL917509:GEL917511 GOH917509:GOH917511 GYD917509:GYD917511 HHZ917509:HHZ917511 HRV917509:HRV917511 IBR917509:IBR917511 ILN917509:ILN917511 IVJ917509:IVJ917511 JFF917509:JFF917511 JPB917509:JPB917511 JYX917509:JYX917511 KIT917509:KIT917511 KSP917509:KSP917511 LCL917509:LCL917511 LMH917509:LMH917511 LWD917509:LWD917511 MFZ917509:MFZ917511 MPV917509:MPV917511 MZR917509:MZR917511 NJN917509:NJN917511 NTJ917509:NTJ917511 ODF917509:ODF917511 ONB917509:ONB917511 OWX917509:OWX917511 PGT917509:PGT917511 PQP917509:PQP917511 QAL917509:QAL917511 QKH917509:QKH917511 QUD917509:QUD917511 RDZ917509:RDZ917511 RNV917509:RNV917511 RXR917509:RXR917511 SHN917509:SHN917511 SRJ917509:SRJ917511 TBF917509:TBF917511 TLB917509:TLB917511 TUX917509:TUX917511 UET917509:UET917511 UOP917509:UOP917511 UYL917509:UYL917511 VIH917509:VIH917511 VSD917509:VSD917511 WBZ917509:WBZ917511 WLV917509:WLV917511 WVR917509:WVR917511 J983047:J983049 JF983045:JF983047 TB983045:TB983047 ACX983045:ACX983047 AMT983045:AMT983047 AWP983045:AWP983047 BGL983045:BGL983047 BQH983045:BQH983047 CAD983045:CAD983047 CJZ983045:CJZ983047 CTV983045:CTV983047 DDR983045:DDR983047 DNN983045:DNN983047 DXJ983045:DXJ983047 EHF983045:EHF983047 ERB983045:ERB983047 FAX983045:FAX983047 FKT983045:FKT983047 FUP983045:FUP983047 GEL983045:GEL983047 GOH983045:GOH983047 GYD983045:GYD983047 HHZ983045:HHZ983047 HRV983045:HRV983047 IBR983045:IBR983047 ILN983045:ILN983047 IVJ983045:IVJ983047 JFF983045:JFF983047 JPB983045:JPB983047 JYX983045:JYX983047 KIT983045:KIT983047 KSP983045:KSP983047 LCL983045:LCL983047 LMH983045:LMH983047 LWD983045:LWD983047 MFZ983045:MFZ983047 MPV983045:MPV983047 MZR983045:MZR983047 NJN983045:NJN983047 NTJ983045:NTJ983047 ODF983045:ODF983047 ONB983045:ONB983047 OWX983045:OWX983047 PGT983045:PGT983047 PQP983045:PQP983047 QAL983045:QAL983047 QKH983045:QKH983047 QUD983045:QUD983047 RDZ983045:RDZ983047 RNV983045:RNV983047 RXR983045:RXR983047 SHN983045:SHN983047 SRJ983045:SRJ983047 TBF983045:TBF983047 TLB983045:TLB983047 TUX983045:TUX983047 UET983045:UET983047 UOP983045:UOP983047 UYL983045:UYL983047 VIH983045:VIH983047 VSD983045:VSD983047 WBZ983045:WBZ983047 WLV983045:WLV983047 WVR983045:WVR983047 J10:J11 JF10:JF11 TB10:TB11 ACX10:ACX11 AMT10:AMT11 AWP10:AWP11 BGL10:BGL11 BQH10:BQH11 CAD10:CAD11 CJZ10:CJZ11 CTV10:CTV11 DDR10:DDR11 DNN10:DNN11 DXJ10:DXJ11 EHF10:EHF11 ERB10:ERB11 FAX10:FAX11 FKT10:FKT11 FUP10:FUP11 GEL10:GEL11 GOH10:GOH11 GYD10:GYD11 HHZ10:HHZ11 HRV10:HRV11 IBR10:IBR11 ILN10:ILN11 IVJ10:IVJ11 JFF10:JFF11 JPB10:JPB11 JYX10:JYX11 KIT10:KIT11 KSP10:KSP11 LCL10:LCL11 LMH10:LMH11 LWD10:LWD11 MFZ10:MFZ11 MPV10:MPV11 MZR10:MZR11 NJN10:NJN11 NTJ10:NTJ11 ODF10:ODF11 ONB10:ONB11 OWX10:OWX11 PGT10:PGT11 PQP10:PQP11 QAL10:QAL11 QKH10:QKH11 QUD10:QUD11 RDZ10:RDZ11 RNV10:RNV11 RXR10:RXR11 SHN10:SHN11 SRJ10:SRJ11 TBF10:TBF11 TLB10:TLB11 TUX10:TUX11 UET10:UET11 UOP10:UOP11 UYL10:UYL11 VIH10:VIH11 VSD10:VSD11 WBZ10:WBZ11 WLV10:WLV11 WVR10:WVR11 J65550:J65551 JF65548:JF65549 TB65548:TB65549 ACX65548:ACX65549 AMT65548:AMT65549 AWP65548:AWP65549 BGL65548:BGL65549 BQH65548:BQH65549 CAD65548:CAD65549 CJZ65548:CJZ65549 CTV65548:CTV65549 DDR65548:DDR65549 DNN65548:DNN65549 DXJ65548:DXJ65549 EHF65548:EHF65549 ERB65548:ERB65549 FAX65548:FAX65549 FKT65548:FKT65549 FUP65548:FUP65549 GEL65548:GEL65549 GOH65548:GOH65549 GYD65548:GYD65549 HHZ65548:HHZ65549 HRV65548:HRV65549 IBR65548:IBR65549 ILN65548:ILN65549 IVJ65548:IVJ65549 JFF65548:JFF65549 JPB65548:JPB65549 JYX65548:JYX65549 KIT65548:KIT65549 KSP65548:KSP65549 LCL65548:LCL65549 LMH65548:LMH65549 LWD65548:LWD65549 MFZ65548:MFZ65549 MPV65548:MPV65549 MZR65548:MZR65549 NJN65548:NJN65549 NTJ65548:NTJ65549 ODF65548:ODF65549 ONB65548:ONB65549 OWX65548:OWX65549 PGT65548:PGT65549 PQP65548:PQP65549 QAL65548:QAL65549 QKH65548:QKH65549 QUD65548:QUD65549 RDZ65548:RDZ65549 RNV65548:RNV65549 RXR65548:RXR65549 SHN65548:SHN65549 SRJ65548:SRJ65549 TBF65548:TBF65549 TLB65548:TLB65549 TUX65548:TUX65549 UET65548:UET65549 UOP65548:UOP65549 UYL65548:UYL65549 VIH65548:VIH65549 VSD65548:VSD65549 WBZ65548:WBZ65549 WLV65548:WLV65549 WVR65548:WVR65549 J131086:J131087 JF131084:JF131085 TB131084:TB131085 ACX131084:ACX131085 AMT131084:AMT131085 AWP131084:AWP131085 BGL131084:BGL131085 BQH131084:BQH131085 CAD131084:CAD131085 CJZ131084:CJZ131085 CTV131084:CTV131085 DDR131084:DDR131085 DNN131084:DNN131085 DXJ131084:DXJ131085 EHF131084:EHF131085 ERB131084:ERB131085 FAX131084:FAX131085 FKT131084:FKT131085 FUP131084:FUP131085 GEL131084:GEL131085 GOH131084:GOH131085 GYD131084:GYD131085 HHZ131084:HHZ131085 HRV131084:HRV131085 IBR131084:IBR131085 ILN131084:ILN131085 IVJ131084:IVJ131085 JFF131084:JFF131085 JPB131084:JPB131085 JYX131084:JYX131085 KIT131084:KIT131085 KSP131084:KSP131085 LCL131084:LCL131085 LMH131084:LMH131085 LWD131084:LWD131085 MFZ131084:MFZ131085 MPV131084:MPV131085 MZR131084:MZR131085 NJN131084:NJN131085 NTJ131084:NTJ131085 ODF131084:ODF131085 ONB131084:ONB131085 OWX131084:OWX131085 PGT131084:PGT131085 PQP131084:PQP131085 QAL131084:QAL131085 QKH131084:QKH131085 QUD131084:QUD131085 RDZ131084:RDZ131085 RNV131084:RNV131085 RXR131084:RXR131085 SHN131084:SHN131085 SRJ131084:SRJ131085 TBF131084:TBF131085 TLB131084:TLB131085 TUX131084:TUX131085 UET131084:UET131085 UOP131084:UOP131085 UYL131084:UYL131085 VIH131084:VIH131085 VSD131084:VSD131085 WBZ131084:WBZ131085 WLV131084:WLV131085 WVR131084:WVR131085 J196622:J196623 JF196620:JF196621 TB196620:TB196621 ACX196620:ACX196621 AMT196620:AMT196621 AWP196620:AWP196621 BGL196620:BGL196621 BQH196620:BQH196621 CAD196620:CAD196621 CJZ196620:CJZ196621 CTV196620:CTV196621 DDR196620:DDR196621 DNN196620:DNN196621 DXJ196620:DXJ196621 EHF196620:EHF196621 ERB196620:ERB196621 FAX196620:FAX196621 FKT196620:FKT196621 FUP196620:FUP196621 GEL196620:GEL196621 GOH196620:GOH196621 GYD196620:GYD196621 HHZ196620:HHZ196621 HRV196620:HRV196621 IBR196620:IBR196621 ILN196620:ILN196621 IVJ196620:IVJ196621 JFF196620:JFF196621 JPB196620:JPB196621 JYX196620:JYX196621 KIT196620:KIT196621 KSP196620:KSP196621 LCL196620:LCL196621 LMH196620:LMH196621 LWD196620:LWD196621 MFZ196620:MFZ196621 MPV196620:MPV196621 MZR196620:MZR196621 NJN196620:NJN196621 NTJ196620:NTJ196621 ODF196620:ODF196621 ONB196620:ONB196621 OWX196620:OWX196621 PGT196620:PGT196621 PQP196620:PQP196621 QAL196620:QAL196621 QKH196620:QKH196621 QUD196620:QUD196621 RDZ196620:RDZ196621 RNV196620:RNV196621 RXR196620:RXR196621 SHN196620:SHN196621 SRJ196620:SRJ196621 TBF196620:TBF196621 TLB196620:TLB196621 TUX196620:TUX196621 UET196620:UET196621 UOP196620:UOP196621 UYL196620:UYL196621 VIH196620:VIH196621 VSD196620:VSD196621 WBZ196620:WBZ196621 WLV196620:WLV196621 WVR196620:WVR196621 J262158:J262159 JF262156:JF262157 TB262156:TB262157 ACX262156:ACX262157 AMT262156:AMT262157 AWP262156:AWP262157 BGL262156:BGL262157 BQH262156:BQH262157 CAD262156:CAD262157 CJZ262156:CJZ262157 CTV262156:CTV262157 DDR262156:DDR262157 DNN262156:DNN262157 DXJ262156:DXJ262157 EHF262156:EHF262157 ERB262156:ERB262157 FAX262156:FAX262157 FKT262156:FKT262157 FUP262156:FUP262157 GEL262156:GEL262157 GOH262156:GOH262157 GYD262156:GYD262157 HHZ262156:HHZ262157 HRV262156:HRV262157 IBR262156:IBR262157 ILN262156:ILN262157 IVJ262156:IVJ262157 JFF262156:JFF262157 JPB262156:JPB262157 JYX262156:JYX262157 KIT262156:KIT262157 KSP262156:KSP262157 LCL262156:LCL262157 LMH262156:LMH262157 LWD262156:LWD262157 MFZ262156:MFZ262157 MPV262156:MPV262157 MZR262156:MZR262157 NJN262156:NJN262157 NTJ262156:NTJ262157 ODF262156:ODF262157 ONB262156:ONB262157 OWX262156:OWX262157 PGT262156:PGT262157 PQP262156:PQP262157 QAL262156:QAL262157 QKH262156:QKH262157 QUD262156:QUD262157 RDZ262156:RDZ262157 RNV262156:RNV262157 RXR262156:RXR262157 SHN262156:SHN262157 SRJ262156:SRJ262157 TBF262156:TBF262157 TLB262156:TLB262157 TUX262156:TUX262157 UET262156:UET262157 UOP262156:UOP262157 UYL262156:UYL262157 VIH262156:VIH262157 VSD262156:VSD262157 WBZ262156:WBZ262157 WLV262156:WLV262157 WVR262156:WVR262157 J327694:J327695 JF327692:JF327693 TB327692:TB327693 ACX327692:ACX327693 AMT327692:AMT327693 AWP327692:AWP327693 BGL327692:BGL327693 BQH327692:BQH327693 CAD327692:CAD327693 CJZ327692:CJZ327693 CTV327692:CTV327693 DDR327692:DDR327693 DNN327692:DNN327693 DXJ327692:DXJ327693 EHF327692:EHF327693 ERB327692:ERB327693 FAX327692:FAX327693 FKT327692:FKT327693 FUP327692:FUP327693 GEL327692:GEL327693 GOH327692:GOH327693 GYD327692:GYD327693 HHZ327692:HHZ327693 HRV327692:HRV327693 IBR327692:IBR327693 ILN327692:ILN327693 IVJ327692:IVJ327693 JFF327692:JFF327693 JPB327692:JPB327693 JYX327692:JYX327693 KIT327692:KIT327693 KSP327692:KSP327693 LCL327692:LCL327693 LMH327692:LMH327693 LWD327692:LWD327693 MFZ327692:MFZ327693 MPV327692:MPV327693 MZR327692:MZR327693 NJN327692:NJN327693 NTJ327692:NTJ327693 ODF327692:ODF327693 ONB327692:ONB327693 OWX327692:OWX327693 PGT327692:PGT327693 PQP327692:PQP327693 QAL327692:QAL327693 QKH327692:QKH327693 QUD327692:QUD327693 RDZ327692:RDZ327693 RNV327692:RNV327693 RXR327692:RXR327693 SHN327692:SHN327693 SRJ327692:SRJ327693 TBF327692:TBF327693 TLB327692:TLB327693 TUX327692:TUX327693 UET327692:UET327693 UOP327692:UOP327693 UYL327692:UYL327693 VIH327692:VIH327693 VSD327692:VSD327693 WBZ327692:WBZ327693 WLV327692:WLV327693 WVR327692:WVR327693 J393230:J393231 JF393228:JF393229 TB393228:TB393229 ACX393228:ACX393229 AMT393228:AMT393229 AWP393228:AWP393229 BGL393228:BGL393229 BQH393228:BQH393229 CAD393228:CAD393229 CJZ393228:CJZ393229 CTV393228:CTV393229 DDR393228:DDR393229 DNN393228:DNN393229 DXJ393228:DXJ393229 EHF393228:EHF393229 ERB393228:ERB393229 FAX393228:FAX393229 FKT393228:FKT393229 FUP393228:FUP393229 GEL393228:GEL393229 GOH393228:GOH393229 GYD393228:GYD393229 HHZ393228:HHZ393229 HRV393228:HRV393229 IBR393228:IBR393229 ILN393228:ILN393229 IVJ393228:IVJ393229 JFF393228:JFF393229 JPB393228:JPB393229 JYX393228:JYX393229 KIT393228:KIT393229 KSP393228:KSP393229 LCL393228:LCL393229 LMH393228:LMH393229 LWD393228:LWD393229 MFZ393228:MFZ393229 MPV393228:MPV393229 MZR393228:MZR393229 NJN393228:NJN393229 NTJ393228:NTJ393229 ODF393228:ODF393229 ONB393228:ONB393229 OWX393228:OWX393229 PGT393228:PGT393229 PQP393228:PQP393229 QAL393228:QAL393229 QKH393228:QKH393229 QUD393228:QUD393229 RDZ393228:RDZ393229 RNV393228:RNV393229 RXR393228:RXR393229 SHN393228:SHN393229 SRJ393228:SRJ393229 TBF393228:TBF393229 TLB393228:TLB393229 TUX393228:TUX393229 UET393228:UET393229 UOP393228:UOP393229 UYL393228:UYL393229 VIH393228:VIH393229 VSD393228:VSD393229 WBZ393228:WBZ393229 WLV393228:WLV393229 WVR393228:WVR393229 J458766:J458767 JF458764:JF458765 TB458764:TB458765 ACX458764:ACX458765 AMT458764:AMT458765 AWP458764:AWP458765 BGL458764:BGL458765 BQH458764:BQH458765 CAD458764:CAD458765 CJZ458764:CJZ458765 CTV458764:CTV458765 DDR458764:DDR458765 DNN458764:DNN458765 DXJ458764:DXJ458765 EHF458764:EHF458765 ERB458764:ERB458765 FAX458764:FAX458765 FKT458764:FKT458765 FUP458764:FUP458765 GEL458764:GEL458765 GOH458764:GOH458765 GYD458764:GYD458765 HHZ458764:HHZ458765 HRV458764:HRV458765 IBR458764:IBR458765 ILN458764:ILN458765 IVJ458764:IVJ458765 JFF458764:JFF458765 JPB458764:JPB458765 JYX458764:JYX458765 KIT458764:KIT458765 KSP458764:KSP458765 LCL458764:LCL458765 LMH458764:LMH458765 LWD458764:LWD458765 MFZ458764:MFZ458765 MPV458764:MPV458765 MZR458764:MZR458765 NJN458764:NJN458765 NTJ458764:NTJ458765 ODF458764:ODF458765 ONB458764:ONB458765 OWX458764:OWX458765 PGT458764:PGT458765 PQP458764:PQP458765 QAL458764:QAL458765 QKH458764:QKH458765 QUD458764:QUD458765 RDZ458764:RDZ458765 RNV458764:RNV458765 RXR458764:RXR458765 SHN458764:SHN458765 SRJ458764:SRJ458765 TBF458764:TBF458765 TLB458764:TLB458765 TUX458764:TUX458765 UET458764:UET458765 UOP458764:UOP458765 UYL458764:UYL458765 VIH458764:VIH458765 VSD458764:VSD458765 WBZ458764:WBZ458765 WLV458764:WLV458765 WVR458764:WVR458765 J524302:J524303 JF524300:JF524301 TB524300:TB524301 ACX524300:ACX524301 AMT524300:AMT524301 AWP524300:AWP524301 BGL524300:BGL524301 BQH524300:BQH524301 CAD524300:CAD524301 CJZ524300:CJZ524301 CTV524300:CTV524301 DDR524300:DDR524301 DNN524300:DNN524301 DXJ524300:DXJ524301 EHF524300:EHF524301 ERB524300:ERB524301 FAX524300:FAX524301 FKT524300:FKT524301 FUP524300:FUP524301 GEL524300:GEL524301 GOH524300:GOH524301 GYD524300:GYD524301 HHZ524300:HHZ524301 HRV524300:HRV524301 IBR524300:IBR524301 ILN524300:ILN524301 IVJ524300:IVJ524301 JFF524300:JFF524301 JPB524300:JPB524301 JYX524300:JYX524301 KIT524300:KIT524301 KSP524300:KSP524301 LCL524300:LCL524301 LMH524300:LMH524301 LWD524300:LWD524301 MFZ524300:MFZ524301 MPV524300:MPV524301 MZR524300:MZR524301 NJN524300:NJN524301 NTJ524300:NTJ524301 ODF524300:ODF524301 ONB524300:ONB524301 OWX524300:OWX524301 PGT524300:PGT524301 PQP524300:PQP524301 QAL524300:QAL524301 QKH524300:QKH524301 QUD524300:QUD524301 RDZ524300:RDZ524301 RNV524300:RNV524301 RXR524300:RXR524301 SHN524300:SHN524301 SRJ524300:SRJ524301 TBF524300:TBF524301 TLB524300:TLB524301 TUX524300:TUX524301 UET524300:UET524301 UOP524300:UOP524301 UYL524300:UYL524301 VIH524300:VIH524301 VSD524300:VSD524301 WBZ524300:WBZ524301 WLV524300:WLV524301 WVR524300:WVR524301 J589838:J589839 JF589836:JF589837 TB589836:TB589837 ACX589836:ACX589837 AMT589836:AMT589837 AWP589836:AWP589837 BGL589836:BGL589837 BQH589836:BQH589837 CAD589836:CAD589837 CJZ589836:CJZ589837 CTV589836:CTV589837 DDR589836:DDR589837 DNN589836:DNN589837 DXJ589836:DXJ589837 EHF589836:EHF589837 ERB589836:ERB589837 FAX589836:FAX589837 FKT589836:FKT589837 FUP589836:FUP589837 GEL589836:GEL589837 GOH589836:GOH589837 GYD589836:GYD589837 HHZ589836:HHZ589837 HRV589836:HRV589837 IBR589836:IBR589837 ILN589836:ILN589837 IVJ589836:IVJ589837 JFF589836:JFF589837 JPB589836:JPB589837 JYX589836:JYX589837 KIT589836:KIT589837 KSP589836:KSP589837 LCL589836:LCL589837 LMH589836:LMH589837 LWD589836:LWD589837 MFZ589836:MFZ589837 MPV589836:MPV589837 MZR589836:MZR589837 NJN589836:NJN589837 NTJ589836:NTJ589837 ODF589836:ODF589837 ONB589836:ONB589837 OWX589836:OWX589837 PGT589836:PGT589837 PQP589836:PQP589837 QAL589836:QAL589837 QKH589836:QKH589837 QUD589836:QUD589837 RDZ589836:RDZ589837 RNV589836:RNV589837 RXR589836:RXR589837 SHN589836:SHN589837 SRJ589836:SRJ589837 TBF589836:TBF589837 TLB589836:TLB589837 TUX589836:TUX589837 UET589836:UET589837 UOP589836:UOP589837 UYL589836:UYL589837 VIH589836:VIH589837 VSD589836:VSD589837 WBZ589836:WBZ589837 WLV589836:WLV589837 WVR589836:WVR589837 J655374:J655375 JF655372:JF655373 TB655372:TB655373 ACX655372:ACX655373 AMT655372:AMT655373 AWP655372:AWP655373 BGL655372:BGL655373 BQH655372:BQH655373 CAD655372:CAD655373 CJZ655372:CJZ655373 CTV655372:CTV655373 DDR655372:DDR655373 DNN655372:DNN655373 DXJ655372:DXJ655373 EHF655372:EHF655373 ERB655372:ERB655373 FAX655372:FAX655373 FKT655372:FKT655373 FUP655372:FUP655373 GEL655372:GEL655373 GOH655372:GOH655373 GYD655372:GYD655373 HHZ655372:HHZ655373 HRV655372:HRV655373 IBR655372:IBR655373 ILN655372:ILN655373 IVJ655372:IVJ655373 JFF655372:JFF655373 JPB655372:JPB655373 JYX655372:JYX655373 KIT655372:KIT655373 KSP655372:KSP655373 LCL655372:LCL655373 LMH655372:LMH655373 LWD655372:LWD655373 MFZ655372:MFZ655373 MPV655372:MPV655373 MZR655372:MZR655373 NJN655372:NJN655373 NTJ655372:NTJ655373 ODF655372:ODF655373 ONB655372:ONB655373 OWX655372:OWX655373 PGT655372:PGT655373 PQP655372:PQP655373 QAL655372:QAL655373 QKH655372:QKH655373 QUD655372:QUD655373 RDZ655372:RDZ655373 RNV655372:RNV655373 RXR655372:RXR655373 SHN655372:SHN655373 SRJ655372:SRJ655373 TBF655372:TBF655373 TLB655372:TLB655373 TUX655372:TUX655373 UET655372:UET655373 UOP655372:UOP655373 UYL655372:UYL655373 VIH655372:VIH655373 VSD655372:VSD655373 WBZ655372:WBZ655373 WLV655372:WLV655373 WVR655372:WVR655373 J720910:J720911 JF720908:JF720909 TB720908:TB720909 ACX720908:ACX720909 AMT720908:AMT720909 AWP720908:AWP720909 BGL720908:BGL720909 BQH720908:BQH720909 CAD720908:CAD720909 CJZ720908:CJZ720909 CTV720908:CTV720909 DDR720908:DDR720909 DNN720908:DNN720909 DXJ720908:DXJ720909 EHF720908:EHF720909 ERB720908:ERB720909 FAX720908:FAX720909 FKT720908:FKT720909 FUP720908:FUP720909 GEL720908:GEL720909 GOH720908:GOH720909 GYD720908:GYD720909 HHZ720908:HHZ720909 HRV720908:HRV720909 IBR720908:IBR720909 ILN720908:ILN720909 IVJ720908:IVJ720909 JFF720908:JFF720909 JPB720908:JPB720909 JYX720908:JYX720909 KIT720908:KIT720909 KSP720908:KSP720909 LCL720908:LCL720909 LMH720908:LMH720909 LWD720908:LWD720909 MFZ720908:MFZ720909 MPV720908:MPV720909 MZR720908:MZR720909 NJN720908:NJN720909 NTJ720908:NTJ720909 ODF720908:ODF720909 ONB720908:ONB720909 OWX720908:OWX720909 PGT720908:PGT720909 PQP720908:PQP720909 QAL720908:QAL720909 QKH720908:QKH720909 QUD720908:QUD720909 RDZ720908:RDZ720909 RNV720908:RNV720909 RXR720908:RXR720909 SHN720908:SHN720909 SRJ720908:SRJ720909 TBF720908:TBF720909 TLB720908:TLB720909 TUX720908:TUX720909 UET720908:UET720909 UOP720908:UOP720909 UYL720908:UYL720909 VIH720908:VIH720909 VSD720908:VSD720909 WBZ720908:WBZ720909 WLV720908:WLV720909 WVR720908:WVR720909 J786446:J786447 JF786444:JF786445 TB786444:TB786445 ACX786444:ACX786445 AMT786444:AMT786445 AWP786444:AWP786445 BGL786444:BGL786445 BQH786444:BQH786445 CAD786444:CAD786445 CJZ786444:CJZ786445 CTV786444:CTV786445 DDR786444:DDR786445 DNN786444:DNN786445 DXJ786444:DXJ786445 EHF786444:EHF786445 ERB786444:ERB786445 FAX786444:FAX786445 FKT786444:FKT786445 FUP786444:FUP786445 GEL786444:GEL786445 GOH786444:GOH786445 GYD786444:GYD786445 HHZ786444:HHZ786445 HRV786444:HRV786445 IBR786444:IBR786445 ILN786444:ILN786445 IVJ786444:IVJ786445 JFF786444:JFF786445 JPB786444:JPB786445 JYX786444:JYX786445 KIT786444:KIT786445 KSP786444:KSP786445 LCL786444:LCL786445 LMH786444:LMH786445 LWD786444:LWD786445 MFZ786444:MFZ786445 MPV786444:MPV786445 MZR786444:MZR786445 NJN786444:NJN786445 NTJ786444:NTJ786445 ODF786444:ODF786445 ONB786444:ONB786445 OWX786444:OWX786445 PGT786444:PGT786445 PQP786444:PQP786445 QAL786444:QAL786445 QKH786444:QKH786445 QUD786444:QUD786445 RDZ786444:RDZ786445 RNV786444:RNV786445 RXR786444:RXR786445 SHN786444:SHN786445 SRJ786444:SRJ786445 TBF786444:TBF786445 TLB786444:TLB786445 TUX786444:TUX786445 UET786444:UET786445 UOP786444:UOP786445 UYL786444:UYL786445 VIH786444:VIH786445 VSD786444:VSD786445 WBZ786444:WBZ786445 WLV786444:WLV786445 WVR786444:WVR786445 J851982:J851983 JF851980:JF851981 TB851980:TB851981 ACX851980:ACX851981 AMT851980:AMT851981 AWP851980:AWP851981 BGL851980:BGL851981 BQH851980:BQH851981 CAD851980:CAD851981 CJZ851980:CJZ851981 CTV851980:CTV851981 DDR851980:DDR851981 DNN851980:DNN851981 DXJ851980:DXJ851981 EHF851980:EHF851981 ERB851980:ERB851981 FAX851980:FAX851981 FKT851980:FKT851981 FUP851980:FUP851981 GEL851980:GEL851981 GOH851980:GOH851981 GYD851980:GYD851981 HHZ851980:HHZ851981 HRV851980:HRV851981 IBR851980:IBR851981 ILN851980:ILN851981 IVJ851980:IVJ851981 JFF851980:JFF851981 JPB851980:JPB851981 JYX851980:JYX851981 KIT851980:KIT851981 KSP851980:KSP851981 LCL851980:LCL851981 LMH851980:LMH851981 LWD851980:LWD851981 MFZ851980:MFZ851981 MPV851980:MPV851981 MZR851980:MZR851981 NJN851980:NJN851981 NTJ851980:NTJ851981 ODF851980:ODF851981 ONB851980:ONB851981 OWX851980:OWX851981 PGT851980:PGT851981 PQP851980:PQP851981 QAL851980:QAL851981 QKH851980:QKH851981 QUD851980:QUD851981 RDZ851980:RDZ851981 RNV851980:RNV851981 RXR851980:RXR851981 SHN851980:SHN851981 SRJ851980:SRJ851981 TBF851980:TBF851981 TLB851980:TLB851981 TUX851980:TUX851981 UET851980:UET851981 UOP851980:UOP851981 UYL851980:UYL851981 VIH851980:VIH851981 VSD851980:VSD851981 WBZ851980:WBZ851981 WLV851980:WLV851981 WVR851980:WVR851981 J917518:J917519 JF917516:JF917517 TB917516:TB917517 ACX917516:ACX917517 AMT917516:AMT917517 AWP917516:AWP917517 BGL917516:BGL917517 BQH917516:BQH917517 CAD917516:CAD917517 CJZ917516:CJZ917517 CTV917516:CTV917517 DDR917516:DDR917517 DNN917516:DNN917517 DXJ917516:DXJ917517 EHF917516:EHF917517 ERB917516:ERB917517 FAX917516:FAX917517 FKT917516:FKT917517 FUP917516:FUP917517 GEL917516:GEL917517 GOH917516:GOH917517 GYD917516:GYD917517 HHZ917516:HHZ917517 HRV917516:HRV917517 IBR917516:IBR917517 ILN917516:ILN917517 IVJ917516:IVJ917517 JFF917516:JFF917517 JPB917516:JPB917517 JYX917516:JYX917517 KIT917516:KIT917517 KSP917516:KSP917517 LCL917516:LCL917517 LMH917516:LMH917517 LWD917516:LWD917517 MFZ917516:MFZ917517 MPV917516:MPV917517 MZR917516:MZR917517 NJN917516:NJN917517 NTJ917516:NTJ917517 ODF917516:ODF917517 ONB917516:ONB917517 OWX917516:OWX917517 PGT917516:PGT917517 PQP917516:PQP917517 QAL917516:QAL917517 QKH917516:QKH917517 QUD917516:QUD917517 RDZ917516:RDZ917517 RNV917516:RNV917517 RXR917516:RXR917517 SHN917516:SHN917517 SRJ917516:SRJ917517 TBF917516:TBF917517 TLB917516:TLB917517 TUX917516:TUX917517 UET917516:UET917517 UOP917516:UOP917517 UYL917516:UYL917517 VIH917516:VIH917517 VSD917516:VSD917517 WBZ917516:WBZ917517 WLV917516:WLV917517 WVR917516:WVR917517 J983054:J983055 JF983052:JF983053 TB983052:TB983053 ACX983052:ACX983053 AMT983052:AMT983053 AWP983052:AWP983053 BGL983052:BGL983053 BQH983052:BQH983053 CAD983052:CAD983053 CJZ983052:CJZ983053 CTV983052:CTV983053 DDR983052:DDR983053 DNN983052:DNN983053 DXJ983052:DXJ983053 EHF983052:EHF983053 ERB983052:ERB983053 FAX983052:FAX983053 FKT983052:FKT983053 FUP983052:FUP983053 GEL983052:GEL983053 GOH983052:GOH983053 GYD983052:GYD983053 HHZ983052:HHZ983053 HRV983052:HRV983053 IBR983052:IBR983053 ILN983052:ILN983053 IVJ983052:IVJ983053 JFF983052:JFF983053 JPB983052:JPB983053 JYX983052:JYX983053 KIT983052:KIT983053 KSP983052:KSP983053 LCL983052:LCL983053 LMH983052:LMH983053 LWD983052:LWD983053 MFZ983052:MFZ983053 MPV983052:MPV983053 MZR983052:MZR983053 NJN983052:NJN983053 NTJ983052:NTJ983053 ODF983052:ODF983053 ONB983052:ONB983053 OWX983052:OWX983053 PGT983052:PGT983053 PQP983052:PQP983053 QAL983052:QAL983053 QKH983052:QKH983053 QUD983052:QUD983053 RDZ983052:RDZ983053 RNV983052:RNV983053 RXR983052:RXR983053 SHN983052:SHN983053 SRJ983052:SRJ983053 TBF983052:TBF983053 TLB983052:TLB983053 TUX983052:TUX983053 UET983052:UET983053 UOP983052:UOP983053 UYL983052:UYL983053 VIH983052:VIH983053 VSD983052:VSD983053 WBZ983052:WBZ983053 WLV983052:WLV983053 WVR983052:WVR983053" xr:uid="{00000000-0002-0000-2100-000000000000}">
      <formula1>$O$4:$O$9</formula1>
      <formula2>0</formula2>
    </dataValidation>
  </dataValidations>
  <hyperlinks>
    <hyperlink ref="A1" location="'Test Case List'!A1" display="TestCase List" xr:uid="{00000000-0004-0000-2100-000000000000}"/>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J46"/>
  <sheetViews>
    <sheetView topLeftCell="A35" workbookViewId="0">
      <selection activeCell="C47" sqref="C47"/>
    </sheetView>
  </sheetViews>
  <sheetFormatPr defaultRowHeight="12.75"/>
  <cols>
    <col min="1" max="1" width="14.42578125" style="418" customWidth="1"/>
    <col min="2" max="2" width="41.42578125" style="418" customWidth="1"/>
    <col min="3" max="3" width="57.140625" style="418" customWidth="1"/>
    <col min="4" max="4" width="34.5703125" style="418" customWidth="1"/>
    <col min="5" max="5" width="32.7109375" style="418" customWidth="1"/>
    <col min="6" max="6" width="24.28515625" style="418" customWidth="1"/>
    <col min="7" max="8" width="21.85546875" style="418" customWidth="1"/>
    <col min="9" max="259" width="9.140625" style="418"/>
    <col min="260" max="260" width="41.42578125" style="418" customWidth="1"/>
    <col min="261" max="261" width="57.140625" style="418" customWidth="1"/>
    <col min="262" max="262" width="29.140625" style="418" customWidth="1"/>
    <col min="263" max="263" width="24.28515625" style="418" customWidth="1"/>
    <col min="264" max="515" width="9.140625" style="418"/>
    <col min="516" max="516" width="41.42578125" style="418" customWidth="1"/>
    <col min="517" max="517" width="57.140625" style="418" customWidth="1"/>
    <col min="518" max="518" width="29.140625" style="418" customWidth="1"/>
    <col min="519" max="519" width="24.28515625" style="418" customWidth="1"/>
    <col min="520" max="771" width="9.140625" style="418"/>
    <col min="772" max="772" width="41.42578125" style="418" customWidth="1"/>
    <col min="773" max="773" width="57.140625" style="418" customWidth="1"/>
    <col min="774" max="774" width="29.140625" style="418" customWidth="1"/>
    <col min="775" max="775" width="24.28515625" style="418" customWidth="1"/>
    <col min="776" max="1027" width="9.140625" style="418"/>
    <col min="1028" max="1028" width="41.42578125" style="418" customWidth="1"/>
    <col min="1029" max="1029" width="57.140625" style="418" customWidth="1"/>
    <col min="1030" max="1030" width="29.140625" style="418" customWidth="1"/>
    <col min="1031" max="1031" width="24.28515625" style="418" customWidth="1"/>
    <col min="1032" max="1283" width="9.140625" style="418"/>
    <col min="1284" max="1284" width="41.42578125" style="418" customWidth="1"/>
    <col min="1285" max="1285" width="57.140625" style="418" customWidth="1"/>
    <col min="1286" max="1286" width="29.140625" style="418" customWidth="1"/>
    <col min="1287" max="1287" width="24.28515625" style="418" customWidth="1"/>
    <col min="1288" max="1539" width="9.140625" style="418"/>
    <col min="1540" max="1540" width="41.42578125" style="418" customWidth="1"/>
    <col min="1541" max="1541" width="57.140625" style="418" customWidth="1"/>
    <col min="1542" max="1542" width="29.140625" style="418" customWidth="1"/>
    <col min="1543" max="1543" width="24.28515625" style="418" customWidth="1"/>
    <col min="1544" max="1795" width="9.140625" style="418"/>
    <col min="1796" max="1796" width="41.42578125" style="418" customWidth="1"/>
    <col min="1797" max="1797" width="57.140625" style="418" customWidth="1"/>
    <col min="1798" max="1798" width="29.140625" style="418" customWidth="1"/>
    <col min="1799" max="1799" width="24.28515625" style="418" customWidth="1"/>
    <col min="1800" max="2051" width="9.140625" style="418"/>
    <col min="2052" max="2052" width="41.42578125" style="418" customWidth="1"/>
    <col min="2053" max="2053" width="57.140625" style="418" customWidth="1"/>
    <col min="2054" max="2054" width="29.140625" style="418" customWidth="1"/>
    <col min="2055" max="2055" width="24.28515625" style="418" customWidth="1"/>
    <col min="2056" max="2307" width="9.140625" style="418"/>
    <col min="2308" max="2308" width="41.42578125" style="418" customWidth="1"/>
    <col min="2309" max="2309" width="57.140625" style="418" customWidth="1"/>
    <col min="2310" max="2310" width="29.140625" style="418" customWidth="1"/>
    <col min="2311" max="2311" width="24.28515625" style="418" customWidth="1"/>
    <col min="2312" max="2563" width="9.140625" style="418"/>
    <col min="2564" max="2564" width="41.42578125" style="418" customWidth="1"/>
    <col min="2565" max="2565" width="57.140625" style="418" customWidth="1"/>
    <col min="2566" max="2566" width="29.140625" style="418" customWidth="1"/>
    <col min="2567" max="2567" width="24.28515625" style="418" customWidth="1"/>
    <col min="2568" max="2819" width="9.140625" style="418"/>
    <col min="2820" max="2820" width="41.42578125" style="418" customWidth="1"/>
    <col min="2821" max="2821" width="57.140625" style="418" customWidth="1"/>
    <col min="2822" max="2822" width="29.140625" style="418" customWidth="1"/>
    <col min="2823" max="2823" width="24.28515625" style="418" customWidth="1"/>
    <col min="2824" max="3075" width="9.140625" style="418"/>
    <col min="3076" max="3076" width="41.42578125" style="418" customWidth="1"/>
    <col min="3077" max="3077" width="57.140625" style="418" customWidth="1"/>
    <col min="3078" max="3078" width="29.140625" style="418" customWidth="1"/>
    <col min="3079" max="3079" width="24.28515625" style="418" customWidth="1"/>
    <col min="3080" max="3331" width="9.140625" style="418"/>
    <col min="3332" max="3332" width="41.42578125" style="418" customWidth="1"/>
    <col min="3333" max="3333" width="57.140625" style="418" customWidth="1"/>
    <col min="3334" max="3334" width="29.140625" style="418" customWidth="1"/>
    <col min="3335" max="3335" width="24.28515625" style="418" customWidth="1"/>
    <col min="3336" max="3587" width="9.140625" style="418"/>
    <col min="3588" max="3588" width="41.42578125" style="418" customWidth="1"/>
    <col min="3589" max="3589" width="57.140625" style="418" customWidth="1"/>
    <col min="3590" max="3590" width="29.140625" style="418" customWidth="1"/>
    <col min="3591" max="3591" width="24.28515625" style="418" customWidth="1"/>
    <col min="3592" max="3843" width="9.140625" style="418"/>
    <col min="3844" max="3844" width="41.42578125" style="418" customWidth="1"/>
    <col min="3845" max="3845" width="57.140625" style="418" customWidth="1"/>
    <col min="3846" max="3846" width="29.140625" style="418" customWidth="1"/>
    <col min="3847" max="3847" width="24.28515625" style="418" customWidth="1"/>
    <col min="3848" max="4099" width="9.140625" style="418"/>
    <col min="4100" max="4100" width="41.42578125" style="418" customWidth="1"/>
    <col min="4101" max="4101" width="57.140625" style="418" customWidth="1"/>
    <col min="4102" max="4102" width="29.140625" style="418" customWidth="1"/>
    <col min="4103" max="4103" width="24.28515625" style="418" customWidth="1"/>
    <col min="4104" max="4355" width="9.140625" style="418"/>
    <col min="4356" max="4356" width="41.42578125" style="418" customWidth="1"/>
    <col min="4357" max="4357" width="57.140625" style="418" customWidth="1"/>
    <col min="4358" max="4358" width="29.140625" style="418" customWidth="1"/>
    <col min="4359" max="4359" width="24.28515625" style="418" customWidth="1"/>
    <col min="4360" max="4611" width="9.140625" style="418"/>
    <col min="4612" max="4612" width="41.42578125" style="418" customWidth="1"/>
    <col min="4613" max="4613" width="57.140625" style="418" customWidth="1"/>
    <col min="4614" max="4614" width="29.140625" style="418" customWidth="1"/>
    <col min="4615" max="4615" width="24.28515625" style="418" customWidth="1"/>
    <col min="4616" max="4867" width="9.140625" style="418"/>
    <col min="4868" max="4868" width="41.42578125" style="418" customWidth="1"/>
    <col min="4869" max="4869" width="57.140625" style="418" customWidth="1"/>
    <col min="4870" max="4870" width="29.140625" style="418" customWidth="1"/>
    <col min="4871" max="4871" width="24.28515625" style="418" customWidth="1"/>
    <col min="4872" max="5123" width="9.140625" style="418"/>
    <col min="5124" max="5124" width="41.42578125" style="418" customWidth="1"/>
    <col min="5125" max="5125" width="57.140625" style="418" customWidth="1"/>
    <col min="5126" max="5126" width="29.140625" style="418" customWidth="1"/>
    <col min="5127" max="5127" width="24.28515625" style="418" customWidth="1"/>
    <col min="5128" max="5379" width="9.140625" style="418"/>
    <col min="5380" max="5380" width="41.42578125" style="418" customWidth="1"/>
    <col min="5381" max="5381" width="57.140625" style="418" customWidth="1"/>
    <col min="5382" max="5382" width="29.140625" style="418" customWidth="1"/>
    <col min="5383" max="5383" width="24.28515625" style="418" customWidth="1"/>
    <col min="5384" max="5635" width="9.140625" style="418"/>
    <col min="5636" max="5636" width="41.42578125" style="418" customWidth="1"/>
    <col min="5637" max="5637" width="57.140625" style="418" customWidth="1"/>
    <col min="5638" max="5638" width="29.140625" style="418" customWidth="1"/>
    <col min="5639" max="5639" width="24.28515625" style="418" customWidth="1"/>
    <col min="5640" max="5891" width="9.140625" style="418"/>
    <col min="5892" max="5892" width="41.42578125" style="418" customWidth="1"/>
    <col min="5893" max="5893" width="57.140625" style="418" customWidth="1"/>
    <col min="5894" max="5894" width="29.140625" style="418" customWidth="1"/>
    <col min="5895" max="5895" width="24.28515625" style="418" customWidth="1"/>
    <col min="5896" max="6147" width="9.140625" style="418"/>
    <col min="6148" max="6148" width="41.42578125" style="418" customWidth="1"/>
    <col min="6149" max="6149" width="57.140625" style="418" customWidth="1"/>
    <col min="6150" max="6150" width="29.140625" style="418" customWidth="1"/>
    <col min="6151" max="6151" width="24.28515625" style="418" customWidth="1"/>
    <col min="6152" max="6403" width="9.140625" style="418"/>
    <col min="6404" max="6404" width="41.42578125" style="418" customWidth="1"/>
    <col min="6405" max="6405" width="57.140625" style="418" customWidth="1"/>
    <col min="6406" max="6406" width="29.140625" style="418" customWidth="1"/>
    <col min="6407" max="6407" width="24.28515625" style="418" customWidth="1"/>
    <col min="6408" max="6659" width="9.140625" style="418"/>
    <col min="6660" max="6660" width="41.42578125" style="418" customWidth="1"/>
    <col min="6661" max="6661" width="57.140625" style="418" customWidth="1"/>
    <col min="6662" max="6662" width="29.140625" style="418" customWidth="1"/>
    <col min="6663" max="6663" width="24.28515625" style="418" customWidth="1"/>
    <col min="6664" max="6915" width="9.140625" style="418"/>
    <col min="6916" max="6916" width="41.42578125" style="418" customWidth="1"/>
    <col min="6917" max="6917" width="57.140625" style="418" customWidth="1"/>
    <col min="6918" max="6918" width="29.140625" style="418" customWidth="1"/>
    <col min="6919" max="6919" width="24.28515625" style="418" customWidth="1"/>
    <col min="6920" max="7171" width="9.140625" style="418"/>
    <col min="7172" max="7172" width="41.42578125" style="418" customWidth="1"/>
    <col min="7173" max="7173" width="57.140625" style="418" customWidth="1"/>
    <col min="7174" max="7174" width="29.140625" style="418" customWidth="1"/>
    <col min="7175" max="7175" width="24.28515625" style="418" customWidth="1"/>
    <col min="7176" max="7427" width="9.140625" style="418"/>
    <col min="7428" max="7428" width="41.42578125" style="418" customWidth="1"/>
    <col min="7429" max="7429" width="57.140625" style="418" customWidth="1"/>
    <col min="7430" max="7430" width="29.140625" style="418" customWidth="1"/>
    <col min="7431" max="7431" width="24.28515625" style="418" customWidth="1"/>
    <col min="7432" max="7683" width="9.140625" style="418"/>
    <col min="7684" max="7684" width="41.42578125" style="418" customWidth="1"/>
    <col min="7685" max="7685" width="57.140625" style="418" customWidth="1"/>
    <col min="7686" max="7686" width="29.140625" style="418" customWidth="1"/>
    <col min="7687" max="7687" width="24.28515625" style="418" customWidth="1"/>
    <col min="7688" max="7939" width="9.140625" style="418"/>
    <col min="7940" max="7940" width="41.42578125" style="418" customWidth="1"/>
    <col min="7941" max="7941" width="57.140625" style="418" customWidth="1"/>
    <col min="7942" max="7942" width="29.140625" style="418" customWidth="1"/>
    <col min="7943" max="7943" width="24.28515625" style="418" customWidth="1"/>
    <col min="7944" max="8195" width="9.140625" style="418"/>
    <col min="8196" max="8196" width="41.42578125" style="418" customWidth="1"/>
    <col min="8197" max="8197" width="57.140625" style="418" customWidth="1"/>
    <col min="8198" max="8198" width="29.140625" style="418" customWidth="1"/>
    <col min="8199" max="8199" width="24.28515625" style="418" customWidth="1"/>
    <col min="8200" max="8451" width="9.140625" style="418"/>
    <col min="8452" max="8452" width="41.42578125" style="418" customWidth="1"/>
    <col min="8453" max="8453" width="57.140625" style="418" customWidth="1"/>
    <col min="8454" max="8454" width="29.140625" style="418" customWidth="1"/>
    <col min="8455" max="8455" width="24.28515625" style="418" customWidth="1"/>
    <col min="8456" max="8707" width="9.140625" style="418"/>
    <col min="8708" max="8708" width="41.42578125" style="418" customWidth="1"/>
    <col min="8709" max="8709" width="57.140625" style="418" customWidth="1"/>
    <col min="8710" max="8710" width="29.140625" style="418" customWidth="1"/>
    <col min="8711" max="8711" width="24.28515625" style="418" customWidth="1"/>
    <col min="8712" max="8963" width="9.140625" style="418"/>
    <col min="8964" max="8964" width="41.42578125" style="418" customWidth="1"/>
    <col min="8965" max="8965" width="57.140625" style="418" customWidth="1"/>
    <col min="8966" max="8966" width="29.140625" style="418" customWidth="1"/>
    <col min="8967" max="8967" width="24.28515625" style="418" customWidth="1"/>
    <col min="8968" max="9219" width="9.140625" style="418"/>
    <col min="9220" max="9220" width="41.42578125" style="418" customWidth="1"/>
    <col min="9221" max="9221" width="57.140625" style="418" customWidth="1"/>
    <col min="9222" max="9222" width="29.140625" style="418" customWidth="1"/>
    <col min="9223" max="9223" width="24.28515625" style="418" customWidth="1"/>
    <col min="9224" max="9475" width="9.140625" style="418"/>
    <col min="9476" max="9476" width="41.42578125" style="418" customWidth="1"/>
    <col min="9477" max="9477" width="57.140625" style="418" customWidth="1"/>
    <col min="9478" max="9478" width="29.140625" style="418" customWidth="1"/>
    <col min="9479" max="9479" width="24.28515625" style="418" customWidth="1"/>
    <col min="9480" max="9731" width="9.140625" style="418"/>
    <col min="9732" max="9732" width="41.42578125" style="418" customWidth="1"/>
    <col min="9733" max="9733" width="57.140625" style="418" customWidth="1"/>
    <col min="9734" max="9734" width="29.140625" style="418" customWidth="1"/>
    <col min="9735" max="9735" width="24.28515625" style="418" customWidth="1"/>
    <col min="9736" max="9987" width="9.140625" style="418"/>
    <col min="9988" max="9988" width="41.42578125" style="418" customWidth="1"/>
    <col min="9989" max="9989" width="57.140625" style="418" customWidth="1"/>
    <col min="9990" max="9990" width="29.140625" style="418" customWidth="1"/>
    <col min="9991" max="9991" width="24.28515625" style="418" customWidth="1"/>
    <col min="9992" max="10243" width="9.140625" style="418"/>
    <col min="10244" max="10244" width="41.42578125" style="418" customWidth="1"/>
    <col min="10245" max="10245" width="57.140625" style="418" customWidth="1"/>
    <col min="10246" max="10246" width="29.140625" style="418" customWidth="1"/>
    <col min="10247" max="10247" width="24.28515625" style="418" customWidth="1"/>
    <col min="10248" max="10499" width="9.140625" style="418"/>
    <col min="10500" max="10500" width="41.42578125" style="418" customWidth="1"/>
    <col min="10501" max="10501" width="57.140625" style="418" customWidth="1"/>
    <col min="10502" max="10502" width="29.140625" style="418" customWidth="1"/>
    <col min="10503" max="10503" width="24.28515625" style="418" customWidth="1"/>
    <col min="10504" max="10755" width="9.140625" style="418"/>
    <col min="10756" max="10756" width="41.42578125" style="418" customWidth="1"/>
    <col min="10757" max="10757" width="57.140625" style="418" customWidth="1"/>
    <col min="10758" max="10758" width="29.140625" style="418" customWidth="1"/>
    <col min="10759" max="10759" width="24.28515625" style="418" customWidth="1"/>
    <col min="10760" max="11011" width="9.140625" style="418"/>
    <col min="11012" max="11012" width="41.42578125" style="418" customWidth="1"/>
    <col min="11013" max="11013" width="57.140625" style="418" customWidth="1"/>
    <col min="11014" max="11014" width="29.140625" style="418" customWidth="1"/>
    <col min="11015" max="11015" width="24.28515625" style="418" customWidth="1"/>
    <col min="11016" max="11267" width="9.140625" style="418"/>
    <col min="11268" max="11268" width="41.42578125" style="418" customWidth="1"/>
    <col min="11269" max="11269" width="57.140625" style="418" customWidth="1"/>
    <col min="11270" max="11270" width="29.140625" style="418" customWidth="1"/>
    <col min="11271" max="11271" width="24.28515625" style="418" customWidth="1"/>
    <col min="11272" max="11523" width="9.140625" style="418"/>
    <col min="11524" max="11524" width="41.42578125" style="418" customWidth="1"/>
    <col min="11525" max="11525" width="57.140625" style="418" customWidth="1"/>
    <col min="11526" max="11526" width="29.140625" style="418" customWidth="1"/>
    <col min="11527" max="11527" width="24.28515625" style="418" customWidth="1"/>
    <col min="11528" max="11779" width="9.140625" style="418"/>
    <col min="11780" max="11780" width="41.42578125" style="418" customWidth="1"/>
    <col min="11781" max="11781" width="57.140625" style="418" customWidth="1"/>
    <col min="11782" max="11782" width="29.140625" style="418" customWidth="1"/>
    <col min="11783" max="11783" width="24.28515625" style="418" customWidth="1"/>
    <col min="11784" max="12035" width="9.140625" style="418"/>
    <col min="12036" max="12036" width="41.42578125" style="418" customWidth="1"/>
    <col min="12037" max="12037" width="57.140625" style="418" customWidth="1"/>
    <col min="12038" max="12038" width="29.140625" style="418" customWidth="1"/>
    <col min="12039" max="12039" width="24.28515625" style="418" customWidth="1"/>
    <col min="12040" max="12291" width="9.140625" style="418"/>
    <col min="12292" max="12292" width="41.42578125" style="418" customWidth="1"/>
    <col min="12293" max="12293" width="57.140625" style="418" customWidth="1"/>
    <col min="12294" max="12294" width="29.140625" style="418" customWidth="1"/>
    <col min="12295" max="12295" width="24.28515625" style="418" customWidth="1"/>
    <col min="12296" max="12547" width="9.140625" style="418"/>
    <col min="12548" max="12548" width="41.42578125" style="418" customWidth="1"/>
    <col min="12549" max="12549" width="57.140625" style="418" customWidth="1"/>
    <col min="12550" max="12550" width="29.140625" style="418" customWidth="1"/>
    <col min="12551" max="12551" width="24.28515625" style="418" customWidth="1"/>
    <col min="12552" max="12803" width="9.140625" style="418"/>
    <col min="12804" max="12804" width="41.42578125" style="418" customWidth="1"/>
    <col min="12805" max="12805" width="57.140625" style="418" customWidth="1"/>
    <col min="12806" max="12806" width="29.140625" style="418" customWidth="1"/>
    <col min="12807" max="12807" width="24.28515625" style="418" customWidth="1"/>
    <col min="12808" max="13059" width="9.140625" style="418"/>
    <col min="13060" max="13060" width="41.42578125" style="418" customWidth="1"/>
    <col min="13061" max="13061" width="57.140625" style="418" customWidth="1"/>
    <col min="13062" max="13062" width="29.140625" style="418" customWidth="1"/>
    <col min="13063" max="13063" width="24.28515625" style="418" customWidth="1"/>
    <col min="13064" max="13315" width="9.140625" style="418"/>
    <col min="13316" max="13316" width="41.42578125" style="418" customWidth="1"/>
    <col min="13317" max="13317" width="57.140625" style="418" customWidth="1"/>
    <col min="13318" max="13318" width="29.140625" style="418" customWidth="1"/>
    <col min="13319" max="13319" width="24.28515625" style="418" customWidth="1"/>
    <col min="13320" max="13571" width="9.140625" style="418"/>
    <col min="13572" max="13572" width="41.42578125" style="418" customWidth="1"/>
    <col min="13573" max="13573" width="57.140625" style="418" customWidth="1"/>
    <col min="13574" max="13574" width="29.140625" style="418" customWidth="1"/>
    <col min="13575" max="13575" width="24.28515625" style="418" customWidth="1"/>
    <col min="13576" max="13827" width="9.140625" style="418"/>
    <col min="13828" max="13828" width="41.42578125" style="418" customWidth="1"/>
    <col min="13829" max="13829" width="57.140625" style="418" customWidth="1"/>
    <col min="13830" max="13830" width="29.140625" style="418" customWidth="1"/>
    <col min="13831" max="13831" width="24.28515625" style="418" customWidth="1"/>
    <col min="13832" max="14083" width="9.140625" style="418"/>
    <col min="14084" max="14084" width="41.42578125" style="418" customWidth="1"/>
    <col min="14085" max="14085" width="57.140625" style="418" customWidth="1"/>
    <col min="14086" max="14086" width="29.140625" style="418" customWidth="1"/>
    <col min="14087" max="14087" width="24.28515625" style="418" customWidth="1"/>
    <col min="14088" max="14339" width="9.140625" style="418"/>
    <col min="14340" max="14340" width="41.42578125" style="418" customWidth="1"/>
    <col min="14341" max="14341" width="57.140625" style="418" customWidth="1"/>
    <col min="14342" max="14342" width="29.140625" style="418" customWidth="1"/>
    <col min="14343" max="14343" width="24.28515625" style="418" customWidth="1"/>
    <col min="14344" max="14595" width="9.140625" style="418"/>
    <col min="14596" max="14596" width="41.42578125" style="418" customWidth="1"/>
    <col min="14597" max="14597" width="57.140625" style="418" customWidth="1"/>
    <col min="14598" max="14598" width="29.140625" style="418" customWidth="1"/>
    <col min="14599" max="14599" width="24.28515625" style="418" customWidth="1"/>
    <col min="14600" max="14851" width="9.140625" style="418"/>
    <col min="14852" max="14852" width="41.42578125" style="418" customWidth="1"/>
    <col min="14853" max="14853" width="57.140625" style="418" customWidth="1"/>
    <col min="14854" max="14854" width="29.140625" style="418" customWidth="1"/>
    <col min="14855" max="14855" width="24.28515625" style="418" customWidth="1"/>
    <col min="14856" max="15107" width="9.140625" style="418"/>
    <col min="15108" max="15108" width="41.42578125" style="418" customWidth="1"/>
    <col min="15109" max="15109" width="57.140625" style="418" customWidth="1"/>
    <col min="15110" max="15110" width="29.140625" style="418" customWidth="1"/>
    <col min="15111" max="15111" width="24.28515625" style="418" customWidth="1"/>
    <col min="15112" max="15363" width="9.140625" style="418"/>
    <col min="15364" max="15364" width="41.42578125" style="418" customWidth="1"/>
    <col min="15365" max="15365" width="57.140625" style="418" customWidth="1"/>
    <col min="15366" max="15366" width="29.140625" style="418" customWidth="1"/>
    <col min="15367" max="15367" width="24.28515625" style="418" customWidth="1"/>
    <col min="15368" max="15619" width="9.140625" style="418"/>
    <col min="15620" max="15620" width="41.42578125" style="418" customWidth="1"/>
    <col min="15621" max="15621" width="57.140625" style="418" customWidth="1"/>
    <col min="15622" max="15622" width="29.140625" style="418" customWidth="1"/>
    <col min="15623" max="15623" width="24.28515625" style="418" customWidth="1"/>
    <col min="15624" max="15875" width="9.140625" style="418"/>
    <col min="15876" max="15876" width="41.42578125" style="418" customWidth="1"/>
    <col min="15877" max="15877" width="57.140625" style="418" customWidth="1"/>
    <col min="15878" max="15878" width="29.140625" style="418" customWidth="1"/>
    <col min="15879" max="15879" width="24.28515625" style="418" customWidth="1"/>
    <col min="15880" max="16131" width="9.140625" style="418"/>
    <col min="16132" max="16132" width="41.42578125" style="418" customWidth="1"/>
    <col min="16133" max="16133" width="57.140625" style="418" customWidth="1"/>
    <col min="16134" max="16134" width="29.140625" style="418" customWidth="1"/>
    <col min="16135" max="16135" width="24.28515625" style="418" customWidth="1"/>
    <col min="16136" max="16384" width="9.140625" style="418"/>
  </cols>
  <sheetData>
    <row r="1" spans="1:10">
      <c r="A1" s="378" t="s">
        <v>2070</v>
      </c>
      <c r="B1" s="379"/>
      <c r="C1" s="379"/>
      <c r="D1" s="379"/>
      <c r="E1" s="379"/>
      <c r="F1" s="379"/>
      <c r="G1" s="379"/>
      <c r="H1" s="379"/>
      <c r="I1" s="379"/>
      <c r="J1" s="379"/>
    </row>
    <row r="2" spans="1:10" ht="13.5" thickBot="1">
      <c r="A2" s="379"/>
      <c r="B2" s="379"/>
      <c r="C2" s="379"/>
      <c r="D2" s="379"/>
      <c r="E2" s="379"/>
      <c r="F2" s="379"/>
      <c r="G2" s="379"/>
      <c r="H2" s="379"/>
      <c r="I2" s="379"/>
      <c r="J2" s="379"/>
    </row>
    <row r="3" spans="1:10">
      <c r="A3" s="379"/>
      <c r="B3" s="380" t="s">
        <v>0</v>
      </c>
      <c r="C3" s="560" t="s">
        <v>1066</v>
      </c>
      <c r="D3" s="561"/>
      <c r="E3" s="561"/>
      <c r="F3" s="561"/>
      <c r="G3" s="561"/>
      <c r="H3" s="561"/>
      <c r="I3" s="561"/>
      <c r="J3" s="562"/>
    </row>
    <row r="4" spans="1:10">
      <c r="A4" s="379"/>
      <c r="B4" s="381" t="s">
        <v>3</v>
      </c>
      <c r="C4" s="563"/>
      <c r="D4" s="524"/>
      <c r="E4" s="524"/>
      <c r="F4" s="524"/>
      <c r="G4" s="524"/>
      <c r="H4" s="524"/>
      <c r="I4" s="524"/>
      <c r="J4" s="564"/>
    </row>
    <row r="5" spans="1:10">
      <c r="A5" s="379"/>
      <c r="B5" s="381" t="s">
        <v>5</v>
      </c>
      <c r="C5" s="563"/>
      <c r="D5" s="524"/>
      <c r="E5" s="524"/>
      <c r="F5" s="524"/>
      <c r="G5" s="524"/>
      <c r="H5" s="524"/>
      <c r="I5" s="524"/>
      <c r="J5" s="564"/>
    </row>
    <row r="6" spans="1:10">
      <c r="A6" s="379"/>
      <c r="B6" s="381" t="s">
        <v>7</v>
      </c>
      <c r="C6" s="565" t="s">
        <v>642</v>
      </c>
      <c r="D6" s="566"/>
      <c r="E6" s="566"/>
      <c r="F6" s="566"/>
      <c r="G6" s="566"/>
      <c r="H6" s="566"/>
      <c r="I6" s="566"/>
      <c r="J6" s="564"/>
    </row>
    <row r="7" spans="1:10" ht="38.25">
      <c r="A7" s="379"/>
      <c r="B7" s="382" t="s">
        <v>2</v>
      </c>
      <c r="C7" s="383" t="s">
        <v>4</v>
      </c>
      <c r="D7" s="383" t="s">
        <v>9</v>
      </c>
      <c r="E7" s="383" t="s">
        <v>6</v>
      </c>
      <c r="F7" s="383"/>
      <c r="G7" s="383" t="s">
        <v>10</v>
      </c>
      <c r="H7" s="383"/>
      <c r="I7" s="383" t="s">
        <v>11</v>
      </c>
      <c r="J7" s="384"/>
    </row>
    <row r="8" spans="1:10">
      <c r="A8" s="379"/>
      <c r="B8" s="385"/>
      <c r="C8" s="386"/>
      <c r="D8" s="386"/>
      <c r="E8" s="386"/>
      <c r="F8" s="386"/>
      <c r="G8" s="386"/>
      <c r="H8" s="386"/>
      <c r="I8" s="387"/>
      <c r="J8" s="384"/>
    </row>
    <row r="9" spans="1:10" ht="13.5" thickBot="1">
      <c r="A9" s="379"/>
      <c r="B9" s="388">
        <f>COUNTIF(J13:J45,"Passed")</f>
        <v>2</v>
      </c>
      <c r="C9" s="389">
        <f>COUNTIF(J13:J45,"Failed")</f>
        <v>2</v>
      </c>
      <c r="D9" s="389">
        <f>COUNTIF(J13:J45,"Untested")</f>
        <v>16</v>
      </c>
      <c r="E9" s="389">
        <f>COUNTIF(J13:J45,"Pending")</f>
        <v>4</v>
      </c>
      <c r="F9" s="389"/>
      <c r="G9" s="389">
        <v>0</v>
      </c>
      <c r="H9" s="389"/>
      <c r="I9" s="390">
        <v>24</v>
      </c>
      <c r="J9" s="391"/>
    </row>
    <row r="10" spans="1:10" ht="13.5" thickBot="1">
      <c r="A10" s="379"/>
      <c r="B10" s="392"/>
      <c r="C10" s="392"/>
      <c r="D10" s="392"/>
      <c r="E10" s="392"/>
      <c r="F10" s="392"/>
      <c r="G10" s="393"/>
      <c r="H10" s="393"/>
      <c r="I10" s="393"/>
      <c r="J10" s="394"/>
    </row>
    <row r="11" spans="1:10">
      <c r="A11" s="379"/>
      <c r="B11" s="419" t="s">
        <v>12</v>
      </c>
      <c r="C11" s="420" t="s">
        <v>13</v>
      </c>
      <c r="D11" s="420" t="s">
        <v>14</v>
      </c>
      <c r="E11" s="420" t="s">
        <v>15</v>
      </c>
      <c r="F11" s="420" t="s">
        <v>643</v>
      </c>
      <c r="G11" s="420" t="s">
        <v>16</v>
      </c>
      <c r="H11" s="420" t="s">
        <v>644</v>
      </c>
      <c r="I11" s="420" t="s">
        <v>17</v>
      </c>
      <c r="J11" s="421" t="s">
        <v>18</v>
      </c>
    </row>
    <row r="12" spans="1:10">
      <c r="B12" s="422"/>
      <c r="C12" s="423" t="s">
        <v>645</v>
      </c>
      <c r="D12" s="423"/>
      <c r="E12" s="423"/>
      <c r="F12" s="423"/>
      <c r="G12" s="423"/>
      <c r="H12" s="423"/>
      <c r="I12" s="423"/>
      <c r="J12" s="424"/>
    </row>
    <row r="13" spans="1:10">
      <c r="B13" s="438" t="s">
        <v>1067</v>
      </c>
      <c r="C13" s="401" t="s">
        <v>647</v>
      </c>
      <c r="D13" s="428"/>
      <c r="E13" s="428"/>
      <c r="F13" s="428"/>
      <c r="G13" s="428"/>
      <c r="H13" s="402" t="s">
        <v>648</v>
      </c>
      <c r="I13" s="428"/>
      <c r="J13" s="447" t="s">
        <v>9</v>
      </c>
    </row>
    <row r="14" spans="1:10">
      <c r="B14" s="446" t="s">
        <v>1068</v>
      </c>
      <c r="C14" s="405" t="s">
        <v>652</v>
      </c>
      <c r="D14" s="428"/>
      <c r="E14" s="428"/>
      <c r="F14" s="428"/>
      <c r="G14" s="428"/>
      <c r="H14" s="428"/>
      <c r="I14" s="428"/>
      <c r="J14" s="447" t="s">
        <v>9</v>
      </c>
    </row>
    <row r="15" spans="1:10">
      <c r="B15" s="446" t="s">
        <v>1069</v>
      </c>
      <c r="C15" s="405" t="s">
        <v>657</v>
      </c>
      <c r="D15" s="428"/>
      <c r="E15" s="428"/>
      <c r="F15" s="428"/>
      <c r="G15" s="428"/>
      <c r="H15" s="428"/>
      <c r="I15" s="428"/>
      <c r="J15" s="447" t="s">
        <v>9</v>
      </c>
    </row>
    <row r="16" spans="1:10">
      <c r="B16" s="422"/>
      <c r="C16" s="423" t="s">
        <v>660</v>
      </c>
      <c r="D16" s="423"/>
      <c r="E16" s="423"/>
      <c r="F16" s="423"/>
      <c r="G16" s="423"/>
      <c r="H16" s="423"/>
      <c r="I16" s="423"/>
      <c r="J16" s="424"/>
    </row>
    <row r="17" spans="2:10" ht="51">
      <c r="B17" s="464" t="s">
        <v>1070</v>
      </c>
      <c r="C17" s="403" t="s">
        <v>662</v>
      </c>
      <c r="D17" s="404" t="s">
        <v>1071</v>
      </c>
      <c r="E17" s="406" t="s">
        <v>663</v>
      </c>
      <c r="F17" s="405"/>
      <c r="G17" s="406" t="s">
        <v>664</v>
      </c>
      <c r="H17" s="406"/>
      <c r="I17" s="405"/>
      <c r="J17" s="447" t="s">
        <v>9</v>
      </c>
    </row>
    <row r="18" spans="2:10" ht="63.75">
      <c r="B18" s="558" t="s">
        <v>1072</v>
      </c>
      <c r="C18" s="575" t="s">
        <v>1073</v>
      </c>
      <c r="D18" s="555" t="s">
        <v>1071</v>
      </c>
      <c r="E18" s="433" t="s">
        <v>1074</v>
      </c>
      <c r="F18" s="427" t="s">
        <v>1075</v>
      </c>
      <c r="G18" s="433" t="s">
        <v>1076</v>
      </c>
      <c r="H18" s="433"/>
      <c r="I18" s="428"/>
      <c r="J18" s="447" t="s">
        <v>9</v>
      </c>
    </row>
    <row r="19" spans="2:10" ht="51">
      <c r="B19" s="558"/>
      <c r="C19" s="575"/>
      <c r="D19" s="555"/>
      <c r="E19" s="433"/>
      <c r="F19" s="427"/>
      <c r="G19" s="433" t="s">
        <v>1077</v>
      </c>
      <c r="H19" s="433"/>
      <c r="I19" s="428"/>
      <c r="J19" s="447"/>
    </row>
    <row r="20" spans="2:10" ht="85.5" customHeight="1">
      <c r="B20" s="558" t="s">
        <v>1078</v>
      </c>
      <c r="C20" s="575" t="s">
        <v>1079</v>
      </c>
      <c r="D20" s="555" t="s">
        <v>1071</v>
      </c>
      <c r="E20" s="433" t="s">
        <v>1080</v>
      </c>
      <c r="F20" s="427" t="s">
        <v>1081</v>
      </c>
      <c r="G20" s="433" t="s">
        <v>1082</v>
      </c>
      <c r="H20" s="433"/>
      <c r="I20" s="428"/>
      <c r="J20" s="447" t="s">
        <v>9</v>
      </c>
    </row>
    <row r="21" spans="2:10" ht="82.5" customHeight="1">
      <c r="B21" s="558"/>
      <c r="C21" s="575"/>
      <c r="D21" s="555"/>
      <c r="E21" s="428"/>
      <c r="F21" s="428"/>
      <c r="G21" s="433" t="s">
        <v>1077</v>
      </c>
      <c r="H21" s="433"/>
      <c r="I21" s="428"/>
      <c r="J21" s="447"/>
    </row>
    <row r="22" spans="2:10" ht="51">
      <c r="B22" s="449" t="s">
        <v>1083</v>
      </c>
      <c r="C22" s="403" t="s">
        <v>1084</v>
      </c>
      <c r="D22" s="433" t="s">
        <v>1071</v>
      </c>
      <c r="E22" s="433" t="s">
        <v>1085</v>
      </c>
      <c r="F22" s="404" t="s">
        <v>1086</v>
      </c>
      <c r="G22" s="433" t="s">
        <v>682</v>
      </c>
      <c r="H22" s="433"/>
      <c r="I22" s="428"/>
      <c r="J22" s="447" t="s">
        <v>9</v>
      </c>
    </row>
    <row r="23" spans="2:10" ht="51">
      <c r="B23" s="558" t="s">
        <v>1087</v>
      </c>
      <c r="C23" s="581" t="s">
        <v>1088</v>
      </c>
      <c r="D23" s="582" t="s">
        <v>1071</v>
      </c>
      <c r="E23" s="433" t="s">
        <v>1089</v>
      </c>
      <c r="F23" s="428"/>
      <c r="G23" s="406" t="s">
        <v>692</v>
      </c>
      <c r="H23" s="406"/>
      <c r="I23" s="428"/>
      <c r="J23" s="447" t="s">
        <v>9</v>
      </c>
    </row>
    <row r="24" spans="2:10" ht="51">
      <c r="B24" s="558"/>
      <c r="C24" s="581"/>
      <c r="D24" s="582"/>
      <c r="E24" s="433"/>
      <c r="F24" s="428"/>
      <c r="G24" s="406" t="s">
        <v>693</v>
      </c>
      <c r="H24" s="406"/>
      <c r="I24" s="428"/>
      <c r="J24" s="447"/>
    </row>
    <row r="25" spans="2:10" ht="76.5">
      <c r="B25" s="449" t="s">
        <v>1090</v>
      </c>
      <c r="C25" s="432" t="s">
        <v>1091</v>
      </c>
      <c r="D25" s="427" t="s">
        <v>1071</v>
      </c>
      <c r="E25" s="465" t="s">
        <v>1092</v>
      </c>
      <c r="F25" s="427" t="s">
        <v>1093</v>
      </c>
      <c r="G25" s="433" t="s">
        <v>1094</v>
      </c>
      <c r="H25" s="433"/>
      <c r="I25" s="428"/>
      <c r="J25" s="447" t="s">
        <v>9</v>
      </c>
    </row>
    <row r="26" spans="2:10">
      <c r="B26" s="397"/>
      <c r="C26" s="398" t="s">
        <v>766</v>
      </c>
      <c r="D26" s="398"/>
      <c r="E26" s="398"/>
      <c r="F26" s="398"/>
      <c r="G26" s="398"/>
      <c r="H26" s="398"/>
      <c r="I26" s="398"/>
      <c r="J26" s="399"/>
    </row>
    <row r="27" spans="2:10" ht="25.5">
      <c r="B27" s="449" t="s">
        <v>1095</v>
      </c>
      <c r="C27" s="408" t="s">
        <v>768</v>
      </c>
      <c r="D27" s="427" t="s">
        <v>1071</v>
      </c>
      <c r="E27" s="405" t="s">
        <v>769</v>
      </c>
      <c r="F27" s="405"/>
      <c r="G27" s="405"/>
      <c r="H27" s="405"/>
      <c r="I27" s="405"/>
      <c r="J27" s="411" t="s">
        <v>745</v>
      </c>
    </row>
    <row r="28" spans="2:10" ht="76.5">
      <c r="B28" s="553" t="s">
        <v>1096</v>
      </c>
      <c r="C28" s="559" t="s">
        <v>771</v>
      </c>
      <c r="D28" s="555" t="s">
        <v>1071</v>
      </c>
      <c r="E28" s="406" t="s">
        <v>772</v>
      </c>
      <c r="F28" s="404" t="s">
        <v>1097</v>
      </c>
      <c r="G28" s="406" t="s">
        <v>1098</v>
      </c>
      <c r="H28" s="406"/>
      <c r="I28" s="405"/>
      <c r="J28" s="447" t="s">
        <v>9</v>
      </c>
    </row>
    <row r="29" spans="2:10" ht="63.75">
      <c r="B29" s="553"/>
      <c r="C29" s="559"/>
      <c r="D29" s="555"/>
      <c r="E29" s="406"/>
      <c r="F29" s="404"/>
      <c r="G29" s="406" t="s">
        <v>775</v>
      </c>
      <c r="H29" s="406"/>
      <c r="I29" s="405"/>
      <c r="J29" s="411"/>
    </row>
    <row r="30" spans="2:10" ht="51">
      <c r="B30" s="449" t="s">
        <v>1099</v>
      </c>
      <c r="C30" s="408" t="s">
        <v>777</v>
      </c>
      <c r="D30" s="427" t="s">
        <v>1071</v>
      </c>
      <c r="E30" s="406" t="s">
        <v>778</v>
      </c>
      <c r="F30" s="406" t="s">
        <v>1100</v>
      </c>
      <c r="G30" s="406" t="s">
        <v>1101</v>
      </c>
      <c r="H30" s="406"/>
      <c r="I30" s="405"/>
      <c r="J30" s="411" t="s">
        <v>745</v>
      </c>
    </row>
    <row r="31" spans="2:10" ht="51">
      <c r="B31" s="449" t="s">
        <v>1102</v>
      </c>
      <c r="C31" s="403" t="s">
        <v>782</v>
      </c>
      <c r="D31" s="427" t="s">
        <v>1071</v>
      </c>
      <c r="E31" s="406" t="s">
        <v>778</v>
      </c>
      <c r="F31" s="406" t="s">
        <v>783</v>
      </c>
      <c r="G31" s="406" t="s">
        <v>784</v>
      </c>
      <c r="H31" s="406"/>
      <c r="I31" s="405"/>
      <c r="J31" s="411" t="s">
        <v>6</v>
      </c>
    </row>
    <row r="32" spans="2:10" ht="51">
      <c r="B32" s="449" t="s">
        <v>1103</v>
      </c>
      <c r="C32" s="403" t="s">
        <v>786</v>
      </c>
      <c r="D32" s="427" t="s">
        <v>1071</v>
      </c>
      <c r="E32" s="406" t="s">
        <v>778</v>
      </c>
      <c r="F32" s="406" t="s">
        <v>787</v>
      </c>
      <c r="G32" s="406" t="s">
        <v>788</v>
      </c>
      <c r="H32" s="406"/>
      <c r="I32" s="405"/>
      <c r="J32" s="411" t="s">
        <v>6</v>
      </c>
    </row>
    <row r="33" spans="2:10" ht="63.75">
      <c r="B33" s="449" t="s">
        <v>1104</v>
      </c>
      <c r="C33" s="408" t="s">
        <v>790</v>
      </c>
      <c r="D33" s="427" t="s">
        <v>1071</v>
      </c>
      <c r="E33" s="406" t="s">
        <v>778</v>
      </c>
      <c r="F33" s="406" t="s">
        <v>791</v>
      </c>
      <c r="G33" s="406" t="s">
        <v>792</v>
      </c>
      <c r="H33" s="406"/>
      <c r="I33" s="405"/>
      <c r="J33" s="411" t="s">
        <v>6</v>
      </c>
    </row>
    <row r="34" spans="2:10" ht="51">
      <c r="B34" s="449" t="s">
        <v>1105</v>
      </c>
      <c r="C34" s="408" t="s">
        <v>794</v>
      </c>
      <c r="D34" s="427" t="s">
        <v>1071</v>
      </c>
      <c r="E34" s="406" t="s">
        <v>778</v>
      </c>
      <c r="F34" s="406" t="s">
        <v>795</v>
      </c>
      <c r="G34" s="406" t="s">
        <v>796</v>
      </c>
      <c r="H34" s="406"/>
      <c r="I34" s="405"/>
      <c r="J34" s="411" t="s">
        <v>6</v>
      </c>
    </row>
    <row r="35" spans="2:10">
      <c r="B35" s="429"/>
      <c r="C35" s="439" t="s">
        <v>717</v>
      </c>
      <c r="D35" s="423"/>
      <c r="E35" s="423"/>
      <c r="F35" s="423"/>
      <c r="G35" s="423"/>
      <c r="H35" s="423"/>
      <c r="I35" s="423"/>
      <c r="J35" s="424"/>
    </row>
    <row r="36" spans="2:10">
      <c r="B36" s="446" t="s">
        <v>1106</v>
      </c>
      <c r="C36" s="405" t="s">
        <v>1107</v>
      </c>
      <c r="D36" s="428"/>
      <c r="E36" s="428"/>
      <c r="F36" s="428"/>
      <c r="G36" s="428"/>
      <c r="H36" s="428"/>
      <c r="I36" s="428"/>
      <c r="J36" s="447" t="s">
        <v>710</v>
      </c>
    </row>
    <row r="37" spans="2:10">
      <c r="B37" s="446" t="s">
        <v>1108</v>
      </c>
      <c r="C37" s="403" t="s">
        <v>1109</v>
      </c>
      <c r="D37" s="428"/>
      <c r="E37" s="428"/>
      <c r="F37" s="428"/>
      <c r="G37" s="428"/>
      <c r="H37" s="428"/>
      <c r="I37" s="428"/>
      <c r="J37" s="447" t="s">
        <v>710</v>
      </c>
    </row>
    <row r="38" spans="2:10" ht="38.25">
      <c r="B38" s="446" t="s">
        <v>1110</v>
      </c>
      <c r="C38" s="408" t="s">
        <v>1111</v>
      </c>
      <c r="D38" s="427" t="s">
        <v>1071</v>
      </c>
      <c r="E38" s="428" t="s">
        <v>1112</v>
      </c>
      <c r="F38" s="433" t="s">
        <v>1113</v>
      </c>
      <c r="G38" s="427" t="s">
        <v>1114</v>
      </c>
      <c r="H38" s="427"/>
      <c r="I38" s="428"/>
      <c r="J38" s="447" t="s">
        <v>9</v>
      </c>
    </row>
    <row r="39" spans="2:10" ht="25.5">
      <c r="B39" s="446" t="s">
        <v>1115</v>
      </c>
      <c r="C39" s="408" t="s">
        <v>1116</v>
      </c>
      <c r="D39" s="427" t="s">
        <v>1071</v>
      </c>
      <c r="E39" s="428" t="s">
        <v>1117</v>
      </c>
      <c r="F39" s="433" t="s">
        <v>1113</v>
      </c>
      <c r="G39" s="428"/>
      <c r="H39" s="428"/>
      <c r="I39" s="428"/>
      <c r="J39" s="447" t="s">
        <v>9</v>
      </c>
    </row>
    <row r="40" spans="2:10" ht="38.25">
      <c r="B40" s="446" t="s">
        <v>1118</v>
      </c>
      <c r="C40" s="408" t="s">
        <v>1119</v>
      </c>
      <c r="D40" s="427" t="s">
        <v>1071</v>
      </c>
      <c r="E40" s="428" t="s">
        <v>1117</v>
      </c>
      <c r="F40" s="428"/>
      <c r="G40" s="433" t="s">
        <v>1120</v>
      </c>
      <c r="H40" s="433"/>
      <c r="I40" s="428"/>
      <c r="J40" s="447" t="s">
        <v>9</v>
      </c>
    </row>
    <row r="41" spans="2:10" ht="76.5">
      <c r="B41" s="446" t="s">
        <v>1121</v>
      </c>
      <c r="C41" s="403" t="s">
        <v>1122</v>
      </c>
      <c r="D41" s="427" t="s">
        <v>1071</v>
      </c>
      <c r="E41" s="428" t="s">
        <v>1117</v>
      </c>
      <c r="F41" s="428"/>
      <c r="G41" s="404" t="s">
        <v>1123</v>
      </c>
      <c r="H41" s="404"/>
      <c r="I41" s="428"/>
      <c r="J41" s="447" t="s">
        <v>9</v>
      </c>
    </row>
    <row r="42" spans="2:10">
      <c r="B42" s="422"/>
      <c r="C42" s="439" t="s">
        <v>756</v>
      </c>
      <c r="D42" s="423"/>
      <c r="E42" s="423"/>
      <c r="F42" s="423"/>
      <c r="G42" s="423"/>
      <c r="H42" s="423"/>
      <c r="I42" s="423"/>
      <c r="J42" s="424"/>
    </row>
    <row r="43" spans="2:10" ht="38.25">
      <c r="B43" s="446" t="s">
        <v>1124</v>
      </c>
      <c r="C43" s="408" t="s">
        <v>1125</v>
      </c>
      <c r="D43" s="427" t="s">
        <v>1071</v>
      </c>
      <c r="E43" s="428" t="s">
        <v>1117</v>
      </c>
      <c r="F43" s="428"/>
      <c r="G43" s="433" t="s">
        <v>1126</v>
      </c>
      <c r="H43" s="433"/>
      <c r="I43" s="428"/>
      <c r="J43" s="447" t="s">
        <v>9</v>
      </c>
    </row>
    <row r="44" spans="2:10" ht="76.5">
      <c r="B44" s="446" t="s">
        <v>1127</v>
      </c>
      <c r="C44" s="408" t="s">
        <v>1128</v>
      </c>
      <c r="D44" s="427" t="s">
        <v>1071</v>
      </c>
      <c r="E44" s="433" t="s">
        <v>1129</v>
      </c>
      <c r="F44" s="433" t="s">
        <v>1130</v>
      </c>
      <c r="G44" s="433" t="s">
        <v>1076</v>
      </c>
      <c r="H44" s="433"/>
      <c r="I44" s="428"/>
      <c r="J44" s="447" t="s">
        <v>9</v>
      </c>
    </row>
    <row r="45" spans="2:10" ht="51.75" thickBot="1">
      <c r="B45" s="466"/>
      <c r="C45" s="454"/>
      <c r="D45" s="454"/>
      <c r="E45" s="454"/>
      <c r="F45" s="454"/>
      <c r="G45" s="467" t="s">
        <v>1131</v>
      </c>
      <c r="H45" s="467"/>
      <c r="I45" s="454"/>
      <c r="J45" s="455"/>
    </row>
    <row r="46" spans="2:10">
      <c r="C46" s="468"/>
    </row>
  </sheetData>
  <mergeCells count="16">
    <mergeCell ref="C3:J3"/>
    <mergeCell ref="C4:J4"/>
    <mergeCell ref="C5:J5"/>
    <mergeCell ref="C6:J6"/>
    <mergeCell ref="B18:B19"/>
    <mergeCell ref="C18:C19"/>
    <mergeCell ref="D18:D19"/>
    <mergeCell ref="B28:B29"/>
    <mergeCell ref="C28:C29"/>
    <mergeCell ref="D28:D29"/>
    <mergeCell ref="B20:B21"/>
    <mergeCell ref="C20:C21"/>
    <mergeCell ref="D20:D21"/>
    <mergeCell ref="B23:B24"/>
    <mergeCell ref="C23:C24"/>
    <mergeCell ref="D23:D24"/>
  </mergeCells>
  <conditionalFormatting sqref="C18">
    <cfRule type="duplicateValues" dxfId="12" priority="4" stopIfTrue="1"/>
  </conditionalFormatting>
  <conditionalFormatting sqref="C20">
    <cfRule type="duplicateValues" dxfId="11" priority="3" stopIfTrue="1"/>
  </conditionalFormatting>
  <conditionalFormatting sqref="C22">
    <cfRule type="duplicateValues" dxfId="10" priority="2" stopIfTrue="1"/>
  </conditionalFormatting>
  <conditionalFormatting sqref="C28">
    <cfRule type="duplicateValues" dxfId="9" priority="1" stopIfTrue="1"/>
  </conditionalFormatting>
  <dataValidations count="1">
    <dataValidation type="list" allowBlank="1" showErrorMessage="1" sqref="J3:J5 JF3:JF5 TB3:TB5 ACX3:ACX5 AMT3:AMT5 AWP3:AWP5 BGL3:BGL5 BQH3:BQH5 CAD3:CAD5 CJZ3:CJZ5 CTV3:CTV5 DDR3:DDR5 DNN3:DNN5 DXJ3:DXJ5 EHF3:EHF5 ERB3:ERB5 FAX3:FAX5 FKT3:FKT5 FUP3:FUP5 GEL3:GEL5 GOH3:GOH5 GYD3:GYD5 HHZ3:HHZ5 HRV3:HRV5 IBR3:IBR5 ILN3:ILN5 IVJ3:IVJ5 JFF3:JFF5 JPB3:JPB5 JYX3:JYX5 KIT3:KIT5 KSP3:KSP5 LCL3:LCL5 LMH3:LMH5 LWD3:LWD5 MFZ3:MFZ5 MPV3:MPV5 MZR3:MZR5 NJN3:NJN5 NTJ3:NTJ5 ODF3:ODF5 ONB3:ONB5 OWX3:OWX5 PGT3:PGT5 PQP3:PQP5 QAL3:QAL5 QKH3:QKH5 QUD3:QUD5 RDZ3:RDZ5 RNV3:RNV5 RXR3:RXR5 SHN3:SHN5 SRJ3:SRJ5 TBF3:TBF5 TLB3:TLB5 TUX3:TUX5 UET3:UET5 UOP3:UOP5 UYL3:UYL5 VIH3:VIH5 VSD3:VSD5 WBZ3:WBZ5 WLV3:WLV5 WVR3:WVR5 J65542:J65544 JF65542:JF65544 TB65542:TB65544 ACX65542:ACX65544 AMT65542:AMT65544 AWP65542:AWP65544 BGL65542:BGL65544 BQH65542:BQH65544 CAD65542:CAD65544 CJZ65542:CJZ65544 CTV65542:CTV65544 DDR65542:DDR65544 DNN65542:DNN65544 DXJ65542:DXJ65544 EHF65542:EHF65544 ERB65542:ERB65544 FAX65542:FAX65544 FKT65542:FKT65544 FUP65542:FUP65544 GEL65542:GEL65544 GOH65542:GOH65544 GYD65542:GYD65544 HHZ65542:HHZ65544 HRV65542:HRV65544 IBR65542:IBR65544 ILN65542:ILN65544 IVJ65542:IVJ65544 JFF65542:JFF65544 JPB65542:JPB65544 JYX65542:JYX65544 KIT65542:KIT65544 KSP65542:KSP65544 LCL65542:LCL65544 LMH65542:LMH65544 LWD65542:LWD65544 MFZ65542:MFZ65544 MPV65542:MPV65544 MZR65542:MZR65544 NJN65542:NJN65544 NTJ65542:NTJ65544 ODF65542:ODF65544 ONB65542:ONB65544 OWX65542:OWX65544 PGT65542:PGT65544 PQP65542:PQP65544 QAL65542:QAL65544 QKH65542:QKH65544 QUD65542:QUD65544 RDZ65542:RDZ65544 RNV65542:RNV65544 RXR65542:RXR65544 SHN65542:SHN65544 SRJ65542:SRJ65544 TBF65542:TBF65544 TLB65542:TLB65544 TUX65542:TUX65544 UET65542:UET65544 UOP65542:UOP65544 UYL65542:UYL65544 VIH65542:VIH65544 VSD65542:VSD65544 WBZ65542:WBZ65544 WLV65542:WLV65544 WVR65542:WVR65544 J131078:J131080 JF131078:JF131080 TB131078:TB131080 ACX131078:ACX131080 AMT131078:AMT131080 AWP131078:AWP131080 BGL131078:BGL131080 BQH131078:BQH131080 CAD131078:CAD131080 CJZ131078:CJZ131080 CTV131078:CTV131080 DDR131078:DDR131080 DNN131078:DNN131080 DXJ131078:DXJ131080 EHF131078:EHF131080 ERB131078:ERB131080 FAX131078:FAX131080 FKT131078:FKT131080 FUP131078:FUP131080 GEL131078:GEL131080 GOH131078:GOH131080 GYD131078:GYD131080 HHZ131078:HHZ131080 HRV131078:HRV131080 IBR131078:IBR131080 ILN131078:ILN131080 IVJ131078:IVJ131080 JFF131078:JFF131080 JPB131078:JPB131080 JYX131078:JYX131080 KIT131078:KIT131080 KSP131078:KSP131080 LCL131078:LCL131080 LMH131078:LMH131080 LWD131078:LWD131080 MFZ131078:MFZ131080 MPV131078:MPV131080 MZR131078:MZR131080 NJN131078:NJN131080 NTJ131078:NTJ131080 ODF131078:ODF131080 ONB131078:ONB131080 OWX131078:OWX131080 PGT131078:PGT131080 PQP131078:PQP131080 QAL131078:QAL131080 QKH131078:QKH131080 QUD131078:QUD131080 RDZ131078:RDZ131080 RNV131078:RNV131080 RXR131078:RXR131080 SHN131078:SHN131080 SRJ131078:SRJ131080 TBF131078:TBF131080 TLB131078:TLB131080 TUX131078:TUX131080 UET131078:UET131080 UOP131078:UOP131080 UYL131078:UYL131080 VIH131078:VIH131080 VSD131078:VSD131080 WBZ131078:WBZ131080 WLV131078:WLV131080 WVR131078:WVR131080 J196614:J196616 JF196614:JF196616 TB196614:TB196616 ACX196614:ACX196616 AMT196614:AMT196616 AWP196614:AWP196616 BGL196614:BGL196616 BQH196614:BQH196616 CAD196614:CAD196616 CJZ196614:CJZ196616 CTV196614:CTV196616 DDR196614:DDR196616 DNN196614:DNN196616 DXJ196614:DXJ196616 EHF196614:EHF196616 ERB196614:ERB196616 FAX196614:FAX196616 FKT196614:FKT196616 FUP196614:FUP196616 GEL196614:GEL196616 GOH196614:GOH196616 GYD196614:GYD196616 HHZ196614:HHZ196616 HRV196614:HRV196616 IBR196614:IBR196616 ILN196614:ILN196616 IVJ196614:IVJ196616 JFF196614:JFF196616 JPB196614:JPB196616 JYX196614:JYX196616 KIT196614:KIT196616 KSP196614:KSP196616 LCL196614:LCL196616 LMH196614:LMH196616 LWD196614:LWD196616 MFZ196614:MFZ196616 MPV196614:MPV196616 MZR196614:MZR196616 NJN196614:NJN196616 NTJ196614:NTJ196616 ODF196614:ODF196616 ONB196614:ONB196616 OWX196614:OWX196616 PGT196614:PGT196616 PQP196614:PQP196616 QAL196614:QAL196616 QKH196614:QKH196616 QUD196614:QUD196616 RDZ196614:RDZ196616 RNV196614:RNV196616 RXR196614:RXR196616 SHN196614:SHN196616 SRJ196614:SRJ196616 TBF196614:TBF196616 TLB196614:TLB196616 TUX196614:TUX196616 UET196614:UET196616 UOP196614:UOP196616 UYL196614:UYL196616 VIH196614:VIH196616 VSD196614:VSD196616 WBZ196614:WBZ196616 WLV196614:WLV196616 WVR196614:WVR196616 J262150:J262152 JF262150:JF262152 TB262150:TB262152 ACX262150:ACX262152 AMT262150:AMT262152 AWP262150:AWP262152 BGL262150:BGL262152 BQH262150:BQH262152 CAD262150:CAD262152 CJZ262150:CJZ262152 CTV262150:CTV262152 DDR262150:DDR262152 DNN262150:DNN262152 DXJ262150:DXJ262152 EHF262150:EHF262152 ERB262150:ERB262152 FAX262150:FAX262152 FKT262150:FKT262152 FUP262150:FUP262152 GEL262150:GEL262152 GOH262150:GOH262152 GYD262150:GYD262152 HHZ262150:HHZ262152 HRV262150:HRV262152 IBR262150:IBR262152 ILN262150:ILN262152 IVJ262150:IVJ262152 JFF262150:JFF262152 JPB262150:JPB262152 JYX262150:JYX262152 KIT262150:KIT262152 KSP262150:KSP262152 LCL262150:LCL262152 LMH262150:LMH262152 LWD262150:LWD262152 MFZ262150:MFZ262152 MPV262150:MPV262152 MZR262150:MZR262152 NJN262150:NJN262152 NTJ262150:NTJ262152 ODF262150:ODF262152 ONB262150:ONB262152 OWX262150:OWX262152 PGT262150:PGT262152 PQP262150:PQP262152 QAL262150:QAL262152 QKH262150:QKH262152 QUD262150:QUD262152 RDZ262150:RDZ262152 RNV262150:RNV262152 RXR262150:RXR262152 SHN262150:SHN262152 SRJ262150:SRJ262152 TBF262150:TBF262152 TLB262150:TLB262152 TUX262150:TUX262152 UET262150:UET262152 UOP262150:UOP262152 UYL262150:UYL262152 VIH262150:VIH262152 VSD262150:VSD262152 WBZ262150:WBZ262152 WLV262150:WLV262152 WVR262150:WVR262152 J327686:J327688 JF327686:JF327688 TB327686:TB327688 ACX327686:ACX327688 AMT327686:AMT327688 AWP327686:AWP327688 BGL327686:BGL327688 BQH327686:BQH327688 CAD327686:CAD327688 CJZ327686:CJZ327688 CTV327686:CTV327688 DDR327686:DDR327688 DNN327686:DNN327688 DXJ327686:DXJ327688 EHF327686:EHF327688 ERB327686:ERB327688 FAX327686:FAX327688 FKT327686:FKT327688 FUP327686:FUP327688 GEL327686:GEL327688 GOH327686:GOH327688 GYD327686:GYD327688 HHZ327686:HHZ327688 HRV327686:HRV327688 IBR327686:IBR327688 ILN327686:ILN327688 IVJ327686:IVJ327688 JFF327686:JFF327688 JPB327686:JPB327688 JYX327686:JYX327688 KIT327686:KIT327688 KSP327686:KSP327688 LCL327686:LCL327688 LMH327686:LMH327688 LWD327686:LWD327688 MFZ327686:MFZ327688 MPV327686:MPV327688 MZR327686:MZR327688 NJN327686:NJN327688 NTJ327686:NTJ327688 ODF327686:ODF327688 ONB327686:ONB327688 OWX327686:OWX327688 PGT327686:PGT327688 PQP327686:PQP327688 QAL327686:QAL327688 QKH327686:QKH327688 QUD327686:QUD327688 RDZ327686:RDZ327688 RNV327686:RNV327688 RXR327686:RXR327688 SHN327686:SHN327688 SRJ327686:SRJ327688 TBF327686:TBF327688 TLB327686:TLB327688 TUX327686:TUX327688 UET327686:UET327688 UOP327686:UOP327688 UYL327686:UYL327688 VIH327686:VIH327688 VSD327686:VSD327688 WBZ327686:WBZ327688 WLV327686:WLV327688 WVR327686:WVR327688 J393222:J393224 JF393222:JF393224 TB393222:TB393224 ACX393222:ACX393224 AMT393222:AMT393224 AWP393222:AWP393224 BGL393222:BGL393224 BQH393222:BQH393224 CAD393222:CAD393224 CJZ393222:CJZ393224 CTV393222:CTV393224 DDR393222:DDR393224 DNN393222:DNN393224 DXJ393222:DXJ393224 EHF393222:EHF393224 ERB393222:ERB393224 FAX393222:FAX393224 FKT393222:FKT393224 FUP393222:FUP393224 GEL393222:GEL393224 GOH393222:GOH393224 GYD393222:GYD393224 HHZ393222:HHZ393224 HRV393222:HRV393224 IBR393222:IBR393224 ILN393222:ILN393224 IVJ393222:IVJ393224 JFF393222:JFF393224 JPB393222:JPB393224 JYX393222:JYX393224 KIT393222:KIT393224 KSP393222:KSP393224 LCL393222:LCL393224 LMH393222:LMH393224 LWD393222:LWD393224 MFZ393222:MFZ393224 MPV393222:MPV393224 MZR393222:MZR393224 NJN393222:NJN393224 NTJ393222:NTJ393224 ODF393222:ODF393224 ONB393222:ONB393224 OWX393222:OWX393224 PGT393222:PGT393224 PQP393222:PQP393224 QAL393222:QAL393224 QKH393222:QKH393224 QUD393222:QUD393224 RDZ393222:RDZ393224 RNV393222:RNV393224 RXR393222:RXR393224 SHN393222:SHN393224 SRJ393222:SRJ393224 TBF393222:TBF393224 TLB393222:TLB393224 TUX393222:TUX393224 UET393222:UET393224 UOP393222:UOP393224 UYL393222:UYL393224 VIH393222:VIH393224 VSD393222:VSD393224 WBZ393222:WBZ393224 WLV393222:WLV393224 WVR393222:WVR393224 J458758:J458760 JF458758:JF458760 TB458758:TB458760 ACX458758:ACX458760 AMT458758:AMT458760 AWP458758:AWP458760 BGL458758:BGL458760 BQH458758:BQH458760 CAD458758:CAD458760 CJZ458758:CJZ458760 CTV458758:CTV458760 DDR458758:DDR458760 DNN458758:DNN458760 DXJ458758:DXJ458760 EHF458758:EHF458760 ERB458758:ERB458760 FAX458758:FAX458760 FKT458758:FKT458760 FUP458758:FUP458760 GEL458758:GEL458760 GOH458758:GOH458760 GYD458758:GYD458760 HHZ458758:HHZ458760 HRV458758:HRV458760 IBR458758:IBR458760 ILN458758:ILN458760 IVJ458758:IVJ458760 JFF458758:JFF458760 JPB458758:JPB458760 JYX458758:JYX458760 KIT458758:KIT458760 KSP458758:KSP458760 LCL458758:LCL458760 LMH458758:LMH458760 LWD458758:LWD458760 MFZ458758:MFZ458760 MPV458758:MPV458760 MZR458758:MZR458760 NJN458758:NJN458760 NTJ458758:NTJ458760 ODF458758:ODF458760 ONB458758:ONB458760 OWX458758:OWX458760 PGT458758:PGT458760 PQP458758:PQP458760 QAL458758:QAL458760 QKH458758:QKH458760 QUD458758:QUD458760 RDZ458758:RDZ458760 RNV458758:RNV458760 RXR458758:RXR458760 SHN458758:SHN458760 SRJ458758:SRJ458760 TBF458758:TBF458760 TLB458758:TLB458760 TUX458758:TUX458760 UET458758:UET458760 UOP458758:UOP458760 UYL458758:UYL458760 VIH458758:VIH458760 VSD458758:VSD458760 WBZ458758:WBZ458760 WLV458758:WLV458760 WVR458758:WVR458760 J524294:J524296 JF524294:JF524296 TB524294:TB524296 ACX524294:ACX524296 AMT524294:AMT524296 AWP524294:AWP524296 BGL524294:BGL524296 BQH524294:BQH524296 CAD524294:CAD524296 CJZ524294:CJZ524296 CTV524294:CTV524296 DDR524294:DDR524296 DNN524294:DNN524296 DXJ524294:DXJ524296 EHF524294:EHF524296 ERB524294:ERB524296 FAX524294:FAX524296 FKT524294:FKT524296 FUP524294:FUP524296 GEL524294:GEL524296 GOH524294:GOH524296 GYD524294:GYD524296 HHZ524294:HHZ524296 HRV524294:HRV524296 IBR524294:IBR524296 ILN524294:ILN524296 IVJ524294:IVJ524296 JFF524294:JFF524296 JPB524294:JPB524296 JYX524294:JYX524296 KIT524294:KIT524296 KSP524294:KSP524296 LCL524294:LCL524296 LMH524294:LMH524296 LWD524294:LWD524296 MFZ524294:MFZ524296 MPV524294:MPV524296 MZR524294:MZR524296 NJN524294:NJN524296 NTJ524294:NTJ524296 ODF524294:ODF524296 ONB524294:ONB524296 OWX524294:OWX524296 PGT524294:PGT524296 PQP524294:PQP524296 QAL524294:QAL524296 QKH524294:QKH524296 QUD524294:QUD524296 RDZ524294:RDZ524296 RNV524294:RNV524296 RXR524294:RXR524296 SHN524294:SHN524296 SRJ524294:SRJ524296 TBF524294:TBF524296 TLB524294:TLB524296 TUX524294:TUX524296 UET524294:UET524296 UOP524294:UOP524296 UYL524294:UYL524296 VIH524294:VIH524296 VSD524294:VSD524296 WBZ524294:WBZ524296 WLV524294:WLV524296 WVR524294:WVR524296 J589830:J589832 JF589830:JF589832 TB589830:TB589832 ACX589830:ACX589832 AMT589830:AMT589832 AWP589830:AWP589832 BGL589830:BGL589832 BQH589830:BQH589832 CAD589830:CAD589832 CJZ589830:CJZ589832 CTV589830:CTV589832 DDR589830:DDR589832 DNN589830:DNN589832 DXJ589830:DXJ589832 EHF589830:EHF589832 ERB589830:ERB589832 FAX589830:FAX589832 FKT589830:FKT589832 FUP589830:FUP589832 GEL589830:GEL589832 GOH589830:GOH589832 GYD589830:GYD589832 HHZ589830:HHZ589832 HRV589830:HRV589832 IBR589830:IBR589832 ILN589830:ILN589832 IVJ589830:IVJ589832 JFF589830:JFF589832 JPB589830:JPB589832 JYX589830:JYX589832 KIT589830:KIT589832 KSP589830:KSP589832 LCL589830:LCL589832 LMH589830:LMH589832 LWD589830:LWD589832 MFZ589830:MFZ589832 MPV589830:MPV589832 MZR589830:MZR589832 NJN589830:NJN589832 NTJ589830:NTJ589832 ODF589830:ODF589832 ONB589830:ONB589832 OWX589830:OWX589832 PGT589830:PGT589832 PQP589830:PQP589832 QAL589830:QAL589832 QKH589830:QKH589832 QUD589830:QUD589832 RDZ589830:RDZ589832 RNV589830:RNV589832 RXR589830:RXR589832 SHN589830:SHN589832 SRJ589830:SRJ589832 TBF589830:TBF589832 TLB589830:TLB589832 TUX589830:TUX589832 UET589830:UET589832 UOP589830:UOP589832 UYL589830:UYL589832 VIH589830:VIH589832 VSD589830:VSD589832 WBZ589830:WBZ589832 WLV589830:WLV589832 WVR589830:WVR589832 J655366:J655368 JF655366:JF655368 TB655366:TB655368 ACX655366:ACX655368 AMT655366:AMT655368 AWP655366:AWP655368 BGL655366:BGL655368 BQH655366:BQH655368 CAD655366:CAD655368 CJZ655366:CJZ655368 CTV655366:CTV655368 DDR655366:DDR655368 DNN655366:DNN655368 DXJ655366:DXJ655368 EHF655366:EHF655368 ERB655366:ERB655368 FAX655366:FAX655368 FKT655366:FKT655368 FUP655366:FUP655368 GEL655366:GEL655368 GOH655366:GOH655368 GYD655366:GYD655368 HHZ655366:HHZ655368 HRV655366:HRV655368 IBR655366:IBR655368 ILN655366:ILN655368 IVJ655366:IVJ655368 JFF655366:JFF655368 JPB655366:JPB655368 JYX655366:JYX655368 KIT655366:KIT655368 KSP655366:KSP655368 LCL655366:LCL655368 LMH655366:LMH655368 LWD655366:LWD655368 MFZ655366:MFZ655368 MPV655366:MPV655368 MZR655366:MZR655368 NJN655366:NJN655368 NTJ655366:NTJ655368 ODF655366:ODF655368 ONB655366:ONB655368 OWX655366:OWX655368 PGT655366:PGT655368 PQP655366:PQP655368 QAL655366:QAL655368 QKH655366:QKH655368 QUD655366:QUD655368 RDZ655366:RDZ655368 RNV655366:RNV655368 RXR655366:RXR655368 SHN655366:SHN655368 SRJ655366:SRJ655368 TBF655366:TBF655368 TLB655366:TLB655368 TUX655366:TUX655368 UET655366:UET655368 UOP655366:UOP655368 UYL655366:UYL655368 VIH655366:VIH655368 VSD655366:VSD655368 WBZ655366:WBZ655368 WLV655366:WLV655368 WVR655366:WVR655368 J720902:J720904 JF720902:JF720904 TB720902:TB720904 ACX720902:ACX720904 AMT720902:AMT720904 AWP720902:AWP720904 BGL720902:BGL720904 BQH720902:BQH720904 CAD720902:CAD720904 CJZ720902:CJZ720904 CTV720902:CTV720904 DDR720902:DDR720904 DNN720902:DNN720904 DXJ720902:DXJ720904 EHF720902:EHF720904 ERB720902:ERB720904 FAX720902:FAX720904 FKT720902:FKT720904 FUP720902:FUP720904 GEL720902:GEL720904 GOH720902:GOH720904 GYD720902:GYD720904 HHZ720902:HHZ720904 HRV720902:HRV720904 IBR720902:IBR720904 ILN720902:ILN720904 IVJ720902:IVJ720904 JFF720902:JFF720904 JPB720902:JPB720904 JYX720902:JYX720904 KIT720902:KIT720904 KSP720902:KSP720904 LCL720902:LCL720904 LMH720902:LMH720904 LWD720902:LWD720904 MFZ720902:MFZ720904 MPV720902:MPV720904 MZR720902:MZR720904 NJN720902:NJN720904 NTJ720902:NTJ720904 ODF720902:ODF720904 ONB720902:ONB720904 OWX720902:OWX720904 PGT720902:PGT720904 PQP720902:PQP720904 QAL720902:QAL720904 QKH720902:QKH720904 QUD720902:QUD720904 RDZ720902:RDZ720904 RNV720902:RNV720904 RXR720902:RXR720904 SHN720902:SHN720904 SRJ720902:SRJ720904 TBF720902:TBF720904 TLB720902:TLB720904 TUX720902:TUX720904 UET720902:UET720904 UOP720902:UOP720904 UYL720902:UYL720904 VIH720902:VIH720904 VSD720902:VSD720904 WBZ720902:WBZ720904 WLV720902:WLV720904 WVR720902:WVR720904 J786438:J786440 JF786438:JF786440 TB786438:TB786440 ACX786438:ACX786440 AMT786438:AMT786440 AWP786438:AWP786440 BGL786438:BGL786440 BQH786438:BQH786440 CAD786438:CAD786440 CJZ786438:CJZ786440 CTV786438:CTV786440 DDR786438:DDR786440 DNN786438:DNN786440 DXJ786438:DXJ786440 EHF786438:EHF786440 ERB786438:ERB786440 FAX786438:FAX786440 FKT786438:FKT786440 FUP786438:FUP786440 GEL786438:GEL786440 GOH786438:GOH786440 GYD786438:GYD786440 HHZ786438:HHZ786440 HRV786438:HRV786440 IBR786438:IBR786440 ILN786438:ILN786440 IVJ786438:IVJ786440 JFF786438:JFF786440 JPB786438:JPB786440 JYX786438:JYX786440 KIT786438:KIT786440 KSP786438:KSP786440 LCL786438:LCL786440 LMH786438:LMH786440 LWD786438:LWD786440 MFZ786438:MFZ786440 MPV786438:MPV786440 MZR786438:MZR786440 NJN786438:NJN786440 NTJ786438:NTJ786440 ODF786438:ODF786440 ONB786438:ONB786440 OWX786438:OWX786440 PGT786438:PGT786440 PQP786438:PQP786440 QAL786438:QAL786440 QKH786438:QKH786440 QUD786438:QUD786440 RDZ786438:RDZ786440 RNV786438:RNV786440 RXR786438:RXR786440 SHN786438:SHN786440 SRJ786438:SRJ786440 TBF786438:TBF786440 TLB786438:TLB786440 TUX786438:TUX786440 UET786438:UET786440 UOP786438:UOP786440 UYL786438:UYL786440 VIH786438:VIH786440 VSD786438:VSD786440 WBZ786438:WBZ786440 WLV786438:WLV786440 WVR786438:WVR786440 J851974:J851976 JF851974:JF851976 TB851974:TB851976 ACX851974:ACX851976 AMT851974:AMT851976 AWP851974:AWP851976 BGL851974:BGL851976 BQH851974:BQH851976 CAD851974:CAD851976 CJZ851974:CJZ851976 CTV851974:CTV851976 DDR851974:DDR851976 DNN851974:DNN851976 DXJ851974:DXJ851976 EHF851974:EHF851976 ERB851974:ERB851976 FAX851974:FAX851976 FKT851974:FKT851976 FUP851974:FUP851976 GEL851974:GEL851976 GOH851974:GOH851976 GYD851974:GYD851976 HHZ851974:HHZ851976 HRV851974:HRV851976 IBR851974:IBR851976 ILN851974:ILN851976 IVJ851974:IVJ851976 JFF851974:JFF851976 JPB851974:JPB851976 JYX851974:JYX851976 KIT851974:KIT851976 KSP851974:KSP851976 LCL851974:LCL851976 LMH851974:LMH851976 LWD851974:LWD851976 MFZ851974:MFZ851976 MPV851974:MPV851976 MZR851974:MZR851976 NJN851974:NJN851976 NTJ851974:NTJ851976 ODF851974:ODF851976 ONB851974:ONB851976 OWX851974:OWX851976 PGT851974:PGT851976 PQP851974:PQP851976 QAL851974:QAL851976 QKH851974:QKH851976 QUD851974:QUD851976 RDZ851974:RDZ851976 RNV851974:RNV851976 RXR851974:RXR851976 SHN851974:SHN851976 SRJ851974:SRJ851976 TBF851974:TBF851976 TLB851974:TLB851976 TUX851974:TUX851976 UET851974:UET851976 UOP851974:UOP851976 UYL851974:UYL851976 VIH851974:VIH851976 VSD851974:VSD851976 WBZ851974:WBZ851976 WLV851974:WLV851976 WVR851974:WVR851976 J917510:J917512 JF917510:JF917512 TB917510:TB917512 ACX917510:ACX917512 AMT917510:AMT917512 AWP917510:AWP917512 BGL917510:BGL917512 BQH917510:BQH917512 CAD917510:CAD917512 CJZ917510:CJZ917512 CTV917510:CTV917512 DDR917510:DDR917512 DNN917510:DNN917512 DXJ917510:DXJ917512 EHF917510:EHF917512 ERB917510:ERB917512 FAX917510:FAX917512 FKT917510:FKT917512 FUP917510:FUP917512 GEL917510:GEL917512 GOH917510:GOH917512 GYD917510:GYD917512 HHZ917510:HHZ917512 HRV917510:HRV917512 IBR917510:IBR917512 ILN917510:ILN917512 IVJ917510:IVJ917512 JFF917510:JFF917512 JPB917510:JPB917512 JYX917510:JYX917512 KIT917510:KIT917512 KSP917510:KSP917512 LCL917510:LCL917512 LMH917510:LMH917512 LWD917510:LWD917512 MFZ917510:MFZ917512 MPV917510:MPV917512 MZR917510:MZR917512 NJN917510:NJN917512 NTJ917510:NTJ917512 ODF917510:ODF917512 ONB917510:ONB917512 OWX917510:OWX917512 PGT917510:PGT917512 PQP917510:PQP917512 QAL917510:QAL917512 QKH917510:QKH917512 QUD917510:QUD917512 RDZ917510:RDZ917512 RNV917510:RNV917512 RXR917510:RXR917512 SHN917510:SHN917512 SRJ917510:SRJ917512 TBF917510:TBF917512 TLB917510:TLB917512 TUX917510:TUX917512 UET917510:UET917512 UOP917510:UOP917512 UYL917510:UYL917512 VIH917510:VIH917512 VSD917510:VSD917512 WBZ917510:WBZ917512 WLV917510:WLV917512 WVR917510:WVR917512 J983046:J983048 JF983046:JF983048 TB983046:TB983048 ACX983046:ACX983048 AMT983046:AMT983048 AWP983046:AWP983048 BGL983046:BGL983048 BQH983046:BQH983048 CAD983046:CAD983048 CJZ983046:CJZ983048 CTV983046:CTV983048 DDR983046:DDR983048 DNN983046:DNN983048 DXJ983046:DXJ983048 EHF983046:EHF983048 ERB983046:ERB983048 FAX983046:FAX983048 FKT983046:FKT983048 FUP983046:FUP983048 GEL983046:GEL983048 GOH983046:GOH983048 GYD983046:GYD983048 HHZ983046:HHZ983048 HRV983046:HRV983048 IBR983046:IBR983048 ILN983046:ILN983048 IVJ983046:IVJ983048 JFF983046:JFF983048 JPB983046:JPB983048 JYX983046:JYX983048 KIT983046:KIT983048 KSP983046:KSP983048 LCL983046:LCL983048 LMH983046:LMH983048 LWD983046:LWD983048 MFZ983046:MFZ983048 MPV983046:MPV983048 MZR983046:MZR983048 NJN983046:NJN983048 NTJ983046:NTJ983048 ODF983046:ODF983048 ONB983046:ONB983048 OWX983046:OWX983048 PGT983046:PGT983048 PQP983046:PQP983048 QAL983046:QAL983048 QKH983046:QKH983048 QUD983046:QUD983048 RDZ983046:RDZ983048 RNV983046:RNV983048 RXR983046:RXR983048 SHN983046:SHN983048 SRJ983046:SRJ983048 TBF983046:TBF983048 TLB983046:TLB983048 TUX983046:TUX983048 UET983046:UET983048 UOP983046:UOP983048 UYL983046:UYL983048 VIH983046:VIH983048 VSD983046:VSD983048 WBZ983046:WBZ983048 WLV983046:WLV983048 WVR983046:WVR983048 J10:J11 JF10:JF11 TB10:TB11 ACX10:ACX11 AMT10:AMT11 AWP10:AWP11 BGL10:BGL11 BQH10:BQH11 CAD10:CAD11 CJZ10:CJZ11 CTV10:CTV11 DDR10:DDR11 DNN10:DNN11 DXJ10:DXJ11 EHF10:EHF11 ERB10:ERB11 FAX10:FAX11 FKT10:FKT11 FUP10:FUP11 GEL10:GEL11 GOH10:GOH11 GYD10:GYD11 HHZ10:HHZ11 HRV10:HRV11 IBR10:IBR11 ILN10:ILN11 IVJ10:IVJ11 JFF10:JFF11 JPB10:JPB11 JYX10:JYX11 KIT10:KIT11 KSP10:KSP11 LCL10:LCL11 LMH10:LMH11 LWD10:LWD11 MFZ10:MFZ11 MPV10:MPV11 MZR10:MZR11 NJN10:NJN11 NTJ10:NTJ11 ODF10:ODF11 ONB10:ONB11 OWX10:OWX11 PGT10:PGT11 PQP10:PQP11 QAL10:QAL11 QKH10:QKH11 QUD10:QUD11 RDZ10:RDZ11 RNV10:RNV11 RXR10:RXR11 SHN10:SHN11 SRJ10:SRJ11 TBF10:TBF11 TLB10:TLB11 TUX10:TUX11 UET10:UET11 UOP10:UOP11 UYL10:UYL11 VIH10:VIH11 VSD10:VSD11 WBZ10:WBZ11 WLV10:WLV11 WVR10:WVR11 J65549:J65550 JF65549:JF65550 TB65549:TB65550 ACX65549:ACX65550 AMT65549:AMT65550 AWP65549:AWP65550 BGL65549:BGL65550 BQH65549:BQH65550 CAD65549:CAD65550 CJZ65549:CJZ65550 CTV65549:CTV65550 DDR65549:DDR65550 DNN65549:DNN65550 DXJ65549:DXJ65550 EHF65549:EHF65550 ERB65549:ERB65550 FAX65549:FAX65550 FKT65549:FKT65550 FUP65549:FUP65550 GEL65549:GEL65550 GOH65549:GOH65550 GYD65549:GYD65550 HHZ65549:HHZ65550 HRV65549:HRV65550 IBR65549:IBR65550 ILN65549:ILN65550 IVJ65549:IVJ65550 JFF65549:JFF65550 JPB65549:JPB65550 JYX65549:JYX65550 KIT65549:KIT65550 KSP65549:KSP65550 LCL65549:LCL65550 LMH65549:LMH65550 LWD65549:LWD65550 MFZ65549:MFZ65550 MPV65549:MPV65550 MZR65549:MZR65550 NJN65549:NJN65550 NTJ65549:NTJ65550 ODF65549:ODF65550 ONB65549:ONB65550 OWX65549:OWX65550 PGT65549:PGT65550 PQP65549:PQP65550 QAL65549:QAL65550 QKH65549:QKH65550 QUD65549:QUD65550 RDZ65549:RDZ65550 RNV65549:RNV65550 RXR65549:RXR65550 SHN65549:SHN65550 SRJ65549:SRJ65550 TBF65549:TBF65550 TLB65549:TLB65550 TUX65549:TUX65550 UET65549:UET65550 UOP65549:UOP65550 UYL65549:UYL65550 VIH65549:VIH65550 VSD65549:VSD65550 WBZ65549:WBZ65550 WLV65549:WLV65550 WVR65549:WVR65550 J131085:J131086 JF131085:JF131086 TB131085:TB131086 ACX131085:ACX131086 AMT131085:AMT131086 AWP131085:AWP131086 BGL131085:BGL131086 BQH131085:BQH131086 CAD131085:CAD131086 CJZ131085:CJZ131086 CTV131085:CTV131086 DDR131085:DDR131086 DNN131085:DNN131086 DXJ131085:DXJ131086 EHF131085:EHF131086 ERB131085:ERB131086 FAX131085:FAX131086 FKT131085:FKT131086 FUP131085:FUP131086 GEL131085:GEL131086 GOH131085:GOH131086 GYD131085:GYD131086 HHZ131085:HHZ131086 HRV131085:HRV131086 IBR131085:IBR131086 ILN131085:ILN131086 IVJ131085:IVJ131086 JFF131085:JFF131086 JPB131085:JPB131086 JYX131085:JYX131086 KIT131085:KIT131086 KSP131085:KSP131086 LCL131085:LCL131086 LMH131085:LMH131086 LWD131085:LWD131086 MFZ131085:MFZ131086 MPV131085:MPV131086 MZR131085:MZR131086 NJN131085:NJN131086 NTJ131085:NTJ131086 ODF131085:ODF131086 ONB131085:ONB131086 OWX131085:OWX131086 PGT131085:PGT131086 PQP131085:PQP131086 QAL131085:QAL131086 QKH131085:QKH131086 QUD131085:QUD131086 RDZ131085:RDZ131086 RNV131085:RNV131086 RXR131085:RXR131086 SHN131085:SHN131086 SRJ131085:SRJ131086 TBF131085:TBF131086 TLB131085:TLB131086 TUX131085:TUX131086 UET131085:UET131086 UOP131085:UOP131086 UYL131085:UYL131086 VIH131085:VIH131086 VSD131085:VSD131086 WBZ131085:WBZ131086 WLV131085:WLV131086 WVR131085:WVR131086 J196621:J196622 JF196621:JF196622 TB196621:TB196622 ACX196621:ACX196622 AMT196621:AMT196622 AWP196621:AWP196622 BGL196621:BGL196622 BQH196621:BQH196622 CAD196621:CAD196622 CJZ196621:CJZ196622 CTV196621:CTV196622 DDR196621:DDR196622 DNN196621:DNN196622 DXJ196621:DXJ196622 EHF196621:EHF196622 ERB196621:ERB196622 FAX196621:FAX196622 FKT196621:FKT196622 FUP196621:FUP196622 GEL196621:GEL196622 GOH196621:GOH196622 GYD196621:GYD196622 HHZ196621:HHZ196622 HRV196621:HRV196622 IBR196621:IBR196622 ILN196621:ILN196622 IVJ196621:IVJ196622 JFF196621:JFF196622 JPB196621:JPB196622 JYX196621:JYX196622 KIT196621:KIT196622 KSP196621:KSP196622 LCL196621:LCL196622 LMH196621:LMH196622 LWD196621:LWD196622 MFZ196621:MFZ196622 MPV196621:MPV196622 MZR196621:MZR196622 NJN196621:NJN196622 NTJ196621:NTJ196622 ODF196621:ODF196622 ONB196621:ONB196622 OWX196621:OWX196622 PGT196621:PGT196622 PQP196621:PQP196622 QAL196621:QAL196622 QKH196621:QKH196622 QUD196621:QUD196622 RDZ196621:RDZ196622 RNV196621:RNV196622 RXR196621:RXR196622 SHN196621:SHN196622 SRJ196621:SRJ196622 TBF196621:TBF196622 TLB196621:TLB196622 TUX196621:TUX196622 UET196621:UET196622 UOP196621:UOP196622 UYL196621:UYL196622 VIH196621:VIH196622 VSD196621:VSD196622 WBZ196621:WBZ196622 WLV196621:WLV196622 WVR196621:WVR196622 J262157:J262158 JF262157:JF262158 TB262157:TB262158 ACX262157:ACX262158 AMT262157:AMT262158 AWP262157:AWP262158 BGL262157:BGL262158 BQH262157:BQH262158 CAD262157:CAD262158 CJZ262157:CJZ262158 CTV262157:CTV262158 DDR262157:DDR262158 DNN262157:DNN262158 DXJ262157:DXJ262158 EHF262157:EHF262158 ERB262157:ERB262158 FAX262157:FAX262158 FKT262157:FKT262158 FUP262157:FUP262158 GEL262157:GEL262158 GOH262157:GOH262158 GYD262157:GYD262158 HHZ262157:HHZ262158 HRV262157:HRV262158 IBR262157:IBR262158 ILN262157:ILN262158 IVJ262157:IVJ262158 JFF262157:JFF262158 JPB262157:JPB262158 JYX262157:JYX262158 KIT262157:KIT262158 KSP262157:KSP262158 LCL262157:LCL262158 LMH262157:LMH262158 LWD262157:LWD262158 MFZ262157:MFZ262158 MPV262157:MPV262158 MZR262157:MZR262158 NJN262157:NJN262158 NTJ262157:NTJ262158 ODF262157:ODF262158 ONB262157:ONB262158 OWX262157:OWX262158 PGT262157:PGT262158 PQP262157:PQP262158 QAL262157:QAL262158 QKH262157:QKH262158 QUD262157:QUD262158 RDZ262157:RDZ262158 RNV262157:RNV262158 RXR262157:RXR262158 SHN262157:SHN262158 SRJ262157:SRJ262158 TBF262157:TBF262158 TLB262157:TLB262158 TUX262157:TUX262158 UET262157:UET262158 UOP262157:UOP262158 UYL262157:UYL262158 VIH262157:VIH262158 VSD262157:VSD262158 WBZ262157:WBZ262158 WLV262157:WLV262158 WVR262157:WVR262158 J327693:J327694 JF327693:JF327694 TB327693:TB327694 ACX327693:ACX327694 AMT327693:AMT327694 AWP327693:AWP327694 BGL327693:BGL327694 BQH327693:BQH327694 CAD327693:CAD327694 CJZ327693:CJZ327694 CTV327693:CTV327694 DDR327693:DDR327694 DNN327693:DNN327694 DXJ327693:DXJ327694 EHF327693:EHF327694 ERB327693:ERB327694 FAX327693:FAX327694 FKT327693:FKT327694 FUP327693:FUP327694 GEL327693:GEL327694 GOH327693:GOH327694 GYD327693:GYD327694 HHZ327693:HHZ327694 HRV327693:HRV327694 IBR327693:IBR327694 ILN327693:ILN327694 IVJ327693:IVJ327694 JFF327693:JFF327694 JPB327693:JPB327694 JYX327693:JYX327694 KIT327693:KIT327694 KSP327693:KSP327694 LCL327693:LCL327694 LMH327693:LMH327694 LWD327693:LWD327694 MFZ327693:MFZ327694 MPV327693:MPV327694 MZR327693:MZR327694 NJN327693:NJN327694 NTJ327693:NTJ327694 ODF327693:ODF327694 ONB327693:ONB327694 OWX327693:OWX327694 PGT327693:PGT327694 PQP327693:PQP327694 QAL327693:QAL327694 QKH327693:QKH327694 QUD327693:QUD327694 RDZ327693:RDZ327694 RNV327693:RNV327694 RXR327693:RXR327694 SHN327693:SHN327694 SRJ327693:SRJ327694 TBF327693:TBF327694 TLB327693:TLB327694 TUX327693:TUX327694 UET327693:UET327694 UOP327693:UOP327694 UYL327693:UYL327694 VIH327693:VIH327694 VSD327693:VSD327694 WBZ327693:WBZ327694 WLV327693:WLV327694 WVR327693:WVR327694 J393229:J393230 JF393229:JF393230 TB393229:TB393230 ACX393229:ACX393230 AMT393229:AMT393230 AWP393229:AWP393230 BGL393229:BGL393230 BQH393229:BQH393230 CAD393229:CAD393230 CJZ393229:CJZ393230 CTV393229:CTV393230 DDR393229:DDR393230 DNN393229:DNN393230 DXJ393229:DXJ393230 EHF393229:EHF393230 ERB393229:ERB393230 FAX393229:FAX393230 FKT393229:FKT393230 FUP393229:FUP393230 GEL393229:GEL393230 GOH393229:GOH393230 GYD393229:GYD393230 HHZ393229:HHZ393230 HRV393229:HRV393230 IBR393229:IBR393230 ILN393229:ILN393230 IVJ393229:IVJ393230 JFF393229:JFF393230 JPB393229:JPB393230 JYX393229:JYX393230 KIT393229:KIT393230 KSP393229:KSP393230 LCL393229:LCL393230 LMH393229:LMH393230 LWD393229:LWD393230 MFZ393229:MFZ393230 MPV393229:MPV393230 MZR393229:MZR393230 NJN393229:NJN393230 NTJ393229:NTJ393230 ODF393229:ODF393230 ONB393229:ONB393230 OWX393229:OWX393230 PGT393229:PGT393230 PQP393229:PQP393230 QAL393229:QAL393230 QKH393229:QKH393230 QUD393229:QUD393230 RDZ393229:RDZ393230 RNV393229:RNV393230 RXR393229:RXR393230 SHN393229:SHN393230 SRJ393229:SRJ393230 TBF393229:TBF393230 TLB393229:TLB393230 TUX393229:TUX393230 UET393229:UET393230 UOP393229:UOP393230 UYL393229:UYL393230 VIH393229:VIH393230 VSD393229:VSD393230 WBZ393229:WBZ393230 WLV393229:WLV393230 WVR393229:WVR393230 J458765:J458766 JF458765:JF458766 TB458765:TB458766 ACX458765:ACX458766 AMT458765:AMT458766 AWP458765:AWP458766 BGL458765:BGL458766 BQH458765:BQH458766 CAD458765:CAD458766 CJZ458765:CJZ458766 CTV458765:CTV458766 DDR458765:DDR458766 DNN458765:DNN458766 DXJ458765:DXJ458766 EHF458765:EHF458766 ERB458765:ERB458766 FAX458765:FAX458766 FKT458765:FKT458766 FUP458765:FUP458766 GEL458765:GEL458766 GOH458765:GOH458766 GYD458765:GYD458766 HHZ458765:HHZ458766 HRV458765:HRV458766 IBR458765:IBR458766 ILN458765:ILN458766 IVJ458765:IVJ458766 JFF458765:JFF458766 JPB458765:JPB458766 JYX458765:JYX458766 KIT458765:KIT458766 KSP458765:KSP458766 LCL458765:LCL458766 LMH458765:LMH458766 LWD458765:LWD458766 MFZ458765:MFZ458766 MPV458765:MPV458766 MZR458765:MZR458766 NJN458765:NJN458766 NTJ458765:NTJ458766 ODF458765:ODF458766 ONB458765:ONB458766 OWX458765:OWX458766 PGT458765:PGT458766 PQP458765:PQP458766 QAL458765:QAL458766 QKH458765:QKH458766 QUD458765:QUD458766 RDZ458765:RDZ458766 RNV458765:RNV458766 RXR458765:RXR458766 SHN458765:SHN458766 SRJ458765:SRJ458766 TBF458765:TBF458766 TLB458765:TLB458766 TUX458765:TUX458766 UET458765:UET458766 UOP458765:UOP458766 UYL458765:UYL458766 VIH458765:VIH458766 VSD458765:VSD458766 WBZ458765:WBZ458766 WLV458765:WLV458766 WVR458765:WVR458766 J524301:J524302 JF524301:JF524302 TB524301:TB524302 ACX524301:ACX524302 AMT524301:AMT524302 AWP524301:AWP524302 BGL524301:BGL524302 BQH524301:BQH524302 CAD524301:CAD524302 CJZ524301:CJZ524302 CTV524301:CTV524302 DDR524301:DDR524302 DNN524301:DNN524302 DXJ524301:DXJ524302 EHF524301:EHF524302 ERB524301:ERB524302 FAX524301:FAX524302 FKT524301:FKT524302 FUP524301:FUP524302 GEL524301:GEL524302 GOH524301:GOH524302 GYD524301:GYD524302 HHZ524301:HHZ524302 HRV524301:HRV524302 IBR524301:IBR524302 ILN524301:ILN524302 IVJ524301:IVJ524302 JFF524301:JFF524302 JPB524301:JPB524302 JYX524301:JYX524302 KIT524301:KIT524302 KSP524301:KSP524302 LCL524301:LCL524302 LMH524301:LMH524302 LWD524301:LWD524302 MFZ524301:MFZ524302 MPV524301:MPV524302 MZR524301:MZR524302 NJN524301:NJN524302 NTJ524301:NTJ524302 ODF524301:ODF524302 ONB524301:ONB524302 OWX524301:OWX524302 PGT524301:PGT524302 PQP524301:PQP524302 QAL524301:QAL524302 QKH524301:QKH524302 QUD524301:QUD524302 RDZ524301:RDZ524302 RNV524301:RNV524302 RXR524301:RXR524302 SHN524301:SHN524302 SRJ524301:SRJ524302 TBF524301:TBF524302 TLB524301:TLB524302 TUX524301:TUX524302 UET524301:UET524302 UOP524301:UOP524302 UYL524301:UYL524302 VIH524301:VIH524302 VSD524301:VSD524302 WBZ524301:WBZ524302 WLV524301:WLV524302 WVR524301:WVR524302 J589837:J589838 JF589837:JF589838 TB589837:TB589838 ACX589837:ACX589838 AMT589837:AMT589838 AWP589837:AWP589838 BGL589837:BGL589838 BQH589837:BQH589838 CAD589837:CAD589838 CJZ589837:CJZ589838 CTV589837:CTV589838 DDR589837:DDR589838 DNN589837:DNN589838 DXJ589837:DXJ589838 EHF589837:EHF589838 ERB589837:ERB589838 FAX589837:FAX589838 FKT589837:FKT589838 FUP589837:FUP589838 GEL589837:GEL589838 GOH589837:GOH589838 GYD589837:GYD589838 HHZ589837:HHZ589838 HRV589837:HRV589838 IBR589837:IBR589838 ILN589837:ILN589838 IVJ589837:IVJ589838 JFF589837:JFF589838 JPB589837:JPB589838 JYX589837:JYX589838 KIT589837:KIT589838 KSP589837:KSP589838 LCL589837:LCL589838 LMH589837:LMH589838 LWD589837:LWD589838 MFZ589837:MFZ589838 MPV589837:MPV589838 MZR589837:MZR589838 NJN589837:NJN589838 NTJ589837:NTJ589838 ODF589837:ODF589838 ONB589837:ONB589838 OWX589837:OWX589838 PGT589837:PGT589838 PQP589837:PQP589838 QAL589837:QAL589838 QKH589837:QKH589838 QUD589837:QUD589838 RDZ589837:RDZ589838 RNV589837:RNV589838 RXR589837:RXR589838 SHN589837:SHN589838 SRJ589837:SRJ589838 TBF589837:TBF589838 TLB589837:TLB589838 TUX589837:TUX589838 UET589837:UET589838 UOP589837:UOP589838 UYL589837:UYL589838 VIH589837:VIH589838 VSD589837:VSD589838 WBZ589837:WBZ589838 WLV589837:WLV589838 WVR589837:WVR589838 J655373:J655374 JF655373:JF655374 TB655373:TB655374 ACX655373:ACX655374 AMT655373:AMT655374 AWP655373:AWP655374 BGL655373:BGL655374 BQH655373:BQH655374 CAD655373:CAD655374 CJZ655373:CJZ655374 CTV655373:CTV655374 DDR655373:DDR655374 DNN655373:DNN655374 DXJ655373:DXJ655374 EHF655373:EHF655374 ERB655373:ERB655374 FAX655373:FAX655374 FKT655373:FKT655374 FUP655373:FUP655374 GEL655373:GEL655374 GOH655373:GOH655374 GYD655373:GYD655374 HHZ655373:HHZ655374 HRV655373:HRV655374 IBR655373:IBR655374 ILN655373:ILN655374 IVJ655373:IVJ655374 JFF655373:JFF655374 JPB655373:JPB655374 JYX655373:JYX655374 KIT655373:KIT655374 KSP655373:KSP655374 LCL655373:LCL655374 LMH655373:LMH655374 LWD655373:LWD655374 MFZ655373:MFZ655374 MPV655373:MPV655374 MZR655373:MZR655374 NJN655373:NJN655374 NTJ655373:NTJ655374 ODF655373:ODF655374 ONB655373:ONB655374 OWX655373:OWX655374 PGT655373:PGT655374 PQP655373:PQP655374 QAL655373:QAL655374 QKH655373:QKH655374 QUD655373:QUD655374 RDZ655373:RDZ655374 RNV655373:RNV655374 RXR655373:RXR655374 SHN655373:SHN655374 SRJ655373:SRJ655374 TBF655373:TBF655374 TLB655373:TLB655374 TUX655373:TUX655374 UET655373:UET655374 UOP655373:UOP655374 UYL655373:UYL655374 VIH655373:VIH655374 VSD655373:VSD655374 WBZ655373:WBZ655374 WLV655373:WLV655374 WVR655373:WVR655374 J720909:J720910 JF720909:JF720910 TB720909:TB720910 ACX720909:ACX720910 AMT720909:AMT720910 AWP720909:AWP720910 BGL720909:BGL720910 BQH720909:BQH720910 CAD720909:CAD720910 CJZ720909:CJZ720910 CTV720909:CTV720910 DDR720909:DDR720910 DNN720909:DNN720910 DXJ720909:DXJ720910 EHF720909:EHF720910 ERB720909:ERB720910 FAX720909:FAX720910 FKT720909:FKT720910 FUP720909:FUP720910 GEL720909:GEL720910 GOH720909:GOH720910 GYD720909:GYD720910 HHZ720909:HHZ720910 HRV720909:HRV720910 IBR720909:IBR720910 ILN720909:ILN720910 IVJ720909:IVJ720910 JFF720909:JFF720910 JPB720909:JPB720910 JYX720909:JYX720910 KIT720909:KIT720910 KSP720909:KSP720910 LCL720909:LCL720910 LMH720909:LMH720910 LWD720909:LWD720910 MFZ720909:MFZ720910 MPV720909:MPV720910 MZR720909:MZR720910 NJN720909:NJN720910 NTJ720909:NTJ720910 ODF720909:ODF720910 ONB720909:ONB720910 OWX720909:OWX720910 PGT720909:PGT720910 PQP720909:PQP720910 QAL720909:QAL720910 QKH720909:QKH720910 QUD720909:QUD720910 RDZ720909:RDZ720910 RNV720909:RNV720910 RXR720909:RXR720910 SHN720909:SHN720910 SRJ720909:SRJ720910 TBF720909:TBF720910 TLB720909:TLB720910 TUX720909:TUX720910 UET720909:UET720910 UOP720909:UOP720910 UYL720909:UYL720910 VIH720909:VIH720910 VSD720909:VSD720910 WBZ720909:WBZ720910 WLV720909:WLV720910 WVR720909:WVR720910 J786445:J786446 JF786445:JF786446 TB786445:TB786446 ACX786445:ACX786446 AMT786445:AMT786446 AWP786445:AWP786446 BGL786445:BGL786446 BQH786445:BQH786446 CAD786445:CAD786446 CJZ786445:CJZ786446 CTV786445:CTV786446 DDR786445:DDR786446 DNN786445:DNN786446 DXJ786445:DXJ786446 EHF786445:EHF786446 ERB786445:ERB786446 FAX786445:FAX786446 FKT786445:FKT786446 FUP786445:FUP786446 GEL786445:GEL786446 GOH786445:GOH786446 GYD786445:GYD786446 HHZ786445:HHZ786446 HRV786445:HRV786446 IBR786445:IBR786446 ILN786445:ILN786446 IVJ786445:IVJ786446 JFF786445:JFF786446 JPB786445:JPB786446 JYX786445:JYX786446 KIT786445:KIT786446 KSP786445:KSP786446 LCL786445:LCL786446 LMH786445:LMH786446 LWD786445:LWD786446 MFZ786445:MFZ786446 MPV786445:MPV786446 MZR786445:MZR786446 NJN786445:NJN786446 NTJ786445:NTJ786446 ODF786445:ODF786446 ONB786445:ONB786446 OWX786445:OWX786446 PGT786445:PGT786446 PQP786445:PQP786446 QAL786445:QAL786446 QKH786445:QKH786446 QUD786445:QUD786446 RDZ786445:RDZ786446 RNV786445:RNV786446 RXR786445:RXR786446 SHN786445:SHN786446 SRJ786445:SRJ786446 TBF786445:TBF786446 TLB786445:TLB786446 TUX786445:TUX786446 UET786445:UET786446 UOP786445:UOP786446 UYL786445:UYL786446 VIH786445:VIH786446 VSD786445:VSD786446 WBZ786445:WBZ786446 WLV786445:WLV786446 WVR786445:WVR786446 J851981:J851982 JF851981:JF851982 TB851981:TB851982 ACX851981:ACX851982 AMT851981:AMT851982 AWP851981:AWP851982 BGL851981:BGL851982 BQH851981:BQH851982 CAD851981:CAD851982 CJZ851981:CJZ851982 CTV851981:CTV851982 DDR851981:DDR851982 DNN851981:DNN851982 DXJ851981:DXJ851982 EHF851981:EHF851982 ERB851981:ERB851982 FAX851981:FAX851982 FKT851981:FKT851982 FUP851981:FUP851982 GEL851981:GEL851982 GOH851981:GOH851982 GYD851981:GYD851982 HHZ851981:HHZ851982 HRV851981:HRV851982 IBR851981:IBR851982 ILN851981:ILN851982 IVJ851981:IVJ851982 JFF851981:JFF851982 JPB851981:JPB851982 JYX851981:JYX851982 KIT851981:KIT851982 KSP851981:KSP851982 LCL851981:LCL851982 LMH851981:LMH851982 LWD851981:LWD851982 MFZ851981:MFZ851982 MPV851981:MPV851982 MZR851981:MZR851982 NJN851981:NJN851982 NTJ851981:NTJ851982 ODF851981:ODF851982 ONB851981:ONB851982 OWX851981:OWX851982 PGT851981:PGT851982 PQP851981:PQP851982 QAL851981:QAL851982 QKH851981:QKH851982 QUD851981:QUD851982 RDZ851981:RDZ851982 RNV851981:RNV851982 RXR851981:RXR851982 SHN851981:SHN851982 SRJ851981:SRJ851982 TBF851981:TBF851982 TLB851981:TLB851982 TUX851981:TUX851982 UET851981:UET851982 UOP851981:UOP851982 UYL851981:UYL851982 VIH851981:VIH851982 VSD851981:VSD851982 WBZ851981:WBZ851982 WLV851981:WLV851982 WVR851981:WVR851982 J917517:J917518 JF917517:JF917518 TB917517:TB917518 ACX917517:ACX917518 AMT917517:AMT917518 AWP917517:AWP917518 BGL917517:BGL917518 BQH917517:BQH917518 CAD917517:CAD917518 CJZ917517:CJZ917518 CTV917517:CTV917518 DDR917517:DDR917518 DNN917517:DNN917518 DXJ917517:DXJ917518 EHF917517:EHF917518 ERB917517:ERB917518 FAX917517:FAX917518 FKT917517:FKT917518 FUP917517:FUP917518 GEL917517:GEL917518 GOH917517:GOH917518 GYD917517:GYD917518 HHZ917517:HHZ917518 HRV917517:HRV917518 IBR917517:IBR917518 ILN917517:ILN917518 IVJ917517:IVJ917518 JFF917517:JFF917518 JPB917517:JPB917518 JYX917517:JYX917518 KIT917517:KIT917518 KSP917517:KSP917518 LCL917517:LCL917518 LMH917517:LMH917518 LWD917517:LWD917518 MFZ917517:MFZ917518 MPV917517:MPV917518 MZR917517:MZR917518 NJN917517:NJN917518 NTJ917517:NTJ917518 ODF917517:ODF917518 ONB917517:ONB917518 OWX917517:OWX917518 PGT917517:PGT917518 PQP917517:PQP917518 QAL917517:QAL917518 QKH917517:QKH917518 QUD917517:QUD917518 RDZ917517:RDZ917518 RNV917517:RNV917518 RXR917517:RXR917518 SHN917517:SHN917518 SRJ917517:SRJ917518 TBF917517:TBF917518 TLB917517:TLB917518 TUX917517:TUX917518 UET917517:UET917518 UOP917517:UOP917518 UYL917517:UYL917518 VIH917517:VIH917518 VSD917517:VSD917518 WBZ917517:WBZ917518 WLV917517:WLV917518 WVR917517:WVR917518 J983053:J983054 JF983053:JF983054 TB983053:TB983054 ACX983053:ACX983054 AMT983053:AMT983054 AWP983053:AWP983054 BGL983053:BGL983054 BQH983053:BQH983054 CAD983053:CAD983054 CJZ983053:CJZ983054 CTV983053:CTV983054 DDR983053:DDR983054 DNN983053:DNN983054 DXJ983053:DXJ983054 EHF983053:EHF983054 ERB983053:ERB983054 FAX983053:FAX983054 FKT983053:FKT983054 FUP983053:FUP983054 GEL983053:GEL983054 GOH983053:GOH983054 GYD983053:GYD983054 HHZ983053:HHZ983054 HRV983053:HRV983054 IBR983053:IBR983054 ILN983053:ILN983054 IVJ983053:IVJ983054 JFF983053:JFF983054 JPB983053:JPB983054 JYX983053:JYX983054 KIT983053:KIT983054 KSP983053:KSP983054 LCL983053:LCL983054 LMH983053:LMH983054 LWD983053:LWD983054 MFZ983053:MFZ983054 MPV983053:MPV983054 MZR983053:MZR983054 NJN983053:NJN983054 NTJ983053:NTJ983054 ODF983053:ODF983054 ONB983053:ONB983054 OWX983053:OWX983054 PGT983053:PGT983054 PQP983053:PQP983054 QAL983053:QAL983054 QKH983053:QKH983054 QUD983053:QUD983054 RDZ983053:RDZ983054 RNV983053:RNV983054 RXR983053:RXR983054 SHN983053:SHN983054 SRJ983053:SRJ983054 TBF983053:TBF983054 TLB983053:TLB983054 TUX983053:TUX983054 UET983053:UET983054 UOP983053:UOP983054 UYL983053:UYL983054 VIH983053:VIH983054 VSD983053:VSD983054 WBZ983053:WBZ983054 WLV983053:WLV983054 WVR983053:WVR983054" xr:uid="{00000000-0002-0000-2200-000000000000}">
      <formula1>$O$4:$O$9</formula1>
      <formula2>0</formula2>
    </dataValidation>
  </dataValidations>
  <hyperlinks>
    <hyperlink ref="A1" location="'Test Case List'!A1" display="TestCase List" xr:uid="{00000000-0004-0000-2200-000000000000}"/>
  </hyperlink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55"/>
  <sheetViews>
    <sheetView topLeftCell="C16" workbookViewId="0">
      <selection activeCell="C1" sqref="C1"/>
    </sheetView>
  </sheetViews>
  <sheetFormatPr defaultRowHeight="12.75"/>
  <cols>
    <col min="1" max="1" width="15" style="418" customWidth="1"/>
    <col min="2" max="2" width="36.85546875" style="418" customWidth="1"/>
    <col min="3" max="3" width="54.42578125" style="418" customWidth="1"/>
    <col min="4" max="4" width="23.140625" style="418" customWidth="1"/>
    <col min="5" max="5" width="24.7109375" style="418" customWidth="1"/>
    <col min="6" max="6" width="21" style="418" customWidth="1"/>
    <col min="7" max="7" width="27.28515625" style="418" customWidth="1"/>
    <col min="8" max="8" width="21.42578125" style="418" customWidth="1"/>
    <col min="9" max="259" width="9.140625" style="418"/>
    <col min="260" max="260" width="36.85546875" style="418" customWidth="1"/>
    <col min="261" max="261" width="54.42578125" style="418" customWidth="1"/>
    <col min="262" max="262" width="23.140625" style="418" customWidth="1"/>
    <col min="263" max="263" width="24.7109375" style="418" customWidth="1"/>
    <col min="264" max="515" width="9.140625" style="418"/>
    <col min="516" max="516" width="36.85546875" style="418" customWidth="1"/>
    <col min="517" max="517" width="54.42578125" style="418" customWidth="1"/>
    <col min="518" max="518" width="23.140625" style="418" customWidth="1"/>
    <col min="519" max="519" width="24.7109375" style="418" customWidth="1"/>
    <col min="520" max="771" width="9.140625" style="418"/>
    <col min="772" max="772" width="36.85546875" style="418" customWidth="1"/>
    <col min="773" max="773" width="54.42578125" style="418" customWidth="1"/>
    <col min="774" max="774" width="23.140625" style="418" customWidth="1"/>
    <col min="775" max="775" width="24.7109375" style="418" customWidth="1"/>
    <col min="776" max="1027" width="9.140625" style="418"/>
    <col min="1028" max="1028" width="36.85546875" style="418" customWidth="1"/>
    <col min="1029" max="1029" width="54.42578125" style="418" customWidth="1"/>
    <col min="1030" max="1030" width="23.140625" style="418" customWidth="1"/>
    <col min="1031" max="1031" width="24.7109375" style="418" customWidth="1"/>
    <col min="1032" max="1283" width="9.140625" style="418"/>
    <col min="1284" max="1284" width="36.85546875" style="418" customWidth="1"/>
    <col min="1285" max="1285" width="54.42578125" style="418" customWidth="1"/>
    <col min="1286" max="1286" width="23.140625" style="418" customWidth="1"/>
    <col min="1287" max="1287" width="24.7109375" style="418" customWidth="1"/>
    <col min="1288" max="1539" width="9.140625" style="418"/>
    <col min="1540" max="1540" width="36.85546875" style="418" customWidth="1"/>
    <col min="1541" max="1541" width="54.42578125" style="418" customWidth="1"/>
    <col min="1542" max="1542" width="23.140625" style="418" customWidth="1"/>
    <col min="1543" max="1543" width="24.7109375" style="418" customWidth="1"/>
    <col min="1544" max="1795" width="9.140625" style="418"/>
    <col min="1796" max="1796" width="36.85546875" style="418" customWidth="1"/>
    <col min="1797" max="1797" width="54.42578125" style="418" customWidth="1"/>
    <col min="1798" max="1798" width="23.140625" style="418" customWidth="1"/>
    <col min="1799" max="1799" width="24.7109375" style="418" customWidth="1"/>
    <col min="1800" max="2051" width="9.140625" style="418"/>
    <col min="2052" max="2052" width="36.85546875" style="418" customWidth="1"/>
    <col min="2053" max="2053" width="54.42578125" style="418" customWidth="1"/>
    <col min="2054" max="2054" width="23.140625" style="418" customWidth="1"/>
    <col min="2055" max="2055" width="24.7109375" style="418" customWidth="1"/>
    <col min="2056" max="2307" width="9.140625" style="418"/>
    <col min="2308" max="2308" width="36.85546875" style="418" customWidth="1"/>
    <col min="2309" max="2309" width="54.42578125" style="418" customWidth="1"/>
    <col min="2310" max="2310" width="23.140625" style="418" customWidth="1"/>
    <col min="2311" max="2311" width="24.7109375" style="418" customWidth="1"/>
    <col min="2312" max="2563" width="9.140625" style="418"/>
    <col min="2564" max="2564" width="36.85546875" style="418" customWidth="1"/>
    <col min="2565" max="2565" width="54.42578125" style="418" customWidth="1"/>
    <col min="2566" max="2566" width="23.140625" style="418" customWidth="1"/>
    <col min="2567" max="2567" width="24.7109375" style="418" customWidth="1"/>
    <col min="2568" max="2819" width="9.140625" style="418"/>
    <col min="2820" max="2820" width="36.85546875" style="418" customWidth="1"/>
    <col min="2821" max="2821" width="54.42578125" style="418" customWidth="1"/>
    <col min="2822" max="2822" width="23.140625" style="418" customWidth="1"/>
    <col min="2823" max="2823" width="24.7109375" style="418" customWidth="1"/>
    <col min="2824" max="3075" width="9.140625" style="418"/>
    <col min="3076" max="3076" width="36.85546875" style="418" customWidth="1"/>
    <col min="3077" max="3077" width="54.42578125" style="418" customWidth="1"/>
    <col min="3078" max="3078" width="23.140625" style="418" customWidth="1"/>
    <col min="3079" max="3079" width="24.7109375" style="418" customWidth="1"/>
    <col min="3080" max="3331" width="9.140625" style="418"/>
    <col min="3332" max="3332" width="36.85546875" style="418" customWidth="1"/>
    <col min="3333" max="3333" width="54.42578125" style="418" customWidth="1"/>
    <col min="3334" max="3334" width="23.140625" style="418" customWidth="1"/>
    <col min="3335" max="3335" width="24.7109375" style="418" customWidth="1"/>
    <col min="3336" max="3587" width="9.140625" style="418"/>
    <col min="3588" max="3588" width="36.85546875" style="418" customWidth="1"/>
    <col min="3589" max="3589" width="54.42578125" style="418" customWidth="1"/>
    <col min="3590" max="3590" width="23.140625" style="418" customWidth="1"/>
    <col min="3591" max="3591" width="24.7109375" style="418" customWidth="1"/>
    <col min="3592" max="3843" width="9.140625" style="418"/>
    <col min="3844" max="3844" width="36.85546875" style="418" customWidth="1"/>
    <col min="3845" max="3845" width="54.42578125" style="418" customWidth="1"/>
    <col min="3846" max="3846" width="23.140625" style="418" customWidth="1"/>
    <col min="3847" max="3847" width="24.7109375" style="418" customWidth="1"/>
    <col min="3848" max="4099" width="9.140625" style="418"/>
    <col min="4100" max="4100" width="36.85546875" style="418" customWidth="1"/>
    <col min="4101" max="4101" width="54.42578125" style="418" customWidth="1"/>
    <col min="4102" max="4102" width="23.140625" style="418" customWidth="1"/>
    <col min="4103" max="4103" width="24.7109375" style="418" customWidth="1"/>
    <col min="4104" max="4355" width="9.140625" style="418"/>
    <col min="4356" max="4356" width="36.85546875" style="418" customWidth="1"/>
    <col min="4357" max="4357" width="54.42578125" style="418" customWidth="1"/>
    <col min="4358" max="4358" width="23.140625" style="418" customWidth="1"/>
    <col min="4359" max="4359" width="24.7109375" style="418" customWidth="1"/>
    <col min="4360" max="4611" width="9.140625" style="418"/>
    <col min="4612" max="4612" width="36.85546875" style="418" customWidth="1"/>
    <col min="4613" max="4613" width="54.42578125" style="418" customWidth="1"/>
    <col min="4614" max="4614" width="23.140625" style="418" customWidth="1"/>
    <col min="4615" max="4615" width="24.7109375" style="418" customWidth="1"/>
    <col min="4616" max="4867" width="9.140625" style="418"/>
    <col min="4868" max="4868" width="36.85546875" style="418" customWidth="1"/>
    <col min="4869" max="4869" width="54.42578125" style="418" customWidth="1"/>
    <col min="4870" max="4870" width="23.140625" style="418" customWidth="1"/>
    <col min="4871" max="4871" width="24.7109375" style="418" customWidth="1"/>
    <col min="4872" max="5123" width="9.140625" style="418"/>
    <col min="5124" max="5124" width="36.85546875" style="418" customWidth="1"/>
    <col min="5125" max="5125" width="54.42578125" style="418" customWidth="1"/>
    <col min="5126" max="5126" width="23.140625" style="418" customWidth="1"/>
    <col min="5127" max="5127" width="24.7109375" style="418" customWidth="1"/>
    <col min="5128" max="5379" width="9.140625" style="418"/>
    <col min="5380" max="5380" width="36.85546875" style="418" customWidth="1"/>
    <col min="5381" max="5381" width="54.42578125" style="418" customWidth="1"/>
    <col min="5382" max="5382" width="23.140625" style="418" customWidth="1"/>
    <col min="5383" max="5383" width="24.7109375" style="418" customWidth="1"/>
    <col min="5384" max="5635" width="9.140625" style="418"/>
    <col min="5636" max="5636" width="36.85546875" style="418" customWidth="1"/>
    <col min="5637" max="5637" width="54.42578125" style="418" customWidth="1"/>
    <col min="5638" max="5638" width="23.140625" style="418" customWidth="1"/>
    <col min="5639" max="5639" width="24.7109375" style="418" customWidth="1"/>
    <col min="5640" max="5891" width="9.140625" style="418"/>
    <col min="5892" max="5892" width="36.85546875" style="418" customWidth="1"/>
    <col min="5893" max="5893" width="54.42578125" style="418" customWidth="1"/>
    <col min="5894" max="5894" width="23.140625" style="418" customWidth="1"/>
    <col min="5895" max="5895" width="24.7109375" style="418" customWidth="1"/>
    <col min="5896" max="6147" width="9.140625" style="418"/>
    <col min="6148" max="6148" width="36.85546875" style="418" customWidth="1"/>
    <col min="6149" max="6149" width="54.42578125" style="418" customWidth="1"/>
    <col min="6150" max="6150" width="23.140625" style="418" customWidth="1"/>
    <col min="6151" max="6151" width="24.7109375" style="418" customWidth="1"/>
    <col min="6152" max="6403" width="9.140625" style="418"/>
    <col min="6404" max="6404" width="36.85546875" style="418" customWidth="1"/>
    <col min="6405" max="6405" width="54.42578125" style="418" customWidth="1"/>
    <col min="6406" max="6406" width="23.140625" style="418" customWidth="1"/>
    <col min="6407" max="6407" width="24.7109375" style="418" customWidth="1"/>
    <col min="6408" max="6659" width="9.140625" style="418"/>
    <col min="6660" max="6660" width="36.85546875" style="418" customWidth="1"/>
    <col min="6661" max="6661" width="54.42578125" style="418" customWidth="1"/>
    <col min="6662" max="6662" width="23.140625" style="418" customWidth="1"/>
    <col min="6663" max="6663" width="24.7109375" style="418" customWidth="1"/>
    <col min="6664" max="6915" width="9.140625" style="418"/>
    <col min="6916" max="6916" width="36.85546875" style="418" customWidth="1"/>
    <col min="6917" max="6917" width="54.42578125" style="418" customWidth="1"/>
    <col min="6918" max="6918" width="23.140625" style="418" customWidth="1"/>
    <col min="6919" max="6919" width="24.7109375" style="418" customWidth="1"/>
    <col min="6920" max="7171" width="9.140625" style="418"/>
    <col min="7172" max="7172" width="36.85546875" style="418" customWidth="1"/>
    <col min="7173" max="7173" width="54.42578125" style="418" customWidth="1"/>
    <col min="7174" max="7174" width="23.140625" style="418" customWidth="1"/>
    <col min="7175" max="7175" width="24.7109375" style="418" customWidth="1"/>
    <col min="7176" max="7427" width="9.140625" style="418"/>
    <col min="7428" max="7428" width="36.85546875" style="418" customWidth="1"/>
    <col min="7429" max="7429" width="54.42578125" style="418" customWidth="1"/>
    <col min="7430" max="7430" width="23.140625" style="418" customWidth="1"/>
    <col min="7431" max="7431" width="24.7109375" style="418" customWidth="1"/>
    <col min="7432" max="7683" width="9.140625" style="418"/>
    <col min="7684" max="7684" width="36.85546875" style="418" customWidth="1"/>
    <col min="7685" max="7685" width="54.42578125" style="418" customWidth="1"/>
    <col min="7686" max="7686" width="23.140625" style="418" customWidth="1"/>
    <col min="7687" max="7687" width="24.7109375" style="418" customWidth="1"/>
    <col min="7688" max="7939" width="9.140625" style="418"/>
    <col min="7940" max="7940" width="36.85546875" style="418" customWidth="1"/>
    <col min="7941" max="7941" width="54.42578125" style="418" customWidth="1"/>
    <col min="7942" max="7942" width="23.140625" style="418" customWidth="1"/>
    <col min="7943" max="7943" width="24.7109375" style="418" customWidth="1"/>
    <col min="7944" max="8195" width="9.140625" style="418"/>
    <col min="8196" max="8196" width="36.85546875" style="418" customWidth="1"/>
    <col min="8197" max="8197" width="54.42578125" style="418" customWidth="1"/>
    <col min="8198" max="8198" width="23.140625" style="418" customWidth="1"/>
    <col min="8199" max="8199" width="24.7109375" style="418" customWidth="1"/>
    <col min="8200" max="8451" width="9.140625" style="418"/>
    <col min="8452" max="8452" width="36.85546875" style="418" customWidth="1"/>
    <col min="8453" max="8453" width="54.42578125" style="418" customWidth="1"/>
    <col min="8454" max="8454" width="23.140625" style="418" customWidth="1"/>
    <col min="8455" max="8455" width="24.7109375" style="418" customWidth="1"/>
    <col min="8456" max="8707" width="9.140625" style="418"/>
    <col min="8708" max="8708" width="36.85546875" style="418" customWidth="1"/>
    <col min="8709" max="8709" width="54.42578125" style="418" customWidth="1"/>
    <col min="8710" max="8710" width="23.140625" style="418" customWidth="1"/>
    <col min="8711" max="8711" width="24.7109375" style="418" customWidth="1"/>
    <col min="8712" max="8963" width="9.140625" style="418"/>
    <col min="8964" max="8964" width="36.85546875" style="418" customWidth="1"/>
    <col min="8965" max="8965" width="54.42578125" style="418" customWidth="1"/>
    <col min="8966" max="8966" width="23.140625" style="418" customWidth="1"/>
    <col min="8967" max="8967" width="24.7109375" style="418" customWidth="1"/>
    <col min="8968" max="9219" width="9.140625" style="418"/>
    <col min="9220" max="9220" width="36.85546875" style="418" customWidth="1"/>
    <col min="9221" max="9221" width="54.42578125" style="418" customWidth="1"/>
    <col min="9222" max="9222" width="23.140625" style="418" customWidth="1"/>
    <col min="9223" max="9223" width="24.7109375" style="418" customWidth="1"/>
    <col min="9224" max="9475" width="9.140625" style="418"/>
    <col min="9476" max="9476" width="36.85546875" style="418" customWidth="1"/>
    <col min="9477" max="9477" width="54.42578125" style="418" customWidth="1"/>
    <col min="9478" max="9478" width="23.140625" style="418" customWidth="1"/>
    <col min="9479" max="9479" width="24.7109375" style="418" customWidth="1"/>
    <col min="9480" max="9731" width="9.140625" style="418"/>
    <col min="9732" max="9732" width="36.85546875" style="418" customWidth="1"/>
    <col min="9733" max="9733" width="54.42578125" style="418" customWidth="1"/>
    <col min="9734" max="9734" width="23.140625" style="418" customWidth="1"/>
    <col min="9735" max="9735" width="24.7109375" style="418" customWidth="1"/>
    <col min="9736" max="9987" width="9.140625" style="418"/>
    <col min="9988" max="9988" width="36.85546875" style="418" customWidth="1"/>
    <col min="9989" max="9989" width="54.42578125" style="418" customWidth="1"/>
    <col min="9990" max="9990" width="23.140625" style="418" customWidth="1"/>
    <col min="9991" max="9991" width="24.7109375" style="418" customWidth="1"/>
    <col min="9992" max="10243" width="9.140625" style="418"/>
    <col min="10244" max="10244" width="36.85546875" style="418" customWidth="1"/>
    <col min="10245" max="10245" width="54.42578125" style="418" customWidth="1"/>
    <col min="10246" max="10246" width="23.140625" style="418" customWidth="1"/>
    <col min="10247" max="10247" width="24.7109375" style="418" customWidth="1"/>
    <col min="10248" max="10499" width="9.140625" style="418"/>
    <col min="10500" max="10500" width="36.85546875" style="418" customWidth="1"/>
    <col min="10501" max="10501" width="54.42578125" style="418" customWidth="1"/>
    <col min="10502" max="10502" width="23.140625" style="418" customWidth="1"/>
    <col min="10503" max="10503" width="24.7109375" style="418" customWidth="1"/>
    <col min="10504" max="10755" width="9.140625" style="418"/>
    <col min="10756" max="10756" width="36.85546875" style="418" customWidth="1"/>
    <col min="10757" max="10757" width="54.42578125" style="418" customWidth="1"/>
    <col min="10758" max="10758" width="23.140625" style="418" customWidth="1"/>
    <col min="10759" max="10759" width="24.7109375" style="418" customWidth="1"/>
    <col min="10760" max="11011" width="9.140625" style="418"/>
    <col min="11012" max="11012" width="36.85546875" style="418" customWidth="1"/>
    <col min="11013" max="11013" width="54.42578125" style="418" customWidth="1"/>
    <col min="11014" max="11014" width="23.140625" style="418" customWidth="1"/>
    <col min="11015" max="11015" width="24.7109375" style="418" customWidth="1"/>
    <col min="11016" max="11267" width="9.140625" style="418"/>
    <col min="11268" max="11268" width="36.85546875" style="418" customWidth="1"/>
    <col min="11269" max="11269" width="54.42578125" style="418" customWidth="1"/>
    <col min="11270" max="11270" width="23.140625" style="418" customWidth="1"/>
    <col min="11271" max="11271" width="24.7109375" style="418" customWidth="1"/>
    <col min="11272" max="11523" width="9.140625" style="418"/>
    <col min="11524" max="11524" width="36.85546875" style="418" customWidth="1"/>
    <col min="11525" max="11525" width="54.42578125" style="418" customWidth="1"/>
    <col min="11526" max="11526" width="23.140625" style="418" customWidth="1"/>
    <col min="11527" max="11527" width="24.7109375" style="418" customWidth="1"/>
    <col min="11528" max="11779" width="9.140625" style="418"/>
    <col min="11780" max="11780" width="36.85546875" style="418" customWidth="1"/>
    <col min="11781" max="11781" width="54.42578125" style="418" customWidth="1"/>
    <col min="11782" max="11782" width="23.140625" style="418" customWidth="1"/>
    <col min="11783" max="11783" width="24.7109375" style="418" customWidth="1"/>
    <col min="11784" max="12035" width="9.140625" style="418"/>
    <col min="12036" max="12036" width="36.85546875" style="418" customWidth="1"/>
    <col min="12037" max="12037" width="54.42578125" style="418" customWidth="1"/>
    <col min="12038" max="12038" width="23.140625" style="418" customWidth="1"/>
    <col min="12039" max="12039" width="24.7109375" style="418" customWidth="1"/>
    <col min="12040" max="12291" width="9.140625" style="418"/>
    <col min="12292" max="12292" width="36.85546875" style="418" customWidth="1"/>
    <col min="12293" max="12293" width="54.42578125" style="418" customWidth="1"/>
    <col min="12294" max="12294" width="23.140625" style="418" customWidth="1"/>
    <col min="12295" max="12295" width="24.7109375" style="418" customWidth="1"/>
    <col min="12296" max="12547" width="9.140625" style="418"/>
    <col min="12548" max="12548" width="36.85546875" style="418" customWidth="1"/>
    <col min="12549" max="12549" width="54.42578125" style="418" customWidth="1"/>
    <col min="12550" max="12550" width="23.140625" style="418" customWidth="1"/>
    <col min="12551" max="12551" width="24.7109375" style="418" customWidth="1"/>
    <col min="12552" max="12803" width="9.140625" style="418"/>
    <col min="12804" max="12804" width="36.85546875" style="418" customWidth="1"/>
    <col min="12805" max="12805" width="54.42578125" style="418" customWidth="1"/>
    <col min="12806" max="12806" width="23.140625" style="418" customWidth="1"/>
    <col min="12807" max="12807" width="24.7109375" style="418" customWidth="1"/>
    <col min="12808" max="13059" width="9.140625" style="418"/>
    <col min="13060" max="13060" width="36.85546875" style="418" customWidth="1"/>
    <col min="13061" max="13061" width="54.42578125" style="418" customWidth="1"/>
    <col min="13062" max="13062" width="23.140625" style="418" customWidth="1"/>
    <col min="13063" max="13063" width="24.7109375" style="418" customWidth="1"/>
    <col min="13064" max="13315" width="9.140625" style="418"/>
    <col min="13316" max="13316" width="36.85546875" style="418" customWidth="1"/>
    <col min="13317" max="13317" width="54.42578125" style="418" customWidth="1"/>
    <col min="13318" max="13318" width="23.140625" style="418" customWidth="1"/>
    <col min="13319" max="13319" width="24.7109375" style="418" customWidth="1"/>
    <col min="13320" max="13571" width="9.140625" style="418"/>
    <col min="13572" max="13572" width="36.85546875" style="418" customWidth="1"/>
    <col min="13573" max="13573" width="54.42578125" style="418" customWidth="1"/>
    <col min="13574" max="13574" width="23.140625" style="418" customWidth="1"/>
    <col min="13575" max="13575" width="24.7109375" style="418" customWidth="1"/>
    <col min="13576" max="13827" width="9.140625" style="418"/>
    <col min="13828" max="13828" width="36.85546875" style="418" customWidth="1"/>
    <col min="13829" max="13829" width="54.42578125" style="418" customWidth="1"/>
    <col min="13830" max="13830" width="23.140625" style="418" customWidth="1"/>
    <col min="13831" max="13831" width="24.7109375" style="418" customWidth="1"/>
    <col min="13832" max="14083" width="9.140625" style="418"/>
    <col min="14084" max="14084" width="36.85546875" style="418" customWidth="1"/>
    <col min="14085" max="14085" width="54.42578125" style="418" customWidth="1"/>
    <col min="14086" max="14086" width="23.140625" style="418" customWidth="1"/>
    <col min="14087" max="14087" width="24.7109375" style="418" customWidth="1"/>
    <col min="14088" max="14339" width="9.140625" style="418"/>
    <col min="14340" max="14340" width="36.85546875" style="418" customWidth="1"/>
    <col min="14341" max="14341" width="54.42578125" style="418" customWidth="1"/>
    <col min="14342" max="14342" width="23.140625" style="418" customWidth="1"/>
    <col min="14343" max="14343" width="24.7109375" style="418" customWidth="1"/>
    <col min="14344" max="14595" width="9.140625" style="418"/>
    <col min="14596" max="14596" width="36.85546875" style="418" customWidth="1"/>
    <col min="14597" max="14597" width="54.42578125" style="418" customWidth="1"/>
    <col min="14598" max="14598" width="23.140625" style="418" customWidth="1"/>
    <col min="14599" max="14599" width="24.7109375" style="418" customWidth="1"/>
    <col min="14600" max="14851" width="9.140625" style="418"/>
    <col min="14852" max="14852" width="36.85546875" style="418" customWidth="1"/>
    <col min="14853" max="14853" width="54.42578125" style="418" customWidth="1"/>
    <col min="14854" max="14854" width="23.140625" style="418" customWidth="1"/>
    <col min="14855" max="14855" width="24.7109375" style="418" customWidth="1"/>
    <col min="14856" max="15107" width="9.140625" style="418"/>
    <col min="15108" max="15108" width="36.85546875" style="418" customWidth="1"/>
    <col min="15109" max="15109" width="54.42578125" style="418" customWidth="1"/>
    <col min="15110" max="15110" width="23.140625" style="418" customWidth="1"/>
    <col min="15111" max="15111" width="24.7109375" style="418" customWidth="1"/>
    <col min="15112" max="15363" width="9.140625" style="418"/>
    <col min="15364" max="15364" width="36.85546875" style="418" customWidth="1"/>
    <col min="15365" max="15365" width="54.42578125" style="418" customWidth="1"/>
    <col min="15366" max="15366" width="23.140625" style="418" customWidth="1"/>
    <col min="15367" max="15367" width="24.7109375" style="418" customWidth="1"/>
    <col min="15368" max="15619" width="9.140625" style="418"/>
    <col min="15620" max="15620" width="36.85546875" style="418" customWidth="1"/>
    <col min="15621" max="15621" width="54.42578125" style="418" customWidth="1"/>
    <col min="15622" max="15622" width="23.140625" style="418" customWidth="1"/>
    <col min="15623" max="15623" width="24.7109375" style="418" customWidth="1"/>
    <col min="15624" max="15875" width="9.140625" style="418"/>
    <col min="15876" max="15876" width="36.85546875" style="418" customWidth="1"/>
    <col min="15877" max="15877" width="54.42578125" style="418" customWidth="1"/>
    <col min="15878" max="15878" width="23.140625" style="418" customWidth="1"/>
    <col min="15879" max="15879" width="24.7109375" style="418" customWidth="1"/>
    <col min="15880" max="16131" width="9.140625" style="418"/>
    <col min="16132" max="16132" width="36.85546875" style="418" customWidth="1"/>
    <col min="16133" max="16133" width="54.42578125" style="418" customWidth="1"/>
    <col min="16134" max="16134" width="23.140625" style="418" customWidth="1"/>
    <col min="16135" max="16135" width="24.7109375" style="418" customWidth="1"/>
    <col min="16136" max="16384" width="9.140625" style="418"/>
  </cols>
  <sheetData>
    <row r="1" spans="1:10">
      <c r="A1" s="378" t="s">
        <v>2070</v>
      </c>
      <c r="B1" s="379"/>
      <c r="C1" s="379"/>
      <c r="D1" s="379"/>
      <c r="E1" s="379"/>
      <c r="F1" s="379"/>
      <c r="G1" s="379"/>
      <c r="H1" s="379"/>
      <c r="I1" s="379"/>
      <c r="J1" s="379"/>
    </row>
    <row r="2" spans="1:10" ht="13.5" thickBot="1">
      <c r="A2" s="379"/>
      <c r="B2" s="379"/>
      <c r="C2" s="379"/>
      <c r="D2" s="379"/>
      <c r="E2" s="379"/>
      <c r="F2" s="379"/>
      <c r="G2" s="379"/>
      <c r="H2" s="379"/>
      <c r="I2" s="379"/>
      <c r="J2" s="379"/>
    </row>
    <row r="3" spans="1:10">
      <c r="A3" s="379"/>
      <c r="B3" s="380" t="s">
        <v>0</v>
      </c>
      <c r="C3" s="560" t="s">
        <v>1132</v>
      </c>
      <c r="D3" s="561"/>
      <c r="E3" s="561"/>
      <c r="F3" s="561"/>
      <c r="G3" s="561"/>
      <c r="H3" s="561"/>
      <c r="I3" s="561"/>
      <c r="J3" s="562"/>
    </row>
    <row r="4" spans="1:10">
      <c r="A4" s="379"/>
      <c r="B4" s="381" t="s">
        <v>3</v>
      </c>
      <c r="C4" s="563"/>
      <c r="D4" s="524"/>
      <c r="E4" s="524"/>
      <c r="F4" s="524"/>
      <c r="G4" s="524"/>
      <c r="H4" s="524"/>
      <c r="I4" s="524"/>
      <c r="J4" s="564"/>
    </row>
    <row r="5" spans="1:10">
      <c r="A5" s="379"/>
      <c r="B5" s="381" t="s">
        <v>5</v>
      </c>
      <c r="C5" s="563"/>
      <c r="D5" s="524"/>
      <c r="E5" s="524"/>
      <c r="F5" s="524"/>
      <c r="G5" s="524"/>
      <c r="H5" s="524"/>
      <c r="I5" s="524"/>
      <c r="J5" s="564"/>
    </row>
    <row r="6" spans="1:10">
      <c r="A6" s="379"/>
      <c r="B6" s="381" t="s">
        <v>7</v>
      </c>
      <c r="C6" s="565" t="s">
        <v>642</v>
      </c>
      <c r="D6" s="566"/>
      <c r="E6" s="566"/>
      <c r="F6" s="566"/>
      <c r="G6" s="566"/>
      <c r="H6" s="566"/>
      <c r="I6" s="566"/>
      <c r="J6" s="564"/>
    </row>
    <row r="7" spans="1:10" ht="38.25">
      <c r="A7" s="379"/>
      <c r="B7" s="382" t="s">
        <v>2</v>
      </c>
      <c r="C7" s="383" t="s">
        <v>4</v>
      </c>
      <c r="D7" s="383" t="s">
        <v>9</v>
      </c>
      <c r="E7" s="383" t="s">
        <v>6</v>
      </c>
      <c r="F7" s="383"/>
      <c r="G7" s="383" t="s">
        <v>10</v>
      </c>
      <c r="H7" s="383"/>
      <c r="I7" s="383" t="s">
        <v>11</v>
      </c>
      <c r="J7" s="384"/>
    </row>
    <row r="8" spans="1:10">
      <c r="A8" s="379"/>
      <c r="B8" s="385"/>
      <c r="C8" s="386"/>
      <c r="D8" s="386"/>
      <c r="E8" s="386"/>
      <c r="F8" s="386"/>
      <c r="G8" s="386">
        <f>COUNTIF($J$14:$J$39,"N/A")</f>
        <v>0</v>
      </c>
      <c r="H8" s="386"/>
      <c r="I8" s="387"/>
      <c r="J8" s="384"/>
    </row>
    <row r="9" spans="1:10" ht="13.5" thickBot="1">
      <c r="A9" s="379"/>
      <c r="B9" s="388">
        <f>COUNTIF(J13:J55,"Passed")</f>
        <v>1</v>
      </c>
      <c r="C9" s="389">
        <f>COUNTIF(J13:J55,"Failed")</f>
        <v>11</v>
      </c>
      <c r="D9" s="389">
        <f>COUNTIF(J13:J55,"Untested")</f>
        <v>11</v>
      </c>
      <c r="E9" s="389">
        <f>COUNTIF(J13:J55,"Pending")</f>
        <v>10</v>
      </c>
      <c r="F9" s="389"/>
      <c r="G9" s="389" t="e">
        <f>COUNTIF(#REF!,"N/A")</f>
        <v>#REF!</v>
      </c>
      <c r="H9" s="389"/>
      <c r="I9" s="390">
        <v>33</v>
      </c>
      <c r="J9" s="391"/>
    </row>
    <row r="10" spans="1:10" ht="13.5" thickBot="1">
      <c r="A10" s="379"/>
      <c r="B10" s="392"/>
      <c r="C10" s="392"/>
      <c r="D10" s="392"/>
      <c r="E10" s="392"/>
      <c r="F10" s="392"/>
      <c r="G10" s="393"/>
      <c r="H10" s="393"/>
      <c r="I10" s="393"/>
      <c r="J10" s="394"/>
    </row>
    <row r="11" spans="1:10">
      <c r="A11" s="379"/>
      <c r="B11" s="395" t="s">
        <v>12</v>
      </c>
      <c r="C11" s="396" t="s">
        <v>13</v>
      </c>
      <c r="D11" s="396" t="s">
        <v>14</v>
      </c>
      <c r="E11" s="396" t="s">
        <v>15</v>
      </c>
      <c r="F11" s="396" t="s">
        <v>251</v>
      </c>
      <c r="G11" s="396" t="s">
        <v>16</v>
      </c>
      <c r="H11" s="396" t="s">
        <v>644</v>
      </c>
      <c r="I11" s="396" t="s">
        <v>17</v>
      </c>
      <c r="J11" s="377" t="s">
        <v>18</v>
      </c>
    </row>
    <row r="12" spans="1:10">
      <c r="B12" s="397"/>
      <c r="C12" s="398" t="s">
        <v>645</v>
      </c>
      <c r="D12" s="398"/>
      <c r="E12" s="398"/>
      <c r="F12" s="398"/>
      <c r="G12" s="398"/>
      <c r="H12" s="398"/>
      <c r="I12" s="398"/>
      <c r="J12" s="399"/>
    </row>
    <row r="13" spans="1:10">
      <c r="B13" s="446" t="s">
        <v>1133</v>
      </c>
      <c r="C13" s="401" t="s">
        <v>647</v>
      </c>
      <c r="D13" s="428"/>
      <c r="E13" s="428"/>
      <c r="F13" s="428"/>
      <c r="G13" s="428"/>
      <c r="H13" s="402" t="s">
        <v>648</v>
      </c>
      <c r="I13" s="428"/>
      <c r="J13" s="447" t="s">
        <v>9</v>
      </c>
    </row>
    <row r="14" spans="1:10">
      <c r="B14" s="446" t="s">
        <v>1134</v>
      </c>
      <c r="C14" s="405" t="s">
        <v>652</v>
      </c>
      <c r="D14" s="428"/>
      <c r="E14" s="428"/>
      <c r="F14" s="428"/>
      <c r="G14" s="428"/>
      <c r="H14" s="428"/>
      <c r="I14" s="428"/>
      <c r="J14" s="447" t="s">
        <v>9</v>
      </c>
    </row>
    <row r="15" spans="1:10">
      <c r="B15" s="446" t="s">
        <v>1135</v>
      </c>
      <c r="C15" s="405" t="s">
        <v>657</v>
      </c>
      <c r="D15" s="428"/>
      <c r="E15" s="428"/>
      <c r="F15" s="428"/>
      <c r="G15" s="428"/>
      <c r="H15" s="428"/>
      <c r="I15" s="428"/>
      <c r="J15" s="447" t="s">
        <v>9</v>
      </c>
    </row>
    <row r="16" spans="1:10">
      <c r="B16" s="397"/>
      <c r="C16" s="398" t="s">
        <v>660</v>
      </c>
      <c r="D16" s="398"/>
      <c r="E16" s="398"/>
      <c r="F16" s="398"/>
      <c r="G16" s="398"/>
      <c r="H16" s="398"/>
      <c r="I16" s="398"/>
      <c r="J16" s="399"/>
    </row>
    <row r="17" spans="2:10" ht="90.75" customHeight="1">
      <c r="B17" s="449" t="s">
        <v>1136</v>
      </c>
      <c r="C17" s="403" t="s">
        <v>662</v>
      </c>
      <c r="D17" s="404" t="s">
        <v>1137</v>
      </c>
      <c r="E17" s="406" t="s">
        <v>663</v>
      </c>
      <c r="F17" s="405"/>
      <c r="G17" s="406" t="s">
        <v>1138</v>
      </c>
      <c r="H17" s="406"/>
      <c r="I17" s="405"/>
      <c r="J17" s="447" t="s">
        <v>9</v>
      </c>
    </row>
    <row r="18" spans="2:10" ht="84.75" customHeight="1">
      <c r="B18" s="583" t="s">
        <v>1139</v>
      </c>
      <c r="C18" s="575" t="s">
        <v>1140</v>
      </c>
      <c r="D18" s="576" t="s">
        <v>1141</v>
      </c>
      <c r="E18" s="433" t="s">
        <v>1142</v>
      </c>
      <c r="F18" s="433" t="s">
        <v>1143</v>
      </c>
      <c r="G18" s="433" t="s">
        <v>1144</v>
      </c>
      <c r="H18" s="433"/>
      <c r="I18" s="428"/>
      <c r="J18" s="447" t="s">
        <v>9</v>
      </c>
    </row>
    <row r="19" spans="2:10" ht="48" customHeight="1">
      <c r="B19" s="583"/>
      <c r="C19" s="575"/>
      <c r="D19" s="576"/>
      <c r="E19" s="433"/>
      <c r="F19" s="433"/>
      <c r="G19" s="433" t="s">
        <v>1145</v>
      </c>
      <c r="H19" s="433"/>
      <c r="I19" s="428"/>
      <c r="J19" s="447"/>
    </row>
    <row r="20" spans="2:10" ht="51">
      <c r="B20" s="583" t="s">
        <v>1146</v>
      </c>
      <c r="C20" s="575" t="s">
        <v>1084</v>
      </c>
      <c r="D20" s="433" t="s">
        <v>1141</v>
      </c>
      <c r="E20" s="433" t="s">
        <v>1147</v>
      </c>
      <c r="F20" s="404" t="s">
        <v>1148</v>
      </c>
      <c r="G20" s="433" t="s">
        <v>1149</v>
      </c>
      <c r="H20" s="433"/>
      <c r="I20" s="428"/>
      <c r="J20" s="447" t="s">
        <v>9</v>
      </c>
    </row>
    <row r="21" spans="2:10" ht="38.25">
      <c r="B21" s="583"/>
      <c r="C21" s="575"/>
      <c r="D21" s="433"/>
      <c r="E21" s="433"/>
      <c r="F21" s="404"/>
      <c r="G21" s="433" t="s">
        <v>1145</v>
      </c>
      <c r="H21" s="433"/>
      <c r="I21" s="428"/>
      <c r="J21" s="447"/>
    </row>
    <row r="22" spans="2:10" ht="51">
      <c r="B22" s="583" t="s">
        <v>1150</v>
      </c>
      <c r="C22" s="575" t="s">
        <v>1151</v>
      </c>
      <c r="D22" s="576" t="s">
        <v>1141</v>
      </c>
      <c r="E22" s="433" t="s">
        <v>1152</v>
      </c>
      <c r="F22" s="433" t="s">
        <v>1153</v>
      </c>
      <c r="G22" s="433" t="s">
        <v>1154</v>
      </c>
      <c r="H22" s="433"/>
      <c r="I22" s="428"/>
      <c r="J22" s="447" t="s">
        <v>9</v>
      </c>
    </row>
    <row r="23" spans="2:10" ht="38.25">
      <c r="B23" s="583"/>
      <c r="C23" s="575"/>
      <c r="D23" s="576"/>
      <c r="E23" s="433"/>
      <c r="F23" s="433"/>
      <c r="G23" s="433" t="s">
        <v>1145</v>
      </c>
      <c r="H23" s="433"/>
      <c r="I23" s="428"/>
      <c r="J23" s="447"/>
    </row>
    <row r="24" spans="2:10" ht="76.5" customHeight="1">
      <c r="B24" s="583" t="s">
        <v>1155</v>
      </c>
      <c r="C24" s="575" t="s">
        <v>1156</v>
      </c>
      <c r="D24" s="576" t="s">
        <v>1141</v>
      </c>
      <c r="E24" s="433" t="s">
        <v>1157</v>
      </c>
      <c r="F24" s="433" t="s">
        <v>1158</v>
      </c>
      <c r="G24" s="433" t="s">
        <v>1159</v>
      </c>
      <c r="H24" s="433"/>
      <c r="I24" s="428"/>
      <c r="J24" s="447" t="s">
        <v>9</v>
      </c>
    </row>
    <row r="25" spans="2:10" ht="57.75" customHeight="1">
      <c r="B25" s="583"/>
      <c r="C25" s="575"/>
      <c r="D25" s="576"/>
      <c r="E25" s="433"/>
      <c r="F25" s="433"/>
      <c r="G25" s="433" t="s">
        <v>1145</v>
      </c>
      <c r="H25" s="433"/>
      <c r="I25" s="428"/>
      <c r="J25" s="447"/>
    </row>
    <row r="26" spans="2:10">
      <c r="B26" s="397"/>
      <c r="C26" s="409" t="s">
        <v>705</v>
      </c>
      <c r="D26" s="398"/>
      <c r="E26" s="398"/>
      <c r="F26" s="398"/>
      <c r="G26" s="398"/>
      <c r="H26" s="398"/>
      <c r="I26" s="398"/>
      <c r="J26" s="399"/>
    </row>
    <row r="27" spans="2:10" ht="51">
      <c r="B27" s="446" t="s">
        <v>1160</v>
      </c>
      <c r="C27" s="405" t="s">
        <v>1161</v>
      </c>
      <c r="D27" s="406" t="s">
        <v>1141</v>
      </c>
      <c r="E27" s="428" t="s">
        <v>1162</v>
      </c>
      <c r="F27" s="406"/>
      <c r="G27" s="433" t="s">
        <v>1163</v>
      </c>
      <c r="H27" s="433"/>
      <c r="I27" s="428"/>
      <c r="J27" s="447" t="s">
        <v>745</v>
      </c>
    </row>
    <row r="28" spans="2:10" ht="51">
      <c r="B28" s="425" t="s">
        <v>1011</v>
      </c>
      <c r="C28" s="408" t="s">
        <v>2326</v>
      </c>
      <c r="D28" s="406" t="s">
        <v>1141</v>
      </c>
      <c r="E28" s="405" t="s">
        <v>1013</v>
      </c>
      <c r="F28" s="406"/>
      <c r="G28" s="406" t="s">
        <v>1015</v>
      </c>
      <c r="H28" s="406"/>
      <c r="I28" s="405"/>
      <c r="J28" s="411" t="s">
        <v>745</v>
      </c>
    </row>
    <row r="29" spans="2:10" ht="51">
      <c r="B29" s="425" t="s">
        <v>1016</v>
      </c>
      <c r="C29" s="408" t="s">
        <v>2327</v>
      </c>
      <c r="D29" s="406" t="s">
        <v>1141</v>
      </c>
      <c r="E29" s="405" t="s">
        <v>1018</v>
      </c>
      <c r="F29" s="406"/>
      <c r="G29" s="406" t="s">
        <v>1020</v>
      </c>
      <c r="H29" s="406"/>
      <c r="I29" s="428"/>
      <c r="J29" s="447" t="s">
        <v>745</v>
      </c>
    </row>
    <row r="30" spans="2:10" ht="51">
      <c r="B30" s="446" t="s">
        <v>1164</v>
      </c>
      <c r="C30" s="405" t="s">
        <v>1165</v>
      </c>
      <c r="D30" s="406" t="s">
        <v>1141</v>
      </c>
      <c r="E30" s="405" t="s">
        <v>1166</v>
      </c>
      <c r="F30" s="406" t="s">
        <v>1167</v>
      </c>
      <c r="G30" s="433" t="s">
        <v>1168</v>
      </c>
      <c r="H30" s="433"/>
      <c r="I30" s="428"/>
      <c r="J30" s="447" t="s">
        <v>745</v>
      </c>
    </row>
    <row r="31" spans="2:10">
      <c r="B31" s="397"/>
      <c r="C31" s="409" t="s">
        <v>711</v>
      </c>
      <c r="D31" s="398"/>
      <c r="E31" s="398"/>
      <c r="F31" s="398"/>
      <c r="G31" s="398"/>
      <c r="H31" s="398"/>
      <c r="I31" s="398"/>
      <c r="J31" s="399"/>
    </row>
    <row r="32" spans="2:10" ht="51">
      <c r="B32" s="446" t="s">
        <v>1169</v>
      </c>
      <c r="C32" s="469" t="s">
        <v>1170</v>
      </c>
      <c r="D32" s="406" t="s">
        <v>1141</v>
      </c>
      <c r="E32" s="428" t="s">
        <v>1171</v>
      </c>
      <c r="F32" s="433" t="s">
        <v>1153</v>
      </c>
      <c r="G32" s="433" t="s">
        <v>1172</v>
      </c>
      <c r="H32" s="433"/>
      <c r="I32" s="428"/>
      <c r="J32" s="447" t="s">
        <v>745</v>
      </c>
    </row>
    <row r="33" spans="2:10" ht="51">
      <c r="B33" s="446" t="s">
        <v>1173</v>
      </c>
      <c r="C33" s="469" t="s">
        <v>1174</v>
      </c>
      <c r="D33" s="406" t="s">
        <v>1141</v>
      </c>
      <c r="E33" s="428" t="s">
        <v>1175</v>
      </c>
      <c r="F33" s="433" t="s">
        <v>1158</v>
      </c>
      <c r="G33" s="433" t="s">
        <v>1176</v>
      </c>
      <c r="H33" s="433"/>
      <c r="I33" s="428"/>
      <c r="J33" s="447" t="s">
        <v>745</v>
      </c>
    </row>
    <row r="34" spans="2:10" ht="51">
      <c r="B34" s="446" t="s">
        <v>1177</v>
      </c>
      <c r="C34" s="469" t="s">
        <v>1178</v>
      </c>
      <c r="D34" s="406" t="s">
        <v>1141</v>
      </c>
      <c r="E34" s="428" t="s">
        <v>1179</v>
      </c>
      <c r="F34" s="428" t="s">
        <v>1180</v>
      </c>
      <c r="G34" s="433" t="s">
        <v>1181</v>
      </c>
      <c r="H34" s="433"/>
      <c r="I34" s="428"/>
      <c r="J34" s="447" t="s">
        <v>745</v>
      </c>
    </row>
    <row r="35" spans="2:10" ht="51">
      <c r="B35" s="446" t="s">
        <v>1182</v>
      </c>
      <c r="C35" s="469" t="s">
        <v>1183</v>
      </c>
      <c r="D35" s="406" t="s">
        <v>1141</v>
      </c>
      <c r="E35" s="433" t="s">
        <v>1184</v>
      </c>
      <c r="F35" s="433" t="s">
        <v>1185</v>
      </c>
      <c r="G35" s="433" t="s">
        <v>1186</v>
      </c>
      <c r="H35" s="433"/>
      <c r="I35" s="428"/>
      <c r="J35" s="447" t="s">
        <v>745</v>
      </c>
    </row>
    <row r="36" spans="2:10" ht="51">
      <c r="B36" s="446" t="s">
        <v>1187</v>
      </c>
      <c r="C36" s="469" t="s">
        <v>1027</v>
      </c>
      <c r="D36" s="406" t="s">
        <v>1141</v>
      </c>
      <c r="E36" s="428" t="s">
        <v>1028</v>
      </c>
      <c r="F36" s="428"/>
      <c r="G36" s="428" t="s">
        <v>1188</v>
      </c>
      <c r="H36" s="428"/>
      <c r="I36" s="428"/>
      <c r="J36" s="447" t="s">
        <v>9</v>
      </c>
    </row>
    <row r="37" spans="2:10">
      <c r="B37" s="397"/>
      <c r="C37" s="409" t="s">
        <v>717</v>
      </c>
      <c r="D37" s="398"/>
      <c r="E37" s="398"/>
      <c r="F37" s="398"/>
      <c r="G37" s="398"/>
      <c r="H37" s="398"/>
      <c r="I37" s="398"/>
      <c r="J37" s="399"/>
    </row>
    <row r="38" spans="2:10">
      <c r="B38" s="446" t="s">
        <v>1189</v>
      </c>
      <c r="C38" s="403" t="s">
        <v>1037</v>
      </c>
      <c r="D38" s="428"/>
      <c r="E38" s="428"/>
      <c r="F38" s="428"/>
      <c r="G38" s="428"/>
      <c r="H38" s="428"/>
      <c r="I38" s="428"/>
      <c r="J38" s="447" t="s">
        <v>745</v>
      </c>
    </row>
    <row r="39" spans="2:10" ht="38.25">
      <c r="B39" s="446" t="s">
        <v>1190</v>
      </c>
      <c r="C39" s="403" t="s">
        <v>741</v>
      </c>
      <c r="D39" s="406" t="s">
        <v>1191</v>
      </c>
      <c r="E39" s="404" t="s">
        <v>882</v>
      </c>
      <c r="F39" s="406"/>
      <c r="G39" s="410" t="s">
        <v>883</v>
      </c>
      <c r="H39" s="410"/>
      <c r="I39" s="405"/>
      <c r="J39" s="411" t="s">
        <v>6</v>
      </c>
    </row>
    <row r="40" spans="2:10" ht="51">
      <c r="B40" s="446" t="s">
        <v>1192</v>
      </c>
      <c r="C40" s="403" t="s">
        <v>747</v>
      </c>
      <c r="D40" s="406" t="s">
        <v>1141</v>
      </c>
      <c r="E40" s="404" t="s">
        <v>882</v>
      </c>
      <c r="F40" s="406"/>
      <c r="G40" s="404" t="s">
        <v>885</v>
      </c>
      <c r="H40" s="404"/>
      <c r="I40" s="405"/>
      <c r="J40" s="411" t="s">
        <v>710</v>
      </c>
    </row>
    <row r="41" spans="2:10" ht="38.25">
      <c r="B41" s="446" t="s">
        <v>1193</v>
      </c>
      <c r="C41" s="403" t="s">
        <v>1041</v>
      </c>
      <c r="D41" s="406" t="s">
        <v>1191</v>
      </c>
      <c r="E41" s="404" t="s">
        <v>1042</v>
      </c>
      <c r="F41" s="406"/>
      <c r="G41" s="410" t="s">
        <v>883</v>
      </c>
      <c r="H41" s="410"/>
      <c r="I41" s="428"/>
      <c r="J41" s="447" t="s">
        <v>6</v>
      </c>
    </row>
    <row r="42" spans="2:10" ht="51">
      <c r="B42" s="446" t="s">
        <v>1194</v>
      </c>
      <c r="C42" s="403" t="s">
        <v>1044</v>
      </c>
      <c r="D42" s="406" t="s">
        <v>1141</v>
      </c>
      <c r="E42" s="404" t="s">
        <v>1042</v>
      </c>
      <c r="F42" s="406"/>
      <c r="G42" s="404" t="s">
        <v>892</v>
      </c>
      <c r="H42" s="404"/>
      <c r="I42" s="428"/>
      <c r="J42" s="447" t="s">
        <v>6</v>
      </c>
    </row>
    <row r="43" spans="2:10" ht="38.25">
      <c r="B43" s="446" t="s">
        <v>1195</v>
      </c>
      <c r="C43" s="403" t="s">
        <v>1196</v>
      </c>
      <c r="D43" s="406" t="s">
        <v>1191</v>
      </c>
      <c r="E43" s="406" t="s">
        <v>1166</v>
      </c>
      <c r="F43" s="406"/>
      <c r="G43" s="410" t="s">
        <v>883</v>
      </c>
      <c r="H43" s="410"/>
      <c r="I43" s="405"/>
      <c r="J43" s="411" t="s">
        <v>6</v>
      </c>
    </row>
    <row r="44" spans="2:10" ht="108.75" customHeight="1">
      <c r="B44" s="446" t="s">
        <v>1197</v>
      </c>
      <c r="C44" s="403" t="s">
        <v>1198</v>
      </c>
      <c r="D44" s="406" t="s">
        <v>1141</v>
      </c>
      <c r="E44" s="406" t="s">
        <v>1023</v>
      </c>
      <c r="F44" s="406"/>
      <c r="G44" s="404" t="s">
        <v>892</v>
      </c>
      <c r="H44" s="404"/>
      <c r="I44" s="405"/>
      <c r="J44" s="411" t="s">
        <v>6</v>
      </c>
    </row>
    <row r="45" spans="2:10" ht="38.25">
      <c r="B45" s="446" t="s">
        <v>1199</v>
      </c>
      <c r="C45" s="403" t="s">
        <v>898</v>
      </c>
      <c r="D45" s="406" t="s">
        <v>1191</v>
      </c>
      <c r="E45" s="406" t="s">
        <v>899</v>
      </c>
      <c r="F45" s="406"/>
      <c r="G45" s="410" t="s">
        <v>744</v>
      </c>
      <c r="H45" s="410"/>
      <c r="I45" s="405"/>
      <c r="J45" s="411" t="s">
        <v>6</v>
      </c>
    </row>
    <row r="46" spans="2:10" ht="76.5">
      <c r="B46" s="446" t="s">
        <v>1200</v>
      </c>
      <c r="C46" s="403" t="s">
        <v>901</v>
      </c>
      <c r="D46" s="406" t="s">
        <v>1141</v>
      </c>
      <c r="E46" s="406" t="s">
        <v>899</v>
      </c>
      <c r="F46" s="406" t="s">
        <v>1201</v>
      </c>
      <c r="G46" s="404" t="s">
        <v>1202</v>
      </c>
      <c r="H46" s="404"/>
      <c r="I46" s="405"/>
      <c r="J46" s="411" t="s">
        <v>6</v>
      </c>
    </row>
    <row r="47" spans="2:10">
      <c r="B47" s="553" t="s">
        <v>1203</v>
      </c>
      <c r="C47" s="580" t="s">
        <v>904</v>
      </c>
      <c r="D47" s="555" t="s">
        <v>1141</v>
      </c>
      <c r="E47" s="555" t="s">
        <v>905</v>
      </c>
      <c r="F47" s="556" t="s">
        <v>1201</v>
      </c>
      <c r="G47" s="557" t="s">
        <v>906</v>
      </c>
      <c r="H47" s="451"/>
      <c r="I47" s="405"/>
      <c r="J47" s="411"/>
    </row>
    <row r="48" spans="2:10" ht="100.5" customHeight="1">
      <c r="B48" s="553"/>
      <c r="C48" s="580"/>
      <c r="D48" s="555"/>
      <c r="E48" s="555"/>
      <c r="F48" s="556"/>
      <c r="G48" s="557"/>
      <c r="H48" s="451"/>
      <c r="I48" s="405"/>
      <c r="J48" s="411" t="s">
        <v>6</v>
      </c>
    </row>
    <row r="49" spans="2:10" ht="102">
      <c r="B49" s="425" t="s">
        <v>1204</v>
      </c>
      <c r="C49" s="408" t="s">
        <v>908</v>
      </c>
      <c r="D49" s="404" t="s">
        <v>997</v>
      </c>
      <c r="E49" s="404" t="s">
        <v>909</v>
      </c>
      <c r="F49" s="406" t="s">
        <v>910</v>
      </c>
      <c r="G49" s="404" t="s">
        <v>911</v>
      </c>
      <c r="H49" s="404"/>
      <c r="I49" s="405"/>
      <c r="J49" s="411" t="s">
        <v>6</v>
      </c>
    </row>
    <row r="50" spans="2:10" ht="51">
      <c r="B50" s="446" t="s">
        <v>1205</v>
      </c>
      <c r="C50" s="403" t="s">
        <v>1122</v>
      </c>
      <c r="D50" s="404" t="s">
        <v>997</v>
      </c>
      <c r="E50" s="406" t="s">
        <v>1206</v>
      </c>
      <c r="F50" s="428"/>
      <c r="G50" s="404" t="s">
        <v>1207</v>
      </c>
      <c r="H50" s="404"/>
      <c r="I50" s="428"/>
      <c r="J50" s="447" t="s">
        <v>9</v>
      </c>
    </row>
    <row r="51" spans="2:10">
      <c r="B51" s="397"/>
      <c r="C51" s="409" t="s">
        <v>756</v>
      </c>
      <c r="D51" s="398"/>
      <c r="E51" s="398"/>
      <c r="F51" s="398"/>
      <c r="G51" s="398"/>
      <c r="H51" s="398"/>
      <c r="I51" s="398"/>
      <c r="J51" s="399"/>
    </row>
    <row r="52" spans="2:10" ht="76.5">
      <c r="B52" s="446" t="s">
        <v>1208</v>
      </c>
      <c r="C52" s="403" t="s">
        <v>758</v>
      </c>
      <c r="D52" s="404" t="s">
        <v>1209</v>
      </c>
      <c r="E52" s="406" t="s">
        <v>882</v>
      </c>
      <c r="F52" s="406" t="s">
        <v>1210</v>
      </c>
      <c r="G52" s="404" t="s">
        <v>923</v>
      </c>
      <c r="H52" s="404"/>
      <c r="I52" s="405"/>
      <c r="J52" s="447" t="s">
        <v>745</v>
      </c>
    </row>
    <row r="53" spans="2:10" ht="76.5">
      <c r="B53" s="446" t="s">
        <v>1211</v>
      </c>
      <c r="C53" s="403" t="s">
        <v>1057</v>
      </c>
      <c r="D53" s="404" t="s">
        <v>1209</v>
      </c>
      <c r="E53" s="404" t="s">
        <v>1058</v>
      </c>
      <c r="F53" s="406" t="s">
        <v>1212</v>
      </c>
      <c r="G53" s="404" t="s">
        <v>1060</v>
      </c>
      <c r="H53" s="404"/>
      <c r="I53" s="405"/>
      <c r="J53" s="447" t="s">
        <v>745</v>
      </c>
    </row>
    <row r="54" spans="2:10" ht="89.25">
      <c r="B54" s="446" t="s">
        <v>1213</v>
      </c>
      <c r="C54" s="403" t="s">
        <v>929</v>
      </c>
      <c r="D54" s="404" t="s">
        <v>1209</v>
      </c>
      <c r="E54" s="404" t="s">
        <v>930</v>
      </c>
      <c r="F54" s="406" t="s">
        <v>1214</v>
      </c>
      <c r="G54" s="406" t="s">
        <v>931</v>
      </c>
      <c r="H54" s="406"/>
      <c r="I54" s="405"/>
      <c r="J54" s="447" t="s">
        <v>6</v>
      </c>
    </row>
    <row r="55" spans="2:10" ht="51.75" thickBot="1">
      <c r="B55" s="466" t="s">
        <v>1215</v>
      </c>
      <c r="C55" s="443" t="s">
        <v>1125</v>
      </c>
      <c r="D55" s="413" t="s">
        <v>1209</v>
      </c>
      <c r="E55" s="454" t="s">
        <v>1162</v>
      </c>
      <c r="F55" s="454"/>
      <c r="G55" s="454"/>
      <c r="H55" s="454"/>
      <c r="I55" s="454"/>
      <c r="J55" s="455" t="s">
        <v>9</v>
      </c>
    </row>
  </sheetData>
  <mergeCells count="21">
    <mergeCell ref="C3:J3"/>
    <mergeCell ref="C4:J4"/>
    <mergeCell ref="C5:J5"/>
    <mergeCell ref="C6:J6"/>
    <mergeCell ref="B18:B19"/>
    <mergeCell ref="C18:C19"/>
    <mergeCell ref="D18:D19"/>
    <mergeCell ref="G47:G48"/>
    <mergeCell ref="B20:B21"/>
    <mergeCell ref="C20:C21"/>
    <mergeCell ref="B22:B23"/>
    <mergeCell ref="C22:C23"/>
    <mergeCell ref="D22:D23"/>
    <mergeCell ref="B24:B25"/>
    <mergeCell ref="C24:C25"/>
    <mergeCell ref="D24:D25"/>
    <mergeCell ref="B47:B48"/>
    <mergeCell ref="C47:C48"/>
    <mergeCell ref="D47:D48"/>
    <mergeCell ref="E47:E48"/>
    <mergeCell ref="F47:F48"/>
  </mergeCells>
  <conditionalFormatting sqref="C18">
    <cfRule type="duplicateValues" dxfId="8" priority="4" stopIfTrue="1"/>
  </conditionalFormatting>
  <conditionalFormatting sqref="C20">
    <cfRule type="duplicateValues" dxfId="7" priority="3" stopIfTrue="1"/>
  </conditionalFormatting>
  <conditionalFormatting sqref="C22">
    <cfRule type="duplicateValues" dxfId="6" priority="2" stopIfTrue="1"/>
  </conditionalFormatting>
  <conditionalFormatting sqref="C24">
    <cfRule type="duplicateValues" dxfId="5" priority="1" stopIfTrue="1"/>
  </conditionalFormatting>
  <dataValidations count="1">
    <dataValidation type="list" allowBlank="1" showErrorMessage="1" sqref="J3:J5 JF3:JF5 TB3:TB5 ACX3:ACX5 AMT3:AMT5 AWP3:AWP5 BGL3:BGL5 BQH3:BQH5 CAD3:CAD5 CJZ3:CJZ5 CTV3:CTV5 DDR3:DDR5 DNN3:DNN5 DXJ3:DXJ5 EHF3:EHF5 ERB3:ERB5 FAX3:FAX5 FKT3:FKT5 FUP3:FUP5 GEL3:GEL5 GOH3:GOH5 GYD3:GYD5 HHZ3:HHZ5 HRV3:HRV5 IBR3:IBR5 ILN3:ILN5 IVJ3:IVJ5 JFF3:JFF5 JPB3:JPB5 JYX3:JYX5 KIT3:KIT5 KSP3:KSP5 LCL3:LCL5 LMH3:LMH5 LWD3:LWD5 MFZ3:MFZ5 MPV3:MPV5 MZR3:MZR5 NJN3:NJN5 NTJ3:NTJ5 ODF3:ODF5 ONB3:ONB5 OWX3:OWX5 PGT3:PGT5 PQP3:PQP5 QAL3:QAL5 QKH3:QKH5 QUD3:QUD5 RDZ3:RDZ5 RNV3:RNV5 RXR3:RXR5 SHN3:SHN5 SRJ3:SRJ5 TBF3:TBF5 TLB3:TLB5 TUX3:TUX5 UET3:UET5 UOP3:UOP5 UYL3:UYL5 VIH3:VIH5 VSD3:VSD5 WBZ3:WBZ5 WLV3:WLV5 WVR3:WVR5 J65542:J65544 JF65542:JF65544 TB65542:TB65544 ACX65542:ACX65544 AMT65542:AMT65544 AWP65542:AWP65544 BGL65542:BGL65544 BQH65542:BQH65544 CAD65542:CAD65544 CJZ65542:CJZ65544 CTV65542:CTV65544 DDR65542:DDR65544 DNN65542:DNN65544 DXJ65542:DXJ65544 EHF65542:EHF65544 ERB65542:ERB65544 FAX65542:FAX65544 FKT65542:FKT65544 FUP65542:FUP65544 GEL65542:GEL65544 GOH65542:GOH65544 GYD65542:GYD65544 HHZ65542:HHZ65544 HRV65542:HRV65544 IBR65542:IBR65544 ILN65542:ILN65544 IVJ65542:IVJ65544 JFF65542:JFF65544 JPB65542:JPB65544 JYX65542:JYX65544 KIT65542:KIT65544 KSP65542:KSP65544 LCL65542:LCL65544 LMH65542:LMH65544 LWD65542:LWD65544 MFZ65542:MFZ65544 MPV65542:MPV65544 MZR65542:MZR65544 NJN65542:NJN65544 NTJ65542:NTJ65544 ODF65542:ODF65544 ONB65542:ONB65544 OWX65542:OWX65544 PGT65542:PGT65544 PQP65542:PQP65544 QAL65542:QAL65544 QKH65542:QKH65544 QUD65542:QUD65544 RDZ65542:RDZ65544 RNV65542:RNV65544 RXR65542:RXR65544 SHN65542:SHN65544 SRJ65542:SRJ65544 TBF65542:TBF65544 TLB65542:TLB65544 TUX65542:TUX65544 UET65542:UET65544 UOP65542:UOP65544 UYL65542:UYL65544 VIH65542:VIH65544 VSD65542:VSD65544 WBZ65542:WBZ65544 WLV65542:WLV65544 WVR65542:WVR65544 J131078:J131080 JF131078:JF131080 TB131078:TB131080 ACX131078:ACX131080 AMT131078:AMT131080 AWP131078:AWP131080 BGL131078:BGL131080 BQH131078:BQH131080 CAD131078:CAD131080 CJZ131078:CJZ131080 CTV131078:CTV131080 DDR131078:DDR131080 DNN131078:DNN131080 DXJ131078:DXJ131080 EHF131078:EHF131080 ERB131078:ERB131080 FAX131078:FAX131080 FKT131078:FKT131080 FUP131078:FUP131080 GEL131078:GEL131080 GOH131078:GOH131080 GYD131078:GYD131080 HHZ131078:HHZ131080 HRV131078:HRV131080 IBR131078:IBR131080 ILN131078:ILN131080 IVJ131078:IVJ131080 JFF131078:JFF131080 JPB131078:JPB131080 JYX131078:JYX131080 KIT131078:KIT131080 KSP131078:KSP131080 LCL131078:LCL131080 LMH131078:LMH131080 LWD131078:LWD131080 MFZ131078:MFZ131080 MPV131078:MPV131080 MZR131078:MZR131080 NJN131078:NJN131080 NTJ131078:NTJ131080 ODF131078:ODF131080 ONB131078:ONB131080 OWX131078:OWX131080 PGT131078:PGT131080 PQP131078:PQP131080 QAL131078:QAL131080 QKH131078:QKH131080 QUD131078:QUD131080 RDZ131078:RDZ131080 RNV131078:RNV131080 RXR131078:RXR131080 SHN131078:SHN131080 SRJ131078:SRJ131080 TBF131078:TBF131080 TLB131078:TLB131080 TUX131078:TUX131080 UET131078:UET131080 UOP131078:UOP131080 UYL131078:UYL131080 VIH131078:VIH131080 VSD131078:VSD131080 WBZ131078:WBZ131080 WLV131078:WLV131080 WVR131078:WVR131080 J196614:J196616 JF196614:JF196616 TB196614:TB196616 ACX196614:ACX196616 AMT196614:AMT196616 AWP196614:AWP196616 BGL196614:BGL196616 BQH196614:BQH196616 CAD196614:CAD196616 CJZ196614:CJZ196616 CTV196614:CTV196616 DDR196614:DDR196616 DNN196614:DNN196616 DXJ196614:DXJ196616 EHF196614:EHF196616 ERB196614:ERB196616 FAX196614:FAX196616 FKT196614:FKT196616 FUP196614:FUP196616 GEL196614:GEL196616 GOH196614:GOH196616 GYD196614:GYD196616 HHZ196614:HHZ196616 HRV196614:HRV196616 IBR196614:IBR196616 ILN196614:ILN196616 IVJ196614:IVJ196616 JFF196614:JFF196616 JPB196614:JPB196616 JYX196614:JYX196616 KIT196614:KIT196616 KSP196614:KSP196616 LCL196614:LCL196616 LMH196614:LMH196616 LWD196614:LWD196616 MFZ196614:MFZ196616 MPV196614:MPV196616 MZR196614:MZR196616 NJN196614:NJN196616 NTJ196614:NTJ196616 ODF196614:ODF196616 ONB196614:ONB196616 OWX196614:OWX196616 PGT196614:PGT196616 PQP196614:PQP196616 QAL196614:QAL196616 QKH196614:QKH196616 QUD196614:QUD196616 RDZ196614:RDZ196616 RNV196614:RNV196616 RXR196614:RXR196616 SHN196614:SHN196616 SRJ196614:SRJ196616 TBF196614:TBF196616 TLB196614:TLB196616 TUX196614:TUX196616 UET196614:UET196616 UOP196614:UOP196616 UYL196614:UYL196616 VIH196614:VIH196616 VSD196614:VSD196616 WBZ196614:WBZ196616 WLV196614:WLV196616 WVR196614:WVR196616 J262150:J262152 JF262150:JF262152 TB262150:TB262152 ACX262150:ACX262152 AMT262150:AMT262152 AWP262150:AWP262152 BGL262150:BGL262152 BQH262150:BQH262152 CAD262150:CAD262152 CJZ262150:CJZ262152 CTV262150:CTV262152 DDR262150:DDR262152 DNN262150:DNN262152 DXJ262150:DXJ262152 EHF262150:EHF262152 ERB262150:ERB262152 FAX262150:FAX262152 FKT262150:FKT262152 FUP262150:FUP262152 GEL262150:GEL262152 GOH262150:GOH262152 GYD262150:GYD262152 HHZ262150:HHZ262152 HRV262150:HRV262152 IBR262150:IBR262152 ILN262150:ILN262152 IVJ262150:IVJ262152 JFF262150:JFF262152 JPB262150:JPB262152 JYX262150:JYX262152 KIT262150:KIT262152 KSP262150:KSP262152 LCL262150:LCL262152 LMH262150:LMH262152 LWD262150:LWD262152 MFZ262150:MFZ262152 MPV262150:MPV262152 MZR262150:MZR262152 NJN262150:NJN262152 NTJ262150:NTJ262152 ODF262150:ODF262152 ONB262150:ONB262152 OWX262150:OWX262152 PGT262150:PGT262152 PQP262150:PQP262152 QAL262150:QAL262152 QKH262150:QKH262152 QUD262150:QUD262152 RDZ262150:RDZ262152 RNV262150:RNV262152 RXR262150:RXR262152 SHN262150:SHN262152 SRJ262150:SRJ262152 TBF262150:TBF262152 TLB262150:TLB262152 TUX262150:TUX262152 UET262150:UET262152 UOP262150:UOP262152 UYL262150:UYL262152 VIH262150:VIH262152 VSD262150:VSD262152 WBZ262150:WBZ262152 WLV262150:WLV262152 WVR262150:WVR262152 J327686:J327688 JF327686:JF327688 TB327686:TB327688 ACX327686:ACX327688 AMT327686:AMT327688 AWP327686:AWP327688 BGL327686:BGL327688 BQH327686:BQH327688 CAD327686:CAD327688 CJZ327686:CJZ327688 CTV327686:CTV327688 DDR327686:DDR327688 DNN327686:DNN327688 DXJ327686:DXJ327688 EHF327686:EHF327688 ERB327686:ERB327688 FAX327686:FAX327688 FKT327686:FKT327688 FUP327686:FUP327688 GEL327686:GEL327688 GOH327686:GOH327688 GYD327686:GYD327688 HHZ327686:HHZ327688 HRV327686:HRV327688 IBR327686:IBR327688 ILN327686:ILN327688 IVJ327686:IVJ327688 JFF327686:JFF327688 JPB327686:JPB327688 JYX327686:JYX327688 KIT327686:KIT327688 KSP327686:KSP327688 LCL327686:LCL327688 LMH327686:LMH327688 LWD327686:LWD327688 MFZ327686:MFZ327688 MPV327686:MPV327688 MZR327686:MZR327688 NJN327686:NJN327688 NTJ327686:NTJ327688 ODF327686:ODF327688 ONB327686:ONB327688 OWX327686:OWX327688 PGT327686:PGT327688 PQP327686:PQP327688 QAL327686:QAL327688 QKH327686:QKH327688 QUD327686:QUD327688 RDZ327686:RDZ327688 RNV327686:RNV327688 RXR327686:RXR327688 SHN327686:SHN327688 SRJ327686:SRJ327688 TBF327686:TBF327688 TLB327686:TLB327688 TUX327686:TUX327688 UET327686:UET327688 UOP327686:UOP327688 UYL327686:UYL327688 VIH327686:VIH327688 VSD327686:VSD327688 WBZ327686:WBZ327688 WLV327686:WLV327688 WVR327686:WVR327688 J393222:J393224 JF393222:JF393224 TB393222:TB393224 ACX393222:ACX393224 AMT393222:AMT393224 AWP393222:AWP393224 BGL393222:BGL393224 BQH393222:BQH393224 CAD393222:CAD393224 CJZ393222:CJZ393224 CTV393222:CTV393224 DDR393222:DDR393224 DNN393222:DNN393224 DXJ393222:DXJ393224 EHF393222:EHF393224 ERB393222:ERB393224 FAX393222:FAX393224 FKT393222:FKT393224 FUP393222:FUP393224 GEL393222:GEL393224 GOH393222:GOH393224 GYD393222:GYD393224 HHZ393222:HHZ393224 HRV393222:HRV393224 IBR393222:IBR393224 ILN393222:ILN393224 IVJ393222:IVJ393224 JFF393222:JFF393224 JPB393222:JPB393224 JYX393222:JYX393224 KIT393222:KIT393224 KSP393222:KSP393224 LCL393222:LCL393224 LMH393222:LMH393224 LWD393222:LWD393224 MFZ393222:MFZ393224 MPV393222:MPV393224 MZR393222:MZR393224 NJN393222:NJN393224 NTJ393222:NTJ393224 ODF393222:ODF393224 ONB393222:ONB393224 OWX393222:OWX393224 PGT393222:PGT393224 PQP393222:PQP393224 QAL393222:QAL393224 QKH393222:QKH393224 QUD393222:QUD393224 RDZ393222:RDZ393224 RNV393222:RNV393224 RXR393222:RXR393224 SHN393222:SHN393224 SRJ393222:SRJ393224 TBF393222:TBF393224 TLB393222:TLB393224 TUX393222:TUX393224 UET393222:UET393224 UOP393222:UOP393224 UYL393222:UYL393224 VIH393222:VIH393224 VSD393222:VSD393224 WBZ393222:WBZ393224 WLV393222:WLV393224 WVR393222:WVR393224 J458758:J458760 JF458758:JF458760 TB458758:TB458760 ACX458758:ACX458760 AMT458758:AMT458760 AWP458758:AWP458760 BGL458758:BGL458760 BQH458758:BQH458760 CAD458758:CAD458760 CJZ458758:CJZ458760 CTV458758:CTV458760 DDR458758:DDR458760 DNN458758:DNN458760 DXJ458758:DXJ458760 EHF458758:EHF458760 ERB458758:ERB458760 FAX458758:FAX458760 FKT458758:FKT458760 FUP458758:FUP458760 GEL458758:GEL458760 GOH458758:GOH458760 GYD458758:GYD458760 HHZ458758:HHZ458760 HRV458758:HRV458760 IBR458758:IBR458760 ILN458758:ILN458760 IVJ458758:IVJ458760 JFF458758:JFF458760 JPB458758:JPB458760 JYX458758:JYX458760 KIT458758:KIT458760 KSP458758:KSP458760 LCL458758:LCL458760 LMH458758:LMH458760 LWD458758:LWD458760 MFZ458758:MFZ458760 MPV458758:MPV458760 MZR458758:MZR458760 NJN458758:NJN458760 NTJ458758:NTJ458760 ODF458758:ODF458760 ONB458758:ONB458760 OWX458758:OWX458760 PGT458758:PGT458760 PQP458758:PQP458760 QAL458758:QAL458760 QKH458758:QKH458760 QUD458758:QUD458760 RDZ458758:RDZ458760 RNV458758:RNV458760 RXR458758:RXR458760 SHN458758:SHN458760 SRJ458758:SRJ458760 TBF458758:TBF458760 TLB458758:TLB458760 TUX458758:TUX458760 UET458758:UET458760 UOP458758:UOP458760 UYL458758:UYL458760 VIH458758:VIH458760 VSD458758:VSD458760 WBZ458758:WBZ458760 WLV458758:WLV458760 WVR458758:WVR458760 J524294:J524296 JF524294:JF524296 TB524294:TB524296 ACX524294:ACX524296 AMT524294:AMT524296 AWP524294:AWP524296 BGL524294:BGL524296 BQH524294:BQH524296 CAD524294:CAD524296 CJZ524294:CJZ524296 CTV524294:CTV524296 DDR524294:DDR524296 DNN524294:DNN524296 DXJ524294:DXJ524296 EHF524294:EHF524296 ERB524294:ERB524296 FAX524294:FAX524296 FKT524294:FKT524296 FUP524294:FUP524296 GEL524294:GEL524296 GOH524294:GOH524296 GYD524294:GYD524296 HHZ524294:HHZ524296 HRV524294:HRV524296 IBR524294:IBR524296 ILN524294:ILN524296 IVJ524294:IVJ524296 JFF524294:JFF524296 JPB524294:JPB524296 JYX524294:JYX524296 KIT524294:KIT524296 KSP524294:KSP524296 LCL524294:LCL524296 LMH524294:LMH524296 LWD524294:LWD524296 MFZ524294:MFZ524296 MPV524294:MPV524296 MZR524294:MZR524296 NJN524294:NJN524296 NTJ524294:NTJ524296 ODF524294:ODF524296 ONB524294:ONB524296 OWX524294:OWX524296 PGT524294:PGT524296 PQP524294:PQP524296 QAL524294:QAL524296 QKH524294:QKH524296 QUD524294:QUD524296 RDZ524294:RDZ524296 RNV524294:RNV524296 RXR524294:RXR524296 SHN524294:SHN524296 SRJ524294:SRJ524296 TBF524294:TBF524296 TLB524294:TLB524296 TUX524294:TUX524296 UET524294:UET524296 UOP524294:UOP524296 UYL524294:UYL524296 VIH524294:VIH524296 VSD524294:VSD524296 WBZ524294:WBZ524296 WLV524294:WLV524296 WVR524294:WVR524296 J589830:J589832 JF589830:JF589832 TB589830:TB589832 ACX589830:ACX589832 AMT589830:AMT589832 AWP589830:AWP589832 BGL589830:BGL589832 BQH589830:BQH589832 CAD589830:CAD589832 CJZ589830:CJZ589832 CTV589830:CTV589832 DDR589830:DDR589832 DNN589830:DNN589832 DXJ589830:DXJ589832 EHF589830:EHF589832 ERB589830:ERB589832 FAX589830:FAX589832 FKT589830:FKT589832 FUP589830:FUP589832 GEL589830:GEL589832 GOH589830:GOH589832 GYD589830:GYD589832 HHZ589830:HHZ589832 HRV589830:HRV589832 IBR589830:IBR589832 ILN589830:ILN589832 IVJ589830:IVJ589832 JFF589830:JFF589832 JPB589830:JPB589832 JYX589830:JYX589832 KIT589830:KIT589832 KSP589830:KSP589832 LCL589830:LCL589832 LMH589830:LMH589832 LWD589830:LWD589832 MFZ589830:MFZ589832 MPV589830:MPV589832 MZR589830:MZR589832 NJN589830:NJN589832 NTJ589830:NTJ589832 ODF589830:ODF589832 ONB589830:ONB589832 OWX589830:OWX589832 PGT589830:PGT589832 PQP589830:PQP589832 QAL589830:QAL589832 QKH589830:QKH589832 QUD589830:QUD589832 RDZ589830:RDZ589832 RNV589830:RNV589832 RXR589830:RXR589832 SHN589830:SHN589832 SRJ589830:SRJ589832 TBF589830:TBF589832 TLB589830:TLB589832 TUX589830:TUX589832 UET589830:UET589832 UOP589830:UOP589832 UYL589830:UYL589832 VIH589830:VIH589832 VSD589830:VSD589832 WBZ589830:WBZ589832 WLV589830:WLV589832 WVR589830:WVR589832 J655366:J655368 JF655366:JF655368 TB655366:TB655368 ACX655366:ACX655368 AMT655366:AMT655368 AWP655366:AWP655368 BGL655366:BGL655368 BQH655366:BQH655368 CAD655366:CAD655368 CJZ655366:CJZ655368 CTV655366:CTV655368 DDR655366:DDR655368 DNN655366:DNN655368 DXJ655366:DXJ655368 EHF655366:EHF655368 ERB655366:ERB655368 FAX655366:FAX655368 FKT655366:FKT655368 FUP655366:FUP655368 GEL655366:GEL655368 GOH655366:GOH655368 GYD655366:GYD655368 HHZ655366:HHZ655368 HRV655366:HRV655368 IBR655366:IBR655368 ILN655366:ILN655368 IVJ655366:IVJ655368 JFF655366:JFF655368 JPB655366:JPB655368 JYX655366:JYX655368 KIT655366:KIT655368 KSP655366:KSP655368 LCL655366:LCL655368 LMH655366:LMH655368 LWD655366:LWD655368 MFZ655366:MFZ655368 MPV655366:MPV655368 MZR655366:MZR655368 NJN655366:NJN655368 NTJ655366:NTJ655368 ODF655366:ODF655368 ONB655366:ONB655368 OWX655366:OWX655368 PGT655366:PGT655368 PQP655366:PQP655368 QAL655366:QAL655368 QKH655366:QKH655368 QUD655366:QUD655368 RDZ655366:RDZ655368 RNV655366:RNV655368 RXR655366:RXR655368 SHN655366:SHN655368 SRJ655366:SRJ655368 TBF655366:TBF655368 TLB655366:TLB655368 TUX655366:TUX655368 UET655366:UET655368 UOP655366:UOP655368 UYL655366:UYL655368 VIH655366:VIH655368 VSD655366:VSD655368 WBZ655366:WBZ655368 WLV655366:WLV655368 WVR655366:WVR655368 J720902:J720904 JF720902:JF720904 TB720902:TB720904 ACX720902:ACX720904 AMT720902:AMT720904 AWP720902:AWP720904 BGL720902:BGL720904 BQH720902:BQH720904 CAD720902:CAD720904 CJZ720902:CJZ720904 CTV720902:CTV720904 DDR720902:DDR720904 DNN720902:DNN720904 DXJ720902:DXJ720904 EHF720902:EHF720904 ERB720902:ERB720904 FAX720902:FAX720904 FKT720902:FKT720904 FUP720902:FUP720904 GEL720902:GEL720904 GOH720902:GOH720904 GYD720902:GYD720904 HHZ720902:HHZ720904 HRV720902:HRV720904 IBR720902:IBR720904 ILN720902:ILN720904 IVJ720902:IVJ720904 JFF720902:JFF720904 JPB720902:JPB720904 JYX720902:JYX720904 KIT720902:KIT720904 KSP720902:KSP720904 LCL720902:LCL720904 LMH720902:LMH720904 LWD720902:LWD720904 MFZ720902:MFZ720904 MPV720902:MPV720904 MZR720902:MZR720904 NJN720902:NJN720904 NTJ720902:NTJ720904 ODF720902:ODF720904 ONB720902:ONB720904 OWX720902:OWX720904 PGT720902:PGT720904 PQP720902:PQP720904 QAL720902:QAL720904 QKH720902:QKH720904 QUD720902:QUD720904 RDZ720902:RDZ720904 RNV720902:RNV720904 RXR720902:RXR720904 SHN720902:SHN720904 SRJ720902:SRJ720904 TBF720902:TBF720904 TLB720902:TLB720904 TUX720902:TUX720904 UET720902:UET720904 UOP720902:UOP720904 UYL720902:UYL720904 VIH720902:VIH720904 VSD720902:VSD720904 WBZ720902:WBZ720904 WLV720902:WLV720904 WVR720902:WVR720904 J786438:J786440 JF786438:JF786440 TB786438:TB786440 ACX786438:ACX786440 AMT786438:AMT786440 AWP786438:AWP786440 BGL786438:BGL786440 BQH786438:BQH786440 CAD786438:CAD786440 CJZ786438:CJZ786440 CTV786438:CTV786440 DDR786438:DDR786440 DNN786438:DNN786440 DXJ786438:DXJ786440 EHF786438:EHF786440 ERB786438:ERB786440 FAX786438:FAX786440 FKT786438:FKT786440 FUP786438:FUP786440 GEL786438:GEL786440 GOH786438:GOH786440 GYD786438:GYD786440 HHZ786438:HHZ786440 HRV786438:HRV786440 IBR786438:IBR786440 ILN786438:ILN786440 IVJ786438:IVJ786440 JFF786438:JFF786440 JPB786438:JPB786440 JYX786438:JYX786440 KIT786438:KIT786440 KSP786438:KSP786440 LCL786438:LCL786440 LMH786438:LMH786440 LWD786438:LWD786440 MFZ786438:MFZ786440 MPV786438:MPV786440 MZR786438:MZR786440 NJN786438:NJN786440 NTJ786438:NTJ786440 ODF786438:ODF786440 ONB786438:ONB786440 OWX786438:OWX786440 PGT786438:PGT786440 PQP786438:PQP786440 QAL786438:QAL786440 QKH786438:QKH786440 QUD786438:QUD786440 RDZ786438:RDZ786440 RNV786438:RNV786440 RXR786438:RXR786440 SHN786438:SHN786440 SRJ786438:SRJ786440 TBF786438:TBF786440 TLB786438:TLB786440 TUX786438:TUX786440 UET786438:UET786440 UOP786438:UOP786440 UYL786438:UYL786440 VIH786438:VIH786440 VSD786438:VSD786440 WBZ786438:WBZ786440 WLV786438:WLV786440 WVR786438:WVR786440 J851974:J851976 JF851974:JF851976 TB851974:TB851976 ACX851974:ACX851976 AMT851974:AMT851976 AWP851974:AWP851976 BGL851974:BGL851976 BQH851974:BQH851976 CAD851974:CAD851976 CJZ851974:CJZ851976 CTV851974:CTV851976 DDR851974:DDR851976 DNN851974:DNN851976 DXJ851974:DXJ851976 EHF851974:EHF851976 ERB851974:ERB851976 FAX851974:FAX851976 FKT851974:FKT851976 FUP851974:FUP851976 GEL851974:GEL851976 GOH851974:GOH851976 GYD851974:GYD851976 HHZ851974:HHZ851976 HRV851974:HRV851976 IBR851974:IBR851976 ILN851974:ILN851976 IVJ851974:IVJ851976 JFF851974:JFF851976 JPB851974:JPB851976 JYX851974:JYX851976 KIT851974:KIT851976 KSP851974:KSP851976 LCL851974:LCL851976 LMH851974:LMH851976 LWD851974:LWD851976 MFZ851974:MFZ851976 MPV851974:MPV851976 MZR851974:MZR851976 NJN851974:NJN851976 NTJ851974:NTJ851976 ODF851974:ODF851976 ONB851974:ONB851976 OWX851974:OWX851976 PGT851974:PGT851976 PQP851974:PQP851976 QAL851974:QAL851976 QKH851974:QKH851976 QUD851974:QUD851976 RDZ851974:RDZ851976 RNV851974:RNV851976 RXR851974:RXR851976 SHN851974:SHN851976 SRJ851974:SRJ851976 TBF851974:TBF851976 TLB851974:TLB851976 TUX851974:TUX851976 UET851974:UET851976 UOP851974:UOP851976 UYL851974:UYL851976 VIH851974:VIH851976 VSD851974:VSD851976 WBZ851974:WBZ851976 WLV851974:WLV851976 WVR851974:WVR851976 J917510:J917512 JF917510:JF917512 TB917510:TB917512 ACX917510:ACX917512 AMT917510:AMT917512 AWP917510:AWP917512 BGL917510:BGL917512 BQH917510:BQH917512 CAD917510:CAD917512 CJZ917510:CJZ917512 CTV917510:CTV917512 DDR917510:DDR917512 DNN917510:DNN917512 DXJ917510:DXJ917512 EHF917510:EHF917512 ERB917510:ERB917512 FAX917510:FAX917512 FKT917510:FKT917512 FUP917510:FUP917512 GEL917510:GEL917512 GOH917510:GOH917512 GYD917510:GYD917512 HHZ917510:HHZ917512 HRV917510:HRV917512 IBR917510:IBR917512 ILN917510:ILN917512 IVJ917510:IVJ917512 JFF917510:JFF917512 JPB917510:JPB917512 JYX917510:JYX917512 KIT917510:KIT917512 KSP917510:KSP917512 LCL917510:LCL917512 LMH917510:LMH917512 LWD917510:LWD917512 MFZ917510:MFZ917512 MPV917510:MPV917512 MZR917510:MZR917512 NJN917510:NJN917512 NTJ917510:NTJ917512 ODF917510:ODF917512 ONB917510:ONB917512 OWX917510:OWX917512 PGT917510:PGT917512 PQP917510:PQP917512 QAL917510:QAL917512 QKH917510:QKH917512 QUD917510:QUD917512 RDZ917510:RDZ917512 RNV917510:RNV917512 RXR917510:RXR917512 SHN917510:SHN917512 SRJ917510:SRJ917512 TBF917510:TBF917512 TLB917510:TLB917512 TUX917510:TUX917512 UET917510:UET917512 UOP917510:UOP917512 UYL917510:UYL917512 VIH917510:VIH917512 VSD917510:VSD917512 WBZ917510:WBZ917512 WLV917510:WLV917512 WVR917510:WVR917512 J983046:J983048 JF983046:JF983048 TB983046:TB983048 ACX983046:ACX983048 AMT983046:AMT983048 AWP983046:AWP983048 BGL983046:BGL983048 BQH983046:BQH983048 CAD983046:CAD983048 CJZ983046:CJZ983048 CTV983046:CTV983048 DDR983046:DDR983048 DNN983046:DNN983048 DXJ983046:DXJ983048 EHF983046:EHF983048 ERB983046:ERB983048 FAX983046:FAX983048 FKT983046:FKT983048 FUP983046:FUP983048 GEL983046:GEL983048 GOH983046:GOH983048 GYD983046:GYD983048 HHZ983046:HHZ983048 HRV983046:HRV983048 IBR983046:IBR983048 ILN983046:ILN983048 IVJ983046:IVJ983048 JFF983046:JFF983048 JPB983046:JPB983048 JYX983046:JYX983048 KIT983046:KIT983048 KSP983046:KSP983048 LCL983046:LCL983048 LMH983046:LMH983048 LWD983046:LWD983048 MFZ983046:MFZ983048 MPV983046:MPV983048 MZR983046:MZR983048 NJN983046:NJN983048 NTJ983046:NTJ983048 ODF983046:ODF983048 ONB983046:ONB983048 OWX983046:OWX983048 PGT983046:PGT983048 PQP983046:PQP983048 QAL983046:QAL983048 QKH983046:QKH983048 QUD983046:QUD983048 RDZ983046:RDZ983048 RNV983046:RNV983048 RXR983046:RXR983048 SHN983046:SHN983048 SRJ983046:SRJ983048 TBF983046:TBF983048 TLB983046:TLB983048 TUX983046:TUX983048 UET983046:UET983048 UOP983046:UOP983048 UYL983046:UYL983048 VIH983046:VIH983048 VSD983046:VSD983048 WBZ983046:WBZ983048 WLV983046:WLV983048 WVR983046:WVR983048 J10:J11 JF10:JF11 TB10:TB11 ACX10:ACX11 AMT10:AMT11 AWP10:AWP11 BGL10:BGL11 BQH10:BQH11 CAD10:CAD11 CJZ10:CJZ11 CTV10:CTV11 DDR10:DDR11 DNN10:DNN11 DXJ10:DXJ11 EHF10:EHF11 ERB10:ERB11 FAX10:FAX11 FKT10:FKT11 FUP10:FUP11 GEL10:GEL11 GOH10:GOH11 GYD10:GYD11 HHZ10:HHZ11 HRV10:HRV11 IBR10:IBR11 ILN10:ILN11 IVJ10:IVJ11 JFF10:JFF11 JPB10:JPB11 JYX10:JYX11 KIT10:KIT11 KSP10:KSP11 LCL10:LCL11 LMH10:LMH11 LWD10:LWD11 MFZ10:MFZ11 MPV10:MPV11 MZR10:MZR11 NJN10:NJN11 NTJ10:NTJ11 ODF10:ODF11 ONB10:ONB11 OWX10:OWX11 PGT10:PGT11 PQP10:PQP11 QAL10:QAL11 QKH10:QKH11 QUD10:QUD11 RDZ10:RDZ11 RNV10:RNV11 RXR10:RXR11 SHN10:SHN11 SRJ10:SRJ11 TBF10:TBF11 TLB10:TLB11 TUX10:TUX11 UET10:UET11 UOP10:UOP11 UYL10:UYL11 VIH10:VIH11 VSD10:VSD11 WBZ10:WBZ11 WLV10:WLV11 WVR10:WVR11 J65549:J65550 JF65549:JF65550 TB65549:TB65550 ACX65549:ACX65550 AMT65549:AMT65550 AWP65549:AWP65550 BGL65549:BGL65550 BQH65549:BQH65550 CAD65549:CAD65550 CJZ65549:CJZ65550 CTV65549:CTV65550 DDR65549:DDR65550 DNN65549:DNN65550 DXJ65549:DXJ65550 EHF65549:EHF65550 ERB65549:ERB65550 FAX65549:FAX65550 FKT65549:FKT65550 FUP65549:FUP65550 GEL65549:GEL65550 GOH65549:GOH65550 GYD65549:GYD65550 HHZ65549:HHZ65550 HRV65549:HRV65550 IBR65549:IBR65550 ILN65549:ILN65550 IVJ65549:IVJ65550 JFF65549:JFF65550 JPB65549:JPB65550 JYX65549:JYX65550 KIT65549:KIT65550 KSP65549:KSP65550 LCL65549:LCL65550 LMH65549:LMH65550 LWD65549:LWD65550 MFZ65549:MFZ65550 MPV65549:MPV65550 MZR65549:MZR65550 NJN65549:NJN65550 NTJ65549:NTJ65550 ODF65549:ODF65550 ONB65549:ONB65550 OWX65549:OWX65550 PGT65549:PGT65550 PQP65549:PQP65550 QAL65549:QAL65550 QKH65549:QKH65550 QUD65549:QUD65550 RDZ65549:RDZ65550 RNV65549:RNV65550 RXR65549:RXR65550 SHN65549:SHN65550 SRJ65549:SRJ65550 TBF65549:TBF65550 TLB65549:TLB65550 TUX65549:TUX65550 UET65549:UET65550 UOP65549:UOP65550 UYL65549:UYL65550 VIH65549:VIH65550 VSD65549:VSD65550 WBZ65549:WBZ65550 WLV65549:WLV65550 WVR65549:WVR65550 J131085:J131086 JF131085:JF131086 TB131085:TB131086 ACX131085:ACX131086 AMT131085:AMT131086 AWP131085:AWP131086 BGL131085:BGL131086 BQH131085:BQH131086 CAD131085:CAD131086 CJZ131085:CJZ131086 CTV131085:CTV131086 DDR131085:DDR131086 DNN131085:DNN131086 DXJ131085:DXJ131086 EHF131085:EHF131086 ERB131085:ERB131086 FAX131085:FAX131086 FKT131085:FKT131086 FUP131085:FUP131086 GEL131085:GEL131086 GOH131085:GOH131086 GYD131085:GYD131086 HHZ131085:HHZ131086 HRV131085:HRV131086 IBR131085:IBR131086 ILN131085:ILN131086 IVJ131085:IVJ131086 JFF131085:JFF131086 JPB131085:JPB131086 JYX131085:JYX131086 KIT131085:KIT131086 KSP131085:KSP131086 LCL131085:LCL131086 LMH131085:LMH131086 LWD131085:LWD131086 MFZ131085:MFZ131086 MPV131085:MPV131086 MZR131085:MZR131086 NJN131085:NJN131086 NTJ131085:NTJ131086 ODF131085:ODF131086 ONB131085:ONB131086 OWX131085:OWX131086 PGT131085:PGT131086 PQP131085:PQP131086 QAL131085:QAL131086 QKH131085:QKH131086 QUD131085:QUD131086 RDZ131085:RDZ131086 RNV131085:RNV131086 RXR131085:RXR131086 SHN131085:SHN131086 SRJ131085:SRJ131086 TBF131085:TBF131086 TLB131085:TLB131086 TUX131085:TUX131086 UET131085:UET131086 UOP131085:UOP131086 UYL131085:UYL131086 VIH131085:VIH131086 VSD131085:VSD131086 WBZ131085:WBZ131086 WLV131085:WLV131086 WVR131085:WVR131086 J196621:J196622 JF196621:JF196622 TB196621:TB196622 ACX196621:ACX196622 AMT196621:AMT196622 AWP196621:AWP196622 BGL196621:BGL196622 BQH196621:BQH196622 CAD196621:CAD196622 CJZ196621:CJZ196622 CTV196621:CTV196622 DDR196621:DDR196622 DNN196621:DNN196622 DXJ196621:DXJ196622 EHF196621:EHF196622 ERB196621:ERB196622 FAX196621:FAX196622 FKT196621:FKT196622 FUP196621:FUP196622 GEL196621:GEL196622 GOH196621:GOH196622 GYD196621:GYD196622 HHZ196621:HHZ196622 HRV196621:HRV196622 IBR196621:IBR196622 ILN196621:ILN196622 IVJ196621:IVJ196622 JFF196621:JFF196622 JPB196621:JPB196622 JYX196621:JYX196622 KIT196621:KIT196622 KSP196621:KSP196622 LCL196621:LCL196622 LMH196621:LMH196622 LWD196621:LWD196622 MFZ196621:MFZ196622 MPV196621:MPV196622 MZR196621:MZR196622 NJN196621:NJN196622 NTJ196621:NTJ196622 ODF196621:ODF196622 ONB196621:ONB196622 OWX196621:OWX196622 PGT196621:PGT196622 PQP196621:PQP196622 QAL196621:QAL196622 QKH196621:QKH196622 QUD196621:QUD196622 RDZ196621:RDZ196622 RNV196621:RNV196622 RXR196621:RXR196622 SHN196621:SHN196622 SRJ196621:SRJ196622 TBF196621:TBF196622 TLB196621:TLB196622 TUX196621:TUX196622 UET196621:UET196622 UOP196621:UOP196622 UYL196621:UYL196622 VIH196621:VIH196622 VSD196621:VSD196622 WBZ196621:WBZ196622 WLV196621:WLV196622 WVR196621:WVR196622 J262157:J262158 JF262157:JF262158 TB262157:TB262158 ACX262157:ACX262158 AMT262157:AMT262158 AWP262157:AWP262158 BGL262157:BGL262158 BQH262157:BQH262158 CAD262157:CAD262158 CJZ262157:CJZ262158 CTV262157:CTV262158 DDR262157:DDR262158 DNN262157:DNN262158 DXJ262157:DXJ262158 EHF262157:EHF262158 ERB262157:ERB262158 FAX262157:FAX262158 FKT262157:FKT262158 FUP262157:FUP262158 GEL262157:GEL262158 GOH262157:GOH262158 GYD262157:GYD262158 HHZ262157:HHZ262158 HRV262157:HRV262158 IBR262157:IBR262158 ILN262157:ILN262158 IVJ262157:IVJ262158 JFF262157:JFF262158 JPB262157:JPB262158 JYX262157:JYX262158 KIT262157:KIT262158 KSP262157:KSP262158 LCL262157:LCL262158 LMH262157:LMH262158 LWD262157:LWD262158 MFZ262157:MFZ262158 MPV262157:MPV262158 MZR262157:MZR262158 NJN262157:NJN262158 NTJ262157:NTJ262158 ODF262157:ODF262158 ONB262157:ONB262158 OWX262157:OWX262158 PGT262157:PGT262158 PQP262157:PQP262158 QAL262157:QAL262158 QKH262157:QKH262158 QUD262157:QUD262158 RDZ262157:RDZ262158 RNV262157:RNV262158 RXR262157:RXR262158 SHN262157:SHN262158 SRJ262157:SRJ262158 TBF262157:TBF262158 TLB262157:TLB262158 TUX262157:TUX262158 UET262157:UET262158 UOP262157:UOP262158 UYL262157:UYL262158 VIH262157:VIH262158 VSD262157:VSD262158 WBZ262157:WBZ262158 WLV262157:WLV262158 WVR262157:WVR262158 J327693:J327694 JF327693:JF327694 TB327693:TB327694 ACX327693:ACX327694 AMT327693:AMT327694 AWP327693:AWP327694 BGL327693:BGL327694 BQH327693:BQH327694 CAD327693:CAD327694 CJZ327693:CJZ327694 CTV327693:CTV327694 DDR327693:DDR327694 DNN327693:DNN327694 DXJ327693:DXJ327694 EHF327693:EHF327694 ERB327693:ERB327694 FAX327693:FAX327694 FKT327693:FKT327694 FUP327693:FUP327694 GEL327693:GEL327694 GOH327693:GOH327694 GYD327693:GYD327694 HHZ327693:HHZ327694 HRV327693:HRV327694 IBR327693:IBR327694 ILN327693:ILN327694 IVJ327693:IVJ327694 JFF327693:JFF327694 JPB327693:JPB327694 JYX327693:JYX327694 KIT327693:KIT327694 KSP327693:KSP327694 LCL327693:LCL327694 LMH327693:LMH327694 LWD327693:LWD327694 MFZ327693:MFZ327694 MPV327693:MPV327694 MZR327693:MZR327694 NJN327693:NJN327694 NTJ327693:NTJ327694 ODF327693:ODF327694 ONB327693:ONB327694 OWX327693:OWX327694 PGT327693:PGT327694 PQP327693:PQP327694 QAL327693:QAL327694 QKH327693:QKH327694 QUD327693:QUD327694 RDZ327693:RDZ327694 RNV327693:RNV327694 RXR327693:RXR327694 SHN327693:SHN327694 SRJ327693:SRJ327694 TBF327693:TBF327694 TLB327693:TLB327694 TUX327693:TUX327694 UET327693:UET327694 UOP327693:UOP327694 UYL327693:UYL327694 VIH327693:VIH327694 VSD327693:VSD327694 WBZ327693:WBZ327694 WLV327693:WLV327694 WVR327693:WVR327694 J393229:J393230 JF393229:JF393230 TB393229:TB393230 ACX393229:ACX393230 AMT393229:AMT393230 AWP393229:AWP393230 BGL393229:BGL393230 BQH393229:BQH393230 CAD393229:CAD393230 CJZ393229:CJZ393230 CTV393229:CTV393230 DDR393229:DDR393230 DNN393229:DNN393230 DXJ393229:DXJ393230 EHF393229:EHF393230 ERB393229:ERB393230 FAX393229:FAX393230 FKT393229:FKT393230 FUP393229:FUP393230 GEL393229:GEL393230 GOH393229:GOH393230 GYD393229:GYD393230 HHZ393229:HHZ393230 HRV393229:HRV393230 IBR393229:IBR393230 ILN393229:ILN393230 IVJ393229:IVJ393230 JFF393229:JFF393230 JPB393229:JPB393230 JYX393229:JYX393230 KIT393229:KIT393230 KSP393229:KSP393230 LCL393229:LCL393230 LMH393229:LMH393230 LWD393229:LWD393230 MFZ393229:MFZ393230 MPV393229:MPV393230 MZR393229:MZR393230 NJN393229:NJN393230 NTJ393229:NTJ393230 ODF393229:ODF393230 ONB393229:ONB393230 OWX393229:OWX393230 PGT393229:PGT393230 PQP393229:PQP393230 QAL393229:QAL393230 QKH393229:QKH393230 QUD393229:QUD393230 RDZ393229:RDZ393230 RNV393229:RNV393230 RXR393229:RXR393230 SHN393229:SHN393230 SRJ393229:SRJ393230 TBF393229:TBF393230 TLB393229:TLB393230 TUX393229:TUX393230 UET393229:UET393230 UOP393229:UOP393230 UYL393229:UYL393230 VIH393229:VIH393230 VSD393229:VSD393230 WBZ393229:WBZ393230 WLV393229:WLV393230 WVR393229:WVR393230 J458765:J458766 JF458765:JF458766 TB458765:TB458766 ACX458765:ACX458766 AMT458765:AMT458766 AWP458765:AWP458766 BGL458765:BGL458766 BQH458765:BQH458766 CAD458765:CAD458766 CJZ458765:CJZ458766 CTV458765:CTV458766 DDR458765:DDR458766 DNN458765:DNN458766 DXJ458765:DXJ458766 EHF458765:EHF458766 ERB458765:ERB458766 FAX458765:FAX458766 FKT458765:FKT458766 FUP458765:FUP458766 GEL458765:GEL458766 GOH458765:GOH458766 GYD458765:GYD458766 HHZ458765:HHZ458766 HRV458765:HRV458766 IBR458765:IBR458766 ILN458765:ILN458766 IVJ458765:IVJ458766 JFF458765:JFF458766 JPB458765:JPB458766 JYX458765:JYX458766 KIT458765:KIT458766 KSP458765:KSP458766 LCL458765:LCL458766 LMH458765:LMH458766 LWD458765:LWD458766 MFZ458765:MFZ458766 MPV458765:MPV458766 MZR458765:MZR458766 NJN458765:NJN458766 NTJ458765:NTJ458766 ODF458765:ODF458766 ONB458765:ONB458766 OWX458765:OWX458766 PGT458765:PGT458766 PQP458765:PQP458766 QAL458765:QAL458766 QKH458765:QKH458766 QUD458765:QUD458766 RDZ458765:RDZ458766 RNV458765:RNV458766 RXR458765:RXR458766 SHN458765:SHN458766 SRJ458765:SRJ458766 TBF458765:TBF458766 TLB458765:TLB458766 TUX458765:TUX458766 UET458765:UET458766 UOP458765:UOP458766 UYL458765:UYL458766 VIH458765:VIH458766 VSD458765:VSD458766 WBZ458765:WBZ458766 WLV458765:WLV458766 WVR458765:WVR458766 J524301:J524302 JF524301:JF524302 TB524301:TB524302 ACX524301:ACX524302 AMT524301:AMT524302 AWP524301:AWP524302 BGL524301:BGL524302 BQH524301:BQH524302 CAD524301:CAD524302 CJZ524301:CJZ524302 CTV524301:CTV524302 DDR524301:DDR524302 DNN524301:DNN524302 DXJ524301:DXJ524302 EHF524301:EHF524302 ERB524301:ERB524302 FAX524301:FAX524302 FKT524301:FKT524302 FUP524301:FUP524302 GEL524301:GEL524302 GOH524301:GOH524302 GYD524301:GYD524302 HHZ524301:HHZ524302 HRV524301:HRV524302 IBR524301:IBR524302 ILN524301:ILN524302 IVJ524301:IVJ524302 JFF524301:JFF524302 JPB524301:JPB524302 JYX524301:JYX524302 KIT524301:KIT524302 KSP524301:KSP524302 LCL524301:LCL524302 LMH524301:LMH524302 LWD524301:LWD524302 MFZ524301:MFZ524302 MPV524301:MPV524302 MZR524301:MZR524302 NJN524301:NJN524302 NTJ524301:NTJ524302 ODF524301:ODF524302 ONB524301:ONB524302 OWX524301:OWX524302 PGT524301:PGT524302 PQP524301:PQP524302 QAL524301:QAL524302 QKH524301:QKH524302 QUD524301:QUD524302 RDZ524301:RDZ524302 RNV524301:RNV524302 RXR524301:RXR524302 SHN524301:SHN524302 SRJ524301:SRJ524302 TBF524301:TBF524302 TLB524301:TLB524302 TUX524301:TUX524302 UET524301:UET524302 UOP524301:UOP524302 UYL524301:UYL524302 VIH524301:VIH524302 VSD524301:VSD524302 WBZ524301:WBZ524302 WLV524301:WLV524302 WVR524301:WVR524302 J589837:J589838 JF589837:JF589838 TB589837:TB589838 ACX589837:ACX589838 AMT589837:AMT589838 AWP589837:AWP589838 BGL589837:BGL589838 BQH589837:BQH589838 CAD589837:CAD589838 CJZ589837:CJZ589838 CTV589837:CTV589838 DDR589837:DDR589838 DNN589837:DNN589838 DXJ589837:DXJ589838 EHF589837:EHF589838 ERB589837:ERB589838 FAX589837:FAX589838 FKT589837:FKT589838 FUP589837:FUP589838 GEL589837:GEL589838 GOH589837:GOH589838 GYD589837:GYD589838 HHZ589837:HHZ589838 HRV589837:HRV589838 IBR589837:IBR589838 ILN589837:ILN589838 IVJ589837:IVJ589838 JFF589837:JFF589838 JPB589837:JPB589838 JYX589837:JYX589838 KIT589837:KIT589838 KSP589837:KSP589838 LCL589837:LCL589838 LMH589837:LMH589838 LWD589837:LWD589838 MFZ589837:MFZ589838 MPV589837:MPV589838 MZR589837:MZR589838 NJN589837:NJN589838 NTJ589837:NTJ589838 ODF589837:ODF589838 ONB589837:ONB589838 OWX589837:OWX589838 PGT589837:PGT589838 PQP589837:PQP589838 QAL589837:QAL589838 QKH589837:QKH589838 QUD589837:QUD589838 RDZ589837:RDZ589838 RNV589837:RNV589838 RXR589837:RXR589838 SHN589837:SHN589838 SRJ589837:SRJ589838 TBF589837:TBF589838 TLB589837:TLB589838 TUX589837:TUX589838 UET589837:UET589838 UOP589837:UOP589838 UYL589837:UYL589838 VIH589837:VIH589838 VSD589837:VSD589838 WBZ589837:WBZ589838 WLV589837:WLV589838 WVR589837:WVR589838 J655373:J655374 JF655373:JF655374 TB655373:TB655374 ACX655373:ACX655374 AMT655373:AMT655374 AWP655373:AWP655374 BGL655373:BGL655374 BQH655373:BQH655374 CAD655373:CAD655374 CJZ655373:CJZ655374 CTV655373:CTV655374 DDR655373:DDR655374 DNN655373:DNN655374 DXJ655373:DXJ655374 EHF655373:EHF655374 ERB655373:ERB655374 FAX655373:FAX655374 FKT655373:FKT655374 FUP655373:FUP655374 GEL655373:GEL655374 GOH655373:GOH655374 GYD655373:GYD655374 HHZ655373:HHZ655374 HRV655373:HRV655374 IBR655373:IBR655374 ILN655373:ILN655374 IVJ655373:IVJ655374 JFF655373:JFF655374 JPB655373:JPB655374 JYX655373:JYX655374 KIT655373:KIT655374 KSP655373:KSP655374 LCL655373:LCL655374 LMH655373:LMH655374 LWD655373:LWD655374 MFZ655373:MFZ655374 MPV655373:MPV655374 MZR655373:MZR655374 NJN655373:NJN655374 NTJ655373:NTJ655374 ODF655373:ODF655374 ONB655373:ONB655374 OWX655373:OWX655374 PGT655373:PGT655374 PQP655373:PQP655374 QAL655373:QAL655374 QKH655373:QKH655374 QUD655373:QUD655374 RDZ655373:RDZ655374 RNV655373:RNV655374 RXR655373:RXR655374 SHN655373:SHN655374 SRJ655373:SRJ655374 TBF655373:TBF655374 TLB655373:TLB655374 TUX655373:TUX655374 UET655373:UET655374 UOP655373:UOP655374 UYL655373:UYL655374 VIH655373:VIH655374 VSD655373:VSD655374 WBZ655373:WBZ655374 WLV655373:WLV655374 WVR655373:WVR655374 J720909:J720910 JF720909:JF720910 TB720909:TB720910 ACX720909:ACX720910 AMT720909:AMT720910 AWP720909:AWP720910 BGL720909:BGL720910 BQH720909:BQH720910 CAD720909:CAD720910 CJZ720909:CJZ720910 CTV720909:CTV720910 DDR720909:DDR720910 DNN720909:DNN720910 DXJ720909:DXJ720910 EHF720909:EHF720910 ERB720909:ERB720910 FAX720909:FAX720910 FKT720909:FKT720910 FUP720909:FUP720910 GEL720909:GEL720910 GOH720909:GOH720910 GYD720909:GYD720910 HHZ720909:HHZ720910 HRV720909:HRV720910 IBR720909:IBR720910 ILN720909:ILN720910 IVJ720909:IVJ720910 JFF720909:JFF720910 JPB720909:JPB720910 JYX720909:JYX720910 KIT720909:KIT720910 KSP720909:KSP720910 LCL720909:LCL720910 LMH720909:LMH720910 LWD720909:LWD720910 MFZ720909:MFZ720910 MPV720909:MPV720910 MZR720909:MZR720910 NJN720909:NJN720910 NTJ720909:NTJ720910 ODF720909:ODF720910 ONB720909:ONB720910 OWX720909:OWX720910 PGT720909:PGT720910 PQP720909:PQP720910 QAL720909:QAL720910 QKH720909:QKH720910 QUD720909:QUD720910 RDZ720909:RDZ720910 RNV720909:RNV720910 RXR720909:RXR720910 SHN720909:SHN720910 SRJ720909:SRJ720910 TBF720909:TBF720910 TLB720909:TLB720910 TUX720909:TUX720910 UET720909:UET720910 UOP720909:UOP720910 UYL720909:UYL720910 VIH720909:VIH720910 VSD720909:VSD720910 WBZ720909:WBZ720910 WLV720909:WLV720910 WVR720909:WVR720910 J786445:J786446 JF786445:JF786446 TB786445:TB786446 ACX786445:ACX786446 AMT786445:AMT786446 AWP786445:AWP786446 BGL786445:BGL786446 BQH786445:BQH786446 CAD786445:CAD786446 CJZ786445:CJZ786446 CTV786445:CTV786446 DDR786445:DDR786446 DNN786445:DNN786446 DXJ786445:DXJ786446 EHF786445:EHF786446 ERB786445:ERB786446 FAX786445:FAX786446 FKT786445:FKT786446 FUP786445:FUP786446 GEL786445:GEL786446 GOH786445:GOH786446 GYD786445:GYD786446 HHZ786445:HHZ786446 HRV786445:HRV786446 IBR786445:IBR786446 ILN786445:ILN786446 IVJ786445:IVJ786446 JFF786445:JFF786446 JPB786445:JPB786446 JYX786445:JYX786446 KIT786445:KIT786446 KSP786445:KSP786446 LCL786445:LCL786446 LMH786445:LMH786446 LWD786445:LWD786446 MFZ786445:MFZ786446 MPV786445:MPV786446 MZR786445:MZR786446 NJN786445:NJN786446 NTJ786445:NTJ786446 ODF786445:ODF786446 ONB786445:ONB786446 OWX786445:OWX786446 PGT786445:PGT786446 PQP786445:PQP786446 QAL786445:QAL786446 QKH786445:QKH786446 QUD786445:QUD786446 RDZ786445:RDZ786446 RNV786445:RNV786446 RXR786445:RXR786446 SHN786445:SHN786446 SRJ786445:SRJ786446 TBF786445:TBF786446 TLB786445:TLB786446 TUX786445:TUX786446 UET786445:UET786446 UOP786445:UOP786446 UYL786445:UYL786446 VIH786445:VIH786446 VSD786445:VSD786446 WBZ786445:WBZ786446 WLV786445:WLV786446 WVR786445:WVR786446 J851981:J851982 JF851981:JF851982 TB851981:TB851982 ACX851981:ACX851982 AMT851981:AMT851982 AWP851981:AWP851982 BGL851981:BGL851982 BQH851981:BQH851982 CAD851981:CAD851982 CJZ851981:CJZ851982 CTV851981:CTV851982 DDR851981:DDR851982 DNN851981:DNN851982 DXJ851981:DXJ851982 EHF851981:EHF851982 ERB851981:ERB851982 FAX851981:FAX851982 FKT851981:FKT851982 FUP851981:FUP851982 GEL851981:GEL851982 GOH851981:GOH851982 GYD851981:GYD851982 HHZ851981:HHZ851982 HRV851981:HRV851982 IBR851981:IBR851982 ILN851981:ILN851982 IVJ851981:IVJ851982 JFF851981:JFF851982 JPB851981:JPB851982 JYX851981:JYX851982 KIT851981:KIT851982 KSP851981:KSP851982 LCL851981:LCL851982 LMH851981:LMH851982 LWD851981:LWD851982 MFZ851981:MFZ851982 MPV851981:MPV851982 MZR851981:MZR851982 NJN851981:NJN851982 NTJ851981:NTJ851982 ODF851981:ODF851982 ONB851981:ONB851982 OWX851981:OWX851982 PGT851981:PGT851982 PQP851981:PQP851982 QAL851981:QAL851982 QKH851981:QKH851982 QUD851981:QUD851982 RDZ851981:RDZ851982 RNV851981:RNV851982 RXR851981:RXR851982 SHN851981:SHN851982 SRJ851981:SRJ851982 TBF851981:TBF851982 TLB851981:TLB851982 TUX851981:TUX851982 UET851981:UET851982 UOP851981:UOP851982 UYL851981:UYL851982 VIH851981:VIH851982 VSD851981:VSD851982 WBZ851981:WBZ851982 WLV851981:WLV851982 WVR851981:WVR851982 J917517:J917518 JF917517:JF917518 TB917517:TB917518 ACX917517:ACX917518 AMT917517:AMT917518 AWP917517:AWP917518 BGL917517:BGL917518 BQH917517:BQH917518 CAD917517:CAD917518 CJZ917517:CJZ917518 CTV917517:CTV917518 DDR917517:DDR917518 DNN917517:DNN917518 DXJ917517:DXJ917518 EHF917517:EHF917518 ERB917517:ERB917518 FAX917517:FAX917518 FKT917517:FKT917518 FUP917517:FUP917518 GEL917517:GEL917518 GOH917517:GOH917518 GYD917517:GYD917518 HHZ917517:HHZ917518 HRV917517:HRV917518 IBR917517:IBR917518 ILN917517:ILN917518 IVJ917517:IVJ917518 JFF917517:JFF917518 JPB917517:JPB917518 JYX917517:JYX917518 KIT917517:KIT917518 KSP917517:KSP917518 LCL917517:LCL917518 LMH917517:LMH917518 LWD917517:LWD917518 MFZ917517:MFZ917518 MPV917517:MPV917518 MZR917517:MZR917518 NJN917517:NJN917518 NTJ917517:NTJ917518 ODF917517:ODF917518 ONB917517:ONB917518 OWX917517:OWX917518 PGT917517:PGT917518 PQP917517:PQP917518 QAL917517:QAL917518 QKH917517:QKH917518 QUD917517:QUD917518 RDZ917517:RDZ917518 RNV917517:RNV917518 RXR917517:RXR917518 SHN917517:SHN917518 SRJ917517:SRJ917518 TBF917517:TBF917518 TLB917517:TLB917518 TUX917517:TUX917518 UET917517:UET917518 UOP917517:UOP917518 UYL917517:UYL917518 VIH917517:VIH917518 VSD917517:VSD917518 WBZ917517:WBZ917518 WLV917517:WLV917518 WVR917517:WVR917518 J983053:J983054 JF983053:JF983054 TB983053:TB983054 ACX983053:ACX983054 AMT983053:AMT983054 AWP983053:AWP983054 BGL983053:BGL983054 BQH983053:BQH983054 CAD983053:CAD983054 CJZ983053:CJZ983054 CTV983053:CTV983054 DDR983053:DDR983054 DNN983053:DNN983054 DXJ983053:DXJ983054 EHF983053:EHF983054 ERB983053:ERB983054 FAX983053:FAX983054 FKT983053:FKT983054 FUP983053:FUP983054 GEL983053:GEL983054 GOH983053:GOH983054 GYD983053:GYD983054 HHZ983053:HHZ983054 HRV983053:HRV983054 IBR983053:IBR983054 ILN983053:ILN983054 IVJ983053:IVJ983054 JFF983053:JFF983054 JPB983053:JPB983054 JYX983053:JYX983054 KIT983053:KIT983054 KSP983053:KSP983054 LCL983053:LCL983054 LMH983053:LMH983054 LWD983053:LWD983054 MFZ983053:MFZ983054 MPV983053:MPV983054 MZR983053:MZR983054 NJN983053:NJN983054 NTJ983053:NTJ983054 ODF983053:ODF983054 ONB983053:ONB983054 OWX983053:OWX983054 PGT983053:PGT983054 PQP983053:PQP983054 QAL983053:QAL983054 QKH983053:QKH983054 QUD983053:QUD983054 RDZ983053:RDZ983054 RNV983053:RNV983054 RXR983053:RXR983054 SHN983053:SHN983054 SRJ983053:SRJ983054 TBF983053:TBF983054 TLB983053:TLB983054 TUX983053:TUX983054 UET983053:UET983054 UOP983053:UOP983054 UYL983053:UYL983054 VIH983053:VIH983054 VSD983053:VSD983054 WBZ983053:WBZ983054 WLV983053:WLV983054 WVR983053:WVR983054" xr:uid="{00000000-0002-0000-2300-000000000000}">
      <formula1>$O$4:$O$9</formula1>
      <formula2>0</formula2>
    </dataValidation>
  </dataValidations>
  <hyperlinks>
    <hyperlink ref="A1" location="'Test Case List'!A1" display="TestCase List" xr:uid="{00000000-0004-0000-23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J39"/>
  <sheetViews>
    <sheetView topLeftCell="A32" workbookViewId="0">
      <selection activeCell="C42" sqref="C42"/>
    </sheetView>
  </sheetViews>
  <sheetFormatPr defaultRowHeight="12.75"/>
  <cols>
    <col min="1" max="1" width="14.28515625" style="418" customWidth="1"/>
    <col min="2" max="2" width="38.140625" style="418" customWidth="1"/>
    <col min="3" max="3" width="54.85546875" style="418" customWidth="1"/>
    <col min="4" max="4" width="28.7109375" style="418" customWidth="1"/>
    <col min="5" max="5" width="30.85546875" style="418" customWidth="1"/>
    <col min="6" max="6" width="15.7109375" style="418" customWidth="1"/>
    <col min="7" max="7" width="35.85546875" style="418" customWidth="1"/>
    <col min="8" max="8" width="23.140625" style="418" customWidth="1"/>
    <col min="9" max="259" width="9.140625" style="418"/>
    <col min="260" max="260" width="38.140625" style="418" customWidth="1"/>
    <col min="261" max="261" width="54.85546875" style="418" customWidth="1"/>
    <col min="262" max="262" width="28.7109375" style="418" customWidth="1"/>
    <col min="263" max="263" width="30.85546875" style="418" customWidth="1"/>
    <col min="264" max="515" width="9.140625" style="418"/>
    <col min="516" max="516" width="38.140625" style="418" customWidth="1"/>
    <col min="517" max="517" width="54.85546875" style="418" customWidth="1"/>
    <col min="518" max="518" width="28.7109375" style="418" customWidth="1"/>
    <col min="519" max="519" width="30.85546875" style="418" customWidth="1"/>
    <col min="520" max="771" width="9.140625" style="418"/>
    <col min="772" max="772" width="38.140625" style="418" customWidth="1"/>
    <col min="773" max="773" width="54.85546875" style="418" customWidth="1"/>
    <col min="774" max="774" width="28.7109375" style="418" customWidth="1"/>
    <col min="775" max="775" width="30.85546875" style="418" customWidth="1"/>
    <col min="776" max="1027" width="9.140625" style="418"/>
    <col min="1028" max="1028" width="38.140625" style="418" customWidth="1"/>
    <col min="1029" max="1029" width="54.85546875" style="418" customWidth="1"/>
    <col min="1030" max="1030" width="28.7109375" style="418" customWidth="1"/>
    <col min="1031" max="1031" width="30.85546875" style="418" customWidth="1"/>
    <col min="1032" max="1283" width="9.140625" style="418"/>
    <col min="1284" max="1284" width="38.140625" style="418" customWidth="1"/>
    <col min="1285" max="1285" width="54.85546875" style="418" customWidth="1"/>
    <col min="1286" max="1286" width="28.7109375" style="418" customWidth="1"/>
    <col min="1287" max="1287" width="30.85546875" style="418" customWidth="1"/>
    <col min="1288" max="1539" width="9.140625" style="418"/>
    <col min="1540" max="1540" width="38.140625" style="418" customWidth="1"/>
    <col min="1541" max="1541" width="54.85546875" style="418" customWidth="1"/>
    <col min="1542" max="1542" width="28.7109375" style="418" customWidth="1"/>
    <col min="1543" max="1543" width="30.85546875" style="418" customWidth="1"/>
    <col min="1544" max="1795" width="9.140625" style="418"/>
    <col min="1796" max="1796" width="38.140625" style="418" customWidth="1"/>
    <col min="1797" max="1797" width="54.85546875" style="418" customWidth="1"/>
    <col min="1798" max="1798" width="28.7109375" style="418" customWidth="1"/>
    <col min="1799" max="1799" width="30.85546875" style="418" customWidth="1"/>
    <col min="1800" max="2051" width="9.140625" style="418"/>
    <col min="2052" max="2052" width="38.140625" style="418" customWidth="1"/>
    <col min="2053" max="2053" width="54.85546875" style="418" customWidth="1"/>
    <col min="2054" max="2054" width="28.7109375" style="418" customWidth="1"/>
    <col min="2055" max="2055" width="30.85546875" style="418" customWidth="1"/>
    <col min="2056" max="2307" width="9.140625" style="418"/>
    <col min="2308" max="2308" width="38.140625" style="418" customWidth="1"/>
    <col min="2309" max="2309" width="54.85546875" style="418" customWidth="1"/>
    <col min="2310" max="2310" width="28.7109375" style="418" customWidth="1"/>
    <col min="2311" max="2311" width="30.85546875" style="418" customWidth="1"/>
    <col min="2312" max="2563" width="9.140625" style="418"/>
    <col min="2564" max="2564" width="38.140625" style="418" customWidth="1"/>
    <col min="2565" max="2565" width="54.85546875" style="418" customWidth="1"/>
    <col min="2566" max="2566" width="28.7109375" style="418" customWidth="1"/>
    <col min="2567" max="2567" width="30.85546875" style="418" customWidth="1"/>
    <col min="2568" max="2819" width="9.140625" style="418"/>
    <col min="2820" max="2820" width="38.140625" style="418" customWidth="1"/>
    <col min="2821" max="2821" width="54.85546875" style="418" customWidth="1"/>
    <col min="2822" max="2822" width="28.7109375" style="418" customWidth="1"/>
    <col min="2823" max="2823" width="30.85546875" style="418" customWidth="1"/>
    <col min="2824" max="3075" width="9.140625" style="418"/>
    <col min="3076" max="3076" width="38.140625" style="418" customWidth="1"/>
    <col min="3077" max="3077" width="54.85546875" style="418" customWidth="1"/>
    <col min="3078" max="3078" width="28.7109375" style="418" customWidth="1"/>
    <col min="3079" max="3079" width="30.85546875" style="418" customWidth="1"/>
    <col min="3080" max="3331" width="9.140625" style="418"/>
    <col min="3332" max="3332" width="38.140625" style="418" customWidth="1"/>
    <col min="3333" max="3333" width="54.85546875" style="418" customWidth="1"/>
    <col min="3334" max="3334" width="28.7109375" style="418" customWidth="1"/>
    <col min="3335" max="3335" width="30.85546875" style="418" customWidth="1"/>
    <col min="3336" max="3587" width="9.140625" style="418"/>
    <col min="3588" max="3588" width="38.140625" style="418" customWidth="1"/>
    <col min="3589" max="3589" width="54.85546875" style="418" customWidth="1"/>
    <col min="3590" max="3590" width="28.7109375" style="418" customWidth="1"/>
    <col min="3591" max="3591" width="30.85546875" style="418" customWidth="1"/>
    <col min="3592" max="3843" width="9.140625" style="418"/>
    <col min="3844" max="3844" width="38.140625" style="418" customWidth="1"/>
    <col min="3845" max="3845" width="54.85546875" style="418" customWidth="1"/>
    <col min="3846" max="3846" width="28.7109375" style="418" customWidth="1"/>
    <col min="3847" max="3847" width="30.85546875" style="418" customWidth="1"/>
    <col min="3848" max="4099" width="9.140625" style="418"/>
    <col min="4100" max="4100" width="38.140625" style="418" customWidth="1"/>
    <col min="4101" max="4101" width="54.85546875" style="418" customWidth="1"/>
    <col min="4102" max="4102" width="28.7109375" style="418" customWidth="1"/>
    <col min="4103" max="4103" width="30.85546875" style="418" customWidth="1"/>
    <col min="4104" max="4355" width="9.140625" style="418"/>
    <col min="4356" max="4356" width="38.140625" style="418" customWidth="1"/>
    <col min="4357" max="4357" width="54.85546875" style="418" customWidth="1"/>
    <col min="4358" max="4358" width="28.7109375" style="418" customWidth="1"/>
    <col min="4359" max="4359" width="30.85546875" style="418" customWidth="1"/>
    <col min="4360" max="4611" width="9.140625" style="418"/>
    <col min="4612" max="4612" width="38.140625" style="418" customWidth="1"/>
    <col min="4613" max="4613" width="54.85546875" style="418" customWidth="1"/>
    <col min="4614" max="4614" width="28.7109375" style="418" customWidth="1"/>
    <col min="4615" max="4615" width="30.85546875" style="418" customWidth="1"/>
    <col min="4616" max="4867" width="9.140625" style="418"/>
    <col min="4868" max="4868" width="38.140625" style="418" customWidth="1"/>
    <col min="4869" max="4869" width="54.85546875" style="418" customWidth="1"/>
    <col min="4870" max="4870" width="28.7109375" style="418" customWidth="1"/>
    <col min="4871" max="4871" width="30.85546875" style="418" customWidth="1"/>
    <col min="4872" max="5123" width="9.140625" style="418"/>
    <col min="5124" max="5124" width="38.140625" style="418" customWidth="1"/>
    <col min="5125" max="5125" width="54.85546875" style="418" customWidth="1"/>
    <col min="5126" max="5126" width="28.7109375" style="418" customWidth="1"/>
    <col min="5127" max="5127" width="30.85546875" style="418" customWidth="1"/>
    <col min="5128" max="5379" width="9.140625" style="418"/>
    <col min="5380" max="5380" width="38.140625" style="418" customWidth="1"/>
    <col min="5381" max="5381" width="54.85546875" style="418" customWidth="1"/>
    <col min="5382" max="5382" width="28.7109375" style="418" customWidth="1"/>
    <col min="5383" max="5383" width="30.85546875" style="418" customWidth="1"/>
    <col min="5384" max="5635" width="9.140625" style="418"/>
    <col min="5636" max="5636" width="38.140625" style="418" customWidth="1"/>
    <col min="5637" max="5637" width="54.85546875" style="418" customWidth="1"/>
    <col min="5638" max="5638" width="28.7109375" style="418" customWidth="1"/>
    <col min="5639" max="5639" width="30.85546875" style="418" customWidth="1"/>
    <col min="5640" max="5891" width="9.140625" style="418"/>
    <col min="5892" max="5892" width="38.140625" style="418" customWidth="1"/>
    <col min="5893" max="5893" width="54.85546875" style="418" customWidth="1"/>
    <col min="5894" max="5894" width="28.7109375" style="418" customWidth="1"/>
    <col min="5895" max="5895" width="30.85546875" style="418" customWidth="1"/>
    <col min="5896" max="6147" width="9.140625" style="418"/>
    <col min="6148" max="6148" width="38.140625" style="418" customWidth="1"/>
    <col min="6149" max="6149" width="54.85546875" style="418" customWidth="1"/>
    <col min="6150" max="6150" width="28.7109375" style="418" customWidth="1"/>
    <col min="6151" max="6151" width="30.85546875" style="418" customWidth="1"/>
    <col min="6152" max="6403" width="9.140625" style="418"/>
    <col min="6404" max="6404" width="38.140625" style="418" customWidth="1"/>
    <col min="6405" max="6405" width="54.85546875" style="418" customWidth="1"/>
    <col min="6406" max="6406" width="28.7109375" style="418" customWidth="1"/>
    <col min="6407" max="6407" width="30.85546875" style="418" customWidth="1"/>
    <col min="6408" max="6659" width="9.140625" style="418"/>
    <col min="6660" max="6660" width="38.140625" style="418" customWidth="1"/>
    <col min="6661" max="6661" width="54.85546875" style="418" customWidth="1"/>
    <col min="6662" max="6662" width="28.7109375" style="418" customWidth="1"/>
    <col min="6663" max="6663" width="30.85546875" style="418" customWidth="1"/>
    <col min="6664" max="6915" width="9.140625" style="418"/>
    <col min="6916" max="6916" width="38.140625" style="418" customWidth="1"/>
    <col min="6917" max="6917" width="54.85546875" style="418" customWidth="1"/>
    <col min="6918" max="6918" width="28.7109375" style="418" customWidth="1"/>
    <col min="6919" max="6919" width="30.85546875" style="418" customWidth="1"/>
    <col min="6920" max="7171" width="9.140625" style="418"/>
    <col min="7172" max="7172" width="38.140625" style="418" customWidth="1"/>
    <col min="7173" max="7173" width="54.85546875" style="418" customWidth="1"/>
    <col min="7174" max="7174" width="28.7109375" style="418" customWidth="1"/>
    <col min="7175" max="7175" width="30.85546875" style="418" customWidth="1"/>
    <col min="7176" max="7427" width="9.140625" style="418"/>
    <col min="7428" max="7428" width="38.140625" style="418" customWidth="1"/>
    <col min="7429" max="7429" width="54.85546875" style="418" customWidth="1"/>
    <col min="7430" max="7430" width="28.7109375" style="418" customWidth="1"/>
    <col min="7431" max="7431" width="30.85546875" style="418" customWidth="1"/>
    <col min="7432" max="7683" width="9.140625" style="418"/>
    <col min="7684" max="7684" width="38.140625" style="418" customWidth="1"/>
    <col min="7685" max="7685" width="54.85546875" style="418" customWidth="1"/>
    <col min="7686" max="7686" width="28.7109375" style="418" customWidth="1"/>
    <col min="7687" max="7687" width="30.85546875" style="418" customWidth="1"/>
    <col min="7688" max="7939" width="9.140625" style="418"/>
    <col min="7940" max="7940" width="38.140625" style="418" customWidth="1"/>
    <col min="7941" max="7941" width="54.85546875" style="418" customWidth="1"/>
    <col min="7942" max="7942" width="28.7109375" style="418" customWidth="1"/>
    <col min="7943" max="7943" width="30.85546875" style="418" customWidth="1"/>
    <col min="7944" max="8195" width="9.140625" style="418"/>
    <col min="8196" max="8196" width="38.140625" style="418" customWidth="1"/>
    <col min="8197" max="8197" width="54.85546875" style="418" customWidth="1"/>
    <col min="8198" max="8198" width="28.7109375" style="418" customWidth="1"/>
    <col min="8199" max="8199" width="30.85546875" style="418" customWidth="1"/>
    <col min="8200" max="8451" width="9.140625" style="418"/>
    <col min="8452" max="8452" width="38.140625" style="418" customWidth="1"/>
    <col min="8453" max="8453" width="54.85546875" style="418" customWidth="1"/>
    <col min="8454" max="8454" width="28.7109375" style="418" customWidth="1"/>
    <col min="8455" max="8455" width="30.85546875" style="418" customWidth="1"/>
    <col min="8456" max="8707" width="9.140625" style="418"/>
    <col min="8708" max="8708" width="38.140625" style="418" customWidth="1"/>
    <col min="8709" max="8709" width="54.85546875" style="418" customWidth="1"/>
    <col min="8710" max="8710" width="28.7109375" style="418" customWidth="1"/>
    <col min="8711" max="8711" width="30.85546875" style="418" customWidth="1"/>
    <col min="8712" max="8963" width="9.140625" style="418"/>
    <col min="8964" max="8964" width="38.140625" style="418" customWidth="1"/>
    <col min="8965" max="8965" width="54.85546875" style="418" customWidth="1"/>
    <col min="8966" max="8966" width="28.7109375" style="418" customWidth="1"/>
    <col min="8967" max="8967" width="30.85546875" style="418" customWidth="1"/>
    <col min="8968" max="9219" width="9.140625" style="418"/>
    <col min="9220" max="9220" width="38.140625" style="418" customWidth="1"/>
    <col min="9221" max="9221" width="54.85546875" style="418" customWidth="1"/>
    <col min="9222" max="9222" width="28.7109375" style="418" customWidth="1"/>
    <col min="9223" max="9223" width="30.85546875" style="418" customWidth="1"/>
    <col min="9224" max="9475" width="9.140625" style="418"/>
    <col min="9476" max="9476" width="38.140625" style="418" customWidth="1"/>
    <col min="9477" max="9477" width="54.85546875" style="418" customWidth="1"/>
    <col min="9478" max="9478" width="28.7109375" style="418" customWidth="1"/>
    <col min="9479" max="9479" width="30.85546875" style="418" customWidth="1"/>
    <col min="9480" max="9731" width="9.140625" style="418"/>
    <col min="9732" max="9732" width="38.140625" style="418" customWidth="1"/>
    <col min="9733" max="9733" width="54.85546875" style="418" customWidth="1"/>
    <col min="9734" max="9734" width="28.7109375" style="418" customWidth="1"/>
    <col min="9735" max="9735" width="30.85546875" style="418" customWidth="1"/>
    <col min="9736" max="9987" width="9.140625" style="418"/>
    <col min="9988" max="9988" width="38.140625" style="418" customWidth="1"/>
    <col min="9989" max="9989" width="54.85546875" style="418" customWidth="1"/>
    <col min="9990" max="9990" width="28.7109375" style="418" customWidth="1"/>
    <col min="9991" max="9991" width="30.85546875" style="418" customWidth="1"/>
    <col min="9992" max="10243" width="9.140625" style="418"/>
    <col min="10244" max="10244" width="38.140625" style="418" customWidth="1"/>
    <col min="10245" max="10245" width="54.85546875" style="418" customWidth="1"/>
    <col min="10246" max="10246" width="28.7109375" style="418" customWidth="1"/>
    <col min="10247" max="10247" width="30.85546875" style="418" customWidth="1"/>
    <col min="10248" max="10499" width="9.140625" style="418"/>
    <col min="10500" max="10500" width="38.140625" style="418" customWidth="1"/>
    <col min="10501" max="10501" width="54.85546875" style="418" customWidth="1"/>
    <col min="10502" max="10502" width="28.7109375" style="418" customWidth="1"/>
    <col min="10503" max="10503" width="30.85546875" style="418" customWidth="1"/>
    <col min="10504" max="10755" width="9.140625" style="418"/>
    <col min="10756" max="10756" width="38.140625" style="418" customWidth="1"/>
    <col min="10757" max="10757" width="54.85546875" style="418" customWidth="1"/>
    <col min="10758" max="10758" width="28.7109375" style="418" customWidth="1"/>
    <col min="10759" max="10759" width="30.85546875" style="418" customWidth="1"/>
    <col min="10760" max="11011" width="9.140625" style="418"/>
    <col min="11012" max="11012" width="38.140625" style="418" customWidth="1"/>
    <col min="11013" max="11013" width="54.85546875" style="418" customWidth="1"/>
    <col min="11014" max="11014" width="28.7109375" style="418" customWidth="1"/>
    <col min="11015" max="11015" width="30.85546875" style="418" customWidth="1"/>
    <col min="11016" max="11267" width="9.140625" style="418"/>
    <col min="11268" max="11268" width="38.140625" style="418" customWidth="1"/>
    <col min="11269" max="11269" width="54.85546875" style="418" customWidth="1"/>
    <col min="11270" max="11270" width="28.7109375" style="418" customWidth="1"/>
    <col min="11271" max="11271" width="30.85546875" style="418" customWidth="1"/>
    <col min="11272" max="11523" width="9.140625" style="418"/>
    <col min="11524" max="11524" width="38.140625" style="418" customWidth="1"/>
    <col min="11525" max="11525" width="54.85546875" style="418" customWidth="1"/>
    <col min="11526" max="11526" width="28.7109375" style="418" customWidth="1"/>
    <col min="11527" max="11527" width="30.85546875" style="418" customWidth="1"/>
    <col min="11528" max="11779" width="9.140625" style="418"/>
    <col min="11780" max="11780" width="38.140625" style="418" customWidth="1"/>
    <col min="11781" max="11781" width="54.85546875" style="418" customWidth="1"/>
    <col min="11782" max="11782" width="28.7109375" style="418" customWidth="1"/>
    <col min="11783" max="11783" width="30.85546875" style="418" customWidth="1"/>
    <col min="11784" max="12035" width="9.140625" style="418"/>
    <col min="12036" max="12036" width="38.140625" style="418" customWidth="1"/>
    <col min="12037" max="12037" width="54.85546875" style="418" customWidth="1"/>
    <col min="12038" max="12038" width="28.7109375" style="418" customWidth="1"/>
    <col min="12039" max="12039" width="30.85546875" style="418" customWidth="1"/>
    <col min="12040" max="12291" width="9.140625" style="418"/>
    <col min="12292" max="12292" width="38.140625" style="418" customWidth="1"/>
    <col min="12293" max="12293" width="54.85546875" style="418" customWidth="1"/>
    <col min="12294" max="12294" width="28.7109375" style="418" customWidth="1"/>
    <col min="12295" max="12295" width="30.85546875" style="418" customWidth="1"/>
    <col min="12296" max="12547" width="9.140625" style="418"/>
    <col min="12548" max="12548" width="38.140625" style="418" customWidth="1"/>
    <col min="12549" max="12549" width="54.85546875" style="418" customWidth="1"/>
    <col min="12550" max="12550" width="28.7109375" style="418" customWidth="1"/>
    <col min="12551" max="12551" width="30.85546875" style="418" customWidth="1"/>
    <col min="12552" max="12803" width="9.140625" style="418"/>
    <col min="12804" max="12804" width="38.140625" style="418" customWidth="1"/>
    <col min="12805" max="12805" width="54.85546875" style="418" customWidth="1"/>
    <col min="12806" max="12806" width="28.7109375" style="418" customWidth="1"/>
    <col min="12807" max="12807" width="30.85546875" style="418" customWidth="1"/>
    <col min="12808" max="13059" width="9.140625" style="418"/>
    <col min="13060" max="13060" width="38.140625" style="418" customWidth="1"/>
    <col min="13061" max="13061" width="54.85546875" style="418" customWidth="1"/>
    <col min="13062" max="13062" width="28.7109375" style="418" customWidth="1"/>
    <col min="13063" max="13063" width="30.85546875" style="418" customWidth="1"/>
    <col min="13064" max="13315" width="9.140625" style="418"/>
    <col min="13316" max="13316" width="38.140625" style="418" customWidth="1"/>
    <col min="13317" max="13317" width="54.85546875" style="418" customWidth="1"/>
    <col min="13318" max="13318" width="28.7109375" style="418" customWidth="1"/>
    <col min="13319" max="13319" width="30.85546875" style="418" customWidth="1"/>
    <col min="13320" max="13571" width="9.140625" style="418"/>
    <col min="13572" max="13572" width="38.140625" style="418" customWidth="1"/>
    <col min="13573" max="13573" width="54.85546875" style="418" customWidth="1"/>
    <col min="13574" max="13574" width="28.7109375" style="418" customWidth="1"/>
    <col min="13575" max="13575" width="30.85546875" style="418" customWidth="1"/>
    <col min="13576" max="13827" width="9.140625" style="418"/>
    <col min="13828" max="13828" width="38.140625" style="418" customWidth="1"/>
    <col min="13829" max="13829" width="54.85546875" style="418" customWidth="1"/>
    <col min="13830" max="13830" width="28.7109375" style="418" customWidth="1"/>
    <col min="13831" max="13831" width="30.85546875" style="418" customWidth="1"/>
    <col min="13832" max="14083" width="9.140625" style="418"/>
    <col min="14084" max="14084" width="38.140625" style="418" customWidth="1"/>
    <col min="14085" max="14085" width="54.85546875" style="418" customWidth="1"/>
    <col min="14086" max="14086" width="28.7109375" style="418" customWidth="1"/>
    <col min="14087" max="14087" width="30.85546875" style="418" customWidth="1"/>
    <col min="14088" max="14339" width="9.140625" style="418"/>
    <col min="14340" max="14340" width="38.140625" style="418" customWidth="1"/>
    <col min="14341" max="14341" width="54.85546875" style="418" customWidth="1"/>
    <col min="14342" max="14342" width="28.7109375" style="418" customWidth="1"/>
    <col min="14343" max="14343" width="30.85546875" style="418" customWidth="1"/>
    <col min="14344" max="14595" width="9.140625" style="418"/>
    <col min="14596" max="14596" width="38.140625" style="418" customWidth="1"/>
    <col min="14597" max="14597" width="54.85546875" style="418" customWidth="1"/>
    <col min="14598" max="14598" width="28.7109375" style="418" customWidth="1"/>
    <col min="14599" max="14599" width="30.85546875" style="418" customWidth="1"/>
    <col min="14600" max="14851" width="9.140625" style="418"/>
    <col min="14852" max="14852" width="38.140625" style="418" customWidth="1"/>
    <col min="14853" max="14853" width="54.85546875" style="418" customWidth="1"/>
    <col min="14854" max="14854" width="28.7109375" style="418" customWidth="1"/>
    <col min="14855" max="14855" width="30.85546875" style="418" customWidth="1"/>
    <col min="14856" max="15107" width="9.140625" style="418"/>
    <col min="15108" max="15108" width="38.140625" style="418" customWidth="1"/>
    <col min="15109" max="15109" width="54.85546875" style="418" customWidth="1"/>
    <col min="15110" max="15110" width="28.7109375" style="418" customWidth="1"/>
    <col min="15111" max="15111" width="30.85546875" style="418" customWidth="1"/>
    <col min="15112" max="15363" width="9.140625" style="418"/>
    <col min="15364" max="15364" width="38.140625" style="418" customWidth="1"/>
    <col min="15365" max="15365" width="54.85546875" style="418" customWidth="1"/>
    <col min="15366" max="15366" width="28.7109375" style="418" customWidth="1"/>
    <col min="15367" max="15367" width="30.85546875" style="418" customWidth="1"/>
    <col min="15368" max="15619" width="9.140625" style="418"/>
    <col min="15620" max="15620" width="38.140625" style="418" customWidth="1"/>
    <col min="15621" max="15621" width="54.85546875" style="418" customWidth="1"/>
    <col min="15622" max="15622" width="28.7109375" style="418" customWidth="1"/>
    <col min="15623" max="15623" width="30.85546875" style="418" customWidth="1"/>
    <col min="15624" max="15875" width="9.140625" style="418"/>
    <col min="15876" max="15876" width="38.140625" style="418" customWidth="1"/>
    <col min="15877" max="15877" width="54.85546875" style="418" customWidth="1"/>
    <col min="15878" max="15878" width="28.7109375" style="418" customWidth="1"/>
    <col min="15879" max="15879" width="30.85546875" style="418" customWidth="1"/>
    <col min="15880" max="16131" width="9.140625" style="418"/>
    <col min="16132" max="16132" width="38.140625" style="418" customWidth="1"/>
    <col min="16133" max="16133" width="54.85546875" style="418" customWidth="1"/>
    <col min="16134" max="16134" width="28.7109375" style="418" customWidth="1"/>
    <col min="16135" max="16135" width="30.85546875" style="418" customWidth="1"/>
    <col min="16136" max="16384" width="9.140625" style="418"/>
  </cols>
  <sheetData>
    <row r="1" spans="1:10">
      <c r="A1" s="378" t="s">
        <v>2070</v>
      </c>
      <c r="B1" s="379"/>
      <c r="C1" s="379"/>
      <c r="D1" s="379"/>
      <c r="E1" s="379"/>
      <c r="F1" s="379"/>
      <c r="G1" s="379"/>
      <c r="H1" s="379"/>
      <c r="I1" s="379"/>
      <c r="J1" s="379"/>
    </row>
    <row r="2" spans="1:10" ht="13.5" thickBot="1">
      <c r="A2" s="379"/>
      <c r="B2" s="379"/>
      <c r="C2" s="379"/>
      <c r="D2" s="379"/>
      <c r="E2" s="379"/>
      <c r="F2" s="379"/>
      <c r="G2" s="379"/>
      <c r="H2" s="379"/>
      <c r="I2" s="379"/>
      <c r="J2" s="379"/>
    </row>
    <row r="3" spans="1:10">
      <c r="A3" s="379"/>
      <c r="B3" s="380" t="s">
        <v>0</v>
      </c>
      <c r="C3" s="560" t="s">
        <v>1216</v>
      </c>
      <c r="D3" s="561"/>
      <c r="E3" s="561"/>
      <c r="F3" s="561"/>
      <c r="G3" s="561"/>
      <c r="H3" s="561"/>
      <c r="I3" s="561"/>
      <c r="J3" s="562"/>
    </row>
    <row r="4" spans="1:10">
      <c r="A4" s="379"/>
      <c r="B4" s="381" t="s">
        <v>3</v>
      </c>
      <c r="C4" s="563"/>
      <c r="D4" s="524"/>
      <c r="E4" s="524"/>
      <c r="F4" s="524"/>
      <c r="G4" s="524"/>
      <c r="H4" s="524"/>
      <c r="I4" s="524"/>
      <c r="J4" s="564"/>
    </row>
    <row r="5" spans="1:10">
      <c r="A5" s="379"/>
      <c r="B5" s="381" t="s">
        <v>5</v>
      </c>
      <c r="C5" s="563"/>
      <c r="D5" s="524"/>
      <c r="E5" s="524"/>
      <c r="F5" s="524"/>
      <c r="G5" s="524"/>
      <c r="H5" s="524"/>
      <c r="I5" s="524"/>
      <c r="J5" s="564"/>
    </row>
    <row r="6" spans="1:10">
      <c r="A6" s="379"/>
      <c r="B6" s="381" t="s">
        <v>7</v>
      </c>
      <c r="C6" s="565" t="s">
        <v>642</v>
      </c>
      <c r="D6" s="566"/>
      <c r="E6" s="566"/>
      <c r="F6" s="566"/>
      <c r="G6" s="566"/>
      <c r="H6" s="566"/>
      <c r="I6" s="566"/>
      <c r="J6" s="564"/>
    </row>
    <row r="7" spans="1:10" ht="38.25">
      <c r="A7" s="379"/>
      <c r="B7" s="382" t="s">
        <v>2</v>
      </c>
      <c r="C7" s="383" t="s">
        <v>4</v>
      </c>
      <c r="D7" s="383" t="s">
        <v>9</v>
      </c>
      <c r="E7" s="383" t="s">
        <v>6</v>
      </c>
      <c r="F7" s="383"/>
      <c r="G7" s="383" t="s">
        <v>10</v>
      </c>
      <c r="H7" s="383"/>
      <c r="I7" s="383" t="s">
        <v>11</v>
      </c>
      <c r="J7" s="384"/>
    </row>
    <row r="8" spans="1:10">
      <c r="A8" s="379"/>
      <c r="B8" s="385">
        <f>COUNTIF($J$14:$J$33,"Pass")</f>
        <v>0</v>
      </c>
      <c r="C8" s="386">
        <f>COUNTIF(J14:J39,"Fail")</f>
        <v>16</v>
      </c>
      <c r="D8" s="386">
        <f>COUNTIF(J14:J39,"Untested")</f>
        <v>5</v>
      </c>
      <c r="E8" s="386">
        <f>COUNTIF($J$14:$J$33,"Pending")</f>
        <v>0</v>
      </c>
      <c r="F8" s="386"/>
      <c r="G8" s="386">
        <f>COUNTIF($J$14:$J$33,"N/A")</f>
        <v>0</v>
      </c>
      <c r="H8" s="386"/>
      <c r="I8" s="387">
        <v>21</v>
      </c>
      <c r="J8" s="384"/>
    </row>
    <row r="9" spans="1:10" ht="13.5" thickBot="1">
      <c r="A9" s="379"/>
      <c r="B9" s="388"/>
      <c r="C9" s="389"/>
      <c r="D9" s="389"/>
      <c r="E9" s="389"/>
      <c r="F9" s="389"/>
      <c r="G9" s="389"/>
      <c r="H9" s="389"/>
      <c r="I9" s="390"/>
      <c r="J9" s="391"/>
    </row>
    <row r="10" spans="1:10" ht="13.5" thickBot="1">
      <c r="A10" s="379"/>
      <c r="B10" s="392"/>
      <c r="C10" s="392"/>
      <c r="D10" s="392"/>
      <c r="E10" s="392"/>
      <c r="F10" s="392"/>
      <c r="G10" s="393"/>
      <c r="H10" s="393"/>
      <c r="I10" s="393"/>
      <c r="J10" s="394"/>
    </row>
    <row r="11" spans="1:10">
      <c r="A11" s="379"/>
      <c r="B11" s="419" t="s">
        <v>12</v>
      </c>
      <c r="C11" s="420" t="s">
        <v>13</v>
      </c>
      <c r="D11" s="420" t="s">
        <v>14</v>
      </c>
      <c r="E11" s="420" t="s">
        <v>15</v>
      </c>
      <c r="F11" s="420" t="s">
        <v>643</v>
      </c>
      <c r="G11" s="420" t="s">
        <v>16</v>
      </c>
      <c r="H11" s="420" t="s">
        <v>644</v>
      </c>
      <c r="I11" s="420" t="s">
        <v>17</v>
      </c>
      <c r="J11" s="421" t="s">
        <v>18</v>
      </c>
    </row>
    <row r="12" spans="1:10">
      <c r="B12" s="422"/>
      <c r="C12" s="423" t="s">
        <v>645</v>
      </c>
      <c r="D12" s="423"/>
      <c r="E12" s="423"/>
      <c r="F12" s="423"/>
      <c r="G12" s="423"/>
      <c r="H12" s="423"/>
      <c r="I12" s="423"/>
      <c r="J12" s="424"/>
    </row>
    <row r="13" spans="1:10">
      <c r="B13" s="446" t="s">
        <v>1217</v>
      </c>
      <c r="C13" s="401" t="s">
        <v>647</v>
      </c>
      <c r="D13" s="428"/>
      <c r="E13" s="428"/>
      <c r="F13" s="428"/>
      <c r="G13" s="428"/>
      <c r="H13" s="402" t="s">
        <v>648</v>
      </c>
      <c r="I13" s="428"/>
      <c r="J13" s="447" t="s">
        <v>9</v>
      </c>
    </row>
    <row r="14" spans="1:10">
      <c r="B14" s="446" t="s">
        <v>1218</v>
      </c>
      <c r="C14" s="405" t="s">
        <v>652</v>
      </c>
      <c r="D14" s="428"/>
      <c r="E14" s="428"/>
      <c r="F14" s="428"/>
      <c r="G14" s="428"/>
      <c r="H14" s="428"/>
      <c r="I14" s="428"/>
      <c r="J14" s="447" t="s">
        <v>9</v>
      </c>
    </row>
    <row r="15" spans="1:10">
      <c r="B15" s="446" t="s">
        <v>1219</v>
      </c>
      <c r="C15" s="405" t="s">
        <v>657</v>
      </c>
      <c r="D15" s="428"/>
      <c r="E15" s="428"/>
      <c r="F15" s="428"/>
      <c r="G15" s="428"/>
      <c r="H15" s="428"/>
      <c r="I15" s="428"/>
      <c r="J15" s="447" t="s">
        <v>9</v>
      </c>
    </row>
    <row r="16" spans="1:10">
      <c r="B16" s="422"/>
      <c r="C16" s="423" t="s">
        <v>660</v>
      </c>
      <c r="D16" s="423"/>
      <c r="E16" s="423"/>
      <c r="F16" s="423"/>
      <c r="G16" s="423"/>
      <c r="H16" s="423"/>
      <c r="I16" s="423"/>
      <c r="J16" s="424"/>
    </row>
    <row r="17" spans="2:10" ht="51">
      <c r="B17" s="449" t="s">
        <v>1220</v>
      </c>
      <c r="C17" s="403" t="s">
        <v>662</v>
      </c>
      <c r="D17" s="404" t="s">
        <v>1221</v>
      </c>
      <c r="E17" s="404" t="s">
        <v>663</v>
      </c>
      <c r="F17" s="405"/>
      <c r="G17" s="404" t="s">
        <v>1138</v>
      </c>
      <c r="H17" s="404"/>
      <c r="I17" s="405"/>
      <c r="J17" s="447" t="s">
        <v>9</v>
      </c>
    </row>
    <row r="18" spans="2:10">
      <c r="B18" s="422"/>
      <c r="C18" s="439" t="s">
        <v>711</v>
      </c>
      <c r="D18" s="423"/>
      <c r="E18" s="423"/>
      <c r="F18" s="423"/>
      <c r="G18" s="423"/>
      <c r="H18" s="423"/>
      <c r="I18" s="423"/>
      <c r="J18" s="424"/>
    </row>
    <row r="19" spans="2:10" ht="51">
      <c r="B19" s="446" t="s">
        <v>1222</v>
      </c>
      <c r="C19" s="469" t="s">
        <v>1223</v>
      </c>
      <c r="D19" s="404" t="s">
        <v>1221</v>
      </c>
      <c r="E19" s="469" t="s">
        <v>1224</v>
      </c>
      <c r="F19" s="433"/>
      <c r="G19" s="433" t="s">
        <v>1225</v>
      </c>
      <c r="H19" s="433"/>
      <c r="I19" s="428"/>
      <c r="J19" s="447" t="s">
        <v>4</v>
      </c>
    </row>
    <row r="20" spans="2:10" ht="51">
      <c r="B20" s="446" t="s">
        <v>1226</v>
      </c>
      <c r="C20" s="469" t="s">
        <v>1227</v>
      </c>
      <c r="D20" s="404" t="s">
        <v>1221</v>
      </c>
      <c r="E20" s="428" t="s">
        <v>800</v>
      </c>
      <c r="F20" s="428"/>
      <c r="G20" s="433" t="s">
        <v>1228</v>
      </c>
      <c r="H20" s="433"/>
      <c r="I20" s="428"/>
      <c r="J20" s="447" t="s">
        <v>4</v>
      </c>
    </row>
    <row r="21" spans="2:10" ht="51">
      <c r="B21" s="446" t="s">
        <v>1229</v>
      </c>
      <c r="C21" s="469" t="s">
        <v>1230</v>
      </c>
      <c r="D21" s="404" t="s">
        <v>1221</v>
      </c>
      <c r="E21" s="428" t="s">
        <v>1231</v>
      </c>
      <c r="F21" s="428"/>
      <c r="G21" s="433" t="s">
        <v>1232</v>
      </c>
      <c r="H21" s="433"/>
      <c r="I21" s="428"/>
      <c r="J21" s="447" t="s">
        <v>4</v>
      </c>
    </row>
    <row r="22" spans="2:10" ht="51">
      <c r="B22" s="446" t="s">
        <v>1233</v>
      </c>
      <c r="C22" s="469" t="s">
        <v>1234</v>
      </c>
      <c r="D22" s="404" t="s">
        <v>1221</v>
      </c>
      <c r="E22" s="428" t="s">
        <v>1235</v>
      </c>
      <c r="F22" s="433"/>
      <c r="G22" s="428" t="s">
        <v>1236</v>
      </c>
      <c r="H22" s="428"/>
      <c r="I22" s="428"/>
      <c r="J22" s="447" t="s">
        <v>4</v>
      </c>
    </row>
    <row r="23" spans="2:10">
      <c r="B23" s="435"/>
      <c r="C23" s="436" t="s">
        <v>962</v>
      </c>
      <c r="D23" s="436"/>
      <c r="E23" s="436"/>
      <c r="F23" s="436"/>
      <c r="G23" s="436"/>
      <c r="H23" s="436"/>
      <c r="I23" s="436"/>
      <c r="J23" s="437"/>
    </row>
    <row r="24" spans="2:10" ht="51">
      <c r="B24" s="446" t="s">
        <v>1237</v>
      </c>
      <c r="C24" s="408" t="s">
        <v>2328</v>
      </c>
      <c r="D24" s="427" t="s">
        <v>1221</v>
      </c>
      <c r="E24" s="405" t="s">
        <v>769</v>
      </c>
      <c r="F24" s="405"/>
      <c r="G24" s="405"/>
      <c r="H24" s="405"/>
      <c r="I24" s="405"/>
      <c r="J24" s="447" t="s">
        <v>4</v>
      </c>
    </row>
    <row r="25" spans="2:10" ht="76.5">
      <c r="B25" s="567" t="s">
        <v>1238</v>
      </c>
      <c r="C25" s="584" t="s">
        <v>771</v>
      </c>
      <c r="D25" s="571" t="s">
        <v>1221</v>
      </c>
      <c r="E25" s="406" t="s">
        <v>772</v>
      </c>
      <c r="F25" s="404" t="s">
        <v>1097</v>
      </c>
      <c r="G25" s="406" t="s">
        <v>1098</v>
      </c>
      <c r="H25" s="406"/>
      <c r="I25" s="405"/>
      <c r="J25" s="447" t="s">
        <v>4</v>
      </c>
    </row>
    <row r="26" spans="2:10" ht="38.25">
      <c r="B26" s="568"/>
      <c r="C26" s="585"/>
      <c r="D26" s="572"/>
      <c r="E26" s="406"/>
      <c r="F26" s="404"/>
      <c r="G26" s="406" t="s">
        <v>775</v>
      </c>
      <c r="H26" s="406"/>
      <c r="I26" s="405"/>
      <c r="J26" s="447" t="s">
        <v>4</v>
      </c>
    </row>
    <row r="27" spans="2:10" ht="51">
      <c r="B27" s="446" t="s">
        <v>1239</v>
      </c>
      <c r="C27" s="408" t="s">
        <v>777</v>
      </c>
      <c r="D27" s="427" t="s">
        <v>1221</v>
      </c>
      <c r="E27" s="406" t="s">
        <v>778</v>
      </c>
      <c r="F27" s="406" t="s">
        <v>1100</v>
      </c>
      <c r="G27" s="406" t="s">
        <v>1240</v>
      </c>
      <c r="H27" s="406"/>
      <c r="I27" s="405"/>
      <c r="J27" s="447" t="s">
        <v>4</v>
      </c>
    </row>
    <row r="28" spans="2:10" ht="51">
      <c r="B28" s="446" t="s">
        <v>1241</v>
      </c>
      <c r="C28" s="403" t="s">
        <v>782</v>
      </c>
      <c r="D28" s="427" t="s">
        <v>1221</v>
      </c>
      <c r="E28" s="406" t="s">
        <v>778</v>
      </c>
      <c r="F28" s="406" t="s">
        <v>783</v>
      </c>
      <c r="G28" s="406" t="s">
        <v>1242</v>
      </c>
      <c r="H28" s="406"/>
      <c r="I28" s="405"/>
      <c r="J28" s="447" t="s">
        <v>4</v>
      </c>
    </row>
    <row r="29" spans="2:10" ht="51">
      <c r="B29" s="446" t="s">
        <v>1243</v>
      </c>
      <c r="C29" s="403" t="s">
        <v>786</v>
      </c>
      <c r="D29" s="427" t="s">
        <v>1221</v>
      </c>
      <c r="E29" s="406" t="s">
        <v>778</v>
      </c>
      <c r="F29" s="406" t="s">
        <v>787</v>
      </c>
      <c r="G29" s="406" t="s">
        <v>1244</v>
      </c>
      <c r="H29" s="406"/>
      <c r="I29" s="405"/>
      <c r="J29" s="447" t="s">
        <v>4</v>
      </c>
    </row>
    <row r="30" spans="2:10" ht="51">
      <c r="B30" s="446" t="s">
        <v>1245</v>
      </c>
      <c r="C30" s="408" t="s">
        <v>790</v>
      </c>
      <c r="D30" s="427" t="s">
        <v>1221</v>
      </c>
      <c r="E30" s="406" t="s">
        <v>778</v>
      </c>
      <c r="F30" s="406" t="s">
        <v>791</v>
      </c>
      <c r="G30" s="406" t="s">
        <v>1246</v>
      </c>
      <c r="H30" s="406"/>
      <c r="I30" s="405"/>
      <c r="J30" s="447" t="s">
        <v>4</v>
      </c>
    </row>
    <row r="31" spans="2:10" ht="51">
      <c r="B31" s="446" t="s">
        <v>1247</v>
      </c>
      <c r="C31" s="408" t="s">
        <v>794</v>
      </c>
      <c r="D31" s="427" t="s">
        <v>1221</v>
      </c>
      <c r="E31" s="406" t="s">
        <v>778</v>
      </c>
      <c r="F31" s="406" t="s">
        <v>795</v>
      </c>
      <c r="G31" s="406" t="s">
        <v>1248</v>
      </c>
      <c r="H31" s="406"/>
      <c r="I31" s="405"/>
      <c r="J31" s="447" t="s">
        <v>4</v>
      </c>
    </row>
    <row r="32" spans="2:10">
      <c r="B32" s="422"/>
      <c r="C32" s="439" t="s">
        <v>717</v>
      </c>
      <c r="D32" s="423"/>
      <c r="E32" s="423"/>
      <c r="F32" s="423"/>
      <c r="G32" s="423"/>
      <c r="H32" s="423"/>
      <c r="I32" s="423"/>
      <c r="J32" s="424"/>
    </row>
    <row r="33" spans="2:10">
      <c r="B33" s="446" t="s">
        <v>1249</v>
      </c>
      <c r="C33" s="405" t="s">
        <v>1250</v>
      </c>
      <c r="D33" s="428"/>
      <c r="E33" s="428"/>
      <c r="F33" s="428"/>
      <c r="G33" s="428"/>
      <c r="H33" s="428"/>
      <c r="I33" s="428"/>
      <c r="J33" s="447" t="s">
        <v>9</v>
      </c>
    </row>
    <row r="34" spans="2:10">
      <c r="B34" s="446" t="s">
        <v>1251</v>
      </c>
      <c r="C34" s="403" t="s">
        <v>1252</v>
      </c>
      <c r="D34" s="428"/>
      <c r="E34" s="428"/>
      <c r="F34" s="428"/>
      <c r="G34" s="428"/>
      <c r="H34" s="428"/>
      <c r="I34" s="428"/>
      <c r="J34" s="447" t="s">
        <v>9</v>
      </c>
    </row>
    <row r="35" spans="2:10" ht="51">
      <c r="B35" s="446" t="s">
        <v>1253</v>
      </c>
      <c r="C35" s="408" t="s">
        <v>1254</v>
      </c>
      <c r="D35" s="427" t="s">
        <v>1221</v>
      </c>
      <c r="E35" s="428" t="s">
        <v>1231</v>
      </c>
      <c r="F35" s="433" t="s">
        <v>1255</v>
      </c>
      <c r="G35" s="433" t="s">
        <v>1256</v>
      </c>
      <c r="H35" s="433"/>
      <c r="I35" s="428"/>
      <c r="J35" s="447" t="s">
        <v>4</v>
      </c>
    </row>
    <row r="36" spans="2:10" ht="51">
      <c r="B36" s="446" t="s">
        <v>1257</v>
      </c>
      <c r="C36" s="408" t="s">
        <v>1258</v>
      </c>
      <c r="D36" s="427" t="s">
        <v>1221</v>
      </c>
      <c r="E36" s="428" t="s">
        <v>1259</v>
      </c>
      <c r="F36" s="433" t="s">
        <v>1260</v>
      </c>
      <c r="G36" s="428" t="s">
        <v>1261</v>
      </c>
      <c r="H36" s="428"/>
      <c r="I36" s="428"/>
      <c r="J36" s="447" t="s">
        <v>4</v>
      </c>
    </row>
    <row r="37" spans="2:10" ht="51">
      <c r="B37" s="446" t="s">
        <v>1262</v>
      </c>
      <c r="C37" s="408" t="s">
        <v>1263</v>
      </c>
      <c r="D37" s="427" t="s">
        <v>1221</v>
      </c>
      <c r="E37" s="428" t="s">
        <v>800</v>
      </c>
      <c r="F37" s="433" t="s">
        <v>1260</v>
      </c>
      <c r="G37" s="428" t="s">
        <v>1261</v>
      </c>
      <c r="H37" s="428"/>
      <c r="I37" s="428"/>
      <c r="J37" s="447" t="s">
        <v>4</v>
      </c>
    </row>
    <row r="38" spans="2:10">
      <c r="B38" s="422"/>
      <c r="C38" s="439" t="s">
        <v>756</v>
      </c>
      <c r="D38" s="423"/>
      <c r="E38" s="423"/>
      <c r="F38" s="423"/>
      <c r="G38" s="423"/>
      <c r="H38" s="423"/>
      <c r="I38" s="423"/>
      <c r="J38" s="424"/>
    </row>
    <row r="39" spans="2:10" ht="51.75" thickBot="1">
      <c r="B39" s="466" t="s">
        <v>1264</v>
      </c>
      <c r="C39" s="443" t="s">
        <v>1265</v>
      </c>
      <c r="D39" s="445" t="s">
        <v>1221</v>
      </c>
      <c r="E39" s="454" t="s">
        <v>800</v>
      </c>
      <c r="F39" s="454"/>
      <c r="G39" s="444" t="s">
        <v>1228</v>
      </c>
      <c r="H39" s="444"/>
      <c r="I39" s="454"/>
      <c r="J39" s="447" t="s">
        <v>4</v>
      </c>
    </row>
  </sheetData>
  <mergeCells count="7">
    <mergeCell ref="C3:J3"/>
    <mergeCell ref="C4:J4"/>
    <mergeCell ref="C5:J5"/>
    <mergeCell ref="C6:J6"/>
    <mergeCell ref="B25:B26"/>
    <mergeCell ref="C25:C26"/>
    <mergeCell ref="D25:D26"/>
  </mergeCells>
  <conditionalFormatting sqref="C25">
    <cfRule type="duplicateValues" dxfId="4" priority="1" stopIfTrue="1"/>
  </conditionalFormatting>
  <dataValidations count="1">
    <dataValidation type="list" allowBlank="1" showErrorMessage="1" sqref="J3:J5 JF3:JF5 TB3:TB5 ACX3:ACX5 AMT3:AMT5 AWP3:AWP5 BGL3:BGL5 BQH3:BQH5 CAD3:CAD5 CJZ3:CJZ5 CTV3:CTV5 DDR3:DDR5 DNN3:DNN5 DXJ3:DXJ5 EHF3:EHF5 ERB3:ERB5 FAX3:FAX5 FKT3:FKT5 FUP3:FUP5 GEL3:GEL5 GOH3:GOH5 GYD3:GYD5 HHZ3:HHZ5 HRV3:HRV5 IBR3:IBR5 ILN3:ILN5 IVJ3:IVJ5 JFF3:JFF5 JPB3:JPB5 JYX3:JYX5 KIT3:KIT5 KSP3:KSP5 LCL3:LCL5 LMH3:LMH5 LWD3:LWD5 MFZ3:MFZ5 MPV3:MPV5 MZR3:MZR5 NJN3:NJN5 NTJ3:NTJ5 ODF3:ODF5 ONB3:ONB5 OWX3:OWX5 PGT3:PGT5 PQP3:PQP5 QAL3:QAL5 QKH3:QKH5 QUD3:QUD5 RDZ3:RDZ5 RNV3:RNV5 RXR3:RXR5 SHN3:SHN5 SRJ3:SRJ5 TBF3:TBF5 TLB3:TLB5 TUX3:TUX5 UET3:UET5 UOP3:UOP5 UYL3:UYL5 VIH3:VIH5 VSD3:VSD5 WBZ3:WBZ5 WLV3:WLV5 WVR3:WVR5 J65536:J65538 JF65536:JF65538 TB65536:TB65538 ACX65536:ACX65538 AMT65536:AMT65538 AWP65536:AWP65538 BGL65536:BGL65538 BQH65536:BQH65538 CAD65536:CAD65538 CJZ65536:CJZ65538 CTV65536:CTV65538 DDR65536:DDR65538 DNN65536:DNN65538 DXJ65536:DXJ65538 EHF65536:EHF65538 ERB65536:ERB65538 FAX65536:FAX65538 FKT65536:FKT65538 FUP65536:FUP65538 GEL65536:GEL65538 GOH65536:GOH65538 GYD65536:GYD65538 HHZ65536:HHZ65538 HRV65536:HRV65538 IBR65536:IBR65538 ILN65536:ILN65538 IVJ65536:IVJ65538 JFF65536:JFF65538 JPB65536:JPB65538 JYX65536:JYX65538 KIT65536:KIT65538 KSP65536:KSP65538 LCL65536:LCL65538 LMH65536:LMH65538 LWD65536:LWD65538 MFZ65536:MFZ65538 MPV65536:MPV65538 MZR65536:MZR65538 NJN65536:NJN65538 NTJ65536:NTJ65538 ODF65536:ODF65538 ONB65536:ONB65538 OWX65536:OWX65538 PGT65536:PGT65538 PQP65536:PQP65538 QAL65536:QAL65538 QKH65536:QKH65538 QUD65536:QUD65538 RDZ65536:RDZ65538 RNV65536:RNV65538 RXR65536:RXR65538 SHN65536:SHN65538 SRJ65536:SRJ65538 TBF65536:TBF65538 TLB65536:TLB65538 TUX65536:TUX65538 UET65536:UET65538 UOP65536:UOP65538 UYL65536:UYL65538 VIH65536:VIH65538 VSD65536:VSD65538 WBZ65536:WBZ65538 WLV65536:WLV65538 WVR65536:WVR65538 J131072:J131074 JF131072:JF131074 TB131072:TB131074 ACX131072:ACX131074 AMT131072:AMT131074 AWP131072:AWP131074 BGL131072:BGL131074 BQH131072:BQH131074 CAD131072:CAD131074 CJZ131072:CJZ131074 CTV131072:CTV131074 DDR131072:DDR131074 DNN131072:DNN131074 DXJ131072:DXJ131074 EHF131072:EHF131074 ERB131072:ERB131074 FAX131072:FAX131074 FKT131072:FKT131074 FUP131072:FUP131074 GEL131072:GEL131074 GOH131072:GOH131074 GYD131072:GYD131074 HHZ131072:HHZ131074 HRV131072:HRV131074 IBR131072:IBR131074 ILN131072:ILN131074 IVJ131072:IVJ131074 JFF131072:JFF131074 JPB131072:JPB131074 JYX131072:JYX131074 KIT131072:KIT131074 KSP131072:KSP131074 LCL131072:LCL131074 LMH131072:LMH131074 LWD131072:LWD131074 MFZ131072:MFZ131074 MPV131072:MPV131074 MZR131072:MZR131074 NJN131072:NJN131074 NTJ131072:NTJ131074 ODF131072:ODF131074 ONB131072:ONB131074 OWX131072:OWX131074 PGT131072:PGT131074 PQP131072:PQP131074 QAL131072:QAL131074 QKH131072:QKH131074 QUD131072:QUD131074 RDZ131072:RDZ131074 RNV131072:RNV131074 RXR131072:RXR131074 SHN131072:SHN131074 SRJ131072:SRJ131074 TBF131072:TBF131074 TLB131072:TLB131074 TUX131072:TUX131074 UET131072:UET131074 UOP131072:UOP131074 UYL131072:UYL131074 VIH131072:VIH131074 VSD131072:VSD131074 WBZ131072:WBZ131074 WLV131072:WLV131074 WVR131072:WVR131074 J196608:J196610 JF196608:JF196610 TB196608:TB196610 ACX196608:ACX196610 AMT196608:AMT196610 AWP196608:AWP196610 BGL196608:BGL196610 BQH196608:BQH196610 CAD196608:CAD196610 CJZ196608:CJZ196610 CTV196608:CTV196610 DDR196608:DDR196610 DNN196608:DNN196610 DXJ196608:DXJ196610 EHF196608:EHF196610 ERB196608:ERB196610 FAX196608:FAX196610 FKT196608:FKT196610 FUP196608:FUP196610 GEL196608:GEL196610 GOH196608:GOH196610 GYD196608:GYD196610 HHZ196608:HHZ196610 HRV196608:HRV196610 IBR196608:IBR196610 ILN196608:ILN196610 IVJ196608:IVJ196610 JFF196608:JFF196610 JPB196608:JPB196610 JYX196608:JYX196610 KIT196608:KIT196610 KSP196608:KSP196610 LCL196608:LCL196610 LMH196608:LMH196610 LWD196608:LWD196610 MFZ196608:MFZ196610 MPV196608:MPV196610 MZR196608:MZR196610 NJN196608:NJN196610 NTJ196608:NTJ196610 ODF196608:ODF196610 ONB196608:ONB196610 OWX196608:OWX196610 PGT196608:PGT196610 PQP196608:PQP196610 QAL196608:QAL196610 QKH196608:QKH196610 QUD196608:QUD196610 RDZ196608:RDZ196610 RNV196608:RNV196610 RXR196608:RXR196610 SHN196608:SHN196610 SRJ196608:SRJ196610 TBF196608:TBF196610 TLB196608:TLB196610 TUX196608:TUX196610 UET196608:UET196610 UOP196608:UOP196610 UYL196608:UYL196610 VIH196608:VIH196610 VSD196608:VSD196610 WBZ196608:WBZ196610 WLV196608:WLV196610 WVR196608:WVR196610 J262144:J262146 JF262144:JF262146 TB262144:TB262146 ACX262144:ACX262146 AMT262144:AMT262146 AWP262144:AWP262146 BGL262144:BGL262146 BQH262144:BQH262146 CAD262144:CAD262146 CJZ262144:CJZ262146 CTV262144:CTV262146 DDR262144:DDR262146 DNN262144:DNN262146 DXJ262144:DXJ262146 EHF262144:EHF262146 ERB262144:ERB262146 FAX262144:FAX262146 FKT262144:FKT262146 FUP262144:FUP262146 GEL262144:GEL262146 GOH262144:GOH262146 GYD262144:GYD262146 HHZ262144:HHZ262146 HRV262144:HRV262146 IBR262144:IBR262146 ILN262144:ILN262146 IVJ262144:IVJ262146 JFF262144:JFF262146 JPB262144:JPB262146 JYX262144:JYX262146 KIT262144:KIT262146 KSP262144:KSP262146 LCL262144:LCL262146 LMH262144:LMH262146 LWD262144:LWD262146 MFZ262144:MFZ262146 MPV262144:MPV262146 MZR262144:MZR262146 NJN262144:NJN262146 NTJ262144:NTJ262146 ODF262144:ODF262146 ONB262144:ONB262146 OWX262144:OWX262146 PGT262144:PGT262146 PQP262144:PQP262146 QAL262144:QAL262146 QKH262144:QKH262146 QUD262144:QUD262146 RDZ262144:RDZ262146 RNV262144:RNV262146 RXR262144:RXR262146 SHN262144:SHN262146 SRJ262144:SRJ262146 TBF262144:TBF262146 TLB262144:TLB262146 TUX262144:TUX262146 UET262144:UET262146 UOP262144:UOP262146 UYL262144:UYL262146 VIH262144:VIH262146 VSD262144:VSD262146 WBZ262144:WBZ262146 WLV262144:WLV262146 WVR262144:WVR262146 J327680:J327682 JF327680:JF327682 TB327680:TB327682 ACX327680:ACX327682 AMT327680:AMT327682 AWP327680:AWP327682 BGL327680:BGL327682 BQH327680:BQH327682 CAD327680:CAD327682 CJZ327680:CJZ327682 CTV327680:CTV327682 DDR327680:DDR327682 DNN327680:DNN327682 DXJ327680:DXJ327682 EHF327680:EHF327682 ERB327680:ERB327682 FAX327680:FAX327682 FKT327680:FKT327682 FUP327680:FUP327682 GEL327680:GEL327682 GOH327680:GOH327682 GYD327680:GYD327682 HHZ327680:HHZ327682 HRV327680:HRV327682 IBR327680:IBR327682 ILN327680:ILN327682 IVJ327680:IVJ327682 JFF327680:JFF327682 JPB327680:JPB327682 JYX327680:JYX327682 KIT327680:KIT327682 KSP327680:KSP327682 LCL327680:LCL327682 LMH327680:LMH327682 LWD327680:LWD327682 MFZ327680:MFZ327682 MPV327680:MPV327682 MZR327680:MZR327682 NJN327680:NJN327682 NTJ327680:NTJ327682 ODF327680:ODF327682 ONB327680:ONB327682 OWX327680:OWX327682 PGT327680:PGT327682 PQP327680:PQP327682 QAL327680:QAL327682 QKH327680:QKH327682 QUD327680:QUD327682 RDZ327680:RDZ327682 RNV327680:RNV327682 RXR327680:RXR327682 SHN327680:SHN327682 SRJ327680:SRJ327682 TBF327680:TBF327682 TLB327680:TLB327682 TUX327680:TUX327682 UET327680:UET327682 UOP327680:UOP327682 UYL327680:UYL327682 VIH327680:VIH327682 VSD327680:VSD327682 WBZ327680:WBZ327682 WLV327680:WLV327682 WVR327680:WVR327682 J393216:J393218 JF393216:JF393218 TB393216:TB393218 ACX393216:ACX393218 AMT393216:AMT393218 AWP393216:AWP393218 BGL393216:BGL393218 BQH393216:BQH393218 CAD393216:CAD393218 CJZ393216:CJZ393218 CTV393216:CTV393218 DDR393216:DDR393218 DNN393216:DNN393218 DXJ393216:DXJ393218 EHF393216:EHF393218 ERB393216:ERB393218 FAX393216:FAX393218 FKT393216:FKT393218 FUP393216:FUP393218 GEL393216:GEL393218 GOH393216:GOH393218 GYD393216:GYD393218 HHZ393216:HHZ393218 HRV393216:HRV393218 IBR393216:IBR393218 ILN393216:ILN393218 IVJ393216:IVJ393218 JFF393216:JFF393218 JPB393216:JPB393218 JYX393216:JYX393218 KIT393216:KIT393218 KSP393216:KSP393218 LCL393216:LCL393218 LMH393216:LMH393218 LWD393216:LWD393218 MFZ393216:MFZ393218 MPV393216:MPV393218 MZR393216:MZR393218 NJN393216:NJN393218 NTJ393216:NTJ393218 ODF393216:ODF393218 ONB393216:ONB393218 OWX393216:OWX393218 PGT393216:PGT393218 PQP393216:PQP393218 QAL393216:QAL393218 QKH393216:QKH393218 QUD393216:QUD393218 RDZ393216:RDZ393218 RNV393216:RNV393218 RXR393216:RXR393218 SHN393216:SHN393218 SRJ393216:SRJ393218 TBF393216:TBF393218 TLB393216:TLB393218 TUX393216:TUX393218 UET393216:UET393218 UOP393216:UOP393218 UYL393216:UYL393218 VIH393216:VIH393218 VSD393216:VSD393218 WBZ393216:WBZ393218 WLV393216:WLV393218 WVR393216:WVR393218 J458752:J458754 JF458752:JF458754 TB458752:TB458754 ACX458752:ACX458754 AMT458752:AMT458754 AWP458752:AWP458754 BGL458752:BGL458754 BQH458752:BQH458754 CAD458752:CAD458754 CJZ458752:CJZ458754 CTV458752:CTV458754 DDR458752:DDR458754 DNN458752:DNN458754 DXJ458752:DXJ458754 EHF458752:EHF458754 ERB458752:ERB458754 FAX458752:FAX458754 FKT458752:FKT458754 FUP458752:FUP458754 GEL458752:GEL458754 GOH458752:GOH458754 GYD458752:GYD458754 HHZ458752:HHZ458754 HRV458752:HRV458754 IBR458752:IBR458754 ILN458752:ILN458754 IVJ458752:IVJ458754 JFF458752:JFF458754 JPB458752:JPB458754 JYX458752:JYX458754 KIT458752:KIT458754 KSP458752:KSP458754 LCL458752:LCL458754 LMH458752:LMH458754 LWD458752:LWD458754 MFZ458752:MFZ458754 MPV458752:MPV458754 MZR458752:MZR458754 NJN458752:NJN458754 NTJ458752:NTJ458754 ODF458752:ODF458754 ONB458752:ONB458754 OWX458752:OWX458754 PGT458752:PGT458754 PQP458752:PQP458754 QAL458752:QAL458754 QKH458752:QKH458754 QUD458752:QUD458754 RDZ458752:RDZ458754 RNV458752:RNV458754 RXR458752:RXR458754 SHN458752:SHN458754 SRJ458752:SRJ458754 TBF458752:TBF458754 TLB458752:TLB458754 TUX458752:TUX458754 UET458752:UET458754 UOP458752:UOP458754 UYL458752:UYL458754 VIH458752:VIH458754 VSD458752:VSD458754 WBZ458752:WBZ458754 WLV458752:WLV458754 WVR458752:WVR458754 J524288:J524290 JF524288:JF524290 TB524288:TB524290 ACX524288:ACX524290 AMT524288:AMT524290 AWP524288:AWP524290 BGL524288:BGL524290 BQH524288:BQH524290 CAD524288:CAD524290 CJZ524288:CJZ524290 CTV524288:CTV524290 DDR524288:DDR524290 DNN524288:DNN524290 DXJ524288:DXJ524290 EHF524288:EHF524290 ERB524288:ERB524290 FAX524288:FAX524290 FKT524288:FKT524290 FUP524288:FUP524290 GEL524288:GEL524290 GOH524288:GOH524290 GYD524288:GYD524290 HHZ524288:HHZ524290 HRV524288:HRV524290 IBR524288:IBR524290 ILN524288:ILN524290 IVJ524288:IVJ524290 JFF524288:JFF524290 JPB524288:JPB524290 JYX524288:JYX524290 KIT524288:KIT524290 KSP524288:KSP524290 LCL524288:LCL524290 LMH524288:LMH524290 LWD524288:LWD524290 MFZ524288:MFZ524290 MPV524288:MPV524290 MZR524288:MZR524290 NJN524288:NJN524290 NTJ524288:NTJ524290 ODF524288:ODF524290 ONB524288:ONB524290 OWX524288:OWX524290 PGT524288:PGT524290 PQP524288:PQP524290 QAL524288:QAL524290 QKH524288:QKH524290 QUD524288:QUD524290 RDZ524288:RDZ524290 RNV524288:RNV524290 RXR524288:RXR524290 SHN524288:SHN524290 SRJ524288:SRJ524290 TBF524288:TBF524290 TLB524288:TLB524290 TUX524288:TUX524290 UET524288:UET524290 UOP524288:UOP524290 UYL524288:UYL524290 VIH524288:VIH524290 VSD524288:VSD524290 WBZ524288:WBZ524290 WLV524288:WLV524290 WVR524288:WVR524290 J589824:J589826 JF589824:JF589826 TB589824:TB589826 ACX589824:ACX589826 AMT589824:AMT589826 AWP589824:AWP589826 BGL589824:BGL589826 BQH589824:BQH589826 CAD589824:CAD589826 CJZ589824:CJZ589826 CTV589824:CTV589826 DDR589824:DDR589826 DNN589824:DNN589826 DXJ589824:DXJ589826 EHF589824:EHF589826 ERB589824:ERB589826 FAX589824:FAX589826 FKT589824:FKT589826 FUP589824:FUP589826 GEL589824:GEL589826 GOH589824:GOH589826 GYD589824:GYD589826 HHZ589824:HHZ589826 HRV589824:HRV589826 IBR589824:IBR589826 ILN589824:ILN589826 IVJ589824:IVJ589826 JFF589824:JFF589826 JPB589824:JPB589826 JYX589824:JYX589826 KIT589824:KIT589826 KSP589824:KSP589826 LCL589824:LCL589826 LMH589824:LMH589826 LWD589824:LWD589826 MFZ589824:MFZ589826 MPV589824:MPV589826 MZR589824:MZR589826 NJN589824:NJN589826 NTJ589824:NTJ589826 ODF589824:ODF589826 ONB589824:ONB589826 OWX589824:OWX589826 PGT589824:PGT589826 PQP589824:PQP589826 QAL589824:QAL589826 QKH589824:QKH589826 QUD589824:QUD589826 RDZ589824:RDZ589826 RNV589824:RNV589826 RXR589824:RXR589826 SHN589824:SHN589826 SRJ589824:SRJ589826 TBF589824:TBF589826 TLB589824:TLB589826 TUX589824:TUX589826 UET589824:UET589826 UOP589824:UOP589826 UYL589824:UYL589826 VIH589824:VIH589826 VSD589824:VSD589826 WBZ589824:WBZ589826 WLV589824:WLV589826 WVR589824:WVR589826 J655360:J655362 JF655360:JF655362 TB655360:TB655362 ACX655360:ACX655362 AMT655360:AMT655362 AWP655360:AWP655362 BGL655360:BGL655362 BQH655360:BQH655362 CAD655360:CAD655362 CJZ655360:CJZ655362 CTV655360:CTV655362 DDR655360:DDR655362 DNN655360:DNN655362 DXJ655360:DXJ655362 EHF655360:EHF655362 ERB655360:ERB655362 FAX655360:FAX655362 FKT655360:FKT655362 FUP655360:FUP655362 GEL655360:GEL655362 GOH655360:GOH655362 GYD655360:GYD655362 HHZ655360:HHZ655362 HRV655360:HRV655362 IBR655360:IBR655362 ILN655360:ILN655362 IVJ655360:IVJ655362 JFF655360:JFF655362 JPB655360:JPB655362 JYX655360:JYX655362 KIT655360:KIT655362 KSP655360:KSP655362 LCL655360:LCL655362 LMH655360:LMH655362 LWD655360:LWD655362 MFZ655360:MFZ655362 MPV655360:MPV655362 MZR655360:MZR655362 NJN655360:NJN655362 NTJ655360:NTJ655362 ODF655360:ODF655362 ONB655360:ONB655362 OWX655360:OWX655362 PGT655360:PGT655362 PQP655360:PQP655362 QAL655360:QAL655362 QKH655360:QKH655362 QUD655360:QUD655362 RDZ655360:RDZ655362 RNV655360:RNV655362 RXR655360:RXR655362 SHN655360:SHN655362 SRJ655360:SRJ655362 TBF655360:TBF655362 TLB655360:TLB655362 TUX655360:TUX655362 UET655360:UET655362 UOP655360:UOP655362 UYL655360:UYL655362 VIH655360:VIH655362 VSD655360:VSD655362 WBZ655360:WBZ655362 WLV655360:WLV655362 WVR655360:WVR655362 J720896:J720898 JF720896:JF720898 TB720896:TB720898 ACX720896:ACX720898 AMT720896:AMT720898 AWP720896:AWP720898 BGL720896:BGL720898 BQH720896:BQH720898 CAD720896:CAD720898 CJZ720896:CJZ720898 CTV720896:CTV720898 DDR720896:DDR720898 DNN720896:DNN720898 DXJ720896:DXJ720898 EHF720896:EHF720898 ERB720896:ERB720898 FAX720896:FAX720898 FKT720896:FKT720898 FUP720896:FUP720898 GEL720896:GEL720898 GOH720896:GOH720898 GYD720896:GYD720898 HHZ720896:HHZ720898 HRV720896:HRV720898 IBR720896:IBR720898 ILN720896:ILN720898 IVJ720896:IVJ720898 JFF720896:JFF720898 JPB720896:JPB720898 JYX720896:JYX720898 KIT720896:KIT720898 KSP720896:KSP720898 LCL720896:LCL720898 LMH720896:LMH720898 LWD720896:LWD720898 MFZ720896:MFZ720898 MPV720896:MPV720898 MZR720896:MZR720898 NJN720896:NJN720898 NTJ720896:NTJ720898 ODF720896:ODF720898 ONB720896:ONB720898 OWX720896:OWX720898 PGT720896:PGT720898 PQP720896:PQP720898 QAL720896:QAL720898 QKH720896:QKH720898 QUD720896:QUD720898 RDZ720896:RDZ720898 RNV720896:RNV720898 RXR720896:RXR720898 SHN720896:SHN720898 SRJ720896:SRJ720898 TBF720896:TBF720898 TLB720896:TLB720898 TUX720896:TUX720898 UET720896:UET720898 UOP720896:UOP720898 UYL720896:UYL720898 VIH720896:VIH720898 VSD720896:VSD720898 WBZ720896:WBZ720898 WLV720896:WLV720898 WVR720896:WVR720898 J786432:J786434 JF786432:JF786434 TB786432:TB786434 ACX786432:ACX786434 AMT786432:AMT786434 AWP786432:AWP786434 BGL786432:BGL786434 BQH786432:BQH786434 CAD786432:CAD786434 CJZ786432:CJZ786434 CTV786432:CTV786434 DDR786432:DDR786434 DNN786432:DNN786434 DXJ786432:DXJ786434 EHF786432:EHF786434 ERB786432:ERB786434 FAX786432:FAX786434 FKT786432:FKT786434 FUP786432:FUP786434 GEL786432:GEL786434 GOH786432:GOH786434 GYD786432:GYD786434 HHZ786432:HHZ786434 HRV786432:HRV786434 IBR786432:IBR786434 ILN786432:ILN786434 IVJ786432:IVJ786434 JFF786432:JFF786434 JPB786432:JPB786434 JYX786432:JYX786434 KIT786432:KIT786434 KSP786432:KSP786434 LCL786432:LCL786434 LMH786432:LMH786434 LWD786432:LWD786434 MFZ786432:MFZ786434 MPV786432:MPV786434 MZR786432:MZR786434 NJN786432:NJN786434 NTJ786432:NTJ786434 ODF786432:ODF786434 ONB786432:ONB786434 OWX786432:OWX786434 PGT786432:PGT786434 PQP786432:PQP786434 QAL786432:QAL786434 QKH786432:QKH786434 QUD786432:QUD786434 RDZ786432:RDZ786434 RNV786432:RNV786434 RXR786432:RXR786434 SHN786432:SHN786434 SRJ786432:SRJ786434 TBF786432:TBF786434 TLB786432:TLB786434 TUX786432:TUX786434 UET786432:UET786434 UOP786432:UOP786434 UYL786432:UYL786434 VIH786432:VIH786434 VSD786432:VSD786434 WBZ786432:WBZ786434 WLV786432:WLV786434 WVR786432:WVR786434 J851968:J851970 JF851968:JF851970 TB851968:TB851970 ACX851968:ACX851970 AMT851968:AMT851970 AWP851968:AWP851970 BGL851968:BGL851970 BQH851968:BQH851970 CAD851968:CAD851970 CJZ851968:CJZ851970 CTV851968:CTV851970 DDR851968:DDR851970 DNN851968:DNN851970 DXJ851968:DXJ851970 EHF851968:EHF851970 ERB851968:ERB851970 FAX851968:FAX851970 FKT851968:FKT851970 FUP851968:FUP851970 GEL851968:GEL851970 GOH851968:GOH851970 GYD851968:GYD851970 HHZ851968:HHZ851970 HRV851968:HRV851970 IBR851968:IBR851970 ILN851968:ILN851970 IVJ851968:IVJ851970 JFF851968:JFF851970 JPB851968:JPB851970 JYX851968:JYX851970 KIT851968:KIT851970 KSP851968:KSP851970 LCL851968:LCL851970 LMH851968:LMH851970 LWD851968:LWD851970 MFZ851968:MFZ851970 MPV851968:MPV851970 MZR851968:MZR851970 NJN851968:NJN851970 NTJ851968:NTJ851970 ODF851968:ODF851970 ONB851968:ONB851970 OWX851968:OWX851970 PGT851968:PGT851970 PQP851968:PQP851970 QAL851968:QAL851970 QKH851968:QKH851970 QUD851968:QUD851970 RDZ851968:RDZ851970 RNV851968:RNV851970 RXR851968:RXR851970 SHN851968:SHN851970 SRJ851968:SRJ851970 TBF851968:TBF851970 TLB851968:TLB851970 TUX851968:TUX851970 UET851968:UET851970 UOP851968:UOP851970 UYL851968:UYL851970 VIH851968:VIH851970 VSD851968:VSD851970 WBZ851968:WBZ851970 WLV851968:WLV851970 WVR851968:WVR851970 J917504:J917506 JF917504:JF917506 TB917504:TB917506 ACX917504:ACX917506 AMT917504:AMT917506 AWP917504:AWP917506 BGL917504:BGL917506 BQH917504:BQH917506 CAD917504:CAD917506 CJZ917504:CJZ917506 CTV917504:CTV917506 DDR917504:DDR917506 DNN917504:DNN917506 DXJ917504:DXJ917506 EHF917504:EHF917506 ERB917504:ERB917506 FAX917504:FAX917506 FKT917504:FKT917506 FUP917504:FUP917506 GEL917504:GEL917506 GOH917504:GOH917506 GYD917504:GYD917506 HHZ917504:HHZ917506 HRV917504:HRV917506 IBR917504:IBR917506 ILN917504:ILN917506 IVJ917504:IVJ917506 JFF917504:JFF917506 JPB917504:JPB917506 JYX917504:JYX917506 KIT917504:KIT917506 KSP917504:KSP917506 LCL917504:LCL917506 LMH917504:LMH917506 LWD917504:LWD917506 MFZ917504:MFZ917506 MPV917504:MPV917506 MZR917504:MZR917506 NJN917504:NJN917506 NTJ917504:NTJ917506 ODF917504:ODF917506 ONB917504:ONB917506 OWX917504:OWX917506 PGT917504:PGT917506 PQP917504:PQP917506 QAL917504:QAL917506 QKH917504:QKH917506 QUD917504:QUD917506 RDZ917504:RDZ917506 RNV917504:RNV917506 RXR917504:RXR917506 SHN917504:SHN917506 SRJ917504:SRJ917506 TBF917504:TBF917506 TLB917504:TLB917506 TUX917504:TUX917506 UET917504:UET917506 UOP917504:UOP917506 UYL917504:UYL917506 VIH917504:VIH917506 VSD917504:VSD917506 WBZ917504:WBZ917506 WLV917504:WLV917506 WVR917504:WVR917506 J983040:J983042 JF983040:JF983042 TB983040:TB983042 ACX983040:ACX983042 AMT983040:AMT983042 AWP983040:AWP983042 BGL983040:BGL983042 BQH983040:BQH983042 CAD983040:CAD983042 CJZ983040:CJZ983042 CTV983040:CTV983042 DDR983040:DDR983042 DNN983040:DNN983042 DXJ983040:DXJ983042 EHF983040:EHF983042 ERB983040:ERB983042 FAX983040:FAX983042 FKT983040:FKT983042 FUP983040:FUP983042 GEL983040:GEL983042 GOH983040:GOH983042 GYD983040:GYD983042 HHZ983040:HHZ983042 HRV983040:HRV983042 IBR983040:IBR983042 ILN983040:ILN983042 IVJ983040:IVJ983042 JFF983040:JFF983042 JPB983040:JPB983042 JYX983040:JYX983042 KIT983040:KIT983042 KSP983040:KSP983042 LCL983040:LCL983042 LMH983040:LMH983042 LWD983040:LWD983042 MFZ983040:MFZ983042 MPV983040:MPV983042 MZR983040:MZR983042 NJN983040:NJN983042 NTJ983040:NTJ983042 ODF983040:ODF983042 ONB983040:ONB983042 OWX983040:OWX983042 PGT983040:PGT983042 PQP983040:PQP983042 QAL983040:QAL983042 QKH983040:QKH983042 QUD983040:QUD983042 RDZ983040:RDZ983042 RNV983040:RNV983042 RXR983040:RXR983042 SHN983040:SHN983042 SRJ983040:SRJ983042 TBF983040:TBF983042 TLB983040:TLB983042 TUX983040:TUX983042 UET983040:UET983042 UOP983040:UOP983042 UYL983040:UYL983042 VIH983040:VIH983042 VSD983040:VSD983042 WBZ983040:WBZ983042 WLV983040:WLV983042 WVR983040:WVR983042 J10:J11 JF10:JF11 TB10:TB11 ACX10:ACX11 AMT10:AMT11 AWP10:AWP11 BGL10:BGL11 BQH10:BQH11 CAD10:CAD11 CJZ10:CJZ11 CTV10:CTV11 DDR10:DDR11 DNN10:DNN11 DXJ10:DXJ11 EHF10:EHF11 ERB10:ERB11 FAX10:FAX11 FKT10:FKT11 FUP10:FUP11 GEL10:GEL11 GOH10:GOH11 GYD10:GYD11 HHZ10:HHZ11 HRV10:HRV11 IBR10:IBR11 ILN10:ILN11 IVJ10:IVJ11 JFF10:JFF11 JPB10:JPB11 JYX10:JYX11 KIT10:KIT11 KSP10:KSP11 LCL10:LCL11 LMH10:LMH11 LWD10:LWD11 MFZ10:MFZ11 MPV10:MPV11 MZR10:MZR11 NJN10:NJN11 NTJ10:NTJ11 ODF10:ODF11 ONB10:ONB11 OWX10:OWX11 PGT10:PGT11 PQP10:PQP11 QAL10:QAL11 QKH10:QKH11 QUD10:QUD11 RDZ10:RDZ11 RNV10:RNV11 RXR10:RXR11 SHN10:SHN11 SRJ10:SRJ11 TBF10:TBF11 TLB10:TLB11 TUX10:TUX11 UET10:UET11 UOP10:UOP11 UYL10:UYL11 VIH10:VIH11 VSD10:VSD11 WBZ10:WBZ11 WLV10:WLV11 WVR10:WVR11 J65543:J65544 JF65543:JF65544 TB65543:TB65544 ACX65543:ACX65544 AMT65543:AMT65544 AWP65543:AWP65544 BGL65543:BGL65544 BQH65543:BQH65544 CAD65543:CAD65544 CJZ65543:CJZ65544 CTV65543:CTV65544 DDR65543:DDR65544 DNN65543:DNN65544 DXJ65543:DXJ65544 EHF65543:EHF65544 ERB65543:ERB65544 FAX65543:FAX65544 FKT65543:FKT65544 FUP65543:FUP65544 GEL65543:GEL65544 GOH65543:GOH65544 GYD65543:GYD65544 HHZ65543:HHZ65544 HRV65543:HRV65544 IBR65543:IBR65544 ILN65543:ILN65544 IVJ65543:IVJ65544 JFF65543:JFF65544 JPB65543:JPB65544 JYX65543:JYX65544 KIT65543:KIT65544 KSP65543:KSP65544 LCL65543:LCL65544 LMH65543:LMH65544 LWD65543:LWD65544 MFZ65543:MFZ65544 MPV65543:MPV65544 MZR65543:MZR65544 NJN65543:NJN65544 NTJ65543:NTJ65544 ODF65543:ODF65544 ONB65543:ONB65544 OWX65543:OWX65544 PGT65543:PGT65544 PQP65543:PQP65544 QAL65543:QAL65544 QKH65543:QKH65544 QUD65543:QUD65544 RDZ65543:RDZ65544 RNV65543:RNV65544 RXR65543:RXR65544 SHN65543:SHN65544 SRJ65543:SRJ65544 TBF65543:TBF65544 TLB65543:TLB65544 TUX65543:TUX65544 UET65543:UET65544 UOP65543:UOP65544 UYL65543:UYL65544 VIH65543:VIH65544 VSD65543:VSD65544 WBZ65543:WBZ65544 WLV65543:WLV65544 WVR65543:WVR65544 J131079:J131080 JF131079:JF131080 TB131079:TB131080 ACX131079:ACX131080 AMT131079:AMT131080 AWP131079:AWP131080 BGL131079:BGL131080 BQH131079:BQH131080 CAD131079:CAD131080 CJZ131079:CJZ131080 CTV131079:CTV131080 DDR131079:DDR131080 DNN131079:DNN131080 DXJ131079:DXJ131080 EHF131079:EHF131080 ERB131079:ERB131080 FAX131079:FAX131080 FKT131079:FKT131080 FUP131079:FUP131080 GEL131079:GEL131080 GOH131079:GOH131080 GYD131079:GYD131080 HHZ131079:HHZ131080 HRV131079:HRV131080 IBR131079:IBR131080 ILN131079:ILN131080 IVJ131079:IVJ131080 JFF131079:JFF131080 JPB131079:JPB131080 JYX131079:JYX131080 KIT131079:KIT131080 KSP131079:KSP131080 LCL131079:LCL131080 LMH131079:LMH131080 LWD131079:LWD131080 MFZ131079:MFZ131080 MPV131079:MPV131080 MZR131079:MZR131080 NJN131079:NJN131080 NTJ131079:NTJ131080 ODF131079:ODF131080 ONB131079:ONB131080 OWX131079:OWX131080 PGT131079:PGT131080 PQP131079:PQP131080 QAL131079:QAL131080 QKH131079:QKH131080 QUD131079:QUD131080 RDZ131079:RDZ131080 RNV131079:RNV131080 RXR131079:RXR131080 SHN131079:SHN131080 SRJ131079:SRJ131080 TBF131079:TBF131080 TLB131079:TLB131080 TUX131079:TUX131080 UET131079:UET131080 UOP131079:UOP131080 UYL131079:UYL131080 VIH131079:VIH131080 VSD131079:VSD131080 WBZ131079:WBZ131080 WLV131079:WLV131080 WVR131079:WVR131080 J196615:J196616 JF196615:JF196616 TB196615:TB196616 ACX196615:ACX196616 AMT196615:AMT196616 AWP196615:AWP196616 BGL196615:BGL196616 BQH196615:BQH196616 CAD196615:CAD196616 CJZ196615:CJZ196616 CTV196615:CTV196616 DDR196615:DDR196616 DNN196615:DNN196616 DXJ196615:DXJ196616 EHF196615:EHF196616 ERB196615:ERB196616 FAX196615:FAX196616 FKT196615:FKT196616 FUP196615:FUP196616 GEL196615:GEL196616 GOH196615:GOH196616 GYD196615:GYD196616 HHZ196615:HHZ196616 HRV196615:HRV196616 IBR196615:IBR196616 ILN196615:ILN196616 IVJ196615:IVJ196616 JFF196615:JFF196616 JPB196615:JPB196616 JYX196615:JYX196616 KIT196615:KIT196616 KSP196615:KSP196616 LCL196615:LCL196616 LMH196615:LMH196616 LWD196615:LWD196616 MFZ196615:MFZ196616 MPV196615:MPV196616 MZR196615:MZR196616 NJN196615:NJN196616 NTJ196615:NTJ196616 ODF196615:ODF196616 ONB196615:ONB196616 OWX196615:OWX196616 PGT196615:PGT196616 PQP196615:PQP196616 QAL196615:QAL196616 QKH196615:QKH196616 QUD196615:QUD196616 RDZ196615:RDZ196616 RNV196615:RNV196616 RXR196615:RXR196616 SHN196615:SHN196616 SRJ196615:SRJ196616 TBF196615:TBF196616 TLB196615:TLB196616 TUX196615:TUX196616 UET196615:UET196616 UOP196615:UOP196616 UYL196615:UYL196616 VIH196615:VIH196616 VSD196615:VSD196616 WBZ196615:WBZ196616 WLV196615:WLV196616 WVR196615:WVR196616 J262151:J262152 JF262151:JF262152 TB262151:TB262152 ACX262151:ACX262152 AMT262151:AMT262152 AWP262151:AWP262152 BGL262151:BGL262152 BQH262151:BQH262152 CAD262151:CAD262152 CJZ262151:CJZ262152 CTV262151:CTV262152 DDR262151:DDR262152 DNN262151:DNN262152 DXJ262151:DXJ262152 EHF262151:EHF262152 ERB262151:ERB262152 FAX262151:FAX262152 FKT262151:FKT262152 FUP262151:FUP262152 GEL262151:GEL262152 GOH262151:GOH262152 GYD262151:GYD262152 HHZ262151:HHZ262152 HRV262151:HRV262152 IBR262151:IBR262152 ILN262151:ILN262152 IVJ262151:IVJ262152 JFF262151:JFF262152 JPB262151:JPB262152 JYX262151:JYX262152 KIT262151:KIT262152 KSP262151:KSP262152 LCL262151:LCL262152 LMH262151:LMH262152 LWD262151:LWD262152 MFZ262151:MFZ262152 MPV262151:MPV262152 MZR262151:MZR262152 NJN262151:NJN262152 NTJ262151:NTJ262152 ODF262151:ODF262152 ONB262151:ONB262152 OWX262151:OWX262152 PGT262151:PGT262152 PQP262151:PQP262152 QAL262151:QAL262152 QKH262151:QKH262152 QUD262151:QUD262152 RDZ262151:RDZ262152 RNV262151:RNV262152 RXR262151:RXR262152 SHN262151:SHN262152 SRJ262151:SRJ262152 TBF262151:TBF262152 TLB262151:TLB262152 TUX262151:TUX262152 UET262151:UET262152 UOP262151:UOP262152 UYL262151:UYL262152 VIH262151:VIH262152 VSD262151:VSD262152 WBZ262151:WBZ262152 WLV262151:WLV262152 WVR262151:WVR262152 J327687:J327688 JF327687:JF327688 TB327687:TB327688 ACX327687:ACX327688 AMT327687:AMT327688 AWP327687:AWP327688 BGL327687:BGL327688 BQH327687:BQH327688 CAD327687:CAD327688 CJZ327687:CJZ327688 CTV327687:CTV327688 DDR327687:DDR327688 DNN327687:DNN327688 DXJ327687:DXJ327688 EHF327687:EHF327688 ERB327687:ERB327688 FAX327687:FAX327688 FKT327687:FKT327688 FUP327687:FUP327688 GEL327687:GEL327688 GOH327687:GOH327688 GYD327687:GYD327688 HHZ327687:HHZ327688 HRV327687:HRV327688 IBR327687:IBR327688 ILN327687:ILN327688 IVJ327687:IVJ327688 JFF327687:JFF327688 JPB327687:JPB327688 JYX327687:JYX327688 KIT327687:KIT327688 KSP327687:KSP327688 LCL327687:LCL327688 LMH327687:LMH327688 LWD327687:LWD327688 MFZ327687:MFZ327688 MPV327687:MPV327688 MZR327687:MZR327688 NJN327687:NJN327688 NTJ327687:NTJ327688 ODF327687:ODF327688 ONB327687:ONB327688 OWX327687:OWX327688 PGT327687:PGT327688 PQP327687:PQP327688 QAL327687:QAL327688 QKH327687:QKH327688 QUD327687:QUD327688 RDZ327687:RDZ327688 RNV327687:RNV327688 RXR327687:RXR327688 SHN327687:SHN327688 SRJ327687:SRJ327688 TBF327687:TBF327688 TLB327687:TLB327688 TUX327687:TUX327688 UET327687:UET327688 UOP327687:UOP327688 UYL327687:UYL327688 VIH327687:VIH327688 VSD327687:VSD327688 WBZ327687:WBZ327688 WLV327687:WLV327688 WVR327687:WVR327688 J393223:J393224 JF393223:JF393224 TB393223:TB393224 ACX393223:ACX393224 AMT393223:AMT393224 AWP393223:AWP393224 BGL393223:BGL393224 BQH393223:BQH393224 CAD393223:CAD393224 CJZ393223:CJZ393224 CTV393223:CTV393224 DDR393223:DDR393224 DNN393223:DNN393224 DXJ393223:DXJ393224 EHF393223:EHF393224 ERB393223:ERB393224 FAX393223:FAX393224 FKT393223:FKT393224 FUP393223:FUP393224 GEL393223:GEL393224 GOH393223:GOH393224 GYD393223:GYD393224 HHZ393223:HHZ393224 HRV393223:HRV393224 IBR393223:IBR393224 ILN393223:ILN393224 IVJ393223:IVJ393224 JFF393223:JFF393224 JPB393223:JPB393224 JYX393223:JYX393224 KIT393223:KIT393224 KSP393223:KSP393224 LCL393223:LCL393224 LMH393223:LMH393224 LWD393223:LWD393224 MFZ393223:MFZ393224 MPV393223:MPV393224 MZR393223:MZR393224 NJN393223:NJN393224 NTJ393223:NTJ393224 ODF393223:ODF393224 ONB393223:ONB393224 OWX393223:OWX393224 PGT393223:PGT393224 PQP393223:PQP393224 QAL393223:QAL393224 QKH393223:QKH393224 QUD393223:QUD393224 RDZ393223:RDZ393224 RNV393223:RNV393224 RXR393223:RXR393224 SHN393223:SHN393224 SRJ393223:SRJ393224 TBF393223:TBF393224 TLB393223:TLB393224 TUX393223:TUX393224 UET393223:UET393224 UOP393223:UOP393224 UYL393223:UYL393224 VIH393223:VIH393224 VSD393223:VSD393224 WBZ393223:WBZ393224 WLV393223:WLV393224 WVR393223:WVR393224 J458759:J458760 JF458759:JF458760 TB458759:TB458760 ACX458759:ACX458760 AMT458759:AMT458760 AWP458759:AWP458760 BGL458759:BGL458760 BQH458759:BQH458760 CAD458759:CAD458760 CJZ458759:CJZ458760 CTV458759:CTV458760 DDR458759:DDR458760 DNN458759:DNN458760 DXJ458759:DXJ458760 EHF458759:EHF458760 ERB458759:ERB458760 FAX458759:FAX458760 FKT458759:FKT458760 FUP458759:FUP458760 GEL458759:GEL458760 GOH458759:GOH458760 GYD458759:GYD458760 HHZ458759:HHZ458760 HRV458759:HRV458760 IBR458759:IBR458760 ILN458759:ILN458760 IVJ458759:IVJ458760 JFF458759:JFF458760 JPB458759:JPB458760 JYX458759:JYX458760 KIT458759:KIT458760 KSP458759:KSP458760 LCL458759:LCL458760 LMH458759:LMH458760 LWD458759:LWD458760 MFZ458759:MFZ458760 MPV458759:MPV458760 MZR458759:MZR458760 NJN458759:NJN458760 NTJ458759:NTJ458760 ODF458759:ODF458760 ONB458759:ONB458760 OWX458759:OWX458760 PGT458759:PGT458760 PQP458759:PQP458760 QAL458759:QAL458760 QKH458759:QKH458760 QUD458759:QUD458760 RDZ458759:RDZ458760 RNV458759:RNV458760 RXR458759:RXR458760 SHN458759:SHN458760 SRJ458759:SRJ458760 TBF458759:TBF458760 TLB458759:TLB458760 TUX458759:TUX458760 UET458759:UET458760 UOP458759:UOP458760 UYL458759:UYL458760 VIH458759:VIH458760 VSD458759:VSD458760 WBZ458759:WBZ458760 WLV458759:WLV458760 WVR458759:WVR458760 J524295:J524296 JF524295:JF524296 TB524295:TB524296 ACX524295:ACX524296 AMT524295:AMT524296 AWP524295:AWP524296 BGL524295:BGL524296 BQH524295:BQH524296 CAD524295:CAD524296 CJZ524295:CJZ524296 CTV524295:CTV524296 DDR524295:DDR524296 DNN524295:DNN524296 DXJ524295:DXJ524296 EHF524295:EHF524296 ERB524295:ERB524296 FAX524295:FAX524296 FKT524295:FKT524296 FUP524295:FUP524296 GEL524295:GEL524296 GOH524295:GOH524296 GYD524295:GYD524296 HHZ524295:HHZ524296 HRV524295:HRV524296 IBR524295:IBR524296 ILN524295:ILN524296 IVJ524295:IVJ524296 JFF524295:JFF524296 JPB524295:JPB524296 JYX524295:JYX524296 KIT524295:KIT524296 KSP524295:KSP524296 LCL524295:LCL524296 LMH524295:LMH524296 LWD524295:LWD524296 MFZ524295:MFZ524296 MPV524295:MPV524296 MZR524295:MZR524296 NJN524295:NJN524296 NTJ524295:NTJ524296 ODF524295:ODF524296 ONB524295:ONB524296 OWX524295:OWX524296 PGT524295:PGT524296 PQP524295:PQP524296 QAL524295:QAL524296 QKH524295:QKH524296 QUD524295:QUD524296 RDZ524295:RDZ524296 RNV524295:RNV524296 RXR524295:RXR524296 SHN524295:SHN524296 SRJ524295:SRJ524296 TBF524295:TBF524296 TLB524295:TLB524296 TUX524295:TUX524296 UET524295:UET524296 UOP524295:UOP524296 UYL524295:UYL524296 VIH524295:VIH524296 VSD524295:VSD524296 WBZ524295:WBZ524296 WLV524295:WLV524296 WVR524295:WVR524296 J589831:J589832 JF589831:JF589832 TB589831:TB589832 ACX589831:ACX589832 AMT589831:AMT589832 AWP589831:AWP589832 BGL589831:BGL589832 BQH589831:BQH589832 CAD589831:CAD589832 CJZ589831:CJZ589832 CTV589831:CTV589832 DDR589831:DDR589832 DNN589831:DNN589832 DXJ589831:DXJ589832 EHF589831:EHF589832 ERB589831:ERB589832 FAX589831:FAX589832 FKT589831:FKT589832 FUP589831:FUP589832 GEL589831:GEL589832 GOH589831:GOH589832 GYD589831:GYD589832 HHZ589831:HHZ589832 HRV589831:HRV589832 IBR589831:IBR589832 ILN589831:ILN589832 IVJ589831:IVJ589832 JFF589831:JFF589832 JPB589831:JPB589832 JYX589831:JYX589832 KIT589831:KIT589832 KSP589831:KSP589832 LCL589831:LCL589832 LMH589831:LMH589832 LWD589831:LWD589832 MFZ589831:MFZ589832 MPV589831:MPV589832 MZR589831:MZR589832 NJN589831:NJN589832 NTJ589831:NTJ589832 ODF589831:ODF589832 ONB589831:ONB589832 OWX589831:OWX589832 PGT589831:PGT589832 PQP589831:PQP589832 QAL589831:QAL589832 QKH589831:QKH589832 QUD589831:QUD589832 RDZ589831:RDZ589832 RNV589831:RNV589832 RXR589831:RXR589832 SHN589831:SHN589832 SRJ589831:SRJ589832 TBF589831:TBF589832 TLB589831:TLB589832 TUX589831:TUX589832 UET589831:UET589832 UOP589831:UOP589832 UYL589831:UYL589832 VIH589831:VIH589832 VSD589831:VSD589832 WBZ589831:WBZ589832 WLV589831:WLV589832 WVR589831:WVR589832 J655367:J655368 JF655367:JF655368 TB655367:TB655368 ACX655367:ACX655368 AMT655367:AMT655368 AWP655367:AWP655368 BGL655367:BGL655368 BQH655367:BQH655368 CAD655367:CAD655368 CJZ655367:CJZ655368 CTV655367:CTV655368 DDR655367:DDR655368 DNN655367:DNN655368 DXJ655367:DXJ655368 EHF655367:EHF655368 ERB655367:ERB655368 FAX655367:FAX655368 FKT655367:FKT655368 FUP655367:FUP655368 GEL655367:GEL655368 GOH655367:GOH655368 GYD655367:GYD655368 HHZ655367:HHZ655368 HRV655367:HRV655368 IBR655367:IBR655368 ILN655367:ILN655368 IVJ655367:IVJ655368 JFF655367:JFF655368 JPB655367:JPB655368 JYX655367:JYX655368 KIT655367:KIT655368 KSP655367:KSP655368 LCL655367:LCL655368 LMH655367:LMH655368 LWD655367:LWD655368 MFZ655367:MFZ655368 MPV655367:MPV655368 MZR655367:MZR655368 NJN655367:NJN655368 NTJ655367:NTJ655368 ODF655367:ODF655368 ONB655367:ONB655368 OWX655367:OWX655368 PGT655367:PGT655368 PQP655367:PQP655368 QAL655367:QAL655368 QKH655367:QKH655368 QUD655367:QUD655368 RDZ655367:RDZ655368 RNV655367:RNV655368 RXR655367:RXR655368 SHN655367:SHN655368 SRJ655367:SRJ655368 TBF655367:TBF655368 TLB655367:TLB655368 TUX655367:TUX655368 UET655367:UET655368 UOP655367:UOP655368 UYL655367:UYL655368 VIH655367:VIH655368 VSD655367:VSD655368 WBZ655367:WBZ655368 WLV655367:WLV655368 WVR655367:WVR655368 J720903:J720904 JF720903:JF720904 TB720903:TB720904 ACX720903:ACX720904 AMT720903:AMT720904 AWP720903:AWP720904 BGL720903:BGL720904 BQH720903:BQH720904 CAD720903:CAD720904 CJZ720903:CJZ720904 CTV720903:CTV720904 DDR720903:DDR720904 DNN720903:DNN720904 DXJ720903:DXJ720904 EHF720903:EHF720904 ERB720903:ERB720904 FAX720903:FAX720904 FKT720903:FKT720904 FUP720903:FUP720904 GEL720903:GEL720904 GOH720903:GOH720904 GYD720903:GYD720904 HHZ720903:HHZ720904 HRV720903:HRV720904 IBR720903:IBR720904 ILN720903:ILN720904 IVJ720903:IVJ720904 JFF720903:JFF720904 JPB720903:JPB720904 JYX720903:JYX720904 KIT720903:KIT720904 KSP720903:KSP720904 LCL720903:LCL720904 LMH720903:LMH720904 LWD720903:LWD720904 MFZ720903:MFZ720904 MPV720903:MPV720904 MZR720903:MZR720904 NJN720903:NJN720904 NTJ720903:NTJ720904 ODF720903:ODF720904 ONB720903:ONB720904 OWX720903:OWX720904 PGT720903:PGT720904 PQP720903:PQP720904 QAL720903:QAL720904 QKH720903:QKH720904 QUD720903:QUD720904 RDZ720903:RDZ720904 RNV720903:RNV720904 RXR720903:RXR720904 SHN720903:SHN720904 SRJ720903:SRJ720904 TBF720903:TBF720904 TLB720903:TLB720904 TUX720903:TUX720904 UET720903:UET720904 UOP720903:UOP720904 UYL720903:UYL720904 VIH720903:VIH720904 VSD720903:VSD720904 WBZ720903:WBZ720904 WLV720903:WLV720904 WVR720903:WVR720904 J786439:J786440 JF786439:JF786440 TB786439:TB786440 ACX786439:ACX786440 AMT786439:AMT786440 AWP786439:AWP786440 BGL786439:BGL786440 BQH786439:BQH786440 CAD786439:CAD786440 CJZ786439:CJZ786440 CTV786439:CTV786440 DDR786439:DDR786440 DNN786439:DNN786440 DXJ786439:DXJ786440 EHF786439:EHF786440 ERB786439:ERB786440 FAX786439:FAX786440 FKT786439:FKT786440 FUP786439:FUP786440 GEL786439:GEL786440 GOH786439:GOH786440 GYD786439:GYD786440 HHZ786439:HHZ786440 HRV786439:HRV786440 IBR786439:IBR786440 ILN786439:ILN786440 IVJ786439:IVJ786440 JFF786439:JFF786440 JPB786439:JPB786440 JYX786439:JYX786440 KIT786439:KIT786440 KSP786439:KSP786440 LCL786439:LCL786440 LMH786439:LMH786440 LWD786439:LWD786440 MFZ786439:MFZ786440 MPV786439:MPV786440 MZR786439:MZR786440 NJN786439:NJN786440 NTJ786439:NTJ786440 ODF786439:ODF786440 ONB786439:ONB786440 OWX786439:OWX786440 PGT786439:PGT786440 PQP786439:PQP786440 QAL786439:QAL786440 QKH786439:QKH786440 QUD786439:QUD786440 RDZ786439:RDZ786440 RNV786439:RNV786440 RXR786439:RXR786440 SHN786439:SHN786440 SRJ786439:SRJ786440 TBF786439:TBF786440 TLB786439:TLB786440 TUX786439:TUX786440 UET786439:UET786440 UOP786439:UOP786440 UYL786439:UYL786440 VIH786439:VIH786440 VSD786439:VSD786440 WBZ786439:WBZ786440 WLV786439:WLV786440 WVR786439:WVR786440 J851975:J851976 JF851975:JF851976 TB851975:TB851976 ACX851975:ACX851976 AMT851975:AMT851976 AWP851975:AWP851976 BGL851975:BGL851976 BQH851975:BQH851976 CAD851975:CAD851976 CJZ851975:CJZ851976 CTV851975:CTV851976 DDR851975:DDR851976 DNN851975:DNN851976 DXJ851975:DXJ851976 EHF851975:EHF851976 ERB851975:ERB851976 FAX851975:FAX851976 FKT851975:FKT851976 FUP851975:FUP851976 GEL851975:GEL851976 GOH851975:GOH851976 GYD851975:GYD851976 HHZ851975:HHZ851976 HRV851975:HRV851976 IBR851975:IBR851976 ILN851975:ILN851976 IVJ851975:IVJ851976 JFF851975:JFF851976 JPB851975:JPB851976 JYX851975:JYX851976 KIT851975:KIT851976 KSP851975:KSP851976 LCL851975:LCL851976 LMH851975:LMH851976 LWD851975:LWD851976 MFZ851975:MFZ851976 MPV851975:MPV851976 MZR851975:MZR851976 NJN851975:NJN851976 NTJ851975:NTJ851976 ODF851975:ODF851976 ONB851975:ONB851976 OWX851975:OWX851976 PGT851975:PGT851976 PQP851975:PQP851976 QAL851975:QAL851976 QKH851975:QKH851976 QUD851975:QUD851976 RDZ851975:RDZ851976 RNV851975:RNV851976 RXR851975:RXR851976 SHN851975:SHN851976 SRJ851975:SRJ851976 TBF851975:TBF851976 TLB851975:TLB851976 TUX851975:TUX851976 UET851975:UET851976 UOP851975:UOP851976 UYL851975:UYL851976 VIH851975:VIH851976 VSD851975:VSD851976 WBZ851975:WBZ851976 WLV851975:WLV851976 WVR851975:WVR851976 J917511:J917512 JF917511:JF917512 TB917511:TB917512 ACX917511:ACX917512 AMT917511:AMT917512 AWP917511:AWP917512 BGL917511:BGL917512 BQH917511:BQH917512 CAD917511:CAD917512 CJZ917511:CJZ917512 CTV917511:CTV917512 DDR917511:DDR917512 DNN917511:DNN917512 DXJ917511:DXJ917512 EHF917511:EHF917512 ERB917511:ERB917512 FAX917511:FAX917512 FKT917511:FKT917512 FUP917511:FUP917512 GEL917511:GEL917512 GOH917511:GOH917512 GYD917511:GYD917512 HHZ917511:HHZ917512 HRV917511:HRV917512 IBR917511:IBR917512 ILN917511:ILN917512 IVJ917511:IVJ917512 JFF917511:JFF917512 JPB917511:JPB917512 JYX917511:JYX917512 KIT917511:KIT917512 KSP917511:KSP917512 LCL917511:LCL917512 LMH917511:LMH917512 LWD917511:LWD917512 MFZ917511:MFZ917512 MPV917511:MPV917512 MZR917511:MZR917512 NJN917511:NJN917512 NTJ917511:NTJ917512 ODF917511:ODF917512 ONB917511:ONB917512 OWX917511:OWX917512 PGT917511:PGT917512 PQP917511:PQP917512 QAL917511:QAL917512 QKH917511:QKH917512 QUD917511:QUD917512 RDZ917511:RDZ917512 RNV917511:RNV917512 RXR917511:RXR917512 SHN917511:SHN917512 SRJ917511:SRJ917512 TBF917511:TBF917512 TLB917511:TLB917512 TUX917511:TUX917512 UET917511:UET917512 UOP917511:UOP917512 UYL917511:UYL917512 VIH917511:VIH917512 VSD917511:VSD917512 WBZ917511:WBZ917512 WLV917511:WLV917512 WVR917511:WVR917512 J983047:J983048 JF983047:JF983048 TB983047:TB983048 ACX983047:ACX983048 AMT983047:AMT983048 AWP983047:AWP983048 BGL983047:BGL983048 BQH983047:BQH983048 CAD983047:CAD983048 CJZ983047:CJZ983048 CTV983047:CTV983048 DDR983047:DDR983048 DNN983047:DNN983048 DXJ983047:DXJ983048 EHF983047:EHF983048 ERB983047:ERB983048 FAX983047:FAX983048 FKT983047:FKT983048 FUP983047:FUP983048 GEL983047:GEL983048 GOH983047:GOH983048 GYD983047:GYD983048 HHZ983047:HHZ983048 HRV983047:HRV983048 IBR983047:IBR983048 ILN983047:ILN983048 IVJ983047:IVJ983048 JFF983047:JFF983048 JPB983047:JPB983048 JYX983047:JYX983048 KIT983047:KIT983048 KSP983047:KSP983048 LCL983047:LCL983048 LMH983047:LMH983048 LWD983047:LWD983048 MFZ983047:MFZ983048 MPV983047:MPV983048 MZR983047:MZR983048 NJN983047:NJN983048 NTJ983047:NTJ983048 ODF983047:ODF983048 ONB983047:ONB983048 OWX983047:OWX983048 PGT983047:PGT983048 PQP983047:PQP983048 QAL983047:QAL983048 QKH983047:QKH983048 QUD983047:QUD983048 RDZ983047:RDZ983048 RNV983047:RNV983048 RXR983047:RXR983048 SHN983047:SHN983048 SRJ983047:SRJ983048 TBF983047:TBF983048 TLB983047:TLB983048 TUX983047:TUX983048 UET983047:UET983048 UOP983047:UOP983048 UYL983047:UYL983048 VIH983047:VIH983048 VSD983047:VSD983048 WBZ983047:WBZ983048 WLV983047:WLV983048 WVR983047:WVR983048" xr:uid="{00000000-0002-0000-2400-000000000000}">
      <formula1>$O$4:$O$9</formula1>
      <formula2>0</formula2>
    </dataValidation>
  </dataValidations>
  <hyperlinks>
    <hyperlink ref="A1" location="'Test Case List'!A1" display="TestCase List" xr:uid="{00000000-0004-0000-2400-0000000000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outlinePr summaryBelow="0"/>
  </sheetPr>
  <dimension ref="A1:M56"/>
  <sheetViews>
    <sheetView zoomScaleNormal="100" workbookViewId="0">
      <pane xSplit="2" ySplit="10" topLeftCell="C11" activePane="bottomRight" state="frozen"/>
      <selection activeCell="H17" sqref="H17:I17"/>
      <selection pane="topRight" activeCell="H17" sqref="H17:I17"/>
      <selection pane="bottomLeft" activeCell="H17" sqref="H17:I17"/>
      <selection pane="bottomRight" activeCell="C1" sqref="C1"/>
    </sheetView>
  </sheetViews>
  <sheetFormatPr defaultRowHeight="12.75" outlineLevelRow="1"/>
  <cols>
    <col min="1" max="1" width="16.7109375" style="75" customWidth="1"/>
    <col min="2" max="2" width="37.42578125" style="75" customWidth="1"/>
    <col min="3" max="3" width="35.7109375" style="75" customWidth="1"/>
    <col min="4" max="5" width="32.7109375" style="75" customWidth="1"/>
    <col min="6" max="6" width="44.85546875" style="75" customWidth="1"/>
    <col min="7" max="7" width="14.28515625" style="75" customWidth="1"/>
    <col min="8" max="8" width="10.7109375" style="75" customWidth="1"/>
    <col min="9"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28515625" style="75" customWidth="1"/>
  </cols>
  <sheetData>
    <row r="1" spans="1:13" s="6" customFormat="1">
      <c r="A1" s="28"/>
      <c r="B1" s="29"/>
      <c r="C1" s="29"/>
      <c r="D1" s="29"/>
      <c r="E1" s="29"/>
      <c r="F1" s="29"/>
      <c r="G1" s="29"/>
      <c r="H1" s="30"/>
      <c r="I1" s="31"/>
      <c r="J1" s="31"/>
      <c r="K1" s="32"/>
      <c r="L1" s="5"/>
    </row>
    <row r="2" spans="1:13" s="6" customFormat="1" ht="15" customHeight="1">
      <c r="A2" s="7" t="s">
        <v>0</v>
      </c>
      <c r="B2" s="524" t="s">
        <v>1266</v>
      </c>
      <c r="C2" s="524"/>
      <c r="D2" s="524"/>
      <c r="E2" s="524"/>
      <c r="F2" s="524"/>
      <c r="G2" s="524"/>
      <c r="H2" s="524"/>
      <c r="I2" s="33"/>
      <c r="J2" s="33"/>
      <c r="K2" s="32"/>
      <c r="L2" s="5"/>
      <c r="M2" s="6" t="s">
        <v>2</v>
      </c>
    </row>
    <row r="3" spans="1:13" s="6" customFormat="1" ht="25.5" customHeight="1">
      <c r="A3" s="7" t="s">
        <v>3</v>
      </c>
      <c r="B3" s="524"/>
      <c r="C3" s="524"/>
      <c r="D3" s="524"/>
      <c r="E3" s="524"/>
      <c r="F3" s="524"/>
      <c r="G3" s="524"/>
      <c r="H3" s="524"/>
      <c r="I3" s="33"/>
      <c r="J3" s="33"/>
      <c r="K3" s="32"/>
      <c r="L3" s="5"/>
      <c r="M3" s="6" t="s">
        <v>4</v>
      </c>
    </row>
    <row r="4" spans="1:13" s="6" customFormat="1" ht="18" customHeight="1">
      <c r="A4" s="7" t="s">
        <v>5</v>
      </c>
      <c r="B4" s="524"/>
      <c r="C4" s="524"/>
      <c r="D4" s="524"/>
      <c r="E4" s="524"/>
      <c r="F4" s="524"/>
      <c r="G4" s="524"/>
      <c r="H4" s="524"/>
      <c r="I4" s="33"/>
      <c r="J4" s="33"/>
      <c r="K4" s="32"/>
      <c r="L4" s="5"/>
      <c r="M4" s="6" t="s">
        <v>6</v>
      </c>
    </row>
    <row r="5" spans="1:13" s="6" customFormat="1" ht="18" customHeight="1">
      <c r="A5" s="7" t="s">
        <v>7</v>
      </c>
      <c r="B5" s="524" t="s">
        <v>1267</v>
      </c>
      <c r="C5" s="524"/>
      <c r="D5" s="524"/>
      <c r="E5" s="524"/>
      <c r="F5" s="524"/>
      <c r="G5" s="524"/>
      <c r="H5" s="524"/>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COUNTIF($H$13:$H$36,"Pass")</f>
        <v>0</v>
      </c>
      <c r="B7" s="13">
        <f>COUNTIF($H$13:$H$100,"Fail")</f>
        <v>19</v>
      </c>
      <c r="C7" s="13">
        <f>COUNTIF($H$13:$H$36,"Untested")</f>
        <v>2</v>
      </c>
      <c r="D7" s="13">
        <f>COUNTIF($H$13:$H$36,"Pending")</f>
        <v>0</v>
      </c>
      <c r="E7" s="13"/>
      <c r="F7" s="13">
        <f>COUNTIF($H$13:$H$36,"N/A")</f>
        <v>0</v>
      </c>
      <c r="G7" s="14">
        <f>COUNTA($A$11:$A$100)-F7</f>
        <v>21</v>
      </c>
      <c r="H7" s="34"/>
      <c r="I7" s="34"/>
      <c r="J7" s="34"/>
      <c r="K7" s="16"/>
    </row>
    <row r="8" spans="1:13" s="6" customFormat="1" ht="10.15"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1268</v>
      </c>
      <c r="F10" s="43" t="s">
        <v>16</v>
      </c>
      <c r="G10" s="43" t="s">
        <v>17</v>
      </c>
      <c r="H10" s="43" t="s">
        <v>18</v>
      </c>
      <c r="I10" s="43" t="s">
        <v>19</v>
      </c>
      <c r="J10" s="43" t="s">
        <v>20</v>
      </c>
      <c r="K10" s="43" t="s">
        <v>21</v>
      </c>
      <c r="L10" s="18"/>
    </row>
    <row r="11" spans="1:13" s="6" customFormat="1" ht="15.75" customHeight="1">
      <c r="A11" s="146"/>
      <c r="B11" s="85"/>
      <c r="C11" s="86"/>
      <c r="D11" s="87"/>
      <c r="E11" s="87"/>
      <c r="F11" s="50"/>
      <c r="G11" s="50"/>
      <c r="H11" s="88" t="s">
        <v>22</v>
      </c>
      <c r="I11" s="50"/>
      <c r="J11" s="50"/>
      <c r="K11" s="50"/>
      <c r="L11" s="22"/>
    </row>
    <row r="12" spans="1:13" s="232" customFormat="1" ht="15.75" customHeight="1">
      <c r="A12" s="227"/>
      <c r="B12" s="228" t="s">
        <v>1269</v>
      </c>
      <c r="C12" s="229"/>
      <c r="D12" s="229"/>
      <c r="E12" s="229"/>
      <c r="F12" s="229"/>
      <c r="G12" s="229"/>
      <c r="H12" s="230"/>
      <c r="I12" s="229"/>
      <c r="J12" s="229"/>
      <c r="K12" s="229"/>
      <c r="L12" s="231"/>
    </row>
    <row r="13" spans="1:13" s="6" customFormat="1" ht="25.5" outlineLevel="1">
      <c r="A13" s="113" t="s">
        <v>1270</v>
      </c>
      <c r="B13" s="113" t="s">
        <v>1271</v>
      </c>
      <c r="C13" s="113"/>
      <c r="D13" s="113"/>
      <c r="E13" s="113"/>
      <c r="F13" s="113"/>
      <c r="G13" s="113"/>
      <c r="H13" s="113" t="s">
        <v>9</v>
      </c>
      <c r="I13" s="147" t="s">
        <v>1272</v>
      </c>
      <c r="J13" s="147"/>
      <c r="K13" s="147"/>
      <c r="L13" s="22"/>
    </row>
    <row r="14" spans="1:13" s="232" customFormat="1" outlineLevel="1">
      <c r="A14" s="233"/>
      <c r="B14" s="233" t="s">
        <v>1273</v>
      </c>
      <c r="C14" s="233"/>
      <c r="D14" s="233"/>
      <c r="E14" s="233"/>
      <c r="F14" s="233"/>
      <c r="G14" s="233"/>
      <c r="H14" s="233"/>
      <c r="I14" s="234"/>
      <c r="J14" s="234"/>
      <c r="K14" s="234"/>
      <c r="L14" s="231"/>
    </row>
    <row r="15" spans="1:13" s="6" customFormat="1" ht="25.5" outlineLevel="1">
      <c r="A15" s="113" t="s">
        <v>1274</v>
      </c>
      <c r="B15" s="235" t="s">
        <v>1275</v>
      </c>
      <c r="C15" s="147"/>
      <c r="D15" s="149"/>
      <c r="E15" s="149"/>
      <c r="F15" s="147"/>
      <c r="G15" s="147"/>
      <c r="H15" s="147" t="s">
        <v>9</v>
      </c>
      <c r="I15" s="147" t="s">
        <v>1272</v>
      </c>
      <c r="J15" s="147"/>
      <c r="K15" s="147"/>
      <c r="L15" s="22"/>
    </row>
    <row r="16" spans="1:13" s="240" customFormat="1">
      <c r="A16" s="233"/>
      <c r="B16" s="236" t="s">
        <v>1276</v>
      </c>
      <c r="C16" s="236"/>
      <c r="D16" s="236"/>
      <c r="E16" s="236"/>
      <c r="F16" s="236"/>
      <c r="G16" s="236"/>
      <c r="H16" s="236"/>
      <c r="I16" s="236"/>
      <c r="J16" s="237"/>
      <c r="K16" s="238"/>
      <c r="L16" s="239"/>
    </row>
    <row r="17" spans="1:12" ht="89.25">
      <c r="A17" s="113" t="s">
        <v>1277</v>
      </c>
      <c r="B17" s="241" t="s">
        <v>1278</v>
      </c>
      <c r="C17" s="241" t="s">
        <v>1279</v>
      </c>
      <c r="D17" s="241" t="s">
        <v>1280</v>
      </c>
      <c r="E17" s="241" t="s">
        <v>1281</v>
      </c>
      <c r="F17" s="241" t="s">
        <v>1282</v>
      </c>
      <c r="G17" s="241"/>
      <c r="H17" s="241" t="s">
        <v>4</v>
      </c>
      <c r="I17" s="147" t="s">
        <v>1272</v>
      </c>
      <c r="J17" s="124"/>
      <c r="K17" s="122"/>
    </row>
    <row r="18" spans="1:12" ht="89.25">
      <c r="A18" s="113" t="s">
        <v>1283</v>
      </c>
      <c r="B18" s="148" t="s">
        <v>1284</v>
      </c>
      <c r="C18" s="241" t="s">
        <v>1279</v>
      </c>
      <c r="D18" s="241" t="s">
        <v>1285</v>
      </c>
      <c r="E18" s="241" t="s">
        <v>1286</v>
      </c>
      <c r="F18" s="241" t="s">
        <v>1282</v>
      </c>
      <c r="G18" s="241"/>
      <c r="H18" s="241" t="s">
        <v>4</v>
      </c>
      <c r="I18" s="147" t="s">
        <v>1272</v>
      </c>
      <c r="J18" s="124"/>
      <c r="K18" s="122"/>
    </row>
    <row r="19" spans="1:12" ht="89.25">
      <c r="A19" s="113" t="s">
        <v>1287</v>
      </c>
      <c r="B19" s="241" t="s">
        <v>1288</v>
      </c>
      <c r="C19" s="241" t="s">
        <v>1279</v>
      </c>
      <c r="D19" s="241" t="s">
        <v>1289</v>
      </c>
      <c r="E19" s="241" t="s">
        <v>1290</v>
      </c>
      <c r="F19" s="241" t="s">
        <v>1282</v>
      </c>
      <c r="G19" s="241"/>
      <c r="H19" s="241" t="s">
        <v>4</v>
      </c>
      <c r="I19" s="147" t="s">
        <v>1272</v>
      </c>
      <c r="J19" s="124"/>
      <c r="K19" s="122"/>
    </row>
    <row r="20" spans="1:12" ht="89.25">
      <c r="A20" s="113" t="s">
        <v>1291</v>
      </c>
      <c r="B20" s="241" t="s">
        <v>1292</v>
      </c>
      <c r="C20" s="241" t="s">
        <v>1279</v>
      </c>
      <c r="D20" s="241" t="s">
        <v>1293</v>
      </c>
      <c r="E20" s="241" t="s">
        <v>1294</v>
      </c>
      <c r="F20" s="241" t="s">
        <v>1295</v>
      </c>
      <c r="G20" s="241"/>
      <c r="H20" s="241" t="s">
        <v>4</v>
      </c>
      <c r="I20" s="147" t="s">
        <v>1272</v>
      </c>
      <c r="J20" s="124"/>
      <c r="K20" s="122"/>
    </row>
    <row r="21" spans="1:12" ht="89.25">
      <c r="A21" s="113" t="s">
        <v>1296</v>
      </c>
      <c r="B21" s="241" t="s">
        <v>1297</v>
      </c>
      <c r="C21" s="241" t="s">
        <v>1279</v>
      </c>
      <c r="D21" s="241" t="s">
        <v>1298</v>
      </c>
      <c r="E21" s="241" t="s">
        <v>1299</v>
      </c>
      <c r="F21" s="241" t="s">
        <v>1295</v>
      </c>
      <c r="G21" s="241"/>
      <c r="H21" s="241" t="s">
        <v>4</v>
      </c>
      <c r="I21" s="147" t="s">
        <v>1272</v>
      </c>
      <c r="J21" s="124"/>
      <c r="K21" s="122"/>
    </row>
    <row r="22" spans="1:12" ht="89.25">
      <c r="A22" s="113" t="s">
        <v>1300</v>
      </c>
      <c r="B22" s="241" t="s">
        <v>1301</v>
      </c>
      <c r="C22" s="241" t="s">
        <v>1279</v>
      </c>
      <c r="D22" s="241" t="s">
        <v>1302</v>
      </c>
      <c r="E22" s="241" t="s">
        <v>1303</v>
      </c>
      <c r="F22" s="241" t="s">
        <v>1282</v>
      </c>
      <c r="G22" s="241"/>
      <c r="H22" s="241" t="s">
        <v>4</v>
      </c>
      <c r="I22" s="147" t="s">
        <v>1272</v>
      </c>
      <c r="J22" s="124"/>
      <c r="K22" s="122"/>
    </row>
    <row r="23" spans="1:12" ht="89.25">
      <c r="A23" s="113" t="s">
        <v>1304</v>
      </c>
      <c r="B23" s="241" t="s">
        <v>1305</v>
      </c>
      <c r="C23" s="241" t="s">
        <v>1279</v>
      </c>
      <c r="D23" s="241" t="s">
        <v>1306</v>
      </c>
      <c r="E23" s="241" t="s">
        <v>1307</v>
      </c>
      <c r="F23" s="241" t="s">
        <v>1282</v>
      </c>
      <c r="G23" s="241"/>
      <c r="H23" s="241" t="s">
        <v>4</v>
      </c>
      <c r="I23" s="147" t="s">
        <v>1272</v>
      </c>
      <c r="J23" s="124"/>
      <c r="K23" s="122"/>
    </row>
    <row r="24" spans="1:12" s="240" customFormat="1">
      <c r="A24" s="233"/>
      <c r="B24" s="236" t="s">
        <v>808</v>
      </c>
      <c r="C24" s="236"/>
      <c r="D24" s="236"/>
      <c r="E24" s="236"/>
      <c r="F24" s="236"/>
      <c r="G24" s="236"/>
      <c r="H24" s="236"/>
      <c r="I24" s="236"/>
      <c r="J24" s="237"/>
      <c r="K24" s="238"/>
      <c r="L24" s="239"/>
    </row>
    <row r="25" spans="1:12" ht="89.25">
      <c r="A25" s="113" t="s">
        <v>1308</v>
      </c>
      <c r="B25" s="241" t="s">
        <v>1309</v>
      </c>
      <c r="C25" s="241" t="s">
        <v>1279</v>
      </c>
      <c r="D25" s="241" t="s">
        <v>1310</v>
      </c>
      <c r="E25" s="241" t="s">
        <v>1281</v>
      </c>
      <c r="F25" s="241" t="s">
        <v>1311</v>
      </c>
      <c r="G25" s="241"/>
      <c r="H25" s="241" t="s">
        <v>4</v>
      </c>
      <c r="I25" s="147" t="s">
        <v>1272</v>
      </c>
      <c r="J25" s="124"/>
      <c r="K25" s="122"/>
    </row>
    <row r="26" spans="1:12" ht="89.25">
      <c r="A26" s="113" t="s">
        <v>1312</v>
      </c>
      <c r="B26" s="241" t="s">
        <v>1313</v>
      </c>
      <c r="C26" s="241" t="s">
        <v>1279</v>
      </c>
      <c r="D26" s="241" t="s">
        <v>1314</v>
      </c>
      <c r="E26" s="241" t="s">
        <v>1315</v>
      </c>
      <c r="F26" s="241" t="s">
        <v>1316</v>
      </c>
      <c r="G26" s="241"/>
      <c r="H26" s="241" t="s">
        <v>4</v>
      </c>
      <c r="I26" s="147" t="s">
        <v>1272</v>
      </c>
      <c r="J26" s="124"/>
      <c r="K26" s="122"/>
    </row>
    <row r="27" spans="1:12" s="240" customFormat="1">
      <c r="A27" s="233"/>
      <c r="B27" s="236" t="s">
        <v>1317</v>
      </c>
      <c r="C27" s="236"/>
      <c r="D27" s="236"/>
      <c r="E27" s="236"/>
      <c r="F27" s="236"/>
      <c r="G27" s="236"/>
      <c r="H27" s="236"/>
      <c r="I27" s="236"/>
      <c r="J27" s="237"/>
      <c r="K27" s="238"/>
      <c r="L27" s="239"/>
    </row>
    <row r="28" spans="1:12" ht="38.25">
      <c r="A28" s="113" t="s">
        <v>1318</v>
      </c>
      <c r="B28" s="241" t="s">
        <v>2329</v>
      </c>
      <c r="C28" s="241" t="s">
        <v>1279</v>
      </c>
      <c r="D28" s="241" t="s">
        <v>1320</v>
      </c>
      <c r="E28" s="241"/>
      <c r="F28" s="241" t="s">
        <v>1321</v>
      </c>
      <c r="G28" s="241"/>
      <c r="H28" s="241" t="s">
        <v>4</v>
      </c>
      <c r="I28" s="147" t="s">
        <v>1272</v>
      </c>
      <c r="J28" s="124"/>
      <c r="K28" s="122"/>
    </row>
    <row r="29" spans="1:12" ht="38.25">
      <c r="A29" s="113" t="s">
        <v>1322</v>
      </c>
      <c r="B29" s="241" t="s">
        <v>2330</v>
      </c>
      <c r="C29" s="241" t="s">
        <v>1279</v>
      </c>
      <c r="D29" s="241" t="s">
        <v>1323</v>
      </c>
      <c r="E29" s="241"/>
      <c r="F29" s="241" t="s">
        <v>1324</v>
      </c>
      <c r="G29" s="241"/>
      <c r="H29" s="241" t="s">
        <v>4</v>
      </c>
      <c r="I29" s="147" t="s">
        <v>1272</v>
      </c>
      <c r="J29" s="124"/>
      <c r="K29" s="122"/>
    </row>
    <row r="30" spans="1:12" ht="38.25">
      <c r="A30" s="113" t="s">
        <v>1325</v>
      </c>
      <c r="B30" s="241" t="s">
        <v>2331</v>
      </c>
      <c r="C30" s="241" t="s">
        <v>1279</v>
      </c>
      <c r="D30" s="241" t="s">
        <v>1327</v>
      </c>
      <c r="E30" s="241"/>
      <c r="F30" s="241" t="s">
        <v>1324</v>
      </c>
      <c r="G30" s="241"/>
      <c r="H30" s="241" t="s">
        <v>4</v>
      </c>
      <c r="I30" s="147" t="s">
        <v>1272</v>
      </c>
      <c r="J30" s="124"/>
      <c r="K30" s="122"/>
    </row>
    <row r="31" spans="1:12" ht="38.25">
      <c r="A31" s="113" t="s">
        <v>1328</v>
      </c>
      <c r="B31" s="241" t="s">
        <v>2332</v>
      </c>
      <c r="C31" s="241" t="s">
        <v>1279</v>
      </c>
      <c r="D31" s="241" t="s">
        <v>1330</v>
      </c>
      <c r="E31" s="241"/>
      <c r="F31" s="241" t="s">
        <v>1331</v>
      </c>
      <c r="G31" s="241"/>
      <c r="H31" s="241" t="s">
        <v>4</v>
      </c>
      <c r="I31" s="147" t="s">
        <v>1272</v>
      </c>
      <c r="J31" s="124"/>
      <c r="K31" s="122"/>
    </row>
    <row r="32" spans="1:12" ht="38.25">
      <c r="A32" s="113" t="s">
        <v>1332</v>
      </c>
      <c r="B32" s="241" t="s">
        <v>1333</v>
      </c>
      <c r="C32" s="241" t="s">
        <v>1279</v>
      </c>
      <c r="D32" s="241" t="s">
        <v>1334</v>
      </c>
      <c r="E32" s="241"/>
      <c r="F32" s="241" t="s">
        <v>1335</v>
      </c>
      <c r="G32" s="241"/>
      <c r="H32" s="241" t="s">
        <v>4</v>
      </c>
      <c r="I32" s="147" t="s">
        <v>1272</v>
      </c>
      <c r="J32" s="124"/>
      <c r="K32" s="122"/>
    </row>
    <row r="33" spans="1:12" ht="38.25">
      <c r="A33" s="113" t="s">
        <v>1336</v>
      </c>
      <c r="B33" s="241" t="s">
        <v>1337</v>
      </c>
      <c r="C33" s="241" t="s">
        <v>1279</v>
      </c>
      <c r="D33" s="241" t="s">
        <v>1338</v>
      </c>
      <c r="E33" s="241"/>
      <c r="F33" s="241" t="s">
        <v>1339</v>
      </c>
      <c r="G33" s="241"/>
      <c r="H33" s="241" t="s">
        <v>4</v>
      </c>
      <c r="I33" s="147" t="s">
        <v>1272</v>
      </c>
      <c r="J33" s="124"/>
      <c r="K33" s="122"/>
    </row>
    <row r="34" spans="1:12" ht="38.25">
      <c r="A34" s="113" t="s">
        <v>1340</v>
      </c>
      <c r="B34" s="241" t="s">
        <v>1341</v>
      </c>
      <c r="C34" s="241" t="s">
        <v>1279</v>
      </c>
      <c r="D34" s="241" t="s">
        <v>1342</v>
      </c>
      <c r="E34" s="241"/>
      <c r="F34" s="241" t="s">
        <v>1343</v>
      </c>
      <c r="G34" s="241"/>
      <c r="H34" s="241" t="s">
        <v>4</v>
      </c>
      <c r="I34" s="147" t="s">
        <v>1272</v>
      </c>
      <c r="J34" s="124"/>
      <c r="K34" s="122"/>
    </row>
    <row r="35" spans="1:12" s="240" customFormat="1">
      <c r="A35" s="233"/>
      <c r="B35" s="236" t="s">
        <v>1344</v>
      </c>
      <c r="C35" s="236"/>
      <c r="D35" s="236"/>
      <c r="E35" s="236"/>
      <c r="F35" s="236"/>
      <c r="G35" s="236"/>
      <c r="H35" s="236"/>
      <c r="I35" s="236"/>
      <c r="J35" s="237"/>
      <c r="K35" s="238"/>
      <c r="L35" s="239"/>
    </row>
    <row r="36" spans="1:12" ht="89.25">
      <c r="A36" s="113" t="s">
        <v>1345</v>
      </c>
      <c r="B36" s="241" t="s">
        <v>1346</v>
      </c>
      <c r="C36" s="241" t="s">
        <v>1279</v>
      </c>
      <c r="D36" s="241" t="s">
        <v>1347</v>
      </c>
      <c r="E36" s="241" t="s">
        <v>1281</v>
      </c>
      <c r="F36" s="241" t="s">
        <v>1348</v>
      </c>
      <c r="G36" s="241"/>
      <c r="H36" s="241" t="s">
        <v>4</v>
      </c>
      <c r="I36" s="147" t="s">
        <v>1272</v>
      </c>
      <c r="J36" s="124"/>
      <c r="K36" s="122"/>
    </row>
    <row r="37" spans="1:12" ht="25.5">
      <c r="A37" s="113"/>
      <c r="B37" s="241"/>
      <c r="C37" s="241"/>
      <c r="D37" s="241"/>
      <c r="E37" s="241"/>
      <c r="F37" s="241" t="s">
        <v>1349</v>
      </c>
      <c r="G37" s="241"/>
      <c r="H37" s="241"/>
      <c r="I37" s="241"/>
      <c r="J37" s="124"/>
      <c r="K37" s="122"/>
    </row>
    <row r="38" spans="1:12" ht="89.25">
      <c r="A38" s="113" t="s">
        <v>1350</v>
      </c>
      <c r="B38" s="241" t="s">
        <v>1351</v>
      </c>
      <c r="C38" s="241" t="s">
        <v>1279</v>
      </c>
      <c r="D38" s="241" t="s">
        <v>1352</v>
      </c>
      <c r="E38" s="241" t="s">
        <v>1281</v>
      </c>
      <c r="F38" s="241" t="s">
        <v>1348</v>
      </c>
      <c r="G38" s="241"/>
      <c r="H38" s="241" t="s">
        <v>4</v>
      </c>
      <c r="I38" s="147" t="s">
        <v>1272</v>
      </c>
      <c r="J38" s="124"/>
      <c r="K38" s="122"/>
    </row>
    <row r="39" spans="1:12" ht="25.5">
      <c r="A39" s="113"/>
      <c r="B39" s="241"/>
      <c r="C39" s="241"/>
      <c r="D39" s="241"/>
      <c r="E39" s="241"/>
      <c r="F39" s="241" t="s">
        <v>1349</v>
      </c>
      <c r="G39" s="241"/>
      <c r="H39" s="241"/>
      <c r="I39" s="241"/>
      <c r="J39" s="124"/>
      <c r="K39" s="122"/>
    </row>
    <row r="40" spans="1:12" ht="89.25">
      <c r="A40" s="113" t="s">
        <v>1353</v>
      </c>
      <c r="B40" s="241" t="s">
        <v>1354</v>
      </c>
      <c r="C40" s="241" t="s">
        <v>1279</v>
      </c>
      <c r="D40" s="241" t="s">
        <v>1355</v>
      </c>
      <c r="E40" s="241" t="s">
        <v>1281</v>
      </c>
      <c r="F40" s="241" t="s">
        <v>1348</v>
      </c>
      <c r="G40" s="241"/>
      <c r="H40" s="241" t="s">
        <v>4</v>
      </c>
      <c r="I40" s="147" t="s">
        <v>1272</v>
      </c>
      <c r="J40" s="124"/>
      <c r="K40" s="122"/>
    </row>
    <row r="41" spans="1:12" ht="25.5">
      <c r="C41" s="122"/>
      <c r="D41" s="122"/>
      <c r="E41" s="122"/>
      <c r="F41" s="241" t="s">
        <v>1349</v>
      </c>
      <c r="G41" s="122"/>
      <c r="H41" s="122"/>
      <c r="I41" s="124"/>
      <c r="J41" s="124"/>
      <c r="K41" s="122"/>
    </row>
    <row r="42" spans="1:12">
      <c r="A42" s="122"/>
      <c r="B42" s="123"/>
      <c r="C42" s="122"/>
      <c r="D42" s="122"/>
      <c r="E42" s="122"/>
      <c r="F42" s="122"/>
      <c r="G42" s="122"/>
      <c r="H42" s="122"/>
      <c r="I42" s="124"/>
      <c r="J42" s="124"/>
      <c r="K42" s="122"/>
    </row>
    <row r="43" spans="1:12">
      <c r="A43" s="122"/>
      <c r="B43" s="122"/>
      <c r="C43" s="122"/>
      <c r="D43" s="122"/>
      <c r="E43" s="122"/>
      <c r="F43" s="122"/>
      <c r="G43" s="122"/>
      <c r="H43" s="122"/>
      <c r="I43" s="124"/>
      <c r="J43" s="124"/>
      <c r="K43" s="122"/>
    </row>
    <row r="44" spans="1:12">
      <c r="A44" s="122"/>
      <c r="B44" s="122"/>
      <c r="C44" s="122"/>
      <c r="D44" s="122"/>
      <c r="E44" s="122"/>
      <c r="F44" s="122"/>
      <c r="G44" s="122"/>
      <c r="H44" s="122"/>
      <c r="I44" s="124"/>
      <c r="J44" s="124"/>
      <c r="K44" s="122"/>
    </row>
    <row r="45" spans="1:12">
      <c r="A45" s="122"/>
      <c r="B45" s="122"/>
      <c r="C45" s="122"/>
      <c r="D45" s="122"/>
      <c r="E45" s="122"/>
      <c r="F45" s="122"/>
      <c r="G45" s="122"/>
      <c r="H45" s="122"/>
      <c r="I45" s="124"/>
      <c r="J45" s="124"/>
      <c r="K45" s="122"/>
    </row>
    <row r="46" spans="1:12">
      <c r="A46" s="122"/>
      <c r="B46" s="122"/>
      <c r="C46" s="122"/>
      <c r="D46" s="122"/>
      <c r="E46" s="122"/>
      <c r="F46" s="122"/>
      <c r="G46" s="122"/>
      <c r="H46" s="122"/>
      <c r="I46" s="124"/>
      <c r="J46" s="124"/>
      <c r="K46" s="122"/>
    </row>
    <row r="47" spans="1:12">
      <c r="A47" s="122"/>
      <c r="B47" s="122"/>
      <c r="C47" s="122"/>
      <c r="D47" s="122"/>
      <c r="E47" s="122"/>
      <c r="F47" s="122"/>
      <c r="G47" s="122"/>
      <c r="H47" s="122"/>
      <c r="I47" s="124"/>
      <c r="J47" s="124"/>
      <c r="K47" s="122"/>
    </row>
    <row r="48" spans="1:12">
      <c r="A48" s="122"/>
      <c r="B48" s="122"/>
      <c r="C48" s="122"/>
      <c r="D48" s="122"/>
      <c r="E48" s="122"/>
      <c r="F48" s="122"/>
      <c r="G48" s="122"/>
      <c r="H48" s="122"/>
      <c r="I48" s="124"/>
      <c r="J48" s="124"/>
      <c r="K48" s="122"/>
    </row>
    <row r="49" spans="1:11">
      <c r="A49" s="122"/>
      <c r="B49" s="122"/>
      <c r="C49" s="122"/>
      <c r="D49" s="122"/>
      <c r="E49" s="122"/>
      <c r="F49" s="122"/>
      <c r="G49" s="122"/>
      <c r="H49" s="122"/>
      <c r="I49" s="124"/>
      <c r="J49" s="124"/>
      <c r="K49" s="122"/>
    </row>
    <row r="50" spans="1:11">
      <c r="A50" s="122"/>
      <c r="B50" s="122"/>
      <c r="C50" s="122"/>
      <c r="D50" s="122"/>
      <c r="E50" s="122"/>
      <c r="F50" s="122"/>
      <c r="G50" s="122"/>
      <c r="H50" s="122"/>
      <c r="I50" s="124"/>
      <c r="J50" s="124"/>
      <c r="K50" s="122"/>
    </row>
    <row r="51" spans="1:11">
      <c r="A51" s="122"/>
      <c r="B51" s="122"/>
      <c r="C51" s="122"/>
      <c r="D51" s="122"/>
      <c r="E51" s="122"/>
      <c r="F51" s="122"/>
      <c r="G51" s="122"/>
      <c r="H51" s="122"/>
      <c r="I51" s="124"/>
      <c r="J51" s="124"/>
      <c r="K51" s="122"/>
    </row>
    <row r="52" spans="1:11">
      <c r="A52" s="122"/>
      <c r="B52" s="122"/>
      <c r="C52" s="122"/>
      <c r="D52" s="122"/>
      <c r="E52" s="122"/>
      <c r="F52" s="122"/>
      <c r="G52" s="122"/>
      <c r="H52" s="122"/>
      <c r="I52" s="124"/>
      <c r="J52" s="124"/>
      <c r="K52" s="122"/>
    </row>
    <row r="53" spans="1:11">
      <c r="A53" s="122"/>
      <c r="B53" s="122"/>
      <c r="C53" s="122"/>
      <c r="D53" s="122"/>
      <c r="E53" s="122"/>
      <c r="F53" s="122"/>
      <c r="G53" s="122"/>
      <c r="H53" s="122"/>
      <c r="I53" s="124"/>
      <c r="J53" s="124"/>
      <c r="K53" s="122"/>
    </row>
    <row r="54" spans="1:11">
      <c r="A54" s="122"/>
      <c r="B54" s="122"/>
      <c r="C54" s="122"/>
      <c r="D54" s="122"/>
      <c r="E54" s="122"/>
      <c r="F54" s="122"/>
      <c r="G54" s="122"/>
      <c r="H54" s="122"/>
      <c r="I54" s="124"/>
      <c r="J54" s="124"/>
      <c r="K54" s="122"/>
    </row>
    <row r="55" spans="1:11">
      <c r="A55" s="122"/>
      <c r="B55" s="122"/>
      <c r="C55" s="122"/>
      <c r="D55" s="122"/>
      <c r="E55" s="122"/>
      <c r="F55" s="122"/>
      <c r="G55" s="122"/>
      <c r="H55" s="122"/>
      <c r="I55" s="124"/>
      <c r="J55" s="124"/>
      <c r="K55" s="122"/>
    </row>
    <row r="56" spans="1:11">
      <c r="A56" s="122"/>
      <c r="B56" s="122"/>
      <c r="C56" s="122"/>
      <c r="D56" s="122"/>
      <c r="E56" s="122"/>
      <c r="F56" s="122"/>
      <c r="G56" s="122"/>
      <c r="H56" s="122"/>
      <c r="I56" s="124"/>
      <c r="J56" s="124"/>
      <c r="K56" s="122"/>
    </row>
  </sheetData>
  <mergeCells count="4">
    <mergeCell ref="B2:H2"/>
    <mergeCell ref="B3:H3"/>
    <mergeCell ref="B4:H4"/>
    <mergeCell ref="B5:H5"/>
  </mergeCells>
  <dataValidations count="3">
    <dataValidation type="list" allowBlank="1" showErrorMessage="1" sqref="H65502:H65509 JA65502:JA65509 SW65502:SW65509 ACS65502:ACS65509 AMO65502:AMO65509 AWK65502:AWK65509 BGG65502:BGG65509 BQC65502:BQC65509 BZY65502:BZY65509 CJU65502:CJU65509 CTQ65502:CTQ65509 DDM65502:DDM65509 DNI65502:DNI65509 DXE65502:DXE65509 EHA65502:EHA65509 EQW65502:EQW65509 FAS65502:FAS65509 FKO65502:FKO65509 FUK65502:FUK65509 GEG65502:GEG65509 GOC65502:GOC65509 GXY65502:GXY65509 HHU65502:HHU65509 HRQ65502:HRQ65509 IBM65502:IBM65509 ILI65502:ILI65509 IVE65502:IVE65509 JFA65502:JFA65509 JOW65502:JOW65509 JYS65502:JYS65509 KIO65502:KIO65509 KSK65502:KSK65509 LCG65502:LCG65509 LMC65502:LMC65509 LVY65502:LVY65509 MFU65502:MFU65509 MPQ65502:MPQ65509 MZM65502:MZM65509 NJI65502:NJI65509 NTE65502:NTE65509 ODA65502:ODA65509 OMW65502:OMW65509 OWS65502:OWS65509 PGO65502:PGO65509 PQK65502:PQK65509 QAG65502:QAG65509 QKC65502:QKC65509 QTY65502:QTY65509 RDU65502:RDU65509 RNQ65502:RNQ65509 RXM65502:RXM65509 SHI65502:SHI65509 SRE65502:SRE65509 TBA65502:TBA65509 TKW65502:TKW65509 TUS65502:TUS65509 UEO65502:UEO65509 UOK65502:UOK65509 UYG65502:UYG65509 VIC65502:VIC65509 VRY65502:VRY65509 WBU65502:WBU65509 WLQ65502:WLQ65509 WVM65502:WVM65509 H131038:H131045 JA131038:JA131045 SW131038:SW131045 ACS131038:ACS131045 AMO131038:AMO131045 AWK131038:AWK131045 BGG131038:BGG131045 BQC131038:BQC131045 BZY131038:BZY131045 CJU131038:CJU131045 CTQ131038:CTQ131045 DDM131038:DDM131045 DNI131038:DNI131045 DXE131038:DXE131045 EHA131038:EHA131045 EQW131038:EQW131045 FAS131038:FAS131045 FKO131038:FKO131045 FUK131038:FUK131045 GEG131038:GEG131045 GOC131038:GOC131045 GXY131038:GXY131045 HHU131038:HHU131045 HRQ131038:HRQ131045 IBM131038:IBM131045 ILI131038:ILI131045 IVE131038:IVE131045 JFA131038:JFA131045 JOW131038:JOW131045 JYS131038:JYS131045 KIO131038:KIO131045 KSK131038:KSK131045 LCG131038:LCG131045 LMC131038:LMC131045 LVY131038:LVY131045 MFU131038:MFU131045 MPQ131038:MPQ131045 MZM131038:MZM131045 NJI131038:NJI131045 NTE131038:NTE131045 ODA131038:ODA131045 OMW131038:OMW131045 OWS131038:OWS131045 PGO131038:PGO131045 PQK131038:PQK131045 QAG131038:QAG131045 QKC131038:QKC131045 QTY131038:QTY131045 RDU131038:RDU131045 RNQ131038:RNQ131045 RXM131038:RXM131045 SHI131038:SHI131045 SRE131038:SRE131045 TBA131038:TBA131045 TKW131038:TKW131045 TUS131038:TUS131045 UEO131038:UEO131045 UOK131038:UOK131045 UYG131038:UYG131045 VIC131038:VIC131045 VRY131038:VRY131045 WBU131038:WBU131045 WLQ131038:WLQ131045 WVM131038:WVM131045 H196574:H196581 JA196574:JA196581 SW196574:SW196581 ACS196574:ACS196581 AMO196574:AMO196581 AWK196574:AWK196581 BGG196574:BGG196581 BQC196574:BQC196581 BZY196574:BZY196581 CJU196574:CJU196581 CTQ196574:CTQ196581 DDM196574:DDM196581 DNI196574:DNI196581 DXE196574:DXE196581 EHA196574:EHA196581 EQW196574:EQW196581 FAS196574:FAS196581 FKO196574:FKO196581 FUK196574:FUK196581 GEG196574:GEG196581 GOC196574:GOC196581 GXY196574:GXY196581 HHU196574:HHU196581 HRQ196574:HRQ196581 IBM196574:IBM196581 ILI196574:ILI196581 IVE196574:IVE196581 JFA196574:JFA196581 JOW196574:JOW196581 JYS196574:JYS196581 KIO196574:KIO196581 KSK196574:KSK196581 LCG196574:LCG196581 LMC196574:LMC196581 LVY196574:LVY196581 MFU196574:MFU196581 MPQ196574:MPQ196581 MZM196574:MZM196581 NJI196574:NJI196581 NTE196574:NTE196581 ODA196574:ODA196581 OMW196574:OMW196581 OWS196574:OWS196581 PGO196574:PGO196581 PQK196574:PQK196581 QAG196574:QAG196581 QKC196574:QKC196581 QTY196574:QTY196581 RDU196574:RDU196581 RNQ196574:RNQ196581 RXM196574:RXM196581 SHI196574:SHI196581 SRE196574:SRE196581 TBA196574:TBA196581 TKW196574:TKW196581 TUS196574:TUS196581 UEO196574:UEO196581 UOK196574:UOK196581 UYG196574:UYG196581 VIC196574:VIC196581 VRY196574:VRY196581 WBU196574:WBU196581 WLQ196574:WLQ196581 WVM196574:WVM196581 H262110:H262117 JA262110:JA262117 SW262110:SW262117 ACS262110:ACS262117 AMO262110:AMO262117 AWK262110:AWK262117 BGG262110:BGG262117 BQC262110:BQC262117 BZY262110:BZY262117 CJU262110:CJU262117 CTQ262110:CTQ262117 DDM262110:DDM262117 DNI262110:DNI262117 DXE262110:DXE262117 EHA262110:EHA262117 EQW262110:EQW262117 FAS262110:FAS262117 FKO262110:FKO262117 FUK262110:FUK262117 GEG262110:GEG262117 GOC262110:GOC262117 GXY262110:GXY262117 HHU262110:HHU262117 HRQ262110:HRQ262117 IBM262110:IBM262117 ILI262110:ILI262117 IVE262110:IVE262117 JFA262110:JFA262117 JOW262110:JOW262117 JYS262110:JYS262117 KIO262110:KIO262117 KSK262110:KSK262117 LCG262110:LCG262117 LMC262110:LMC262117 LVY262110:LVY262117 MFU262110:MFU262117 MPQ262110:MPQ262117 MZM262110:MZM262117 NJI262110:NJI262117 NTE262110:NTE262117 ODA262110:ODA262117 OMW262110:OMW262117 OWS262110:OWS262117 PGO262110:PGO262117 PQK262110:PQK262117 QAG262110:QAG262117 QKC262110:QKC262117 QTY262110:QTY262117 RDU262110:RDU262117 RNQ262110:RNQ262117 RXM262110:RXM262117 SHI262110:SHI262117 SRE262110:SRE262117 TBA262110:TBA262117 TKW262110:TKW262117 TUS262110:TUS262117 UEO262110:UEO262117 UOK262110:UOK262117 UYG262110:UYG262117 VIC262110:VIC262117 VRY262110:VRY262117 WBU262110:WBU262117 WLQ262110:WLQ262117 WVM262110:WVM262117 H327646:H327653 JA327646:JA327653 SW327646:SW327653 ACS327646:ACS327653 AMO327646:AMO327653 AWK327646:AWK327653 BGG327646:BGG327653 BQC327646:BQC327653 BZY327646:BZY327653 CJU327646:CJU327653 CTQ327646:CTQ327653 DDM327646:DDM327653 DNI327646:DNI327653 DXE327646:DXE327653 EHA327646:EHA327653 EQW327646:EQW327653 FAS327646:FAS327653 FKO327646:FKO327653 FUK327646:FUK327653 GEG327646:GEG327653 GOC327646:GOC327653 GXY327646:GXY327653 HHU327646:HHU327653 HRQ327646:HRQ327653 IBM327646:IBM327653 ILI327646:ILI327653 IVE327646:IVE327653 JFA327646:JFA327653 JOW327646:JOW327653 JYS327646:JYS327653 KIO327646:KIO327653 KSK327646:KSK327653 LCG327646:LCG327653 LMC327646:LMC327653 LVY327646:LVY327653 MFU327646:MFU327653 MPQ327646:MPQ327653 MZM327646:MZM327653 NJI327646:NJI327653 NTE327646:NTE327653 ODA327646:ODA327653 OMW327646:OMW327653 OWS327646:OWS327653 PGO327646:PGO327653 PQK327646:PQK327653 QAG327646:QAG327653 QKC327646:QKC327653 QTY327646:QTY327653 RDU327646:RDU327653 RNQ327646:RNQ327653 RXM327646:RXM327653 SHI327646:SHI327653 SRE327646:SRE327653 TBA327646:TBA327653 TKW327646:TKW327653 TUS327646:TUS327653 UEO327646:UEO327653 UOK327646:UOK327653 UYG327646:UYG327653 VIC327646:VIC327653 VRY327646:VRY327653 WBU327646:WBU327653 WLQ327646:WLQ327653 WVM327646:WVM327653 H393182:H393189 JA393182:JA393189 SW393182:SW393189 ACS393182:ACS393189 AMO393182:AMO393189 AWK393182:AWK393189 BGG393182:BGG393189 BQC393182:BQC393189 BZY393182:BZY393189 CJU393182:CJU393189 CTQ393182:CTQ393189 DDM393182:DDM393189 DNI393182:DNI393189 DXE393182:DXE393189 EHA393182:EHA393189 EQW393182:EQW393189 FAS393182:FAS393189 FKO393182:FKO393189 FUK393182:FUK393189 GEG393182:GEG393189 GOC393182:GOC393189 GXY393182:GXY393189 HHU393182:HHU393189 HRQ393182:HRQ393189 IBM393182:IBM393189 ILI393182:ILI393189 IVE393182:IVE393189 JFA393182:JFA393189 JOW393182:JOW393189 JYS393182:JYS393189 KIO393182:KIO393189 KSK393182:KSK393189 LCG393182:LCG393189 LMC393182:LMC393189 LVY393182:LVY393189 MFU393182:MFU393189 MPQ393182:MPQ393189 MZM393182:MZM393189 NJI393182:NJI393189 NTE393182:NTE393189 ODA393182:ODA393189 OMW393182:OMW393189 OWS393182:OWS393189 PGO393182:PGO393189 PQK393182:PQK393189 QAG393182:QAG393189 QKC393182:QKC393189 QTY393182:QTY393189 RDU393182:RDU393189 RNQ393182:RNQ393189 RXM393182:RXM393189 SHI393182:SHI393189 SRE393182:SRE393189 TBA393182:TBA393189 TKW393182:TKW393189 TUS393182:TUS393189 UEO393182:UEO393189 UOK393182:UOK393189 UYG393182:UYG393189 VIC393182:VIC393189 VRY393182:VRY393189 WBU393182:WBU393189 WLQ393182:WLQ393189 WVM393182:WVM393189 H458718:H458725 JA458718:JA458725 SW458718:SW458725 ACS458718:ACS458725 AMO458718:AMO458725 AWK458718:AWK458725 BGG458718:BGG458725 BQC458718:BQC458725 BZY458718:BZY458725 CJU458718:CJU458725 CTQ458718:CTQ458725 DDM458718:DDM458725 DNI458718:DNI458725 DXE458718:DXE458725 EHA458718:EHA458725 EQW458718:EQW458725 FAS458718:FAS458725 FKO458718:FKO458725 FUK458718:FUK458725 GEG458718:GEG458725 GOC458718:GOC458725 GXY458718:GXY458725 HHU458718:HHU458725 HRQ458718:HRQ458725 IBM458718:IBM458725 ILI458718:ILI458725 IVE458718:IVE458725 JFA458718:JFA458725 JOW458718:JOW458725 JYS458718:JYS458725 KIO458718:KIO458725 KSK458718:KSK458725 LCG458718:LCG458725 LMC458718:LMC458725 LVY458718:LVY458725 MFU458718:MFU458725 MPQ458718:MPQ458725 MZM458718:MZM458725 NJI458718:NJI458725 NTE458718:NTE458725 ODA458718:ODA458725 OMW458718:OMW458725 OWS458718:OWS458725 PGO458718:PGO458725 PQK458718:PQK458725 QAG458718:QAG458725 QKC458718:QKC458725 QTY458718:QTY458725 RDU458718:RDU458725 RNQ458718:RNQ458725 RXM458718:RXM458725 SHI458718:SHI458725 SRE458718:SRE458725 TBA458718:TBA458725 TKW458718:TKW458725 TUS458718:TUS458725 UEO458718:UEO458725 UOK458718:UOK458725 UYG458718:UYG458725 VIC458718:VIC458725 VRY458718:VRY458725 WBU458718:WBU458725 WLQ458718:WLQ458725 WVM458718:WVM458725 H524254:H524261 JA524254:JA524261 SW524254:SW524261 ACS524254:ACS524261 AMO524254:AMO524261 AWK524254:AWK524261 BGG524254:BGG524261 BQC524254:BQC524261 BZY524254:BZY524261 CJU524254:CJU524261 CTQ524254:CTQ524261 DDM524254:DDM524261 DNI524254:DNI524261 DXE524254:DXE524261 EHA524254:EHA524261 EQW524254:EQW524261 FAS524254:FAS524261 FKO524254:FKO524261 FUK524254:FUK524261 GEG524254:GEG524261 GOC524254:GOC524261 GXY524254:GXY524261 HHU524254:HHU524261 HRQ524254:HRQ524261 IBM524254:IBM524261 ILI524254:ILI524261 IVE524254:IVE524261 JFA524254:JFA524261 JOW524254:JOW524261 JYS524254:JYS524261 KIO524254:KIO524261 KSK524254:KSK524261 LCG524254:LCG524261 LMC524254:LMC524261 LVY524254:LVY524261 MFU524254:MFU524261 MPQ524254:MPQ524261 MZM524254:MZM524261 NJI524254:NJI524261 NTE524254:NTE524261 ODA524254:ODA524261 OMW524254:OMW524261 OWS524254:OWS524261 PGO524254:PGO524261 PQK524254:PQK524261 QAG524254:QAG524261 QKC524254:QKC524261 QTY524254:QTY524261 RDU524254:RDU524261 RNQ524254:RNQ524261 RXM524254:RXM524261 SHI524254:SHI524261 SRE524254:SRE524261 TBA524254:TBA524261 TKW524254:TKW524261 TUS524254:TUS524261 UEO524254:UEO524261 UOK524254:UOK524261 UYG524254:UYG524261 VIC524254:VIC524261 VRY524254:VRY524261 WBU524254:WBU524261 WLQ524254:WLQ524261 WVM524254:WVM524261 H589790:H589797 JA589790:JA589797 SW589790:SW589797 ACS589790:ACS589797 AMO589790:AMO589797 AWK589790:AWK589797 BGG589790:BGG589797 BQC589790:BQC589797 BZY589790:BZY589797 CJU589790:CJU589797 CTQ589790:CTQ589797 DDM589790:DDM589797 DNI589790:DNI589797 DXE589790:DXE589797 EHA589790:EHA589797 EQW589790:EQW589797 FAS589790:FAS589797 FKO589790:FKO589797 FUK589790:FUK589797 GEG589790:GEG589797 GOC589790:GOC589797 GXY589790:GXY589797 HHU589790:HHU589797 HRQ589790:HRQ589797 IBM589790:IBM589797 ILI589790:ILI589797 IVE589790:IVE589797 JFA589790:JFA589797 JOW589790:JOW589797 JYS589790:JYS589797 KIO589790:KIO589797 KSK589790:KSK589797 LCG589790:LCG589797 LMC589790:LMC589797 LVY589790:LVY589797 MFU589790:MFU589797 MPQ589790:MPQ589797 MZM589790:MZM589797 NJI589790:NJI589797 NTE589790:NTE589797 ODA589790:ODA589797 OMW589790:OMW589797 OWS589790:OWS589797 PGO589790:PGO589797 PQK589790:PQK589797 QAG589790:QAG589797 QKC589790:QKC589797 QTY589790:QTY589797 RDU589790:RDU589797 RNQ589790:RNQ589797 RXM589790:RXM589797 SHI589790:SHI589797 SRE589790:SRE589797 TBA589790:TBA589797 TKW589790:TKW589797 TUS589790:TUS589797 UEO589790:UEO589797 UOK589790:UOK589797 UYG589790:UYG589797 VIC589790:VIC589797 VRY589790:VRY589797 WBU589790:WBU589797 WLQ589790:WLQ589797 WVM589790:WVM589797 H655326:H655333 JA655326:JA655333 SW655326:SW655333 ACS655326:ACS655333 AMO655326:AMO655333 AWK655326:AWK655333 BGG655326:BGG655333 BQC655326:BQC655333 BZY655326:BZY655333 CJU655326:CJU655333 CTQ655326:CTQ655333 DDM655326:DDM655333 DNI655326:DNI655333 DXE655326:DXE655333 EHA655326:EHA655333 EQW655326:EQW655333 FAS655326:FAS655333 FKO655326:FKO655333 FUK655326:FUK655333 GEG655326:GEG655333 GOC655326:GOC655333 GXY655326:GXY655333 HHU655326:HHU655333 HRQ655326:HRQ655333 IBM655326:IBM655333 ILI655326:ILI655333 IVE655326:IVE655333 JFA655326:JFA655333 JOW655326:JOW655333 JYS655326:JYS655333 KIO655326:KIO655333 KSK655326:KSK655333 LCG655326:LCG655333 LMC655326:LMC655333 LVY655326:LVY655333 MFU655326:MFU655333 MPQ655326:MPQ655333 MZM655326:MZM655333 NJI655326:NJI655333 NTE655326:NTE655333 ODA655326:ODA655333 OMW655326:OMW655333 OWS655326:OWS655333 PGO655326:PGO655333 PQK655326:PQK655333 QAG655326:QAG655333 QKC655326:QKC655333 QTY655326:QTY655333 RDU655326:RDU655333 RNQ655326:RNQ655333 RXM655326:RXM655333 SHI655326:SHI655333 SRE655326:SRE655333 TBA655326:TBA655333 TKW655326:TKW655333 TUS655326:TUS655333 UEO655326:UEO655333 UOK655326:UOK655333 UYG655326:UYG655333 VIC655326:VIC655333 VRY655326:VRY655333 WBU655326:WBU655333 WLQ655326:WLQ655333 WVM655326:WVM655333 H720862:H720869 JA720862:JA720869 SW720862:SW720869 ACS720862:ACS720869 AMO720862:AMO720869 AWK720862:AWK720869 BGG720862:BGG720869 BQC720862:BQC720869 BZY720862:BZY720869 CJU720862:CJU720869 CTQ720862:CTQ720869 DDM720862:DDM720869 DNI720862:DNI720869 DXE720862:DXE720869 EHA720862:EHA720869 EQW720862:EQW720869 FAS720862:FAS720869 FKO720862:FKO720869 FUK720862:FUK720869 GEG720862:GEG720869 GOC720862:GOC720869 GXY720862:GXY720869 HHU720862:HHU720869 HRQ720862:HRQ720869 IBM720862:IBM720869 ILI720862:ILI720869 IVE720862:IVE720869 JFA720862:JFA720869 JOW720862:JOW720869 JYS720862:JYS720869 KIO720862:KIO720869 KSK720862:KSK720869 LCG720862:LCG720869 LMC720862:LMC720869 LVY720862:LVY720869 MFU720862:MFU720869 MPQ720862:MPQ720869 MZM720862:MZM720869 NJI720862:NJI720869 NTE720862:NTE720869 ODA720862:ODA720869 OMW720862:OMW720869 OWS720862:OWS720869 PGO720862:PGO720869 PQK720862:PQK720869 QAG720862:QAG720869 QKC720862:QKC720869 QTY720862:QTY720869 RDU720862:RDU720869 RNQ720862:RNQ720869 RXM720862:RXM720869 SHI720862:SHI720869 SRE720862:SRE720869 TBA720862:TBA720869 TKW720862:TKW720869 TUS720862:TUS720869 UEO720862:UEO720869 UOK720862:UOK720869 UYG720862:UYG720869 VIC720862:VIC720869 VRY720862:VRY720869 WBU720862:WBU720869 WLQ720862:WLQ720869 WVM720862:WVM720869 H786398:H786405 JA786398:JA786405 SW786398:SW786405 ACS786398:ACS786405 AMO786398:AMO786405 AWK786398:AWK786405 BGG786398:BGG786405 BQC786398:BQC786405 BZY786398:BZY786405 CJU786398:CJU786405 CTQ786398:CTQ786405 DDM786398:DDM786405 DNI786398:DNI786405 DXE786398:DXE786405 EHA786398:EHA786405 EQW786398:EQW786405 FAS786398:FAS786405 FKO786398:FKO786405 FUK786398:FUK786405 GEG786398:GEG786405 GOC786398:GOC786405 GXY786398:GXY786405 HHU786398:HHU786405 HRQ786398:HRQ786405 IBM786398:IBM786405 ILI786398:ILI786405 IVE786398:IVE786405 JFA786398:JFA786405 JOW786398:JOW786405 JYS786398:JYS786405 KIO786398:KIO786405 KSK786398:KSK786405 LCG786398:LCG786405 LMC786398:LMC786405 LVY786398:LVY786405 MFU786398:MFU786405 MPQ786398:MPQ786405 MZM786398:MZM786405 NJI786398:NJI786405 NTE786398:NTE786405 ODA786398:ODA786405 OMW786398:OMW786405 OWS786398:OWS786405 PGO786398:PGO786405 PQK786398:PQK786405 QAG786398:QAG786405 QKC786398:QKC786405 QTY786398:QTY786405 RDU786398:RDU786405 RNQ786398:RNQ786405 RXM786398:RXM786405 SHI786398:SHI786405 SRE786398:SRE786405 TBA786398:TBA786405 TKW786398:TKW786405 TUS786398:TUS786405 UEO786398:UEO786405 UOK786398:UOK786405 UYG786398:UYG786405 VIC786398:VIC786405 VRY786398:VRY786405 WBU786398:WBU786405 WLQ786398:WLQ786405 WVM786398:WVM786405 H851934:H851941 JA851934:JA851941 SW851934:SW851941 ACS851934:ACS851941 AMO851934:AMO851941 AWK851934:AWK851941 BGG851934:BGG851941 BQC851934:BQC851941 BZY851934:BZY851941 CJU851934:CJU851941 CTQ851934:CTQ851941 DDM851934:DDM851941 DNI851934:DNI851941 DXE851934:DXE851941 EHA851934:EHA851941 EQW851934:EQW851941 FAS851934:FAS851941 FKO851934:FKO851941 FUK851934:FUK851941 GEG851934:GEG851941 GOC851934:GOC851941 GXY851934:GXY851941 HHU851934:HHU851941 HRQ851934:HRQ851941 IBM851934:IBM851941 ILI851934:ILI851941 IVE851934:IVE851941 JFA851934:JFA851941 JOW851934:JOW851941 JYS851934:JYS851941 KIO851934:KIO851941 KSK851934:KSK851941 LCG851934:LCG851941 LMC851934:LMC851941 LVY851934:LVY851941 MFU851934:MFU851941 MPQ851934:MPQ851941 MZM851934:MZM851941 NJI851934:NJI851941 NTE851934:NTE851941 ODA851934:ODA851941 OMW851934:OMW851941 OWS851934:OWS851941 PGO851934:PGO851941 PQK851934:PQK851941 QAG851934:QAG851941 QKC851934:QKC851941 QTY851934:QTY851941 RDU851934:RDU851941 RNQ851934:RNQ851941 RXM851934:RXM851941 SHI851934:SHI851941 SRE851934:SRE851941 TBA851934:TBA851941 TKW851934:TKW851941 TUS851934:TUS851941 UEO851934:UEO851941 UOK851934:UOK851941 UYG851934:UYG851941 VIC851934:VIC851941 VRY851934:VRY851941 WBU851934:WBU851941 WLQ851934:WLQ851941 WVM851934:WVM851941 H917470:H917477 JA917470:JA917477 SW917470:SW917477 ACS917470:ACS917477 AMO917470:AMO917477 AWK917470:AWK917477 BGG917470:BGG917477 BQC917470:BQC917477 BZY917470:BZY917477 CJU917470:CJU917477 CTQ917470:CTQ917477 DDM917470:DDM917477 DNI917470:DNI917477 DXE917470:DXE917477 EHA917470:EHA917477 EQW917470:EQW917477 FAS917470:FAS917477 FKO917470:FKO917477 FUK917470:FUK917477 GEG917470:GEG917477 GOC917470:GOC917477 GXY917470:GXY917477 HHU917470:HHU917477 HRQ917470:HRQ917477 IBM917470:IBM917477 ILI917470:ILI917477 IVE917470:IVE917477 JFA917470:JFA917477 JOW917470:JOW917477 JYS917470:JYS917477 KIO917470:KIO917477 KSK917470:KSK917477 LCG917470:LCG917477 LMC917470:LMC917477 LVY917470:LVY917477 MFU917470:MFU917477 MPQ917470:MPQ917477 MZM917470:MZM917477 NJI917470:NJI917477 NTE917470:NTE917477 ODA917470:ODA917477 OMW917470:OMW917477 OWS917470:OWS917477 PGO917470:PGO917477 PQK917470:PQK917477 QAG917470:QAG917477 QKC917470:QKC917477 QTY917470:QTY917477 RDU917470:RDU917477 RNQ917470:RNQ917477 RXM917470:RXM917477 SHI917470:SHI917477 SRE917470:SRE917477 TBA917470:TBA917477 TKW917470:TKW917477 TUS917470:TUS917477 UEO917470:UEO917477 UOK917470:UOK917477 UYG917470:UYG917477 VIC917470:VIC917477 VRY917470:VRY917477 WBU917470:WBU917477 WLQ917470:WLQ917477 WVM917470:WVM917477 H983006:H983013 JA983006:JA983013 SW983006:SW983013 ACS983006:ACS983013 AMO983006:AMO983013 AWK983006:AWK983013 BGG983006:BGG983013 BQC983006:BQC983013 BZY983006:BZY983013 CJU983006:CJU983013 CTQ983006:CTQ983013 DDM983006:DDM983013 DNI983006:DNI983013 DXE983006:DXE983013 EHA983006:EHA983013 EQW983006:EQW983013 FAS983006:FAS983013 FKO983006:FKO983013 FUK983006:FUK983013 GEG983006:GEG983013 GOC983006:GOC983013 GXY983006:GXY983013 HHU983006:HHU983013 HRQ983006:HRQ983013 IBM983006:IBM983013 ILI983006:ILI983013 IVE983006:IVE983013 JFA983006:JFA983013 JOW983006:JOW983013 JYS983006:JYS983013 KIO983006:KIO983013 KSK983006:KSK983013 LCG983006:LCG983013 LMC983006:LMC983013 LVY983006:LVY983013 MFU983006:MFU983013 MPQ983006:MPQ983013 MZM983006:MZM983013 NJI983006:NJI983013 NTE983006:NTE983013 ODA983006:ODA983013 OMW983006:OMW983013 OWS983006:OWS983013 PGO983006:PGO983013 PQK983006:PQK983013 QAG983006:QAG983013 QKC983006:QKC983013 QTY983006:QTY983013 RDU983006:RDU983013 RNQ983006:RNQ983013 RXM983006:RXM983013 SHI983006:SHI983013 SRE983006:SRE983013 TBA983006:TBA983013 TKW983006:TKW983013 TUS983006:TUS983013 UEO983006:UEO983013 UOK983006:UOK983013 UYG983006:UYG983013 VIC983006:VIC983013 VRY983006:VRY983013 WBU983006:WBU983013 WLQ983006:WLQ983013 WVM983006:WVM983013 H65469:H65475 JA65469:JA65475 SW65469:SW65475 ACS65469:ACS65475 AMO65469:AMO65475 AWK65469:AWK65475 BGG65469:BGG65475 BQC65469:BQC65475 BZY65469:BZY65475 CJU65469:CJU65475 CTQ65469:CTQ65475 DDM65469:DDM65475 DNI65469:DNI65475 DXE65469:DXE65475 EHA65469:EHA65475 EQW65469:EQW65475 FAS65469:FAS65475 FKO65469:FKO65475 FUK65469:FUK65475 GEG65469:GEG65475 GOC65469:GOC65475 GXY65469:GXY65475 HHU65469:HHU65475 HRQ65469:HRQ65475 IBM65469:IBM65475 ILI65469:ILI65475 IVE65469:IVE65475 JFA65469:JFA65475 JOW65469:JOW65475 JYS65469:JYS65475 KIO65469:KIO65475 KSK65469:KSK65475 LCG65469:LCG65475 LMC65469:LMC65475 LVY65469:LVY65475 MFU65469:MFU65475 MPQ65469:MPQ65475 MZM65469:MZM65475 NJI65469:NJI65475 NTE65469:NTE65475 ODA65469:ODA65475 OMW65469:OMW65475 OWS65469:OWS65475 PGO65469:PGO65475 PQK65469:PQK65475 QAG65469:QAG65475 QKC65469:QKC65475 QTY65469:QTY65475 RDU65469:RDU65475 RNQ65469:RNQ65475 RXM65469:RXM65475 SHI65469:SHI65475 SRE65469:SRE65475 TBA65469:TBA65475 TKW65469:TKW65475 TUS65469:TUS65475 UEO65469:UEO65475 UOK65469:UOK65475 UYG65469:UYG65475 VIC65469:VIC65475 VRY65469:VRY65475 WBU65469:WBU65475 WLQ65469:WLQ65475 WVM65469:WVM65475 H131005:H131011 JA131005:JA131011 SW131005:SW131011 ACS131005:ACS131011 AMO131005:AMO131011 AWK131005:AWK131011 BGG131005:BGG131011 BQC131005:BQC131011 BZY131005:BZY131011 CJU131005:CJU131011 CTQ131005:CTQ131011 DDM131005:DDM131011 DNI131005:DNI131011 DXE131005:DXE131011 EHA131005:EHA131011 EQW131005:EQW131011 FAS131005:FAS131011 FKO131005:FKO131011 FUK131005:FUK131011 GEG131005:GEG131011 GOC131005:GOC131011 GXY131005:GXY131011 HHU131005:HHU131011 HRQ131005:HRQ131011 IBM131005:IBM131011 ILI131005:ILI131011 IVE131005:IVE131011 JFA131005:JFA131011 JOW131005:JOW131011 JYS131005:JYS131011 KIO131005:KIO131011 KSK131005:KSK131011 LCG131005:LCG131011 LMC131005:LMC131011 LVY131005:LVY131011 MFU131005:MFU131011 MPQ131005:MPQ131011 MZM131005:MZM131011 NJI131005:NJI131011 NTE131005:NTE131011 ODA131005:ODA131011 OMW131005:OMW131011 OWS131005:OWS131011 PGO131005:PGO131011 PQK131005:PQK131011 QAG131005:QAG131011 QKC131005:QKC131011 QTY131005:QTY131011 RDU131005:RDU131011 RNQ131005:RNQ131011 RXM131005:RXM131011 SHI131005:SHI131011 SRE131005:SRE131011 TBA131005:TBA131011 TKW131005:TKW131011 TUS131005:TUS131011 UEO131005:UEO131011 UOK131005:UOK131011 UYG131005:UYG131011 VIC131005:VIC131011 VRY131005:VRY131011 WBU131005:WBU131011 WLQ131005:WLQ131011 WVM131005:WVM131011 H196541:H196547 JA196541:JA196547 SW196541:SW196547 ACS196541:ACS196547 AMO196541:AMO196547 AWK196541:AWK196547 BGG196541:BGG196547 BQC196541:BQC196547 BZY196541:BZY196547 CJU196541:CJU196547 CTQ196541:CTQ196547 DDM196541:DDM196547 DNI196541:DNI196547 DXE196541:DXE196547 EHA196541:EHA196547 EQW196541:EQW196547 FAS196541:FAS196547 FKO196541:FKO196547 FUK196541:FUK196547 GEG196541:GEG196547 GOC196541:GOC196547 GXY196541:GXY196547 HHU196541:HHU196547 HRQ196541:HRQ196547 IBM196541:IBM196547 ILI196541:ILI196547 IVE196541:IVE196547 JFA196541:JFA196547 JOW196541:JOW196547 JYS196541:JYS196547 KIO196541:KIO196547 KSK196541:KSK196547 LCG196541:LCG196547 LMC196541:LMC196547 LVY196541:LVY196547 MFU196541:MFU196547 MPQ196541:MPQ196547 MZM196541:MZM196547 NJI196541:NJI196547 NTE196541:NTE196547 ODA196541:ODA196547 OMW196541:OMW196547 OWS196541:OWS196547 PGO196541:PGO196547 PQK196541:PQK196547 QAG196541:QAG196547 QKC196541:QKC196547 QTY196541:QTY196547 RDU196541:RDU196547 RNQ196541:RNQ196547 RXM196541:RXM196547 SHI196541:SHI196547 SRE196541:SRE196547 TBA196541:TBA196547 TKW196541:TKW196547 TUS196541:TUS196547 UEO196541:UEO196547 UOK196541:UOK196547 UYG196541:UYG196547 VIC196541:VIC196547 VRY196541:VRY196547 WBU196541:WBU196547 WLQ196541:WLQ196547 WVM196541:WVM196547 H262077:H262083 JA262077:JA262083 SW262077:SW262083 ACS262077:ACS262083 AMO262077:AMO262083 AWK262077:AWK262083 BGG262077:BGG262083 BQC262077:BQC262083 BZY262077:BZY262083 CJU262077:CJU262083 CTQ262077:CTQ262083 DDM262077:DDM262083 DNI262077:DNI262083 DXE262077:DXE262083 EHA262077:EHA262083 EQW262077:EQW262083 FAS262077:FAS262083 FKO262077:FKO262083 FUK262077:FUK262083 GEG262077:GEG262083 GOC262077:GOC262083 GXY262077:GXY262083 HHU262077:HHU262083 HRQ262077:HRQ262083 IBM262077:IBM262083 ILI262077:ILI262083 IVE262077:IVE262083 JFA262077:JFA262083 JOW262077:JOW262083 JYS262077:JYS262083 KIO262077:KIO262083 KSK262077:KSK262083 LCG262077:LCG262083 LMC262077:LMC262083 LVY262077:LVY262083 MFU262077:MFU262083 MPQ262077:MPQ262083 MZM262077:MZM262083 NJI262077:NJI262083 NTE262077:NTE262083 ODA262077:ODA262083 OMW262077:OMW262083 OWS262077:OWS262083 PGO262077:PGO262083 PQK262077:PQK262083 QAG262077:QAG262083 QKC262077:QKC262083 QTY262077:QTY262083 RDU262077:RDU262083 RNQ262077:RNQ262083 RXM262077:RXM262083 SHI262077:SHI262083 SRE262077:SRE262083 TBA262077:TBA262083 TKW262077:TKW262083 TUS262077:TUS262083 UEO262077:UEO262083 UOK262077:UOK262083 UYG262077:UYG262083 VIC262077:VIC262083 VRY262077:VRY262083 WBU262077:WBU262083 WLQ262077:WLQ262083 WVM262077:WVM262083 H327613:H327619 JA327613:JA327619 SW327613:SW327619 ACS327613:ACS327619 AMO327613:AMO327619 AWK327613:AWK327619 BGG327613:BGG327619 BQC327613:BQC327619 BZY327613:BZY327619 CJU327613:CJU327619 CTQ327613:CTQ327619 DDM327613:DDM327619 DNI327613:DNI327619 DXE327613:DXE327619 EHA327613:EHA327619 EQW327613:EQW327619 FAS327613:FAS327619 FKO327613:FKO327619 FUK327613:FUK327619 GEG327613:GEG327619 GOC327613:GOC327619 GXY327613:GXY327619 HHU327613:HHU327619 HRQ327613:HRQ327619 IBM327613:IBM327619 ILI327613:ILI327619 IVE327613:IVE327619 JFA327613:JFA327619 JOW327613:JOW327619 JYS327613:JYS327619 KIO327613:KIO327619 KSK327613:KSK327619 LCG327613:LCG327619 LMC327613:LMC327619 LVY327613:LVY327619 MFU327613:MFU327619 MPQ327613:MPQ327619 MZM327613:MZM327619 NJI327613:NJI327619 NTE327613:NTE327619 ODA327613:ODA327619 OMW327613:OMW327619 OWS327613:OWS327619 PGO327613:PGO327619 PQK327613:PQK327619 QAG327613:QAG327619 QKC327613:QKC327619 QTY327613:QTY327619 RDU327613:RDU327619 RNQ327613:RNQ327619 RXM327613:RXM327619 SHI327613:SHI327619 SRE327613:SRE327619 TBA327613:TBA327619 TKW327613:TKW327619 TUS327613:TUS327619 UEO327613:UEO327619 UOK327613:UOK327619 UYG327613:UYG327619 VIC327613:VIC327619 VRY327613:VRY327619 WBU327613:WBU327619 WLQ327613:WLQ327619 WVM327613:WVM327619 H393149:H393155 JA393149:JA393155 SW393149:SW393155 ACS393149:ACS393155 AMO393149:AMO393155 AWK393149:AWK393155 BGG393149:BGG393155 BQC393149:BQC393155 BZY393149:BZY393155 CJU393149:CJU393155 CTQ393149:CTQ393155 DDM393149:DDM393155 DNI393149:DNI393155 DXE393149:DXE393155 EHA393149:EHA393155 EQW393149:EQW393155 FAS393149:FAS393155 FKO393149:FKO393155 FUK393149:FUK393155 GEG393149:GEG393155 GOC393149:GOC393155 GXY393149:GXY393155 HHU393149:HHU393155 HRQ393149:HRQ393155 IBM393149:IBM393155 ILI393149:ILI393155 IVE393149:IVE393155 JFA393149:JFA393155 JOW393149:JOW393155 JYS393149:JYS393155 KIO393149:KIO393155 KSK393149:KSK393155 LCG393149:LCG393155 LMC393149:LMC393155 LVY393149:LVY393155 MFU393149:MFU393155 MPQ393149:MPQ393155 MZM393149:MZM393155 NJI393149:NJI393155 NTE393149:NTE393155 ODA393149:ODA393155 OMW393149:OMW393155 OWS393149:OWS393155 PGO393149:PGO393155 PQK393149:PQK393155 QAG393149:QAG393155 QKC393149:QKC393155 QTY393149:QTY393155 RDU393149:RDU393155 RNQ393149:RNQ393155 RXM393149:RXM393155 SHI393149:SHI393155 SRE393149:SRE393155 TBA393149:TBA393155 TKW393149:TKW393155 TUS393149:TUS393155 UEO393149:UEO393155 UOK393149:UOK393155 UYG393149:UYG393155 VIC393149:VIC393155 VRY393149:VRY393155 WBU393149:WBU393155 WLQ393149:WLQ393155 WVM393149:WVM393155 H458685:H458691 JA458685:JA458691 SW458685:SW458691 ACS458685:ACS458691 AMO458685:AMO458691 AWK458685:AWK458691 BGG458685:BGG458691 BQC458685:BQC458691 BZY458685:BZY458691 CJU458685:CJU458691 CTQ458685:CTQ458691 DDM458685:DDM458691 DNI458685:DNI458691 DXE458685:DXE458691 EHA458685:EHA458691 EQW458685:EQW458691 FAS458685:FAS458691 FKO458685:FKO458691 FUK458685:FUK458691 GEG458685:GEG458691 GOC458685:GOC458691 GXY458685:GXY458691 HHU458685:HHU458691 HRQ458685:HRQ458691 IBM458685:IBM458691 ILI458685:ILI458691 IVE458685:IVE458691 JFA458685:JFA458691 JOW458685:JOW458691 JYS458685:JYS458691 KIO458685:KIO458691 KSK458685:KSK458691 LCG458685:LCG458691 LMC458685:LMC458691 LVY458685:LVY458691 MFU458685:MFU458691 MPQ458685:MPQ458691 MZM458685:MZM458691 NJI458685:NJI458691 NTE458685:NTE458691 ODA458685:ODA458691 OMW458685:OMW458691 OWS458685:OWS458691 PGO458685:PGO458691 PQK458685:PQK458691 QAG458685:QAG458691 QKC458685:QKC458691 QTY458685:QTY458691 RDU458685:RDU458691 RNQ458685:RNQ458691 RXM458685:RXM458691 SHI458685:SHI458691 SRE458685:SRE458691 TBA458685:TBA458691 TKW458685:TKW458691 TUS458685:TUS458691 UEO458685:UEO458691 UOK458685:UOK458691 UYG458685:UYG458691 VIC458685:VIC458691 VRY458685:VRY458691 WBU458685:WBU458691 WLQ458685:WLQ458691 WVM458685:WVM458691 H524221:H524227 JA524221:JA524227 SW524221:SW524227 ACS524221:ACS524227 AMO524221:AMO524227 AWK524221:AWK524227 BGG524221:BGG524227 BQC524221:BQC524227 BZY524221:BZY524227 CJU524221:CJU524227 CTQ524221:CTQ524227 DDM524221:DDM524227 DNI524221:DNI524227 DXE524221:DXE524227 EHA524221:EHA524227 EQW524221:EQW524227 FAS524221:FAS524227 FKO524221:FKO524227 FUK524221:FUK524227 GEG524221:GEG524227 GOC524221:GOC524227 GXY524221:GXY524227 HHU524221:HHU524227 HRQ524221:HRQ524227 IBM524221:IBM524227 ILI524221:ILI524227 IVE524221:IVE524227 JFA524221:JFA524227 JOW524221:JOW524227 JYS524221:JYS524227 KIO524221:KIO524227 KSK524221:KSK524227 LCG524221:LCG524227 LMC524221:LMC524227 LVY524221:LVY524227 MFU524221:MFU524227 MPQ524221:MPQ524227 MZM524221:MZM524227 NJI524221:NJI524227 NTE524221:NTE524227 ODA524221:ODA524227 OMW524221:OMW524227 OWS524221:OWS524227 PGO524221:PGO524227 PQK524221:PQK524227 QAG524221:QAG524227 QKC524221:QKC524227 QTY524221:QTY524227 RDU524221:RDU524227 RNQ524221:RNQ524227 RXM524221:RXM524227 SHI524221:SHI524227 SRE524221:SRE524227 TBA524221:TBA524227 TKW524221:TKW524227 TUS524221:TUS524227 UEO524221:UEO524227 UOK524221:UOK524227 UYG524221:UYG524227 VIC524221:VIC524227 VRY524221:VRY524227 WBU524221:WBU524227 WLQ524221:WLQ524227 WVM524221:WVM524227 H589757:H589763 JA589757:JA589763 SW589757:SW589763 ACS589757:ACS589763 AMO589757:AMO589763 AWK589757:AWK589763 BGG589757:BGG589763 BQC589757:BQC589763 BZY589757:BZY589763 CJU589757:CJU589763 CTQ589757:CTQ589763 DDM589757:DDM589763 DNI589757:DNI589763 DXE589757:DXE589763 EHA589757:EHA589763 EQW589757:EQW589763 FAS589757:FAS589763 FKO589757:FKO589763 FUK589757:FUK589763 GEG589757:GEG589763 GOC589757:GOC589763 GXY589757:GXY589763 HHU589757:HHU589763 HRQ589757:HRQ589763 IBM589757:IBM589763 ILI589757:ILI589763 IVE589757:IVE589763 JFA589757:JFA589763 JOW589757:JOW589763 JYS589757:JYS589763 KIO589757:KIO589763 KSK589757:KSK589763 LCG589757:LCG589763 LMC589757:LMC589763 LVY589757:LVY589763 MFU589757:MFU589763 MPQ589757:MPQ589763 MZM589757:MZM589763 NJI589757:NJI589763 NTE589757:NTE589763 ODA589757:ODA589763 OMW589757:OMW589763 OWS589757:OWS589763 PGO589757:PGO589763 PQK589757:PQK589763 QAG589757:QAG589763 QKC589757:QKC589763 QTY589757:QTY589763 RDU589757:RDU589763 RNQ589757:RNQ589763 RXM589757:RXM589763 SHI589757:SHI589763 SRE589757:SRE589763 TBA589757:TBA589763 TKW589757:TKW589763 TUS589757:TUS589763 UEO589757:UEO589763 UOK589757:UOK589763 UYG589757:UYG589763 VIC589757:VIC589763 VRY589757:VRY589763 WBU589757:WBU589763 WLQ589757:WLQ589763 WVM589757:WVM589763 H655293:H655299 JA655293:JA655299 SW655293:SW655299 ACS655293:ACS655299 AMO655293:AMO655299 AWK655293:AWK655299 BGG655293:BGG655299 BQC655293:BQC655299 BZY655293:BZY655299 CJU655293:CJU655299 CTQ655293:CTQ655299 DDM655293:DDM655299 DNI655293:DNI655299 DXE655293:DXE655299 EHA655293:EHA655299 EQW655293:EQW655299 FAS655293:FAS655299 FKO655293:FKO655299 FUK655293:FUK655299 GEG655293:GEG655299 GOC655293:GOC655299 GXY655293:GXY655299 HHU655293:HHU655299 HRQ655293:HRQ655299 IBM655293:IBM655299 ILI655293:ILI655299 IVE655293:IVE655299 JFA655293:JFA655299 JOW655293:JOW655299 JYS655293:JYS655299 KIO655293:KIO655299 KSK655293:KSK655299 LCG655293:LCG655299 LMC655293:LMC655299 LVY655293:LVY655299 MFU655293:MFU655299 MPQ655293:MPQ655299 MZM655293:MZM655299 NJI655293:NJI655299 NTE655293:NTE655299 ODA655293:ODA655299 OMW655293:OMW655299 OWS655293:OWS655299 PGO655293:PGO655299 PQK655293:PQK655299 QAG655293:QAG655299 QKC655293:QKC655299 QTY655293:QTY655299 RDU655293:RDU655299 RNQ655293:RNQ655299 RXM655293:RXM655299 SHI655293:SHI655299 SRE655293:SRE655299 TBA655293:TBA655299 TKW655293:TKW655299 TUS655293:TUS655299 UEO655293:UEO655299 UOK655293:UOK655299 UYG655293:UYG655299 VIC655293:VIC655299 VRY655293:VRY655299 WBU655293:WBU655299 WLQ655293:WLQ655299 WVM655293:WVM655299 H720829:H720835 JA720829:JA720835 SW720829:SW720835 ACS720829:ACS720835 AMO720829:AMO720835 AWK720829:AWK720835 BGG720829:BGG720835 BQC720829:BQC720835 BZY720829:BZY720835 CJU720829:CJU720835 CTQ720829:CTQ720835 DDM720829:DDM720835 DNI720829:DNI720835 DXE720829:DXE720835 EHA720829:EHA720835 EQW720829:EQW720835 FAS720829:FAS720835 FKO720829:FKO720835 FUK720829:FUK720835 GEG720829:GEG720835 GOC720829:GOC720835 GXY720829:GXY720835 HHU720829:HHU720835 HRQ720829:HRQ720835 IBM720829:IBM720835 ILI720829:ILI720835 IVE720829:IVE720835 JFA720829:JFA720835 JOW720829:JOW720835 JYS720829:JYS720835 KIO720829:KIO720835 KSK720829:KSK720835 LCG720829:LCG720835 LMC720829:LMC720835 LVY720829:LVY720835 MFU720829:MFU720835 MPQ720829:MPQ720835 MZM720829:MZM720835 NJI720829:NJI720835 NTE720829:NTE720835 ODA720829:ODA720835 OMW720829:OMW720835 OWS720829:OWS720835 PGO720829:PGO720835 PQK720829:PQK720835 QAG720829:QAG720835 QKC720829:QKC720835 QTY720829:QTY720835 RDU720829:RDU720835 RNQ720829:RNQ720835 RXM720829:RXM720835 SHI720829:SHI720835 SRE720829:SRE720835 TBA720829:TBA720835 TKW720829:TKW720835 TUS720829:TUS720835 UEO720829:UEO720835 UOK720829:UOK720835 UYG720829:UYG720835 VIC720829:VIC720835 VRY720829:VRY720835 WBU720829:WBU720835 WLQ720829:WLQ720835 WVM720829:WVM720835 H786365:H786371 JA786365:JA786371 SW786365:SW786371 ACS786365:ACS786371 AMO786365:AMO786371 AWK786365:AWK786371 BGG786365:BGG786371 BQC786365:BQC786371 BZY786365:BZY786371 CJU786365:CJU786371 CTQ786365:CTQ786371 DDM786365:DDM786371 DNI786365:DNI786371 DXE786365:DXE786371 EHA786365:EHA786371 EQW786365:EQW786371 FAS786365:FAS786371 FKO786365:FKO786371 FUK786365:FUK786371 GEG786365:GEG786371 GOC786365:GOC786371 GXY786365:GXY786371 HHU786365:HHU786371 HRQ786365:HRQ786371 IBM786365:IBM786371 ILI786365:ILI786371 IVE786365:IVE786371 JFA786365:JFA786371 JOW786365:JOW786371 JYS786365:JYS786371 KIO786365:KIO786371 KSK786365:KSK786371 LCG786365:LCG786371 LMC786365:LMC786371 LVY786365:LVY786371 MFU786365:MFU786371 MPQ786365:MPQ786371 MZM786365:MZM786371 NJI786365:NJI786371 NTE786365:NTE786371 ODA786365:ODA786371 OMW786365:OMW786371 OWS786365:OWS786371 PGO786365:PGO786371 PQK786365:PQK786371 QAG786365:QAG786371 QKC786365:QKC786371 QTY786365:QTY786371 RDU786365:RDU786371 RNQ786365:RNQ786371 RXM786365:RXM786371 SHI786365:SHI786371 SRE786365:SRE786371 TBA786365:TBA786371 TKW786365:TKW786371 TUS786365:TUS786371 UEO786365:UEO786371 UOK786365:UOK786371 UYG786365:UYG786371 VIC786365:VIC786371 VRY786365:VRY786371 WBU786365:WBU786371 WLQ786365:WLQ786371 WVM786365:WVM786371 H851901:H851907 JA851901:JA851907 SW851901:SW851907 ACS851901:ACS851907 AMO851901:AMO851907 AWK851901:AWK851907 BGG851901:BGG851907 BQC851901:BQC851907 BZY851901:BZY851907 CJU851901:CJU851907 CTQ851901:CTQ851907 DDM851901:DDM851907 DNI851901:DNI851907 DXE851901:DXE851907 EHA851901:EHA851907 EQW851901:EQW851907 FAS851901:FAS851907 FKO851901:FKO851907 FUK851901:FUK851907 GEG851901:GEG851907 GOC851901:GOC851907 GXY851901:GXY851907 HHU851901:HHU851907 HRQ851901:HRQ851907 IBM851901:IBM851907 ILI851901:ILI851907 IVE851901:IVE851907 JFA851901:JFA851907 JOW851901:JOW851907 JYS851901:JYS851907 KIO851901:KIO851907 KSK851901:KSK851907 LCG851901:LCG851907 LMC851901:LMC851907 LVY851901:LVY851907 MFU851901:MFU851907 MPQ851901:MPQ851907 MZM851901:MZM851907 NJI851901:NJI851907 NTE851901:NTE851907 ODA851901:ODA851907 OMW851901:OMW851907 OWS851901:OWS851907 PGO851901:PGO851907 PQK851901:PQK851907 QAG851901:QAG851907 QKC851901:QKC851907 QTY851901:QTY851907 RDU851901:RDU851907 RNQ851901:RNQ851907 RXM851901:RXM851907 SHI851901:SHI851907 SRE851901:SRE851907 TBA851901:TBA851907 TKW851901:TKW851907 TUS851901:TUS851907 UEO851901:UEO851907 UOK851901:UOK851907 UYG851901:UYG851907 VIC851901:VIC851907 VRY851901:VRY851907 WBU851901:WBU851907 WLQ851901:WLQ851907 WVM851901:WVM851907 H917437:H917443 JA917437:JA917443 SW917437:SW917443 ACS917437:ACS917443 AMO917437:AMO917443 AWK917437:AWK917443 BGG917437:BGG917443 BQC917437:BQC917443 BZY917437:BZY917443 CJU917437:CJU917443 CTQ917437:CTQ917443 DDM917437:DDM917443 DNI917437:DNI917443 DXE917437:DXE917443 EHA917437:EHA917443 EQW917437:EQW917443 FAS917437:FAS917443 FKO917437:FKO917443 FUK917437:FUK917443 GEG917437:GEG917443 GOC917437:GOC917443 GXY917437:GXY917443 HHU917437:HHU917443 HRQ917437:HRQ917443 IBM917437:IBM917443 ILI917437:ILI917443 IVE917437:IVE917443 JFA917437:JFA917443 JOW917437:JOW917443 JYS917437:JYS917443 KIO917437:KIO917443 KSK917437:KSK917443 LCG917437:LCG917443 LMC917437:LMC917443 LVY917437:LVY917443 MFU917437:MFU917443 MPQ917437:MPQ917443 MZM917437:MZM917443 NJI917437:NJI917443 NTE917437:NTE917443 ODA917437:ODA917443 OMW917437:OMW917443 OWS917437:OWS917443 PGO917437:PGO917443 PQK917437:PQK917443 QAG917437:QAG917443 QKC917437:QKC917443 QTY917437:QTY917443 RDU917437:RDU917443 RNQ917437:RNQ917443 RXM917437:RXM917443 SHI917437:SHI917443 SRE917437:SRE917443 TBA917437:TBA917443 TKW917437:TKW917443 TUS917437:TUS917443 UEO917437:UEO917443 UOK917437:UOK917443 UYG917437:UYG917443 VIC917437:VIC917443 VRY917437:VRY917443 WBU917437:WBU917443 WLQ917437:WLQ917443 WVM917437:WVM917443 H982973:H982979 JA982973:JA982979 SW982973:SW982979 ACS982973:ACS982979 AMO982973:AMO982979 AWK982973:AWK982979 BGG982973:BGG982979 BQC982973:BQC982979 BZY982973:BZY982979 CJU982973:CJU982979 CTQ982973:CTQ982979 DDM982973:DDM982979 DNI982973:DNI982979 DXE982973:DXE982979 EHA982973:EHA982979 EQW982973:EQW982979 FAS982973:FAS982979 FKO982973:FKO982979 FUK982973:FUK982979 GEG982973:GEG982979 GOC982973:GOC982979 GXY982973:GXY982979 HHU982973:HHU982979 HRQ982973:HRQ982979 IBM982973:IBM982979 ILI982973:ILI982979 IVE982973:IVE982979 JFA982973:JFA982979 JOW982973:JOW982979 JYS982973:JYS982979 KIO982973:KIO982979 KSK982973:KSK982979 LCG982973:LCG982979 LMC982973:LMC982979 LVY982973:LVY982979 MFU982973:MFU982979 MPQ982973:MPQ982979 MZM982973:MZM982979 NJI982973:NJI982979 NTE982973:NTE982979 ODA982973:ODA982979 OMW982973:OMW982979 OWS982973:OWS982979 PGO982973:PGO982979 PQK982973:PQK982979 QAG982973:QAG982979 QKC982973:QKC982979 QTY982973:QTY982979 RDU982973:RDU982979 RNQ982973:RNQ982979 RXM982973:RXM982979 SHI982973:SHI982979 SRE982973:SRE982979 TBA982973:TBA982979 TKW982973:TKW982979 TUS982973:TUS982979 UEO982973:UEO982979 UOK982973:UOK982979 UYG982973:UYG982979 VIC982973:VIC982979 VRY982973:VRY982979 WBU982973:WBU982979 WLQ982973:WLQ982979 WVM982973:WVM982979 H65489:H65500 JA65489:JA65500 SW65489:SW65500 ACS65489:ACS65500 AMO65489:AMO65500 AWK65489:AWK65500 BGG65489:BGG65500 BQC65489:BQC65500 BZY65489:BZY65500 CJU65489:CJU65500 CTQ65489:CTQ65500 DDM65489:DDM65500 DNI65489:DNI65500 DXE65489:DXE65500 EHA65489:EHA65500 EQW65489:EQW65500 FAS65489:FAS65500 FKO65489:FKO65500 FUK65489:FUK65500 GEG65489:GEG65500 GOC65489:GOC65500 GXY65489:GXY65500 HHU65489:HHU65500 HRQ65489:HRQ65500 IBM65489:IBM65500 ILI65489:ILI65500 IVE65489:IVE65500 JFA65489:JFA65500 JOW65489:JOW65500 JYS65489:JYS65500 KIO65489:KIO65500 KSK65489:KSK65500 LCG65489:LCG65500 LMC65489:LMC65500 LVY65489:LVY65500 MFU65489:MFU65500 MPQ65489:MPQ65500 MZM65489:MZM65500 NJI65489:NJI65500 NTE65489:NTE65500 ODA65489:ODA65500 OMW65489:OMW65500 OWS65489:OWS65500 PGO65489:PGO65500 PQK65489:PQK65500 QAG65489:QAG65500 QKC65489:QKC65500 QTY65489:QTY65500 RDU65489:RDU65500 RNQ65489:RNQ65500 RXM65489:RXM65500 SHI65489:SHI65500 SRE65489:SRE65500 TBA65489:TBA65500 TKW65489:TKW65500 TUS65489:TUS65500 UEO65489:UEO65500 UOK65489:UOK65500 UYG65489:UYG65500 VIC65489:VIC65500 VRY65489:VRY65500 WBU65489:WBU65500 WLQ65489:WLQ65500 WVM65489:WVM65500 H131025:H131036 JA131025:JA131036 SW131025:SW131036 ACS131025:ACS131036 AMO131025:AMO131036 AWK131025:AWK131036 BGG131025:BGG131036 BQC131025:BQC131036 BZY131025:BZY131036 CJU131025:CJU131036 CTQ131025:CTQ131036 DDM131025:DDM131036 DNI131025:DNI131036 DXE131025:DXE131036 EHA131025:EHA131036 EQW131025:EQW131036 FAS131025:FAS131036 FKO131025:FKO131036 FUK131025:FUK131036 GEG131025:GEG131036 GOC131025:GOC131036 GXY131025:GXY131036 HHU131025:HHU131036 HRQ131025:HRQ131036 IBM131025:IBM131036 ILI131025:ILI131036 IVE131025:IVE131036 JFA131025:JFA131036 JOW131025:JOW131036 JYS131025:JYS131036 KIO131025:KIO131036 KSK131025:KSK131036 LCG131025:LCG131036 LMC131025:LMC131036 LVY131025:LVY131036 MFU131025:MFU131036 MPQ131025:MPQ131036 MZM131025:MZM131036 NJI131025:NJI131036 NTE131025:NTE131036 ODA131025:ODA131036 OMW131025:OMW131036 OWS131025:OWS131036 PGO131025:PGO131036 PQK131025:PQK131036 QAG131025:QAG131036 QKC131025:QKC131036 QTY131025:QTY131036 RDU131025:RDU131036 RNQ131025:RNQ131036 RXM131025:RXM131036 SHI131025:SHI131036 SRE131025:SRE131036 TBA131025:TBA131036 TKW131025:TKW131036 TUS131025:TUS131036 UEO131025:UEO131036 UOK131025:UOK131036 UYG131025:UYG131036 VIC131025:VIC131036 VRY131025:VRY131036 WBU131025:WBU131036 WLQ131025:WLQ131036 WVM131025:WVM131036 H196561:H196572 JA196561:JA196572 SW196561:SW196572 ACS196561:ACS196572 AMO196561:AMO196572 AWK196561:AWK196572 BGG196561:BGG196572 BQC196561:BQC196572 BZY196561:BZY196572 CJU196561:CJU196572 CTQ196561:CTQ196572 DDM196561:DDM196572 DNI196561:DNI196572 DXE196561:DXE196572 EHA196561:EHA196572 EQW196561:EQW196572 FAS196561:FAS196572 FKO196561:FKO196572 FUK196561:FUK196572 GEG196561:GEG196572 GOC196561:GOC196572 GXY196561:GXY196572 HHU196561:HHU196572 HRQ196561:HRQ196572 IBM196561:IBM196572 ILI196561:ILI196572 IVE196561:IVE196572 JFA196561:JFA196572 JOW196561:JOW196572 JYS196561:JYS196572 KIO196561:KIO196572 KSK196561:KSK196572 LCG196561:LCG196572 LMC196561:LMC196572 LVY196561:LVY196572 MFU196561:MFU196572 MPQ196561:MPQ196572 MZM196561:MZM196572 NJI196561:NJI196572 NTE196561:NTE196572 ODA196561:ODA196572 OMW196561:OMW196572 OWS196561:OWS196572 PGO196561:PGO196572 PQK196561:PQK196572 QAG196561:QAG196572 QKC196561:QKC196572 QTY196561:QTY196572 RDU196561:RDU196572 RNQ196561:RNQ196572 RXM196561:RXM196572 SHI196561:SHI196572 SRE196561:SRE196572 TBA196561:TBA196572 TKW196561:TKW196572 TUS196561:TUS196572 UEO196561:UEO196572 UOK196561:UOK196572 UYG196561:UYG196572 VIC196561:VIC196572 VRY196561:VRY196572 WBU196561:WBU196572 WLQ196561:WLQ196572 WVM196561:WVM196572 H262097:H262108 JA262097:JA262108 SW262097:SW262108 ACS262097:ACS262108 AMO262097:AMO262108 AWK262097:AWK262108 BGG262097:BGG262108 BQC262097:BQC262108 BZY262097:BZY262108 CJU262097:CJU262108 CTQ262097:CTQ262108 DDM262097:DDM262108 DNI262097:DNI262108 DXE262097:DXE262108 EHA262097:EHA262108 EQW262097:EQW262108 FAS262097:FAS262108 FKO262097:FKO262108 FUK262097:FUK262108 GEG262097:GEG262108 GOC262097:GOC262108 GXY262097:GXY262108 HHU262097:HHU262108 HRQ262097:HRQ262108 IBM262097:IBM262108 ILI262097:ILI262108 IVE262097:IVE262108 JFA262097:JFA262108 JOW262097:JOW262108 JYS262097:JYS262108 KIO262097:KIO262108 KSK262097:KSK262108 LCG262097:LCG262108 LMC262097:LMC262108 LVY262097:LVY262108 MFU262097:MFU262108 MPQ262097:MPQ262108 MZM262097:MZM262108 NJI262097:NJI262108 NTE262097:NTE262108 ODA262097:ODA262108 OMW262097:OMW262108 OWS262097:OWS262108 PGO262097:PGO262108 PQK262097:PQK262108 QAG262097:QAG262108 QKC262097:QKC262108 QTY262097:QTY262108 RDU262097:RDU262108 RNQ262097:RNQ262108 RXM262097:RXM262108 SHI262097:SHI262108 SRE262097:SRE262108 TBA262097:TBA262108 TKW262097:TKW262108 TUS262097:TUS262108 UEO262097:UEO262108 UOK262097:UOK262108 UYG262097:UYG262108 VIC262097:VIC262108 VRY262097:VRY262108 WBU262097:WBU262108 WLQ262097:WLQ262108 WVM262097:WVM262108 H327633:H327644 JA327633:JA327644 SW327633:SW327644 ACS327633:ACS327644 AMO327633:AMO327644 AWK327633:AWK327644 BGG327633:BGG327644 BQC327633:BQC327644 BZY327633:BZY327644 CJU327633:CJU327644 CTQ327633:CTQ327644 DDM327633:DDM327644 DNI327633:DNI327644 DXE327633:DXE327644 EHA327633:EHA327644 EQW327633:EQW327644 FAS327633:FAS327644 FKO327633:FKO327644 FUK327633:FUK327644 GEG327633:GEG327644 GOC327633:GOC327644 GXY327633:GXY327644 HHU327633:HHU327644 HRQ327633:HRQ327644 IBM327633:IBM327644 ILI327633:ILI327644 IVE327633:IVE327644 JFA327633:JFA327644 JOW327633:JOW327644 JYS327633:JYS327644 KIO327633:KIO327644 KSK327633:KSK327644 LCG327633:LCG327644 LMC327633:LMC327644 LVY327633:LVY327644 MFU327633:MFU327644 MPQ327633:MPQ327644 MZM327633:MZM327644 NJI327633:NJI327644 NTE327633:NTE327644 ODA327633:ODA327644 OMW327633:OMW327644 OWS327633:OWS327644 PGO327633:PGO327644 PQK327633:PQK327644 QAG327633:QAG327644 QKC327633:QKC327644 QTY327633:QTY327644 RDU327633:RDU327644 RNQ327633:RNQ327644 RXM327633:RXM327644 SHI327633:SHI327644 SRE327633:SRE327644 TBA327633:TBA327644 TKW327633:TKW327644 TUS327633:TUS327644 UEO327633:UEO327644 UOK327633:UOK327644 UYG327633:UYG327644 VIC327633:VIC327644 VRY327633:VRY327644 WBU327633:WBU327644 WLQ327633:WLQ327644 WVM327633:WVM327644 H393169:H393180 JA393169:JA393180 SW393169:SW393180 ACS393169:ACS393180 AMO393169:AMO393180 AWK393169:AWK393180 BGG393169:BGG393180 BQC393169:BQC393180 BZY393169:BZY393180 CJU393169:CJU393180 CTQ393169:CTQ393180 DDM393169:DDM393180 DNI393169:DNI393180 DXE393169:DXE393180 EHA393169:EHA393180 EQW393169:EQW393180 FAS393169:FAS393180 FKO393169:FKO393180 FUK393169:FUK393180 GEG393169:GEG393180 GOC393169:GOC393180 GXY393169:GXY393180 HHU393169:HHU393180 HRQ393169:HRQ393180 IBM393169:IBM393180 ILI393169:ILI393180 IVE393169:IVE393180 JFA393169:JFA393180 JOW393169:JOW393180 JYS393169:JYS393180 KIO393169:KIO393180 KSK393169:KSK393180 LCG393169:LCG393180 LMC393169:LMC393180 LVY393169:LVY393180 MFU393169:MFU393180 MPQ393169:MPQ393180 MZM393169:MZM393180 NJI393169:NJI393180 NTE393169:NTE393180 ODA393169:ODA393180 OMW393169:OMW393180 OWS393169:OWS393180 PGO393169:PGO393180 PQK393169:PQK393180 QAG393169:QAG393180 QKC393169:QKC393180 QTY393169:QTY393180 RDU393169:RDU393180 RNQ393169:RNQ393180 RXM393169:RXM393180 SHI393169:SHI393180 SRE393169:SRE393180 TBA393169:TBA393180 TKW393169:TKW393180 TUS393169:TUS393180 UEO393169:UEO393180 UOK393169:UOK393180 UYG393169:UYG393180 VIC393169:VIC393180 VRY393169:VRY393180 WBU393169:WBU393180 WLQ393169:WLQ393180 WVM393169:WVM393180 H458705:H458716 JA458705:JA458716 SW458705:SW458716 ACS458705:ACS458716 AMO458705:AMO458716 AWK458705:AWK458716 BGG458705:BGG458716 BQC458705:BQC458716 BZY458705:BZY458716 CJU458705:CJU458716 CTQ458705:CTQ458716 DDM458705:DDM458716 DNI458705:DNI458716 DXE458705:DXE458716 EHA458705:EHA458716 EQW458705:EQW458716 FAS458705:FAS458716 FKO458705:FKO458716 FUK458705:FUK458716 GEG458705:GEG458716 GOC458705:GOC458716 GXY458705:GXY458716 HHU458705:HHU458716 HRQ458705:HRQ458716 IBM458705:IBM458716 ILI458705:ILI458716 IVE458705:IVE458716 JFA458705:JFA458716 JOW458705:JOW458716 JYS458705:JYS458716 KIO458705:KIO458716 KSK458705:KSK458716 LCG458705:LCG458716 LMC458705:LMC458716 LVY458705:LVY458716 MFU458705:MFU458716 MPQ458705:MPQ458716 MZM458705:MZM458716 NJI458705:NJI458716 NTE458705:NTE458716 ODA458705:ODA458716 OMW458705:OMW458716 OWS458705:OWS458716 PGO458705:PGO458716 PQK458705:PQK458716 QAG458705:QAG458716 QKC458705:QKC458716 QTY458705:QTY458716 RDU458705:RDU458716 RNQ458705:RNQ458716 RXM458705:RXM458716 SHI458705:SHI458716 SRE458705:SRE458716 TBA458705:TBA458716 TKW458705:TKW458716 TUS458705:TUS458716 UEO458705:UEO458716 UOK458705:UOK458716 UYG458705:UYG458716 VIC458705:VIC458716 VRY458705:VRY458716 WBU458705:WBU458716 WLQ458705:WLQ458716 WVM458705:WVM458716 H524241:H524252 JA524241:JA524252 SW524241:SW524252 ACS524241:ACS524252 AMO524241:AMO524252 AWK524241:AWK524252 BGG524241:BGG524252 BQC524241:BQC524252 BZY524241:BZY524252 CJU524241:CJU524252 CTQ524241:CTQ524252 DDM524241:DDM524252 DNI524241:DNI524252 DXE524241:DXE524252 EHA524241:EHA524252 EQW524241:EQW524252 FAS524241:FAS524252 FKO524241:FKO524252 FUK524241:FUK524252 GEG524241:GEG524252 GOC524241:GOC524252 GXY524241:GXY524252 HHU524241:HHU524252 HRQ524241:HRQ524252 IBM524241:IBM524252 ILI524241:ILI524252 IVE524241:IVE524252 JFA524241:JFA524252 JOW524241:JOW524252 JYS524241:JYS524252 KIO524241:KIO524252 KSK524241:KSK524252 LCG524241:LCG524252 LMC524241:LMC524252 LVY524241:LVY524252 MFU524241:MFU524252 MPQ524241:MPQ524252 MZM524241:MZM524252 NJI524241:NJI524252 NTE524241:NTE524252 ODA524241:ODA524252 OMW524241:OMW524252 OWS524241:OWS524252 PGO524241:PGO524252 PQK524241:PQK524252 QAG524241:QAG524252 QKC524241:QKC524252 QTY524241:QTY524252 RDU524241:RDU524252 RNQ524241:RNQ524252 RXM524241:RXM524252 SHI524241:SHI524252 SRE524241:SRE524252 TBA524241:TBA524252 TKW524241:TKW524252 TUS524241:TUS524252 UEO524241:UEO524252 UOK524241:UOK524252 UYG524241:UYG524252 VIC524241:VIC524252 VRY524241:VRY524252 WBU524241:WBU524252 WLQ524241:WLQ524252 WVM524241:WVM524252 H589777:H589788 JA589777:JA589788 SW589777:SW589788 ACS589777:ACS589788 AMO589777:AMO589788 AWK589777:AWK589788 BGG589777:BGG589788 BQC589777:BQC589788 BZY589777:BZY589788 CJU589777:CJU589788 CTQ589777:CTQ589788 DDM589777:DDM589788 DNI589777:DNI589788 DXE589777:DXE589788 EHA589777:EHA589788 EQW589777:EQW589788 FAS589777:FAS589788 FKO589777:FKO589788 FUK589777:FUK589788 GEG589777:GEG589788 GOC589777:GOC589788 GXY589777:GXY589788 HHU589777:HHU589788 HRQ589777:HRQ589788 IBM589777:IBM589788 ILI589777:ILI589788 IVE589777:IVE589788 JFA589777:JFA589788 JOW589777:JOW589788 JYS589777:JYS589788 KIO589777:KIO589788 KSK589777:KSK589788 LCG589777:LCG589788 LMC589777:LMC589788 LVY589777:LVY589788 MFU589777:MFU589788 MPQ589777:MPQ589788 MZM589777:MZM589788 NJI589777:NJI589788 NTE589777:NTE589788 ODA589777:ODA589788 OMW589777:OMW589788 OWS589777:OWS589788 PGO589777:PGO589788 PQK589777:PQK589788 QAG589777:QAG589788 QKC589777:QKC589788 QTY589777:QTY589788 RDU589777:RDU589788 RNQ589777:RNQ589788 RXM589777:RXM589788 SHI589777:SHI589788 SRE589777:SRE589788 TBA589777:TBA589788 TKW589777:TKW589788 TUS589777:TUS589788 UEO589777:UEO589788 UOK589777:UOK589788 UYG589777:UYG589788 VIC589777:VIC589788 VRY589777:VRY589788 WBU589777:WBU589788 WLQ589777:WLQ589788 WVM589777:WVM589788 H655313:H655324 JA655313:JA655324 SW655313:SW655324 ACS655313:ACS655324 AMO655313:AMO655324 AWK655313:AWK655324 BGG655313:BGG655324 BQC655313:BQC655324 BZY655313:BZY655324 CJU655313:CJU655324 CTQ655313:CTQ655324 DDM655313:DDM655324 DNI655313:DNI655324 DXE655313:DXE655324 EHA655313:EHA655324 EQW655313:EQW655324 FAS655313:FAS655324 FKO655313:FKO655324 FUK655313:FUK655324 GEG655313:GEG655324 GOC655313:GOC655324 GXY655313:GXY655324 HHU655313:HHU655324 HRQ655313:HRQ655324 IBM655313:IBM655324 ILI655313:ILI655324 IVE655313:IVE655324 JFA655313:JFA655324 JOW655313:JOW655324 JYS655313:JYS655324 KIO655313:KIO655324 KSK655313:KSK655324 LCG655313:LCG655324 LMC655313:LMC655324 LVY655313:LVY655324 MFU655313:MFU655324 MPQ655313:MPQ655324 MZM655313:MZM655324 NJI655313:NJI655324 NTE655313:NTE655324 ODA655313:ODA655324 OMW655313:OMW655324 OWS655313:OWS655324 PGO655313:PGO655324 PQK655313:PQK655324 QAG655313:QAG655324 QKC655313:QKC655324 QTY655313:QTY655324 RDU655313:RDU655324 RNQ655313:RNQ655324 RXM655313:RXM655324 SHI655313:SHI655324 SRE655313:SRE655324 TBA655313:TBA655324 TKW655313:TKW655324 TUS655313:TUS655324 UEO655313:UEO655324 UOK655313:UOK655324 UYG655313:UYG655324 VIC655313:VIC655324 VRY655313:VRY655324 WBU655313:WBU655324 WLQ655313:WLQ655324 WVM655313:WVM655324 H720849:H720860 JA720849:JA720860 SW720849:SW720860 ACS720849:ACS720860 AMO720849:AMO720860 AWK720849:AWK720860 BGG720849:BGG720860 BQC720849:BQC720860 BZY720849:BZY720860 CJU720849:CJU720860 CTQ720849:CTQ720860 DDM720849:DDM720860 DNI720849:DNI720860 DXE720849:DXE720860 EHA720849:EHA720860 EQW720849:EQW720860 FAS720849:FAS720860 FKO720849:FKO720860 FUK720849:FUK720860 GEG720849:GEG720860 GOC720849:GOC720860 GXY720849:GXY720860 HHU720849:HHU720860 HRQ720849:HRQ720860 IBM720849:IBM720860 ILI720849:ILI720860 IVE720849:IVE720860 JFA720849:JFA720860 JOW720849:JOW720860 JYS720849:JYS720860 KIO720849:KIO720860 KSK720849:KSK720860 LCG720849:LCG720860 LMC720849:LMC720860 LVY720849:LVY720860 MFU720849:MFU720860 MPQ720849:MPQ720860 MZM720849:MZM720860 NJI720849:NJI720860 NTE720849:NTE720860 ODA720849:ODA720860 OMW720849:OMW720860 OWS720849:OWS720860 PGO720849:PGO720860 PQK720849:PQK720860 QAG720849:QAG720860 QKC720849:QKC720860 QTY720849:QTY720860 RDU720849:RDU720860 RNQ720849:RNQ720860 RXM720849:RXM720860 SHI720849:SHI720860 SRE720849:SRE720860 TBA720849:TBA720860 TKW720849:TKW720860 TUS720849:TUS720860 UEO720849:UEO720860 UOK720849:UOK720860 UYG720849:UYG720860 VIC720849:VIC720860 VRY720849:VRY720860 WBU720849:WBU720860 WLQ720849:WLQ720860 WVM720849:WVM720860 H786385:H786396 JA786385:JA786396 SW786385:SW786396 ACS786385:ACS786396 AMO786385:AMO786396 AWK786385:AWK786396 BGG786385:BGG786396 BQC786385:BQC786396 BZY786385:BZY786396 CJU786385:CJU786396 CTQ786385:CTQ786396 DDM786385:DDM786396 DNI786385:DNI786396 DXE786385:DXE786396 EHA786385:EHA786396 EQW786385:EQW786396 FAS786385:FAS786396 FKO786385:FKO786396 FUK786385:FUK786396 GEG786385:GEG786396 GOC786385:GOC786396 GXY786385:GXY786396 HHU786385:HHU786396 HRQ786385:HRQ786396 IBM786385:IBM786396 ILI786385:ILI786396 IVE786385:IVE786396 JFA786385:JFA786396 JOW786385:JOW786396 JYS786385:JYS786396 KIO786385:KIO786396 KSK786385:KSK786396 LCG786385:LCG786396 LMC786385:LMC786396 LVY786385:LVY786396 MFU786385:MFU786396 MPQ786385:MPQ786396 MZM786385:MZM786396 NJI786385:NJI786396 NTE786385:NTE786396 ODA786385:ODA786396 OMW786385:OMW786396 OWS786385:OWS786396 PGO786385:PGO786396 PQK786385:PQK786396 QAG786385:QAG786396 QKC786385:QKC786396 QTY786385:QTY786396 RDU786385:RDU786396 RNQ786385:RNQ786396 RXM786385:RXM786396 SHI786385:SHI786396 SRE786385:SRE786396 TBA786385:TBA786396 TKW786385:TKW786396 TUS786385:TUS786396 UEO786385:UEO786396 UOK786385:UOK786396 UYG786385:UYG786396 VIC786385:VIC786396 VRY786385:VRY786396 WBU786385:WBU786396 WLQ786385:WLQ786396 WVM786385:WVM786396 H851921:H851932 JA851921:JA851932 SW851921:SW851932 ACS851921:ACS851932 AMO851921:AMO851932 AWK851921:AWK851932 BGG851921:BGG851932 BQC851921:BQC851932 BZY851921:BZY851932 CJU851921:CJU851932 CTQ851921:CTQ851932 DDM851921:DDM851932 DNI851921:DNI851932 DXE851921:DXE851932 EHA851921:EHA851932 EQW851921:EQW851932 FAS851921:FAS851932 FKO851921:FKO851932 FUK851921:FUK851932 GEG851921:GEG851932 GOC851921:GOC851932 GXY851921:GXY851932 HHU851921:HHU851932 HRQ851921:HRQ851932 IBM851921:IBM851932 ILI851921:ILI851932 IVE851921:IVE851932 JFA851921:JFA851932 JOW851921:JOW851932 JYS851921:JYS851932 KIO851921:KIO851932 KSK851921:KSK851932 LCG851921:LCG851932 LMC851921:LMC851932 LVY851921:LVY851932 MFU851921:MFU851932 MPQ851921:MPQ851932 MZM851921:MZM851932 NJI851921:NJI851932 NTE851921:NTE851932 ODA851921:ODA851932 OMW851921:OMW851932 OWS851921:OWS851932 PGO851921:PGO851932 PQK851921:PQK851932 QAG851921:QAG851932 QKC851921:QKC851932 QTY851921:QTY851932 RDU851921:RDU851932 RNQ851921:RNQ851932 RXM851921:RXM851932 SHI851921:SHI851932 SRE851921:SRE851932 TBA851921:TBA851932 TKW851921:TKW851932 TUS851921:TUS851932 UEO851921:UEO851932 UOK851921:UOK851932 UYG851921:UYG851932 VIC851921:VIC851932 VRY851921:VRY851932 WBU851921:WBU851932 WLQ851921:WLQ851932 WVM851921:WVM851932 H917457:H917468 JA917457:JA917468 SW917457:SW917468 ACS917457:ACS917468 AMO917457:AMO917468 AWK917457:AWK917468 BGG917457:BGG917468 BQC917457:BQC917468 BZY917457:BZY917468 CJU917457:CJU917468 CTQ917457:CTQ917468 DDM917457:DDM917468 DNI917457:DNI917468 DXE917457:DXE917468 EHA917457:EHA917468 EQW917457:EQW917468 FAS917457:FAS917468 FKO917457:FKO917468 FUK917457:FUK917468 GEG917457:GEG917468 GOC917457:GOC917468 GXY917457:GXY917468 HHU917457:HHU917468 HRQ917457:HRQ917468 IBM917457:IBM917468 ILI917457:ILI917468 IVE917457:IVE917468 JFA917457:JFA917468 JOW917457:JOW917468 JYS917457:JYS917468 KIO917457:KIO917468 KSK917457:KSK917468 LCG917457:LCG917468 LMC917457:LMC917468 LVY917457:LVY917468 MFU917457:MFU917468 MPQ917457:MPQ917468 MZM917457:MZM917468 NJI917457:NJI917468 NTE917457:NTE917468 ODA917457:ODA917468 OMW917457:OMW917468 OWS917457:OWS917468 PGO917457:PGO917468 PQK917457:PQK917468 QAG917457:QAG917468 QKC917457:QKC917468 QTY917457:QTY917468 RDU917457:RDU917468 RNQ917457:RNQ917468 RXM917457:RXM917468 SHI917457:SHI917468 SRE917457:SRE917468 TBA917457:TBA917468 TKW917457:TKW917468 TUS917457:TUS917468 UEO917457:UEO917468 UOK917457:UOK917468 UYG917457:UYG917468 VIC917457:VIC917468 VRY917457:VRY917468 WBU917457:WBU917468 WLQ917457:WLQ917468 WVM917457:WVM917468 H982993:H983004 JA982993:JA983004 SW982993:SW983004 ACS982993:ACS983004 AMO982993:AMO983004 AWK982993:AWK983004 BGG982993:BGG983004 BQC982993:BQC983004 BZY982993:BZY983004 CJU982993:CJU983004 CTQ982993:CTQ983004 DDM982993:DDM983004 DNI982993:DNI983004 DXE982993:DXE983004 EHA982993:EHA983004 EQW982993:EQW983004 FAS982993:FAS983004 FKO982993:FKO983004 FUK982993:FUK983004 GEG982993:GEG983004 GOC982993:GOC983004 GXY982993:GXY983004 HHU982993:HHU983004 HRQ982993:HRQ983004 IBM982993:IBM983004 ILI982993:ILI983004 IVE982993:IVE983004 JFA982993:JFA983004 JOW982993:JOW983004 JYS982993:JYS983004 KIO982993:KIO983004 KSK982993:KSK983004 LCG982993:LCG983004 LMC982993:LMC983004 LVY982993:LVY983004 MFU982993:MFU983004 MPQ982993:MPQ983004 MZM982993:MZM983004 NJI982993:NJI983004 NTE982993:NTE983004 ODA982993:ODA983004 OMW982993:OMW983004 OWS982993:OWS983004 PGO982993:PGO983004 PQK982993:PQK983004 QAG982993:QAG983004 QKC982993:QKC983004 QTY982993:QTY983004 RDU982993:RDU983004 RNQ982993:RNQ983004 RXM982993:RXM983004 SHI982993:SHI983004 SRE982993:SRE983004 TBA982993:TBA983004 TKW982993:TKW983004 TUS982993:TUS983004 UEO982993:UEO983004 UOK982993:UOK983004 UYG982993:UYG983004 VIC982993:VIC983004 VRY982993:VRY983004 WBU982993:WBU983004 WLQ982993:WLQ983004 WVM982993:WVM983004 WVM982982:WVM982991 H65478:H65487 JA65478:JA65487 SW65478:SW65487 ACS65478:ACS65487 AMO65478:AMO65487 AWK65478:AWK65487 BGG65478:BGG65487 BQC65478:BQC65487 BZY65478:BZY65487 CJU65478:CJU65487 CTQ65478:CTQ65487 DDM65478:DDM65487 DNI65478:DNI65487 DXE65478:DXE65487 EHA65478:EHA65487 EQW65478:EQW65487 FAS65478:FAS65487 FKO65478:FKO65487 FUK65478:FUK65487 GEG65478:GEG65487 GOC65478:GOC65487 GXY65478:GXY65487 HHU65478:HHU65487 HRQ65478:HRQ65487 IBM65478:IBM65487 ILI65478:ILI65487 IVE65478:IVE65487 JFA65478:JFA65487 JOW65478:JOW65487 JYS65478:JYS65487 KIO65478:KIO65487 KSK65478:KSK65487 LCG65478:LCG65487 LMC65478:LMC65487 LVY65478:LVY65487 MFU65478:MFU65487 MPQ65478:MPQ65487 MZM65478:MZM65487 NJI65478:NJI65487 NTE65478:NTE65487 ODA65478:ODA65487 OMW65478:OMW65487 OWS65478:OWS65487 PGO65478:PGO65487 PQK65478:PQK65487 QAG65478:QAG65487 QKC65478:QKC65487 QTY65478:QTY65487 RDU65478:RDU65487 RNQ65478:RNQ65487 RXM65478:RXM65487 SHI65478:SHI65487 SRE65478:SRE65487 TBA65478:TBA65487 TKW65478:TKW65487 TUS65478:TUS65487 UEO65478:UEO65487 UOK65478:UOK65487 UYG65478:UYG65487 VIC65478:VIC65487 VRY65478:VRY65487 WBU65478:WBU65487 WLQ65478:WLQ65487 WVM65478:WVM65487 H131014:H131023 JA131014:JA131023 SW131014:SW131023 ACS131014:ACS131023 AMO131014:AMO131023 AWK131014:AWK131023 BGG131014:BGG131023 BQC131014:BQC131023 BZY131014:BZY131023 CJU131014:CJU131023 CTQ131014:CTQ131023 DDM131014:DDM131023 DNI131014:DNI131023 DXE131014:DXE131023 EHA131014:EHA131023 EQW131014:EQW131023 FAS131014:FAS131023 FKO131014:FKO131023 FUK131014:FUK131023 GEG131014:GEG131023 GOC131014:GOC131023 GXY131014:GXY131023 HHU131014:HHU131023 HRQ131014:HRQ131023 IBM131014:IBM131023 ILI131014:ILI131023 IVE131014:IVE131023 JFA131014:JFA131023 JOW131014:JOW131023 JYS131014:JYS131023 KIO131014:KIO131023 KSK131014:KSK131023 LCG131014:LCG131023 LMC131014:LMC131023 LVY131014:LVY131023 MFU131014:MFU131023 MPQ131014:MPQ131023 MZM131014:MZM131023 NJI131014:NJI131023 NTE131014:NTE131023 ODA131014:ODA131023 OMW131014:OMW131023 OWS131014:OWS131023 PGO131014:PGO131023 PQK131014:PQK131023 QAG131014:QAG131023 QKC131014:QKC131023 QTY131014:QTY131023 RDU131014:RDU131023 RNQ131014:RNQ131023 RXM131014:RXM131023 SHI131014:SHI131023 SRE131014:SRE131023 TBA131014:TBA131023 TKW131014:TKW131023 TUS131014:TUS131023 UEO131014:UEO131023 UOK131014:UOK131023 UYG131014:UYG131023 VIC131014:VIC131023 VRY131014:VRY131023 WBU131014:WBU131023 WLQ131014:WLQ131023 WVM131014:WVM131023 H196550:H196559 JA196550:JA196559 SW196550:SW196559 ACS196550:ACS196559 AMO196550:AMO196559 AWK196550:AWK196559 BGG196550:BGG196559 BQC196550:BQC196559 BZY196550:BZY196559 CJU196550:CJU196559 CTQ196550:CTQ196559 DDM196550:DDM196559 DNI196550:DNI196559 DXE196550:DXE196559 EHA196550:EHA196559 EQW196550:EQW196559 FAS196550:FAS196559 FKO196550:FKO196559 FUK196550:FUK196559 GEG196550:GEG196559 GOC196550:GOC196559 GXY196550:GXY196559 HHU196550:HHU196559 HRQ196550:HRQ196559 IBM196550:IBM196559 ILI196550:ILI196559 IVE196550:IVE196559 JFA196550:JFA196559 JOW196550:JOW196559 JYS196550:JYS196559 KIO196550:KIO196559 KSK196550:KSK196559 LCG196550:LCG196559 LMC196550:LMC196559 LVY196550:LVY196559 MFU196550:MFU196559 MPQ196550:MPQ196559 MZM196550:MZM196559 NJI196550:NJI196559 NTE196550:NTE196559 ODA196550:ODA196559 OMW196550:OMW196559 OWS196550:OWS196559 PGO196550:PGO196559 PQK196550:PQK196559 QAG196550:QAG196559 QKC196550:QKC196559 QTY196550:QTY196559 RDU196550:RDU196559 RNQ196550:RNQ196559 RXM196550:RXM196559 SHI196550:SHI196559 SRE196550:SRE196559 TBA196550:TBA196559 TKW196550:TKW196559 TUS196550:TUS196559 UEO196550:UEO196559 UOK196550:UOK196559 UYG196550:UYG196559 VIC196550:VIC196559 VRY196550:VRY196559 WBU196550:WBU196559 WLQ196550:WLQ196559 WVM196550:WVM196559 H262086:H262095 JA262086:JA262095 SW262086:SW262095 ACS262086:ACS262095 AMO262086:AMO262095 AWK262086:AWK262095 BGG262086:BGG262095 BQC262086:BQC262095 BZY262086:BZY262095 CJU262086:CJU262095 CTQ262086:CTQ262095 DDM262086:DDM262095 DNI262086:DNI262095 DXE262086:DXE262095 EHA262086:EHA262095 EQW262086:EQW262095 FAS262086:FAS262095 FKO262086:FKO262095 FUK262086:FUK262095 GEG262086:GEG262095 GOC262086:GOC262095 GXY262086:GXY262095 HHU262086:HHU262095 HRQ262086:HRQ262095 IBM262086:IBM262095 ILI262086:ILI262095 IVE262086:IVE262095 JFA262086:JFA262095 JOW262086:JOW262095 JYS262086:JYS262095 KIO262086:KIO262095 KSK262086:KSK262095 LCG262086:LCG262095 LMC262086:LMC262095 LVY262086:LVY262095 MFU262086:MFU262095 MPQ262086:MPQ262095 MZM262086:MZM262095 NJI262086:NJI262095 NTE262086:NTE262095 ODA262086:ODA262095 OMW262086:OMW262095 OWS262086:OWS262095 PGO262086:PGO262095 PQK262086:PQK262095 QAG262086:QAG262095 QKC262086:QKC262095 QTY262086:QTY262095 RDU262086:RDU262095 RNQ262086:RNQ262095 RXM262086:RXM262095 SHI262086:SHI262095 SRE262086:SRE262095 TBA262086:TBA262095 TKW262086:TKW262095 TUS262086:TUS262095 UEO262086:UEO262095 UOK262086:UOK262095 UYG262086:UYG262095 VIC262086:VIC262095 VRY262086:VRY262095 WBU262086:WBU262095 WLQ262086:WLQ262095 WVM262086:WVM262095 H327622:H327631 JA327622:JA327631 SW327622:SW327631 ACS327622:ACS327631 AMO327622:AMO327631 AWK327622:AWK327631 BGG327622:BGG327631 BQC327622:BQC327631 BZY327622:BZY327631 CJU327622:CJU327631 CTQ327622:CTQ327631 DDM327622:DDM327631 DNI327622:DNI327631 DXE327622:DXE327631 EHA327622:EHA327631 EQW327622:EQW327631 FAS327622:FAS327631 FKO327622:FKO327631 FUK327622:FUK327631 GEG327622:GEG327631 GOC327622:GOC327631 GXY327622:GXY327631 HHU327622:HHU327631 HRQ327622:HRQ327631 IBM327622:IBM327631 ILI327622:ILI327631 IVE327622:IVE327631 JFA327622:JFA327631 JOW327622:JOW327631 JYS327622:JYS327631 KIO327622:KIO327631 KSK327622:KSK327631 LCG327622:LCG327631 LMC327622:LMC327631 LVY327622:LVY327631 MFU327622:MFU327631 MPQ327622:MPQ327631 MZM327622:MZM327631 NJI327622:NJI327631 NTE327622:NTE327631 ODA327622:ODA327631 OMW327622:OMW327631 OWS327622:OWS327631 PGO327622:PGO327631 PQK327622:PQK327631 QAG327622:QAG327631 QKC327622:QKC327631 QTY327622:QTY327631 RDU327622:RDU327631 RNQ327622:RNQ327631 RXM327622:RXM327631 SHI327622:SHI327631 SRE327622:SRE327631 TBA327622:TBA327631 TKW327622:TKW327631 TUS327622:TUS327631 UEO327622:UEO327631 UOK327622:UOK327631 UYG327622:UYG327631 VIC327622:VIC327631 VRY327622:VRY327631 WBU327622:WBU327631 WLQ327622:WLQ327631 WVM327622:WVM327631 H393158:H393167 JA393158:JA393167 SW393158:SW393167 ACS393158:ACS393167 AMO393158:AMO393167 AWK393158:AWK393167 BGG393158:BGG393167 BQC393158:BQC393167 BZY393158:BZY393167 CJU393158:CJU393167 CTQ393158:CTQ393167 DDM393158:DDM393167 DNI393158:DNI393167 DXE393158:DXE393167 EHA393158:EHA393167 EQW393158:EQW393167 FAS393158:FAS393167 FKO393158:FKO393167 FUK393158:FUK393167 GEG393158:GEG393167 GOC393158:GOC393167 GXY393158:GXY393167 HHU393158:HHU393167 HRQ393158:HRQ393167 IBM393158:IBM393167 ILI393158:ILI393167 IVE393158:IVE393167 JFA393158:JFA393167 JOW393158:JOW393167 JYS393158:JYS393167 KIO393158:KIO393167 KSK393158:KSK393167 LCG393158:LCG393167 LMC393158:LMC393167 LVY393158:LVY393167 MFU393158:MFU393167 MPQ393158:MPQ393167 MZM393158:MZM393167 NJI393158:NJI393167 NTE393158:NTE393167 ODA393158:ODA393167 OMW393158:OMW393167 OWS393158:OWS393167 PGO393158:PGO393167 PQK393158:PQK393167 QAG393158:QAG393167 QKC393158:QKC393167 QTY393158:QTY393167 RDU393158:RDU393167 RNQ393158:RNQ393167 RXM393158:RXM393167 SHI393158:SHI393167 SRE393158:SRE393167 TBA393158:TBA393167 TKW393158:TKW393167 TUS393158:TUS393167 UEO393158:UEO393167 UOK393158:UOK393167 UYG393158:UYG393167 VIC393158:VIC393167 VRY393158:VRY393167 WBU393158:WBU393167 WLQ393158:WLQ393167 WVM393158:WVM393167 H458694:H458703 JA458694:JA458703 SW458694:SW458703 ACS458694:ACS458703 AMO458694:AMO458703 AWK458694:AWK458703 BGG458694:BGG458703 BQC458694:BQC458703 BZY458694:BZY458703 CJU458694:CJU458703 CTQ458694:CTQ458703 DDM458694:DDM458703 DNI458694:DNI458703 DXE458694:DXE458703 EHA458694:EHA458703 EQW458694:EQW458703 FAS458694:FAS458703 FKO458694:FKO458703 FUK458694:FUK458703 GEG458694:GEG458703 GOC458694:GOC458703 GXY458694:GXY458703 HHU458694:HHU458703 HRQ458694:HRQ458703 IBM458694:IBM458703 ILI458694:ILI458703 IVE458694:IVE458703 JFA458694:JFA458703 JOW458694:JOW458703 JYS458694:JYS458703 KIO458694:KIO458703 KSK458694:KSK458703 LCG458694:LCG458703 LMC458694:LMC458703 LVY458694:LVY458703 MFU458694:MFU458703 MPQ458694:MPQ458703 MZM458694:MZM458703 NJI458694:NJI458703 NTE458694:NTE458703 ODA458694:ODA458703 OMW458694:OMW458703 OWS458694:OWS458703 PGO458694:PGO458703 PQK458694:PQK458703 QAG458694:QAG458703 QKC458694:QKC458703 QTY458694:QTY458703 RDU458694:RDU458703 RNQ458694:RNQ458703 RXM458694:RXM458703 SHI458694:SHI458703 SRE458694:SRE458703 TBA458694:TBA458703 TKW458694:TKW458703 TUS458694:TUS458703 UEO458694:UEO458703 UOK458694:UOK458703 UYG458694:UYG458703 VIC458694:VIC458703 VRY458694:VRY458703 WBU458694:WBU458703 WLQ458694:WLQ458703 WVM458694:WVM458703 H524230:H524239 JA524230:JA524239 SW524230:SW524239 ACS524230:ACS524239 AMO524230:AMO524239 AWK524230:AWK524239 BGG524230:BGG524239 BQC524230:BQC524239 BZY524230:BZY524239 CJU524230:CJU524239 CTQ524230:CTQ524239 DDM524230:DDM524239 DNI524230:DNI524239 DXE524230:DXE524239 EHA524230:EHA524239 EQW524230:EQW524239 FAS524230:FAS524239 FKO524230:FKO524239 FUK524230:FUK524239 GEG524230:GEG524239 GOC524230:GOC524239 GXY524230:GXY524239 HHU524230:HHU524239 HRQ524230:HRQ524239 IBM524230:IBM524239 ILI524230:ILI524239 IVE524230:IVE524239 JFA524230:JFA524239 JOW524230:JOW524239 JYS524230:JYS524239 KIO524230:KIO524239 KSK524230:KSK524239 LCG524230:LCG524239 LMC524230:LMC524239 LVY524230:LVY524239 MFU524230:MFU524239 MPQ524230:MPQ524239 MZM524230:MZM524239 NJI524230:NJI524239 NTE524230:NTE524239 ODA524230:ODA524239 OMW524230:OMW524239 OWS524230:OWS524239 PGO524230:PGO524239 PQK524230:PQK524239 QAG524230:QAG524239 QKC524230:QKC524239 QTY524230:QTY524239 RDU524230:RDU524239 RNQ524230:RNQ524239 RXM524230:RXM524239 SHI524230:SHI524239 SRE524230:SRE524239 TBA524230:TBA524239 TKW524230:TKW524239 TUS524230:TUS524239 UEO524230:UEO524239 UOK524230:UOK524239 UYG524230:UYG524239 VIC524230:VIC524239 VRY524230:VRY524239 WBU524230:WBU524239 WLQ524230:WLQ524239 WVM524230:WVM524239 H589766:H589775 JA589766:JA589775 SW589766:SW589775 ACS589766:ACS589775 AMO589766:AMO589775 AWK589766:AWK589775 BGG589766:BGG589775 BQC589766:BQC589775 BZY589766:BZY589775 CJU589766:CJU589775 CTQ589766:CTQ589775 DDM589766:DDM589775 DNI589766:DNI589775 DXE589766:DXE589775 EHA589766:EHA589775 EQW589766:EQW589775 FAS589766:FAS589775 FKO589766:FKO589775 FUK589766:FUK589775 GEG589766:GEG589775 GOC589766:GOC589775 GXY589766:GXY589775 HHU589766:HHU589775 HRQ589766:HRQ589775 IBM589766:IBM589775 ILI589766:ILI589775 IVE589766:IVE589775 JFA589766:JFA589775 JOW589766:JOW589775 JYS589766:JYS589775 KIO589766:KIO589775 KSK589766:KSK589775 LCG589766:LCG589775 LMC589766:LMC589775 LVY589766:LVY589775 MFU589766:MFU589775 MPQ589766:MPQ589775 MZM589766:MZM589775 NJI589766:NJI589775 NTE589766:NTE589775 ODA589766:ODA589775 OMW589766:OMW589775 OWS589766:OWS589775 PGO589766:PGO589775 PQK589766:PQK589775 QAG589766:QAG589775 QKC589766:QKC589775 QTY589766:QTY589775 RDU589766:RDU589775 RNQ589766:RNQ589775 RXM589766:RXM589775 SHI589766:SHI589775 SRE589766:SRE589775 TBA589766:TBA589775 TKW589766:TKW589775 TUS589766:TUS589775 UEO589766:UEO589775 UOK589766:UOK589775 UYG589766:UYG589775 VIC589766:VIC589775 VRY589766:VRY589775 WBU589766:WBU589775 WLQ589766:WLQ589775 WVM589766:WVM589775 H655302:H655311 JA655302:JA655311 SW655302:SW655311 ACS655302:ACS655311 AMO655302:AMO655311 AWK655302:AWK655311 BGG655302:BGG655311 BQC655302:BQC655311 BZY655302:BZY655311 CJU655302:CJU655311 CTQ655302:CTQ655311 DDM655302:DDM655311 DNI655302:DNI655311 DXE655302:DXE655311 EHA655302:EHA655311 EQW655302:EQW655311 FAS655302:FAS655311 FKO655302:FKO655311 FUK655302:FUK655311 GEG655302:GEG655311 GOC655302:GOC655311 GXY655302:GXY655311 HHU655302:HHU655311 HRQ655302:HRQ655311 IBM655302:IBM655311 ILI655302:ILI655311 IVE655302:IVE655311 JFA655302:JFA655311 JOW655302:JOW655311 JYS655302:JYS655311 KIO655302:KIO655311 KSK655302:KSK655311 LCG655302:LCG655311 LMC655302:LMC655311 LVY655302:LVY655311 MFU655302:MFU655311 MPQ655302:MPQ655311 MZM655302:MZM655311 NJI655302:NJI655311 NTE655302:NTE655311 ODA655302:ODA655311 OMW655302:OMW655311 OWS655302:OWS655311 PGO655302:PGO655311 PQK655302:PQK655311 QAG655302:QAG655311 QKC655302:QKC655311 QTY655302:QTY655311 RDU655302:RDU655311 RNQ655302:RNQ655311 RXM655302:RXM655311 SHI655302:SHI655311 SRE655302:SRE655311 TBA655302:TBA655311 TKW655302:TKW655311 TUS655302:TUS655311 UEO655302:UEO655311 UOK655302:UOK655311 UYG655302:UYG655311 VIC655302:VIC655311 VRY655302:VRY655311 WBU655302:WBU655311 WLQ655302:WLQ655311 WVM655302:WVM655311 H720838:H720847 JA720838:JA720847 SW720838:SW720847 ACS720838:ACS720847 AMO720838:AMO720847 AWK720838:AWK720847 BGG720838:BGG720847 BQC720838:BQC720847 BZY720838:BZY720847 CJU720838:CJU720847 CTQ720838:CTQ720847 DDM720838:DDM720847 DNI720838:DNI720847 DXE720838:DXE720847 EHA720838:EHA720847 EQW720838:EQW720847 FAS720838:FAS720847 FKO720838:FKO720847 FUK720838:FUK720847 GEG720838:GEG720847 GOC720838:GOC720847 GXY720838:GXY720847 HHU720838:HHU720847 HRQ720838:HRQ720847 IBM720838:IBM720847 ILI720838:ILI720847 IVE720838:IVE720847 JFA720838:JFA720847 JOW720838:JOW720847 JYS720838:JYS720847 KIO720838:KIO720847 KSK720838:KSK720847 LCG720838:LCG720847 LMC720838:LMC720847 LVY720838:LVY720847 MFU720838:MFU720847 MPQ720838:MPQ720847 MZM720838:MZM720847 NJI720838:NJI720847 NTE720838:NTE720847 ODA720838:ODA720847 OMW720838:OMW720847 OWS720838:OWS720847 PGO720838:PGO720847 PQK720838:PQK720847 QAG720838:QAG720847 QKC720838:QKC720847 QTY720838:QTY720847 RDU720838:RDU720847 RNQ720838:RNQ720847 RXM720838:RXM720847 SHI720838:SHI720847 SRE720838:SRE720847 TBA720838:TBA720847 TKW720838:TKW720847 TUS720838:TUS720847 UEO720838:UEO720847 UOK720838:UOK720847 UYG720838:UYG720847 VIC720838:VIC720847 VRY720838:VRY720847 WBU720838:WBU720847 WLQ720838:WLQ720847 WVM720838:WVM720847 H786374:H786383 JA786374:JA786383 SW786374:SW786383 ACS786374:ACS786383 AMO786374:AMO786383 AWK786374:AWK786383 BGG786374:BGG786383 BQC786374:BQC786383 BZY786374:BZY786383 CJU786374:CJU786383 CTQ786374:CTQ786383 DDM786374:DDM786383 DNI786374:DNI786383 DXE786374:DXE786383 EHA786374:EHA786383 EQW786374:EQW786383 FAS786374:FAS786383 FKO786374:FKO786383 FUK786374:FUK786383 GEG786374:GEG786383 GOC786374:GOC786383 GXY786374:GXY786383 HHU786374:HHU786383 HRQ786374:HRQ786383 IBM786374:IBM786383 ILI786374:ILI786383 IVE786374:IVE786383 JFA786374:JFA786383 JOW786374:JOW786383 JYS786374:JYS786383 KIO786374:KIO786383 KSK786374:KSK786383 LCG786374:LCG786383 LMC786374:LMC786383 LVY786374:LVY786383 MFU786374:MFU786383 MPQ786374:MPQ786383 MZM786374:MZM786383 NJI786374:NJI786383 NTE786374:NTE786383 ODA786374:ODA786383 OMW786374:OMW786383 OWS786374:OWS786383 PGO786374:PGO786383 PQK786374:PQK786383 QAG786374:QAG786383 QKC786374:QKC786383 QTY786374:QTY786383 RDU786374:RDU786383 RNQ786374:RNQ786383 RXM786374:RXM786383 SHI786374:SHI786383 SRE786374:SRE786383 TBA786374:TBA786383 TKW786374:TKW786383 TUS786374:TUS786383 UEO786374:UEO786383 UOK786374:UOK786383 UYG786374:UYG786383 VIC786374:VIC786383 VRY786374:VRY786383 WBU786374:WBU786383 WLQ786374:WLQ786383 WVM786374:WVM786383 H851910:H851919 JA851910:JA851919 SW851910:SW851919 ACS851910:ACS851919 AMO851910:AMO851919 AWK851910:AWK851919 BGG851910:BGG851919 BQC851910:BQC851919 BZY851910:BZY851919 CJU851910:CJU851919 CTQ851910:CTQ851919 DDM851910:DDM851919 DNI851910:DNI851919 DXE851910:DXE851919 EHA851910:EHA851919 EQW851910:EQW851919 FAS851910:FAS851919 FKO851910:FKO851919 FUK851910:FUK851919 GEG851910:GEG851919 GOC851910:GOC851919 GXY851910:GXY851919 HHU851910:HHU851919 HRQ851910:HRQ851919 IBM851910:IBM851919 ILI851910:ILI851919 IVE851910:IVE851919 JFA851910:JFA851919 JOW851910:JOW851919 JYS851910:JYS851919 KIO851910:KIO851919 KSK851910:KSK851919 LCG851910:LCG851919 LMC851910:LMC851919 LVY851910:LVY851919 MFU851910:MFU851919 MPQ851910:MPQ851919 MZM851910:MZM851919 NJI851910:NJI851919 NTE851910:NTE851919 ODA851910:ODA851919 OMW851910:OMW851919 OWS851910:OWS851919 PGO851910:PGO851919 PQK851910:PQK851919 QAG851910:QAG851919 QKC851910:QKC851919 QTY851910:QTY851919 RDU851910:RDU851919 RNQ851910:RNQ851919 RXM851910:RXM851919 SHI851910:SHI851919 SRE851910:SRE851919 TBA851910:TBA851919 TKW851910:TKW851919 TUS851910:TUS851919 UEO851910:UEO851919 UOK851910:UOK851919 UYG851910:UYG851919 VIC851910:VIC851919 VRY851910:VRY851919 WBU851910:WBU851919 WLQ851910:WLQ851919 WVM851910:WVM851919 H917446:H917455 JA917446:JA917455 SW917446:SW917455 ACS917446:ACS917455 AMO917446:AMO917455 AWK917446:AWK917455 BGG917446:BGG917455 BQC917446:BQC917455 BZY917446:BZY917455 CJU917446:CJU917455 CTQ917446:CTQ917455 DDM917446:DDM917455 DNI917446:DNI917455 DXE917446:DXE917455 EHA917446:EHA917455 EQW917446:EQW917455 FAS917446:FAS917455 FKO917446:FKO917455 FUK917446:FUK917455 GEG917446:GEG917455 GOC917446:GOC917455 GXY917446:GXY917455 HHU917446:HHU917455 HRQ917446:HRQ917455 IBM917446:IBM917455 ILI917446:ILI917455 IVE917446:IVE917455 JFA917446:JFA917455 JOW917446:JOW917455 JYS917446:JYS917455 KIO917446:KIO917455 KSK917446:KSK917455 LCG917446:LCG917455 LMC917446:LMC917455 LVY917446:LVY917455 MFU917446:MFU917455 MPQ917446:MPQ917455 MZM917446:MZM917455 NJI917446:NJI917455 NTE917446:NTE917455 ODA917446:ODA917455 OMW917446:OMW917455 OWS917446:OWS917455 PGO917446:PGO917455 PQK917446:PQK917455 QAG917446:QAG917455 QKC917446:QKC917455 QTY917446:QTY917455 RDU917446:RDU917455 RNQ917446:RNQ917455 RXM917446:RXM917455 SHI917446:SHI917455 SRE917446:SRE917455 TBA917446:TBA917455 TKW917446:TKW917455 TUS917446:TUS917455 UEO917446:UEO917455 UOK917446:UOK917455 UYG917446:UYG917455 VIC917446:VIC917455 VRY917446:VRY917455 WBU917446:WBU917455 WLQ917446:WLQ917455 WVM917446:WVM917455 H982982:H982991 JA982982:JA982991 SW982982:SW982991 ACS982982:ACS982991 AMO982982:AMO982991 AWK982982:AWK982991 BGG982982:BGG982991 BQC982982:BQC982991 BZY982982:BZY982991 CJU982982:CJU982991 CTQ982982:CTQ982991 DDM982982:DDM982991 DNI982982:DNI982991 DXE982982:DXE982991 EHA982982:EHA982991 EQW982982:EQW982991 FAS982982:FAS982991 FKO982982:FKO982991 FUK982982:FUK982991 GEG982982:GEG982991 GOC982982:GOC982991 GXY982982:GXY982991 HHU982982:HHU982991 HRQ982982:HRQ982991 IBM982982:IBM982991 ILI982982:ILI982991 IVE982982:IVE982991 JFA982982:JFA982991 JOW982982:JOW982991 JYS982982:JYS982991 KIO982982:KIO982991 KSK982982:KSK982991 LCG982982:LCG982991 LMC982982:LMC982991 LVY982982:LVY982991 MFU982982:MFU982991 MPQ982982:MPQ982991 MZM982982:MZM982991 NJI982982:NJI982991 NTE982982:NTE982991 ODA982982:ODA982991 OMW982982:OMW982991 OWS982982:OWS982991 PGO982982:PGO982991 PQK982982:PQK982991 QAG982982:QAG982991 QKC982982:QKC982991 QTY982982:QTY982991 RDU982982:RDU982991 RNQ982982:RNQ982991 RXM982982:RXM982991 SHI982982:SHI982991 SRE982982:SRE982991 TBA982982:TBA982991 TKW982982:TKW982991 TUS982982:TUS982991 UEO982982:UEO982991 UOK982982:UOK982991 UYG982982:UYG982991 VIC982982:VIC982991 VRY982982:VRY982991 WBU982982:WBU982991 WLQ982982:WLQ982991" xr:uid="{00000000-0002-0000-2500-000000000000}">
      <formula1>$M$2:$M$6</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55:H65458 JA65455:JA65458 SW65455:SW65458 ACS65455:ACS65458 AMO65455:AMO65458 AWK65455:AWK65458 BGG65455:BGG65458 BQC65455:BQC65458 BZY65455:BZY65458 CJU65455:CJU65458 CTQ65455:CTQ65458 DDM65455:DDM65458 DNI65455:DNI65458 DXE65455:DXE65458 EHA65455:EHA65458 EQW65455:EQW65458 FAS65455:FAS65458 FKO65455:FKO65458 FUK65455:FUK65458 GEG65455:GEG65458 GOC65455:GOC65458 GXY65455:GXY65458 HHU65455:HHU65458 HRQ65455:HRQ65458 IBM65455:IBM65458 ILI65455:ILI65458 IVE65455:IVE65458 JFA65455:JFA65458 JOW65455:JOW65458 JYS65455:JYS65458 KIO65455:KIO65458 KSK65455:KSK65458 LCG65455:LCG65458 LMC65455:LMC65458 LVY65455:LVY65458 MFU65455:MFU65458 MPQ65455:MPQ65458 MZM65455:MZM65458 NJI65455:NJI65458 NTE65455:NTE65458 ODA65455:ODA65458 OMW65455:OMW65458 OWS65455:OWS65458 PGO65455:PGO65458 PQK65455:PQK65458 QAG65455:QAG65458 QKC65455:QKC65458 QTY65455:QTY65458 RDU65455:RDU65458 RNQ65455:RNQ65458 RXM65455:RXM65458 SHI65455:SHI65458 SRE65455:SRE65458 TBA65455:TBA65458 TKW65455:TKW65458 TUS65455:TUS65458 UEO65455:UEO65458 UOK65455:UOK65458 UYG65455:UYG65458 VIC65455:VIC65458 VRY65455:VRY65458 WBU65455:WBU65458 WLQ65455:WLQ65458 WVM65455:WVM65458 H130991:H130994 JA130991:JA130994 SW130991:SW130994 ACS130991:ACS130994 AMO130991:AMO130994 AWK130991:AWK130994 BGG130991:BGG130994 BQC130991:BQC130994 BZY130991:BZY130994 CJU130991:CJU130994 CTQ130991:CTQ130994 DDM130991:DDM130994 DNI130991:DNI130994 DXE130991:DXE130994 EHA130991:EHA130994 EQW130991:EQW130994 FAS130991:FAS130994 FKO130991:FKO130994 FUK130991:FUK130994 GEG130991:GEG130994 GOC130991:GOC130994 GXY130991:GXY130994 HHU130991:HHU130994 HRQ130991:HRQ130994 IBM130991:IBM130994 ILI130991:ILI130994 IVE130991:IVE130994 JFA130991:JFA130994 JOW130991:JOW130994 JYS130991:JYS130994 KIO130991:KIO130994 KSK130991:KSK130994 LCG130991:LCG130994 LMC130991:LMC130994 LVY130991:LVY130994 MFU130991:MFU130994 MPQ130991:MPQ130994 MZM130991:MZM130994 NJI130991:NJI130994 NTE130991:NTE130994 ODA130991:ODA130994 OMW130991:OMW130994 OWS130991:OWS130994 PGO130991:PGO130994 PQK130991:PQK130994 QAG130991:QAG130994 QKC130991:QKC130994 QTY130991:QTY130994 RDU130991:RDU130994 RNQ130991:RNQ130994 RXM130991:RXM130994 SHI130991:SHI130994 SRE130991:SRE130994 TBA130991:TBA130994 TKW130991:TKW130994 TUS130991:TUS130994 UEO130991:UEO130994 UOK130991:UOK130994 UYG130991:UYG130994 VIC130991:VIC130994 VRY130991:VRY130994 WBU130991:WBU130994 WLQ130991:WLQ130994 WVM130991:WVM130994 H196527:H196530 JA196527:JA196530 SW196527:SW196530 ACS196527:ACS196530 AMO196527:AMO196530 AWK196527:AWK196530 BGG196527:BGG196530 BQC196527:BQC196530 BZY196527:BZY196530 CJU196527:CJU196530 CTQ196527:CTQ196530 DDM196527:DDM196530 DNI196527:DNI196530 DXE196527:DXE196530 EHA196527:EHA196530 EQW196527:EQW196530 FAS196527:FAS196530 FKO196527:FKO196530 FUK196527:FUK196530 GEG196527:GEG196530 GOC196527:GOC196530 GXY196527:GXY196530 HHU196527:HHU196530 HRQ196527:HRQ196530 IBM196527:IBM196530 ILI196527:ILI196530 IVE196527:IVE196530 JFA196527:JFA196530 JOW196527:JOW196530 JYS196527:JYS196530 KIO196527:KIO196530 KSK196527:KSK196530 LCG196527:LCG196530 LMC196527:LMC196530 LVY196527:LVY196530 MFU196527:MFU196530 MPQ196527:MPQ196530 MZM196527:MZM196530 NJI196527:NJI196530 NTE196527:NTE196530 ODA196527:ODA196530 OMW196527:OMW196530 OWS196527:OWS196530 PGO196527:PGO196530 PQK196527:PQK196530 QAG196527:QAG196530 QKC196527:QKC196530 QTY196527:QTY196530 RDU196527:RDU196530 RNQ196527:RNQ196530 RXM196527:RXM196530 SHI196527:SHI196530 SRE196527:SRE196530 TBA196527:TBA196530 TKW196527:TKW196530 TUS196527:TUS196530 UEO196527:UEO196530 UOK196527:UOK196530 UYG196527:UYG196530 VIC196527:VIC196530 VRY196527:VRY196530 WBU196527:WBU196530 WLQ196527:WLQ196530 WVM196527:WVM196530 H262063:H262066 JA262063:JA262066 SW262063:SW262066 ACS262063:ACS262066 AMO262063:AMO262066 AWK262063:AWK262066 BGG262063:BGG262066 BQC262063:BQC262066 BZY262063:BZY262066 CJU262063:CJU262066 CTQ262063:CTQ262066 DDM262063:DDM262066 DNI262063:DNI262066 DXE262063:DXE262066 EHA262063:EHA262066 EQW262063:EQW262066 FAS262063:FAS262066 FKO262063:FKO262066 FUK262063:FUK262066 GEG262063:GEG262066 GOC262063:GOC262066 GXY262063:GXY262066 HHU262063:HHU262066 HRQ262063:HRQ262066 IBM262063:IBM262066 ILI262063:ILI262066 IVE262063:IVE262066 JFA262063:JFA262066 JOW262063:JOW262066 JYS262063:JYS262066 KIO262063:KIO262066 KSK262063:KSK262066 LCG262063:LCG262066 LMC262063:LMC262066 LVY262063:LVY262066 MFU262063:MFU262066 MPQ262063:MPQ262066 MZM262063:MZM262066 NJI262063:NJI262066 NTE262063:NTE262066 ODA262063:ODA262066 OMW262063:OMW262066 OWS262063:OWS262066 PGO262063:PGO262066 PQK262063:PQK262066 QAG262063:QAG262066 QKC262063:QKC262066 QTY262063:QTY262066 RDU262063:RDU262066 RNQ262063:RNQ262066 RXM262063:RXM262066 SHI262063:SHI262066 SRE262063:SRE262066 TBA262063:TBA262066 TKW262063:TKW262066 TUS262063:TUS262066 UEO262063:UEO262066 UOK262063:UOK262066 UYG262063:UYG262066 VIC262063:VIC262066 VRY262063:VRY262066 WBU262063:WBU262066 WLQ262063:WLQ262066 WVM262063:WVM262066 H327599:H327602 JA327599:JA327602 SW327599:SW327602 ACS327599:ACS327602 AMO327599:AMO327602 AWK327599:AWK327602 BGG327599:BGG327602 BQC327599:BQC327602 BZY327599:BZY327602 CJU327599:CJU327602 CTQ327599:CTQ327602 DDM327599:DDM327602 DNI327599:DNI327602 DXE327599:DXE327602 EHA327599:EHA327602 EQW327599:EQW327602 FAS327599:FAS327602 FKO327599:FKO327602 FUK327599:FUK327602 GEG327599:GEG327602 GOC327599:GOC327602 GXY327599:GXY327602 HHU327599:HHU327602 HRQ327599:HRQ327602 IBM327599:IBM327602 ILI327599:ILI327602 IVE327599:IVE327602 JFA327599:JFA327602 JOW327599:JOW327602 JYS327599:JYS327602 KIO327599:KIO327602 KSK327599:KSK327602 LCG327599:LCG327602 LMC327599:LMC327602 LVY327599:LVY327602 MFU327599:MFU327602 MPQ327599:MPQ327602 MZM327599:MZM327602 NJI327599:NJI327602 NTE327599:NTE327602 ODA327599:ODA327602 OMW327599:OMW327602 OWS327599:OWS327602 PGO327599:PGO327602 PQK327599:PQK327602 QAG327599:QAG327602 QKC327599:QKC327602 QTY327599:QTY327602 RDU327599:RDU327602 RNQ327599:RNQ327602 RXM327599:RXM327602 SHI327599:SHI327602 SRE327599:SRE327602 TBA327599:TBA327602 TKW327599:TKW327602 TUS327599:TUS327602 UEO327599:UEO327602 UOK327599:UOK327602 UYG327599:UYG327602 VIC327599:VIC327602 VRY327599:VRY327602 WBU327599:WBU327602 WLQ327599:WLQ327602 WVM327599:WVM327602 H393135:H393138 JA393135:JA393138 SW393135:SW393138 ACS393135:ACS393138 AMO393135:AMO393138 AWK393135:AWK393138 BGG393135:BGG393138 BQC393135:BQC393138 BZY393135:BZY393138 CJU393135:CJU393138 CTQ393135:CTQ393138 DDM393135:DDM393138 DNI393135:DNI393138 DXE393135:DXE393138 EHA393135:EHA393138 EQW393135:EQW393138 FAS393135:FAS393138 FKO393135:FKO393138 FUK393135:FUK393138 GEG393135:GEG393138 GOC393135:GOC393138 GXY393135:GXY393138 HHU393135:HHU393138 HRQ393135:HRQ393138 IBM393135:IBM393138 ILI393135:ILI393138 IVE393135:IVE393138 JFA393135:JFA393138 JOW393135:JOW393138 JYS393135:JYS393138 KIO393135:KIO393138 KSK393135:KSK393138 LCG393135:LCG393138 LMC393135:LMC393138 LVY393135:LVY393138 MFU393135:MFU393138 MPQ393135:MPQ393138 MZM393135:MZM393138 NJI393135:NJI393138 NTE393135:NTE393138 ODA393135:ODA393138 OMW393135:OMW393138 OWS393135:OWS393138 PGO393135:PGO393138 PQK393135:PQK393138 QAG393135:QAG393138 QKC393135:QKC393138 QTY393135:QTY393138 RDU393135:RDU393138 RNQ393135:RNQ393138 RXM393135:RXM393138 SHI393135:SHI393138 SRE393135:SRE393138 TBA393135:TBA393138 TKW393135:TKW393138 TUS393135:TUS393138 UEO393135:UEO393138 UOK393135:UOK393138 UYG393135:UYG393138 VIC393135:VIC393138 VRY393135:VRY393138 WBU393135:WBU393138 WLQ393135:WLQ393138 WVM393135:WVM393138 H458671:H458674 JA458671:JA458674 SW458671:SW458674 ACS458671:ACS458674 AMO458671:AMO458674 AWK458671:AWK458674 BGG458671:BGG458674 BQC458671:BQC458674 BZY458671:BZY458674 CJU458671:CJU458674 CTQ458671:CTQ458674 DDM458671:DDM458674 DNI458671:DNI458674 DXE458671:DXE458674 EHA458671:EHA458674 EQW458671:EQW458674 FAS458671:FAS458674 FKO458671:FKO458674 FUK458671:FUK458674 GEG458671:GEG458674 GOC458671:GOC458674 GXY458671:GXY458674 HHU458671:HHU458674 HRQ458671:HRQ458674 IBM458671:IBM458674 ILI458671:ILI458674 IVE458671:IVE458674 JFA458671:JFA458674 JOW458671:JOW458674 JYS458671:JYS458674 KIO458671:KIO458674 KSK458671:KSK458674 LCG458671:LCG458674 LMC458671:LMC458674 LVY458671:LVY458674 MFU458671:MFU458674 MPQ458671:MPQ458674 MZM458671:MZM458674 NJI458671:NJI458674 NTE458671:NTE458674 ODA458671:ODA458674 OMW458671:OMW458674 OWS458671:OWS458674 PGO458671:PGO458674 PQK458671:PQK458674 QAG458671:QAG458674 QKC458671:QKC458674 QTY458671:QTY458674 RDU458671:RDU458674 RNQ458671:RNQ458674 RXM458671:RXM458674 SHI458671:SHI458674 SRE458671:SRE458674 TBA458671:TBA458674 TKW458671:TKW458674 TUS458671:TUS458674 UEO458671:UEO458674 UOK458671:UOK458674 UYG458671:UYG458674 VIC458671:VIC458674 VRY458671:VRY458674 WBU458671:WBU458674 WLQ458671:WLQ458674 WVM458671:WVM458674 H524207:H524210 JA524207:JA524210 SW524207:SW524210 ACS524207:ACS524210 AMO524207:AMO524210 AWK524207:AWK524210 BGG524207:BGG524210 BQC524207:BQC524210 BZY524207:BZY524210 CJU524207:CJU524210 CTQ524207:CTQ524210 DDM524207:DDM524210 DNI524207:DNI524210 DXE524207:DXE524210 EHA524207:EHA524210 EQW524207:EQW524210 FAS524207:FAS524210 FKO524207:FKO524210 FUK524207:FUK524210 GEG524207:GEG524210 GOC524207:GOC524210 GXY524207:GXY524210 HHU524207:HHU524210 HRQ524207:HRQ524210 IBM524207:IBM524210 ILI524207:ILI524210 IVE524207:IVE524210 JFA524207:JFA524210 JOW524207:JOW524210 JYS524207:JYS524210 KIO524207:KIO524210 KSK524207:KSK524210 LCG524207:LCG524210 LMC524207:LMC524210 LVY524207:LVY524210 MFU524207:MFU524210 MPQ524207:MPQ524210 MZM524207:MZM524210 NJI524207:NJI524210 NTE524207:NTE524210 ODA524207:ODA524210 OMW524207:OMW524210 OWS524207:OWS524210 PGO524207:PGO524210 PQK524207:PQK524210 QAG524207:QAG524210 QKC524207:QKC524210 QTY524207:QTY524210 RDU524207:RDU524210 RNQ524207:RNQ524210 RXM524207:RXM524210 SHI524207:SHI524210 SRE524207:SRE524210 TBA524207:TBA524210 TKW524207:TKW524210 TUS524207:TUS524210 UEO524207:UEO524210 UOK524207:UOK524210 UYG524207:UYG524210 VIC524207:VIC524210 VRY524207:VRY524210 WBU524207:WBU524210 WLQ524207:WLQ524210 WVM524207:WVM524210 H589743:H589746 JA589743:JA589746 SW589743:SW589746 ACS589743:ACS589746 AMO589743:AMO589746 AWK589743:AWK589746 BGG589743:BGG589746 BQC589743:BQC589746 BZY589743:BZY589746 CJU589743:CJU589746 CTQ589743:CTQ589746 DDM589743:DDM589746 DNI589743:DNI589746 DXE589743:DXE589746 EHA589743:EHA589746 EQW589743:EQW589746 FAS589743:FAS589746 FKO589743:FKO589746 FUK589743:FUK589746 GEG589743:GEG589746 GOC589743:GOC589746 GXY589743:GXY589746 HHU589743:HHU589746 HRQ589743:HRQ589746 IBM589743:IBM589746 ILI589743:ILI589746 IVE589743:IVE589746 JFA589743:JFA589746 JOW589743:JOW589746 JYS589743:JYS589746 KIO589743:KIO589746 KSK589743:KSK589746 LCG589743:LCG589746 LMC589743:LMC589746 LVY589743:LVY589746 MFU589743:MFU589746 MPQ589743:MPQ589746 MZM589743:MZM589746 NJI589743:NJI589746 NTE589743:NTE589746 ODA589743:ODA589746 OMW589743:OMW589746 OWS589743:OWS589746 PGO589743:PGO589746 PQK589743:PQK589746 QAG589743:QAG589746 QKC589743:QKC589746 QTY589743:QTY589746 RDU589743:RDU589746 RNQ589743:RNQ589746 RXM589743:RXM589746 SHI589743:SHI589746 SRE589743:SRE589746 TBA589743:TBA589746 TKW589743:TKW589746 TUS589743:TUS589746 UEO589743:UEO589746 UOK589743:UOK589746 UYG589743:UYG589746 VIC589743:VIC589746 VRY589743:VRY589746 WBU589743:WBU589746 WLQ589743:WLQ589746 WVM589743:WVM589746 H655279:H655282 JA655279:JA655282 SW655279:SW655282 ACS655279:ACS655282 AMO655279:AMO655282 AWK655279:AWK655282 BGG655279:BGG655282 BQC655279:BQC655282 BZY655279:BZY655282 CJU655279:CJU655282 CTQ655279:CTQ655282 DDM655279:DDM655282 DNI655279:DNI655282 DXE655279:DXE655282 EHA655279:EHA655282 EQW655279:EQW655282 FAS655279:FAS655282 FKO655279:FKO655282 FUK655279:FUK655282 GEG655279:GEG655282 GOC655279:GOC655282 GXY655279:GXY655282 HHU655279:HHU655282 HRQ655279:HRQ655282 IBM655279:IBM655282 ILI655279:ILI655282 IVE655279:IVE655282 JFA655279:JFA655282 JOW655279:JOW655282 JYS655279:JYS655282 KIO655279:KIO655282 KSK655279:KSK655282 LCG655279:LCG655282 LMC655279:LMC655282 LVY655279:LVY655282 MFU655279:MFU655282 MPQ655279:MPQ655282 MZM655279:MZM655282 NJI655279:NJI655282 NTE655279:NTE655282 ODA655279:ODA655282 OMW655279:OMW655282 OWS655279:OWS655282 PGO655279:PGO655282 PQK655279:PQK655282 QAG655279:QAG655282 QKC655279:QKC655282 QTY655279:QTY655282 RDU655279:RDU655282 RNQ655279:RNQ655282 RXM655279:RXM655282 SHI655279:SHI655282 SRE655279:SRE655282 TBA655279:TBA655282 TKW655279:TKW655282 TUS655279:TUS655282 UEO655279:UEO655282 UOK655279:UOK655282 UYG655279:UYG655282 VIC655279:VIC655282 VRY655279:VRY655282 WBU655279:WBU655282 WLQ655279:WLQ655282 WVM655279:WVM655282 H720815:H720818 JA720815:JA720818 SW720815:SW720818 ACS720815:ACS720818 AMO720815:AMO720818 AWK720815:AWK720818 BGG720815:BGG720818 BQC720815:BQC720818 BZY720815:BZY720818 CJU720815:CJU720818 CTQ720815:CTQ720818 DDM720815:DDM720818 DNI720815:DNI720818 DXE720815:DXE720818 EHA720815:EHA720818 EQW720815:EQW720818 FAS720815:FAS720818 FKO720815:FKO720818 FUK720815:FUK720818 GEG720815:GEG720818 GOC720815:GOC720818 GXY720815:GXY720818 HHU720815:HHU720818 HRQ720815:HRQ720818 IBM720815:IBM720818 ILI720815:ILI720818 IVE720815:IVE720818 JFA720815:JFA720818 JOW720815:JOW720818 JYS720815:JYS720818 KIO720815:KIO720818 KSK720815:KSK720818 LCG720815:LCG720818 LMC720815:LMC720818 LVY720815:LVY720818 MFU720815:MFU720818 MPQ720815:MPQ720818 MZM720815:MZM720818 NJI720815:NJI720818 NTE720815:NTE720818 ODA720815:ODA720818 OMW720815:OMW720818 OWS720815:OWS720818 PGO720815:PGO720818 PQK720815:PQK720818 QAG720815:QAG720818 QKC720815:QKC720818 QTY720815:QTY720818 RDU720815:RDU720818 RNQ720815:RNQ720818 RXM720815:RXM720818 SHI720815:SHI720818 SRE720815:SRE720818 TBA720815:TBA720818 TKW720815:TKW720818 TUS720815:TUS720818 UEO720815:UEO720818 UOK720815:UOK720818 UYG720815:UYG720818 VIC720815:VIC720818 VRY720815:VRY720818 WBU720815:WBU720818 WLQ720815:WLQ720818 WVM720815:WVM720818 H786351:H786354 JA786351:JA786354 SW786351:SW786354 ACS786351:ACS786354 AMO786351:AMO786354 AWK786351:AWK786354 BGG786351:BGG786354 BQC786351:BQC786354 BZY786351:BZY786354 CJU786351:CJU786354 CTQ786351:CTQ786354 DDM786351:DDM786354 DNI786351:DNI786354 DXE786351:DXE786354 EHA786351:EHA786354 EQW786351:EQW786354 FAS786351:FAS786354 FKO786351:FKO786354 FUK786351:FUK786354 GEG786351:GEG786354 GOC786351:GOC786354 GXY786351:GXY786354 HHU786351:HHU786354 HRQ786351:HRQ786354 IBM786351:IBM786354 ILI786351:ILI786354 IVE786351:IVE786354 JFA786351:JFA786354 JOW786351:JOW786354 JYS786351:JYS786354 KIO786351:KIO786354 KSK786351:KSK786354 LCG786351:LCG786354 LMC786351:LMC786354 LVY786351:LVY786354 MFU786351:MFU786354 MPQ786351:MPQ786354 MZM786351:MZM786354 NJI786351:NJI786354 NTE786351:NTE786354 ODA786351:ODA786354 OMW786351:OMW786354 OWS786351:OWS786354 PGO786351:PGO786354 PQK786351:PQK786354 QAG786351:QAG786354 QKC786351:QKC786354 QTY786351:QTY786354 RDU786351:RDU786354 RNQ786351:RNQ786354 RXM786351:RXM786354 SHI786351:SHI786354 SRE786351:SRE786354 TBA786351:TBA786354 TKW786351:TKW786354 TUS786351:TUS786354 UEO786351:UEO786354 UOK786351:UOK786354 UYG786351:UYG786354 VIC786351:VIC786354 VRY786351:VRY786354 WBU786351:WBU786354 WLQ786351:WLQ786354 WVM786351:WVM786354 H851887:H851890 JA851887:JA851890 SW851887:SW851890 ACS851887:ACS851890 AMO851887:AMO851890 AWK851887:AWK851890 BGG851887:BGG851890 BQC851887:BQC851890 BZY851887:BZY851890 CJU851887:CJU851890 CTQ851887:CTQ851890 DDM851887:DDM851890 DNI851887:DNI851890 DXE851887:DXE851890 EHA851887:EHA851890 EQW851887:EQW851890 FAS851887:FAS851890 FKO851887:FKO851890 FUK851887:FUK851890 GEG851887:GEG851890 GOC851887:GOC851890 GXY851887:GXY851890 HHU851887:HHU851890 HRQ851887:HRQ851890 IBM851887:IBM851890 ILI851887:ILI851890 IVE851887:IVE851890 JFA851887:JFA851890 JOW851887:JOW851890 JYS851887:JYS851890 KIO851887:KIO851890 KSK851887:KSK851890 LCG851887:LCG851890 LMC851887:LMC851890 LVY851887:LVY851890 MFU851887:MFU851890 MPQ851887:MPQ851890 MZM851887:MZM851890 NJI851887:NJI851890 NTE851887:NTE851890 ODA851887:ODA851890 OMW851887:OMW851890 OWS851887:OWS851890 PGO851887:PGO851890 PQK851887:PQK851890 QAG851887:QAG851890 QKC851887:QKC851890 QTY851887:QTY851890 RDU851887:RDU851890 RNQ851887:RNQ851890 RXM851887:RXM851890 SHI851887:SHI851890 SRE851887:SRE851890 TBA851887:TBA851890 TKW851887:TKW851890 TUS851887:TUS851890 UEO851887:UEO851890 UOK851887:UOK851890 UYG851887:UYG851890 VIC851887:VIC851890 VRY851887:VRY851890 WBU851887:WBU851890 WLQ851887:WLQ851890 WVM851887:WVM851890 H917423:H917426 JA917423:JA917426 SW917423:SW917426 ACS917423:ACS917426 AMO917423:AMO917426 AWK917423:AWK917426 BGG917423:BGG917426 BQC917423:BQC917426 BZY917423:BZY917426 CJU917423:CJU917426 CTQ917423:CTQ917426 DDM917423:DDM917426 DNI917423:DNI917426 DXE917423:DXE917426 EHA917423:EHA917426 EQW917423:EQW917426 FAS917423:FAS917426 FKO917423:FKO917426 FUK917423:FUK917426 GEG917423:GEG917426 GOC917423:GOC917426 GXY917423:GXY917426 HHU917423:HHU917426 HRQ917423:HRQ917426 IBM917423:IBM917426 ILI917423:ILI917426 IVE917423:IVE917426 JFA917423:JFA917426 JOW917423:JOW917426 JYS917423:JYS917426 KIO917423:KIO917426 KSK917423:KSK917426 LCG917423:LCG917426 LMC917423:LMC917426 LVY917423:LVY917426 MFU917423:MFU917426 MPQ917423:MPQ917426 MZM917423:MZM917426 NJI917423:NJI917426 NTE917423:NTE917426 ODA917423:ODA917426 OMW917423:OMW917426 OWS917423:OWS917426 PGO917423:PGO917426 PQK917423:PQK917426 QAG917423:QAG917426 QKC917423:QKC917426 QTY917423:QTY917426 RDU917423:RDU917426 RNQ917423:RNQ917426 RXM917423:RXM917426 SHI917423:SHI917426 SRE917423:SRE917426 TBA917423:TBA917426 TKW917423:TKW917426 TUS917423:TUS917426 UEO917423:UEO917426 UOK917423:UOK917426 UYG917423:UYG917426 VIC917423:VIC917426 VRY917423:VRY917426 WBU917423:WBU917426 WLQ917423:WLQ917426 WVM917423:WVM917426 H982959:H982962 JA982959:JA982962 SW982959:SW982962 ACS982959:ACS982962 AMO982959:AMO982962 AWK982959:AWK982962 BGG982959:BGG982962 BQC982959:BQC982962 BZY982959:BZY982962 CJU982959:CJU982962 CTQ982959:CTQ982962 DDM982959:DDM982962 DNI982959:DNI982962 DXE982959:DXE982962 EHA982959:EHA982962 EQW982959:EQW982962 FAS982959:FAS982962 FKO982959:FKO982962 FUK982959:FUK982962 GEG982959:GEG982962 GOC982959:GOC982962 GXY982959:GXY982962 HHU982959:HHU982962 HRQ982959:HRQ982962 IBM982959:IBM982962 ILI982959:ILI982962 IVE982959:IVE982962 JFA982959:JFA982962 JOW982959:JOW982962 JYS982959:JYS982962 KIO982959:KIO982962 KSK982959:KSK982962 LCG982959:LCG982962 LMC982959:LMC982962 LVY982959:LVY982962 MFU982959:MFU982962 MPQ982959:MPQ982962 MZM982959:MZM982962 NJI982959:NJI982962 NTE982959:NTE982962 ODA982959:ODA982962 OMW982959:OMW982962 OWS982959:OWS982962 PGO982959:PGO982962 PQK982959:PQK982962 QAG982959:QAG982962 QKC982959:QKC982962 QTY982959:QTY982962 RDU982959:RDU982962 RNQ982959:RNQ982962 RXM982959:RXM982962 SHI982959:SHI982962 SRE982959:SRE982962 TBA982959:TBA982962 TKW982959:TKW982962 TUS982959:TUS982962 UEO982959:UEO982962 UOK982959:UOK982962 UYG982959:UYG982962 VIC982959:VIC982962 VRY982959:VRY982962 WBU982959:WBU982962 WLQ982959:WLQ982962 WVM982959:WVM982962 H65488 JA65488 SW65488 ACS65488 AMO65488 AWK65488 BGG65488 BQC65488 BZY65488 CJU65488 CTQ65488 DDM65488 DNI65488 DXE65488 EHA65488 EQW65488 FAS65488 FKO65488 FUK65488 GEG65488 GOC65488 GXY65488 HHU65488 HRQ65488 IBM65488 ILI65488 IVE65488 JFA65488 JOW65488 JYS65488 KIO65488 KSK65488 LCG65488 LMC65488 LVY65488 MFU65488 MPQ65488 MZM65488 NJI65488 NTE65488 ODA65488 OMW65488 OWS65488 PGO65488 PQK65488 QAG65488 QKC65488 QTY65488 RDU65488 RNQ65488 RXM65488 SHI65488 SRE65488 TBA65488 TKW65488 TUS65488 UEO65488 UOK65488 UYG65488 VIC65488 VRY65488 WBU65488 WLQ65488 WVM65488 H131024 JA131024 SW131024 ACS131024 AMO131024 AWK131024 BGG131024 BQC131024 BZY131024 CJU131024 CTQ131024 DDM131024 DNI131024 DXE131024 EHA131024 EQW131024 FAS131024 FKO131024 FUK131024 GEG131024 GOC131024 GXY131024 HHU131024 HRQ131024 IBM131024 ILI131024 IVE131024 JFA131024 JOW131024 JYS131024 KIO131024 KSK131024 LCG131024 LMC131024 LVY131024 MFU131024 MPQ131024 MZM131024 NJI131024 NTE131024 ODA131024 OMW131024 OWS131024 PGO131024 PQK131024 QAG131024 QKC131024 QTY131024 RDU131024 RNQ131024 RXM131024 SHI131024 SRE131024 TBA131024 TKW131024 TUS131024 UEO131024 UOK131024 UYG131024 VIC131024 VRY131024 WBU131024 WLQ131024 WVM131024 H196560 JA196560 SW196560 ACS196560 AMO196560 AWK196560 BGG196560 BQC196560 BZY196560 CJU196560 CTQ196560 DDM196560 DNI196560 DXE196560 EHA196560 EQW196560 FAS196560 FKO196560 FUK196560 GEG196560 GOC196560 GXY196560 HHU196560 HRQ196560 IBM196560 ILI196560 IVE196560 JFA196560 JOW196560 JYS196560 KIO196560 KSK196560 LCG196560 LMC196560 LVY196560 MFU196560 MPQ196560 MZM196560 NJI196560 NTE196560 ODA196560 OMW196560 OWS196560 PGO196560 PQK196560 QAG196560 QKC196560 QTY196560 RDU196560 RNQ196560 RXM196560 SHI196560 SRE196560 TBA196560 TKW196560 TUS196560 UEO196560 UOK196560 UYG196560 VIC196560 VRY196560 WBU196560 WLQ196560 WVM196560 H262096 JA262096 SW262096 ACS262096 AMO262096 AWK262096 BGG262096 BQC262096 BZY262096 CJU262096 CTQ262096 DDM262096 DNI262096 DXE262096 EHA262096 EQW262096 FAS262096 FKO262096 FUK262096 GEG262096 GOC262096 GXY262096 HHU262096 HRQ262096 IBM262096 ILI262096 IVE262096 JFA262096 JOW262096 JYS262096 KIO262096 KSK262096 LCG262096 LMC262096 LVY262096 MFU262096 MPQ262096 MZM262096 NJI262096 NTE262096 ODA262096 OMW262096 OWS262096 PGO262096 PQK262096 QAG262096 QKC262096 QTY262096 RDU262096 RNQ262096 RXM262096 SHI262096 SRE262096 TBA262096 TKW262096 TUS262096 UEO262096 UOK262096 UYG262096 VIC262096 VRY262096 WBU262096 WLQ262096 WVM262096 H327632 JA327632 SW327632 ACS327632 AMO327632 AWK327632 BGG327632 BQC327632 BZY327632 CJU327632 CTQ327632 DDM327632 DNI327632 DXE327632 EHA327632 EQW327632 FAS327632 FKO327632 FUK327632 GEG327632 GOC327632 GXY327632 HHU327632 HRQ327632 IBM327632 ILI327632 IVE327632 JFA327632 JOW327632 JYS327632 KIO327632 KSK327632 LCG327632 LMC327632 LVY327632 MFU327632 MPQ327632 MZM327632 NJI327632 NTE327632 ODA327632 OMW327632 OWS327632 PGO327632 PQK327632 QAG327632 QKC327632 QTY327632 RDU327632 RNQ327632 RXM327632 SHI327632 SRE327632 TBA327632 TKW327632 TUS327632 UEO327632 UOK327632 UYG327632 VIC327632 VRY327632 WBU327632 WLQ327632 WVM327632 H393168 JA393168 SW393168 ACS393168 AMO393168 AWK393168 BGG393168 BQC393168 BZY393168 CJU393168 CTQ393168 DDM393168 DNI393168 DXE393168 EHA393168 EQW393168 FAS393168 FKO393168 FUK393168 GEG393168 GOC393168 GXY393168 HHU393168 HRQ393168 IBM393168 ILI393168 IVE393168 JFA393168 JOW393168 JYS393168 KIO393168 KSK393168 LCG393168 LMC393168 LVY393168 MFU393168 MPQ393168 MZM393168 NJI393168 NTE393168 ODA393168 OMW393168 OWS393168 PGO393168 PQK393168 QAG393168 QKC393168 QTY393168 RDU393168 RNQ393168 RXM393168 SHI393168 SRE393168 TBA393168 TKW393168 TUS393168 UEO393168 UOK393168 UYG393168 VIC393168 VRY393168 WBU393168 WLQ393168 WVM393168 H458704 JA458704 SW458704 ACS458704 AMO458704 AWK458704 BGG458704 BQC458704 BZY458704 CJU458704 CTQ458704 DDM458704 DNI458704 DXE458704 EHA458704 EQW458704 FAS458704 FKO458704 FUK458704 GEG458704 GOC458704 GXY458704 HHU458704 HRQ458704 IBM458704 ILI458704 IVE458704 JFA458704 JOW458704 JYS458704 KIO458704 KSK458704 LCG458704 LMC458704 LVY458704 MFU458704 MPQ458704 MZM458704 NJI458704 NTE458704 ODA458704 OMW458704 OWS458704 PGO458704 PQK458704 QAG458704 QKC458704 QTY458704 RDU458704 RNQ458704 RXM458704 SHI458704 SRE458704 TBA458704 TKW458704 TUS458704 UEO458704 UOK458704 UYG458704 VIC458704 VRY458704 WBU458704 WLQ458704 WVM458704 H524240 JA524240 SW524240 ACS524240 AMO524240 AWK524240 BGG524240 BQC524240 BZY524240 CJU524240 CTQ524240 DDM524240 DNI524240 DXE524240 EHA524240 EQW524240 FAS524240 FKO524240 FUK524240 GEG524240 GOC524240 GXY524240 HHU524240 HRQ524240 IBM524240 ILI524240 IVE524240 JFA524240 JOW524240 JYS524240 KIO524240 KSK524240 LCG524240 LMC524240 LVY524240 MFU524240 MPQ524240 MZM524240 NJI524240 NTE524240 ODA524240 OMW524240 OWS524240 PGO524240 PQK524240 QAG524240 QKC524240 QTY524240 RDU524240 RNQ524240 RXM524240 SHI524240 SRE524240 TBA524240 TKW524240 TUS524240 UEO524240 UOK524240 UYG524240 VIC524240 VRY524240 WBU524240 WLQ524240 WVM524240 H589776 JA589776 SW589776 ACS589776 AMO589776 AWK589776 BGG589776 BQC589776 BZY589776 CJU589776 CTQ589776 DDM589776 DNI589776 DXE589776 EHA589776 EQW589776 FAS589776 FKO589776 FUK589776 GEG589776 GOC589776 GXY589776 HHU589776 HRQ589776 IBM589776 ILI589776 IVE589776 JFA589776 JOW589776 JYS589776 KIO589776 KSK589776 LCG589776 LMC589776 LVY589776 MFU589776 MPQ589776 MZM589776 NJI589776 NTE589776 ODA589776 OMW589776 OWS589776 PGO589776 PQK589776 QAG589776 QKC589776 QTY589776 RDU589776 RNQ589776 RXM589776 SHI589776 SRE589776 TBA589776 TKW589776 TUS589776 UEO589776 UOK589776 UYG589776 VIC589776 VRY589776 WBU589776 WLQ589776 WVM589776 H655312 JA655312 SW655312 ACS655312 AMO655312 AWK655312 BGG655312 BQC655312 BZY655312 CJU655312 CTQ655312 DDM655312 DNI655312 DXE655312 EHA655312 EQW655312 FAS655312 FKO655312 FUK655312 GEG655312 GOC655312 GXY655312 HHU655312 HRQ655312 IBM655312 ILI655312 IVE655312 JFA655312 JOW655312 JYS655312 KIO655312 KSK655312 LCG655312 LMC655312 LVY655312 MFU655312 MPQ655312 MZM655312 NJI655312 NTE655312 ODA655312 OMW655312 OWS655312 PGO655312 PQK655312 QAG655312 QKC655312 QTY655312 RDU655312 RNQ655312 RXM655312 SHI655312 SRE655312 TBA655312 TKW655312 TUS655312 UEO655312 UOK655312 UYG655312 VIC655312 VRY655312 WBU655312 WLQ655312 WVM655312 H720848 JA720848 SW720848 ACS720848 AMO720848 AWK720848 BGG720848 BQC720848 BZY720848 CJU720848 CTQ720848 DDM720848 DNI720848 DXE720848 EHA720848 EQW720848 FAS720848 FKO720848 FUK720848 GEG720848 GOC720848 GXY720848 HHU720848 HRQ720848 IBM720848 ILI720848 IVE720848 JFA720848 JOW720848 JYS720848 KIO720848 KSK720848 LCG720848 LMC720848 LVY720848 MFU720848 MPQ720848 MZM720848 NJI720848 NTE720848 ODA720848 OMW720848 OWS720848 PGO720848 PQK720848 QAG720848 QKC720848 QTY720848 RDU720848 RNQ720848 RXM720848 SHI720848 SRE720848 TBA720848 TKW720848 TUS720848 UEO720848 UOK720848 UYG720848 VIC720848 VRY720848 WBU720848 WLQ720848 WVM720848 H786384 JA786384 SW786384 ACS786384 AMO786384 AWK786384 BGG786384 BQC786384 BZY786384 CJU786384 CTQ786384 DDM786384 DNI786384 DXE786384 EHA786384 EQW786384 FAS786384 FKO786384 FUK786384 GEG786384 GOC786384 GXY786384 HHU786384 HRQ786384 IBM786384 ILI786384 IVE786384 JFA786384 JOW786384 JYS786384 KIO786384 KSK786384 LCG786384 LMC786384 LVY786384 MFU786384 MPQ786384 MZM786384 NJI786384 NTE786384 ODA786384 OMW786384 OWS786384 PGO786384 PQK786384 QAG786384 QKC786384 QTY786384 RDU786384 RNQ786384 RXM786384 SHI786384 SRE786384 TBA786384 TKW786384 TUS786384 UEO786384 UOK786384 UYG786384 VIC786384 VRY786384 WBU786384 WLQ786384 WVM786384 H851920 JA851920 SW851920 ACS851920 AMO851920 AWK851920 BGG851920 BQC851920 BZY851920 CJU851920 CTQ851920 DDM851920 DNI851920 DXE851920 EHA851920 EQW851920 FAS851920 FKO851920 FUK851920 GEG851920 GOC851920 GXY851920 HHU851920 HRQ851920 IBM851920 ILI851920 IVE851920 JFA851920 JOW851920 JYS851920 KIO851920 KSK851920 LCG851920 LMC851920 LVY851920 MFU851920 MPQ851920 MZM851920 NJI851920 NTE851920 ODA851920 OMW851920 OWS851920 PGO851920 PQK851920 QAG851920 QKC851920 QTY851920 RDU851920 RNQ851920 RXM851920 SHI851920 SRE851920 TBA851920 TKW851920 TUS851920 UEO851920 UOK851920 UYG851920 VIC851920 VRY851920 WBU851920 WLQ851920 WVM851920 H917456 JA917456 SW917456 ACS917456 AMO917456 AWK917456 BGG917456 BQC917456 BZY917456 CJU917456 CTQ917456 DDM917456 DNI917456 DXE917456 EHA917456 EQW917456 FAS917456 FKO917456 FUK917456 GEG917456 GOC917456 GXY917456 HHU917456 HRQ917456 IBM917456 ILI917456 IVE917456 JFA917456 JOW917456 JYS917456 KIO917456 KSK917456 LCG917456 LMC917456 LVY917456 MFU917456 MPQ917456 MZM917456 NJI917456 NTE917456 ODA917456 OMW917456 OWS917456 PGO917456 PQK917456 QAG917456 QKC917456 QTY917456 RDU917456 RNQ917456 RXM917456 SHI917456 SRE917456 TBA917456 TKW917456 TUS917456 UEO917456 UOK917456 UYG917456 VIC917456 VRY917456 WBU917456 WLQ917456 WVM917456 H982992 JA982992 SW982992 ACS982992 AMO982992 AWK982992 BGG982992 BQC982992 BZY982992 CJU982992 CTQ982992 DDM982992 DNI982992 DXE982992 EHA982992 EQW982992 FAS982992 FKO982992 FUK982992 GEG982992 GOC982992 GXY982992 HHU982992 HRQ982992 IBM982992 ILI982992 IVE982992 JFA982992 JOW982992 JYS982992 KIO982992 KSK982992 LCG982992 LMC982992 LVY982992 MFU982992 MPQ982992 MZM982992 NJI982992 NTE982992 ODA982992 OMW982992 OWS982992 PGO982992 PQK982992 QAG982992 QKC982992 QTY982992 RDU982992 RNQ982992 RXM982992 SHI982992 SRE982992 TBA982992 TKW982992 TUS982992 UEO982992 UOK982992 UYG982992 VIC982992 VRY982992 WBU982992 WLQ982992 WVM982992 H65462:H65468 JA65462:JA65468 SW65462:SW65468 ACS65462:ACS65468 AMO65462:AMO65468 AWK65462:AWK65468 BGG65462:BGG65468 BQC65462:BQC65468 BZY65462:BZY65468 CJU65462:CJU65468 CTQ65462:CTQ65468 DDM65462:DDM65468 DNI65462:DNI65468 DXE65462:DXE65468 EHA65462:EHA65468 EQW65462:EQW65468 FAS65462:FAS65468 FKO65462:FKO65468 FUK65462:FUK65468 GEG65462:GEG65468 GOC65462:GOC65468 GXY65462:GXY65468 HHU65462:HHU65468 HRQ65462:HRQ65468 IBM65462:IBM65468 ILI65462:ILI65468 IVE65462:IVE65468 JFA65462:JFA65468 JOW65462:JOW65468 JYS65462:JYS65468 KIO65462:KIO65468 KSK65462:KSK65468 LCG65462:LCG65468 LMC65462:LMC65468 LVY65462:LVY65468 MFU65462:MFU65468 MPQ65462:MPQ65468 MZM65462:MZM65468 NJI65462:NJI65468 NTE65462:NTE65468 ODA65462:ODA65468 OMW65462:OMW65468 OWS65462:OWS65468 PGO65462:PGO65468 PQK65462:PQK65468 QAG65462:QAG65468 QKC65462:QKC65468 QTY65462:QTY65468 RDU65462:RDU65468 RNQ65462:RNQ65468 RXM65462:RXM65468 SHI65462:SHI65468 SRE65462:SRE65468 TBA65462:TBA65468 TKW65462:TKW65468 TUS65462:TUS65468 UEO65462:UEO65468 UOK65462:UOK65468 UYG65462:UYG65468 VIC65462:VIC65468 VRY65462:VRY65468 WBU65462:WBU65468 WLQ65462:WLQ65468 WVM65462:WVM65468 H130998:H131004 JA130998:JA131004 SW130998:SW131004 ACS130998:ACS131004 AMO130998:AMO131004 AWK130998:AWK131004 BGG130998:BGG131004 BQC130998:BQC131004 BZY130998:BZY131004 CJU130998:CJU131004 CTQ130998:CTQ131004 DDM130998:DDM131004 DNI130998:DNI131004 DXE130998:DXE131004 EHA130998:EHA131004 EQW130998:EQW131004 FAS130998:FAS131004 FKO130998:FKO131004 FUK130998:FUK131004 GEG130998:GEG131004 GOC130998:GOC131004 GXY130998:GXY131004 HHU130998:HHU131004 HRQ130998:HRQ131004 IBM130998:IBM131004 ILI130998:ILI131004 IVE130998:IVE131004 JFA130998:JFA131004 JOW130998:JOW131004 JYS130998:JYS131004 KIO130998:KIO131004 KSK130998:KSK131004 LCG130998:LCG131004 LMC130998:LMC131004 LVY130998:LVY131004 MFU130998:MFU131004 MPQ130998:MPQ131004 MZM130998:MZM131004 NJI130998:NJI131004 NTE130998:NTE131004 ODA130998:ODA131004 OMW130998:OMW131004 OWS130998:OWS131004 PGO130998:PGO131004 PQK130998:PQK131004 QAG130998:QAG131004 QKC130998:QKC131004 QTY130998:QTY131004 RDU130998:RDU131004 RNQ130998:RNQ131004 RXM130998:RXM131004 SHI130998:SHI131004 SRE130998:SRE131004 TBA130998:TBA131004 TKW130998:TKW131004 TUS130998:TUS131004 UEO130998:UEO131004 UOK130998:UOK131004 UYG130998:UYG131004 VIC130998:VIC131004 VRY130998:VRY131004 WBU130998:WBU131004 WLQ130998:WLQ131004 WVM130998:WVM131004 H196534:H196540 JA196534:JA196540 SW196534:SW196540 ACS196534:ACS196540 AMO196534:AMO196540 AWK196534:AWK196540 BGG196534:BGG196540 BQC196534:BQC196540 BZY196534:BZY196540 CJU196534:CJU196540 CTQ196534:CTQ196540 DDM196534:DDM196540 DNI196534:DNI196540 DXE196534:DXE196540 EHA196534:EHA196540 EQW196534:EQW196540 FAS196534:FAS196540 FKO196534:FKO196540 FUK196534:FUK196540 GEG196534:GEG196540 GOC196534:GOC196540 GXY196534:GXY196540 HHU196534:HHU196540 HRQ196534:HRQ196540 IBM196534:IBM196540 ILI196534:ILI196540 IVE196534:IVE196540 JFA196534:JFA196540 JOW196534:JOW196540 JYS196534:JYS196540 KIO196534:KIO196540 KSK196534:KSK196540 LCG196534:LCG196540 LMC196534:LMC196540 LVY196534:LVY196540 MFU196534:MFU196540 MPQ196534:MPQ196540 MZM196534:MZM196540 NJI196534:NJI196540 NTE196534:NTE196540 ODA196534:ODA196540 OMW196534:OMW196540 OWS196534:OWS196540 PGO196534:PGO196540 PQK196534:PQK196540 QAG196534:QAG196540 QKC196534:QKC196540 QTY196534:QTY196540 RDU196534:RDU196540 RNQ196534:RNQ196540 RXM196534:RXM196540 SHI196534:SHI196540 SRE196534:SRE196540 TBA196534:TBA196540 TKW196534:TKW196540 TUS196534:TUS196540 UEO196534:UEO196540 UOK196534:UOK196540 UYG196534:UYG196540 VIC196534:VIC196540 VRY196534:VRY196540 WBU196534:WBU196540 WLQ196534:WLQ196540 WVM196534:WVM196540 H262070:H262076 JA262070:JA262076 SW262070:SW262076 ACS262070:ACS262076 AMO262070:AMO262076 AWK262070:AWK262076 BGG262070:BGG262076 BQC262070:BQC262076 BZY262070:BZY262076 CJU262070:CJU262076 CTQ262070:CTQ262076 DDM262070:DDM262076 DNI262070:DNI262076 DXE262070:DXE262076 EHA262070:EHA262076 EQW262070:EQW262076 FAS262070:FAS262076 FKO262070:FKO262076 FUK262070:FUK262076 GEG262070:GEG262076 GOC262070:GOC262076 GXY262070:GXY262076 HHU262070:HHU262076 HRQ262070:HRQ262076 IBM262070:IBM262076 ILI262070:ILI262076 IVE262070:IVE262076 JFA262070:JFA262076 JOW262070:JOW262076 JYS262070:JYS262076 KIO262070:KIO262076 KSK262070:KSK262076 LCG262070:LCG262076 LMC262070:LMC262076 LVY262070:LVY262076 MFU262070:MFU262076 MPQ262070:MPQ262076 MZM262070:MZM262076 NJI262070:NJI262076 NTE262070:NTE262076 ODA262070:ODA262076 OMW262070:OMW262076 OWS262070:OWS262076 PGO262070:PGO262076 PQK262070:PQK262076 QAG262070:QAG262076 QKC262070:QKC262076 QTY262070:QTY262076 RDU262070:RDU262076 RNQ262070:RNQ262076 RXM262070:RXM262076 SHI262070:SHI262076 SRE262070:SRE262076 TBA262070:TBA262076 TKW262070:TKW262076 TUS262070:TUS262076 UEO262070:UEO262076 UOK262070:UOK262076 UYG262070:UYG262076 VIC262070:VIC262076 VRY262070:VRY262076 WBU262070:WBU262076 WLQ262070:WLQ262076 WVM262070:WVM262076 H327606:H327612 JA327606:JA327612 SW327606:SW327612 ACS327606:ACS327612 AMO327606:AMO327612 AWK327606:AWK327612 BGG327606:BGG327612 BQC327606:BQC327612 BZY327606:BZY327612 CJU327606:CJU327612 CTQ327606:CTQ327612 DDM327606:DDM327612 DNI327606:DNI327612 DXE327606:DXE327612 EHA327606:EHA327612 EQW327606:EQW327612 FAS327606:FAS327612 FKO327606:FKO327612 FUK327606:FUK327612 GEG327606:GEG327612 GOC327606:GOC327612 GXY327606:GXY327612 HHU327606:HHU327612 HRQ327606:HRQ327612 IBM327606:IBM327612 ILI327606:ILI327612 IVE327606:IVE327612 JFA327606:JFA327612 JOW327606:JOW327612 JYS327606:JYS327612 KIO327606:KIO327612 KSK327606:KSK327612 LCG327606:LCG327612 LMC327606:LMC327612 LVY327606:LVY327612 MFU327606:MFU327612 MPQ327606:MPQ327612 MZM327606:MZM327612 NJI327606:NJI327612 NTE327606:NTE327612 ODA327606:ODA327612 OMW327606:OMW327612 OWS327606:OWS327612 PGO327606:PGO327612 PQK327606:PQK327612 QAG327606:QAG327612 QKC327606:QKC327612 QTY327606:QTY327612 RDU327606:RDU327612 RNQ327606:RNQ327612 RXM327606:RXM327612 SHI327606:SHI327612 SRE327606:SRE327612 TBA327606:TBA327612 TKW327606:TKW327612 TUS327606:TUS327612 UEO327606:UEO327612 UOK327606:UOK327612 UYG327606:UYG327612 VIC327606:VIC327612 VRY327606:VRY327612 WBU327606:WBU327612 WLQ327606:WLQ327612 WVM327606:WVM327612 H393142:H393148 JA393142:JA393148 SW393142:SW393148 ACS393142:ACS393148 AMO393142:AMO393148 AWK393142:AWK393148 BGG393142:BGG393148 BQC393142:BQC393148 BZY393142:BZY393148 CJU393142:CJU393148 CTQ393142:CTQ393148 DDM393142:DDM393148 DNI393142:DNI393148 DXE393142:DXE393148 EHA393142:EHA393148 EQW393142:EQW393148 FAS393142:FAS393148 FKO393142:FKO393148 FUK393142:FUK393148 GEG393142:GEG393148 GOC393142:GOC393148 GXY393142:GXY393148 HHU393142:HHU393148 HRQ393142:HRQ393148 IBM393142:IBM393148 ILI393142:ILI393148 IVE393142:IVE393148 JFA393142:JFA393148 JOW393142:JOW393148 JYS393142:JYS393148 KIO393142:KIO393148 KSK393142:KSK393148 LCG393142:LCG393148 LMC393142:LMC393148 LVY393142:LVY393148 MFU393142:MFU393148 MPQ393142:MPQ393148 MZM393142:MZM393148 NJI393142:NJI393148 NTE393142:NTE393148 ODA393142:ODA393148 OMW393142:OMW393148 OWS393142:OWS393148 PGO393142:PGO393148 PQK393142:PQK393148 QAG393142:QAG393148 QKC393142:QKC393148 QTY393142:QTY393148 RDU393142:RDU393148 RNQ393142:RNQ393148 RXM393142:RXM393148 SHI393142:SHI393148 SRE393142:SRE393148 TBA393142:TBA393148 TKW393142:TKW393148 TUS393142:TUS393148 UEO393142:UEO393148 UOK393142:UOK393148 UYG393142:UYG393148 VIC393142:VIC393148 VRY393142:VRY393148 WBU393142:WBU393148 WLQ393142:WLQ393148 WVM393142:WVM393148 H458678:H458684 JA458678:JA458684 SW458678:SW458684 ACS458678:ACS458684 AMO458678:AMO458684 AWK458678:AWK458684 BGG458678:BGG458684 BQC458678:BQC458684 BZY458678:BZY458684 CJU458678:CJU458684 CTQ458678:CTQ458684 DDM458678:DDM458684 DNI458678:DNI458684 DXE458678:DXE458684 EHA458678:EHA458684 EQW458678:EQW458684 FAS458678:FAS458684 FKO458678:FKO458684 FUK458678:FUK458684 GEG458678:GEG458684 GOC458678:GOC458684 GXY458678:GXY458684 HHU458678:HHU458684 HRQ458678:HRQ458684 IBM458678:IBM458684 ILI458678:ILI458684 IVE458678:IVE458684 JFA458678:JFA458684 JOW458678:JOW458684 JYS458678:JYS458684 KIO458678:KIO458684 KSK458678:KSK458684 LCG458678:LCG458684 LMC458678:LMC458684 LVY458678:LVY458684 MFU458678:MFU458684 MPQ458678:MPQ458684 MZM458678:MZM458684 NJI458678:NJI458684 NTE458678:NTE458684 ODA458678:ODA458684 OMW458678:OMW458684 OWS458678:OWS458684 PGO458678:PGO458684 PQK458678:PQK458684 QAG458678:QAG458684 QKC458678:QKC458684 QTY458678:QTY458684 RDU458678:RDU458684 RNQ458678:RNQ458684 RXM458678:RXM458684 SHI458678:SHI458684 SRE458678:SRE458684 TBA458678:TBA458684 TKW458678:TKW458684 TUS458678:TUS458684 UEO458678:UEO458684 UOK458678:UOK458684 UYG458678:UYG458684 VIC458678:VIC458684 VRY458678:VRY458684 WBU458678:WBU458684 WLQ458678:WLQ458684 WVM458678:WVM458684 H524214:H524220 JA524214:JA524220 SW524214:SW524220 ACS524214:ACS524220 AMO524214:AMO524220 AWK524214:AWK524220 BGG524214:BGG524220 BQC524214:BQC524220 BZY524214:BZY524220 CJU524214:CJU524220 CTQ524214:CTQ524220 DDM524214:DDM524220 DNI524214:DNI524220 DXE524214:DXE524220 EHA524214:EHA524220 EQW524214:EQW524220 FAS524214:FAS524220 FKO524214:FKO524220 FUK524214:FUK524220 GEG524214:GEG524220 GOC524214:GOC524220 GXY524214:GXY524220 HHU524214:HHU524220 HRQ524214:HRQ524220 IBM524214:IBM524220 ILI524214:ILI524220 IVE524214:IVE524220 JFA524214:JFA524220 JOW524214:JOW524220 JYS524214:JYS524220 KIO524214:KIO524220 KSK524214:KSK524220 LCG524214:LCG524220 LMC524214:LMC524220 LVY524214:LVY524220 MFU524214:MFU524220 MPQ524214:MPQ524220 MZM524214:MZM524220 NJI524214:NJI524220 NTE524214:NTE524220 ODA524214:ODA524220 OMW524214:OMW524220 OWS524214:OWS524220 PGO524214:PGO524220 PQK524214:PQK524220 QAG524214:QAG524220 QKC524214:QKC524220 QTY524214:QTY524220 RDU524214:RDU524220 RNQ524214:RNQ524220 RXM524214:RXM524220 SHI524214:SHI524220 SRE524214:SRE524220 TBA524214:TBA524220 TKW524214:TKW524220 TUS524214:TUS524220 UEO524214:UEO524220 UOK524214:UOK524220 UYG524214:UYG524220 VIC524214:VIC524220 VRY524214:VRY524220 WBU524214:WBU524220 WLQ524214:WLQ524220 WVM524214:WVM524220 H589750:H589756 JA589750:JA589756 SW589750:SW589756 ACS589750:ACS589756 AMO589750:AMO589756 AWK589750:AWK589756 BGG589750:BGG589756 BQC589750:BQC589756 BZY589750:BZY589756 CJU589750:CJU589756 CTQ589750:CTQ589756 DDM589750:DDM589756 DNI589750:DNI589756 DXE589750:DXE589756 EHA589750:EHA589756 EQW589750:EQW589756 FAS589750:FAS589756 FKO589750:FKO589756 FUK589750:FUK589756 GEG589750:GEG589756 GOC589750:GOC589756 GXY589750:GXY589756 HHU589750:HHU589756 HRQ589750:HRQ589756 IBM589750:IBM589756 ILI589750:ILI589756 IVE589750:IVE589756 JFA589750:JFA589756 JOW589750:JOW589756 JYS589750:JYS589756 KIO589750:KIO589756 KSK589750:KSK589756 LCG589750:LCG589756 LMC589750:LMC589756 LVY589750:LVY589756 MFU589750:MFU589756 MPQ589750:MPQ589756 MZM589750:MZM589756 NJI589750:NJI589756 NTE589750:NTE589756 ODA589750:ODA589756 OMW589750:OMW589756 OWS589750:OWS589756 PGO589750:PGO589756 PQK589750:PQK589756 QAG589750:QAG589756 QKC589750:QKC589756 QTY589750:QTY589756 RDU589750:RDU589756 RNQ589750:RNQ589756 RXM589750:RXM589756 SHI589750:SHI589756 SRE589750:SRE589756 TBA589750:TBA589756 TKW589750:TKW589756 TUS589750:TUS589756 UEO589750:UEO589756 UOK589750:UOK589756 UYG589750:UYG589756 VIC589750:VIC589756 VRY589750:VRY589756 WBU589750:WBU589756 WLQ589750:WLQ589756 WVM589750:WVM589756 H655286:H655292 JA655286:JA655292 SW655286:SW655292 ACS655286:ACS655292 AMO655286:AMO655292 AWK655286:AWK655292 BGG655286:BGG655292 BQC655286:BQC655292 BZY655286:BZY655292 CJU655286:CJU655292 CTQ655286:CTQ655292 DDM655286:DDM655292 DNI655286:DNI655292 DXE655286:DXE655292 EHA655286:EHA655292 EQW655286:EQW655292 FAS655286:FAS655292 FKO655286:FKO655292 FUK655286:FUK655292 GEG655286:GEG655292 GOC655286:GOC655292 GXY655286:GXY655292 HHU655286:HHU655292 HRQ655286:HRQ655292 IBM655286:IBM655292 ILI655286:ILI655292 IVE655286:IVE655292 JFA655286:JFA655292 JOW655286:JOW655292 JYS655286:JYS655292 KIO655286:KIO655292 KSK655286:KSK655292 LCG655286:LCG655292 LMC655286:LMC655292 LVY655286:LVY655292 MFU655286:MFU655292 MPQ655286:MPQ655292 MZM655286:MZM655292 NJI655286:NJI655292 NTE655286:NTE655292 ODA655286:ODA655292 OMW655286:OMW655292 OWS655286:OWS655292 PGO655286:PGO655292 PQK655286:PQK655292 QAG655286:QAG655292 QKC655286:QKC655292 QTY655286:QTY655292 RDU655286:RDU655292 RNQ655286:RNQ655292 RXM655286:RXM655292 SHI655286:SHI655292 SRE655286:SRE655292 TBA655286:TBA655292 TKW655286:TKW655292 TUS655286:TUS655292 UEO655286:UEO655292 UOK655286:UOK655292 UYG655286:UYG655292 VIC655286:VIC655292 VRY655286:VRY655292 WBU655286:WBU655292 WLQ655286:WLQ655292 WVM655286:WVM655292 H720822:H720828 JA720822:JA720828 SW720822:SW720828 ACS720822:ACS720828 AMO720822:AMO720828 AWK720822:AWK720828 BGG720822:BGG720828 BQC720822:BQC720828 BZY720822:BZY720828 CJU720822:CJU720828 CTQ720822:CTQ720828 DDM720822:DDM720828 DNI720822:DNI720828 DXE720822:DXE720828 EHA720822:EHA720828 EQW720822:EQW720828 FAS720822:FAS720828 FKO720822:FKO720828 FUK720822:FUK720828 GEG720822:GEG720828 GOC720822:GOC720828 GXY720822:GXY720828 HHU720822:HHU720828 HRQ720822:HRQ720828 IBM720822:IBM720828 ILI720822:ILI720828 IVE720822:IVE720828 JFA720822:JFA720828 JOW720822:JOW720828 JYS720822:JYS720828 KIO720822:KIO720828 KSK720822:KSK720828 LCG720822:LCG720828 LMC720822:LMC720828 LVY720822:LVY720828 MFU720822:MFU720828 MPQ720822:MPQ720828 MZM720822:MZM720828 NJI720822:NJI720828 NTE720822:NTE720828 ODA720822:ODA720828 OMW720822:OMW720828 OWS720822:OWS720828 PGO720822:PGO720828 PQK720822:PQK720828 QAG720822:QAG720828 QKC720822:QKC720828 QTY720822:QTY720828 RDU720822:RDU720828 RNQ720822:RNQ720828 RXM720822:RXM720828 SHI720822:SHI720828 SRE720822:SRE720828 TBA720822:TBA720828 TKW720822:TKW720828 TUS720822:TUS720828 UEO720822:UEO720828 UOK720822:UOK720828 UYG720822:UYG720828 VIC720822:VIC720828 VRY720822:VRY720828 WBU720822:WBU720828 WLQ720822:WLQ720828 WVM720822:WVM720828 H786358:H786364 JA786358:JA786364 SW786358:SW786364 ACS786358:ACS786364 AMO786358:AMO786364 AWK786358:AWK786364 BGG786358:BGG786364 BQC786358:BQC786364 BZY786358:BZY786364 CJU786358:CJU786364 CTQ786358:CTQ786364 DDM786358:DDM786364 DNI786358:DNI786364 DXE786358:DXE786364 EHA786358:EHA786364 EQW786358:EQW786364 FAS786358:FAS786364 FKO786358:FKO786364 FUK786358:FUK786364 GEG786358:GEG786364 GOC786358:GOC786364 GXY786358:GXY786364 HHU786358:HHU786364 HRQ786358:HRQ786364 IBM786358:IBM786364 ILI786358:ILI786364 IVE786358:IVE786364 JFA786358:JFA786364 JOW786358:JOW786364 JYS786358:JYS786364 KIO786358:KIO786364 KSK786358:KSK786364 LCG786358:LCG786364 LMC786358:LMC786364 LVY786358:LVY786364 MFU786358:MFU786364 MPQ786358:MPQ786364 MZM786358:MZM786364 NJI786358:NJI786364 NTE786358:NTE786364 ODA786358:ODA786364 OMW786358:OMW786364 OWS786358:OWS786364 PGO786358:PGO786364 PQK786358:PQK786364 QAG786358:QAG786364 QKC786358:QKC786364 QTY786358:QTY786364 RDU786358:RDU786364 RNQ786358:RNQ786364 RXM786358:RXM786364 SHI786358:SHI786364 SRE786358:SRE786364 TBA786358:TBA786364 TKW786358:TKW786364 TUS786358:TUS786364 UEO786358:UEO786364 UOK786358:UOK786364 UYG786358:UYG786364 VIC786358:VIC786364 VRY786358:VRY786364 WBU786358:WBU786364 WLQ786358:WLQ786364 WVM786358:WVM786364 H851894:H851900 JA851894:JA851900 SW851894:SW851900 ACS851894:ACS851900 AMO851894:AMO851900 AWK851894:AWK851900 BGG851894:BGG851900 BQC851894:BQC851900 BZY851894:BZY851900 CJU851894:CJU851900 CTQ851894:CTQ851900 DDM851894:DDM851900 DNI851894:DNI851900 DXE851894:DXE851900 EHA851894:EHA851900 EQW851894:EQW851900 FAS851894:FAS851900 FKO851894:FKO851900 FUK851894:FUK851900 GEG851894:GEG851900 GOC851894:GOC851900 GXY851894:GXY851900 HHU851894:HHU851900 HRQ851894:HRQ851900 IBM851894:IBM851900 ILI851894:ILI851900 IVE851894:IVE851900 JFA851894:JFA851900 JOW851894:JOW851900 JYS851894:JYS851900 KIO851894:KIO851900 KSK851894:KSK851900 LCG851894:LCG851900 LMC851894:LMC851900 LVY851894:LVY851900 MFU851894:MFU851900 MPQ851894:MPQ851900 MZM851894:MZM851900 NJI851894:NJI851900 NTE851894:NTE851900 ODA851894:ODA851900 OMW851894:OMW851900 OWS851894:OWS851900 PGO851894:PGO851900 PQK851894:PQK851900 QAG851894:QAG851900 QKC851894:QKC851900 QTY851894:QTY851900 RDU851894:RDU851900 RNQ851894:RNQ851900 RXM851894:RXM851900 SHI851894:SHI851900 SRE851894:SRE851900 TBA851894:TBA851900 TKW851894:TKW851900 TUS851894:TUS851900 UEO851894:UEO851900 UOK851894:UOK851900 UYG851894:UYG851900 VIC851894:VIC851900 VRY851894:VRY851900 WBU851894:WBU851900 WLQ851894:WLQ851900 WVM851894:WVM851900 H917430:H917436 JA917430:JA917436 SW917430:SW917436 ACS917430:ACS917436 AMO917430:AMO917436 AWK917430:AWK917436 BGG917430:BGG917436 BQC917430:BQC917436 BZY917430:BZY917436 CJU917430:CJU917436 CTQ917430:CTQ917436 DDM917430:DDM917436 DNI917430:DNI917436 DXE917430:DXE917436 EHA917430:EHA917436 EQW917430:EQW917436 FAS917430:FAS917436 FKO917430:FKO917436 FUK917430:FUK917436 GEG917430:GEG917436 GOC917430:GOC917436 GXY917430:GXY917436 HHU917430:HHU917436 HRQ917430:HRQ917436 IBM917430:IBM917436 ILI917430:ILI917436 IVE917430:IVE917436 JFA917430:JFA917436 JOW917430:JOW917436 JYS917430:JYS917436 KIO917430:KIO917436 KSK917430:KSK917436 LCG917430:LCG917436 LMC917430:LMC917436 LVY917430:LVY917436 MFU917430:MFU917436 MPQ917430:MPQ917436 MZM917430:MZM917436 NJI917430:NJI917436 NTE917430:NTE917436 ODA917430:ODA917436 OMW917430:OMW917436 OWS917430:OWS917436 PGO917430:PGO917436 PQK917430:PQK917436 QAG917430:QAG917436 QKC917430:QKC917436 QTY917430:QTY917436 RDU917430:RDU917436 RNQ917430:RNQ917436 RXM917430:RXM917436 SHI917430:SHI917436 SRE917430:SRE917436 TBA917430:TBA917436 TKW917430:TKW917436 TUS917430:TUS917436 UEO917430:UEO917436 UOK917430:UOK917436 UYG917430:UYG917436 VIC917430:VIC917436 VRY917430:VRY917436 WBU917430:WBU917436 WLQ917430:WLQ917436 WVM917430:WVM917436 H982966:H982972 JA982966:JA982972 SW982966:SW982972 ACS982966:ACS982972 AMO982966:AMO982972 AWK982966:AWK982972 BGG982966:BGG982972 BQC982966:BQC982972 BZY982966:BZY982972 CJU982966:CJU982972 CTQ982966:CTQ982972 DDM982966:DDM982972 DNI982966:DNI982972 DXE982966:DXE982972 EHA982966:EHA982972 EQW982966:EQW982972 FAS982966:FAS982972 FKO982966:FKO982972 FUK982966:FUK982972 GEG982966:GEG982972 GOC982966:GOC982972 GXY982966:GXY982972 HHU982966:HHU982972 HRQ982966:HRQ982972 IBM982966:IBM982972 ILI982966:ILI982972 IVE982966:IVE982972 JFA982966:JFA982972 JOW982966:JOW982972 JYS982966:JYS982972 KIO982966:KIO982972 KSK982966:KSK982972 LCG982966:LCG982972 LMC982966:LMC982972 LVY982966:LVY982972 MFU982966:MFU982972 MPQ982966:MPQ982972 MZM982966:MZM982972 NJI982966:NJI982972 NTE982966:NTE982972 ODA982966:ODA982972 OMW982966:OMW982972 OWS982966:OWS982972 PGO982966:PGO982972 PQK982966:PQK982972 QAG982966:QAG982972 QKC982966:QKC982972 QTY982966:QTY982972 RDU982966:RDU982972 RNQ982966:RNQ982972 RXM982966:RXM982972 SHI982966:SHI982972 SRE982966:SRE982972 TBA982966:TBA982972 TKW982966:TKW982972 TUS982966:TUS982972 UEO982966:UEO982972 UOK982966:UOK982972 UYG982966:UYG982972 VIC982966:VIC982972 VRY982966:VRY982972 WBU982966:WBU982972 WLQ982966:WLQ982972 WVM982966:WVM982972 H65501:H65558 JA65501:JA65558 SW65501:SW65558 ACS65501:ACS65558 AMO65501:AMO65558 AWK65501:AWK65558 BGG65501:BGG65558 BQC65501:BQC65558 BZY65501:BZY65558 CJU65501:CJU65558 CTQ65501:CTQ65558 DDM65501:DDM65558 DNI65501:DNI65558 DXE65501:DXE65558 EHA65501:EHA65558 EQW65501:EQW65558 FAS65501:FAS65558 FKO65501:FKO65558 FUK65501:FUK65558 GEG65501:GEG65558 GOC65501:GOC65558 GXY65501:GXY65558 HHU65501:HHU65558 HRQ65501:HRQ65558 IBM65501:IBM65558 ILI65501:ILI65558 IVE65501:IVE65558 JFA65501:JFA65558 JOW65501:JOW65558 JYS65501:JYS65558 KIO65501:KIO65558 KSK65501:KSK65558 LCG65501:LCG65558 LMC65501:LMC65558 LVY65501:LVY65558 MFU65501:MFU65558 MPQ65501:MPQ65558 MZM65501:MZM65558 NJI65501:NJI65558 NTE65501:NTE65558 ODA65501:ODA65558 OMW65501:OMW65558 OWS65501:OWS65558 PGO65501:PGO65558 PQK65501:PQK65558 QAG65501:QAG65558 QKC65501:QKC65558 QTY65501:QTY65558 RDU65501:RDU65558 RNQ65501:RNQ65558 RXM65501:RXM65558 SHI65501:SHI65558 SRE65501:SRE65558 TBA65501:TBA65558 TKW65501:TKW65558 TUS65501:TUS65558 UEO65501:UEO65558 UOK65501:UOK65558 UYG65501:UYG65558 VIC65501:VIC65558 VRY65501:VRY65558 WBU65501:WBU65558 WLQ65501:WLQ65558 WVM65501:WVM65558 H131037:H131094 JA131037:JA131094 SW131037:SW131094 ACS131037:ACS131094 AMO131037:AMO131094 AWK131037:AWK131094 BGG131037:BGG131094 BQC131037:BQC131094 BZY131037:BZY131094 CJU131037:CJU131094 CTQ131037:CTQ131094 DDM131037:DDM131094 DNI131037:DNI131094 DXE131037:DXE131094 EHA131037:EHA131094 EQW131037:EQW131094 FAS131037:FAS131094 FKO131037:FKO131094 FUK131037:FUK131094 GEG131037:GEG131094 GOC131037:GOC131094 GXY131037:GXY131094 HHU131037:HHU131094 HRQ131037:HRQ131094 IBM131037:IBM131094 ILI131037:ILI131094 IVE131037:IVE131094 JFA131037:JFA131094 JOW131037:JOW131094 JYS131037:JYS131094 KIO131037:KIO131094 KSK131037:KSK131094 LCG131037:LCG131094 LMC131037:LMC131094 LVY131037:LVY131094 MFU131037:MFU131094 MPQ131037:MPQ131094 MZM131037:MZM131094 NJI131037:NJI131094 NTE131037:NTE131094 ODA131037:ODA131094 OMW131037:OMW131094 OWS131037:OWS131094 PGO131037:PGO131094 PQK131037:PQK131094 QAG131037:QAG131094 QKC131037:QKC131094 QTY131037:QTY131094 RDU131037:RDU131094 RNQ131037:RNQ131094 RXM131037:RXM131094 SHI131037:SHI131094 SRE131037:SRE131094 TBA131037:TBA131094 TKW131037:TKW131094 TUS131037:TUS131094 UEO131037:UEO131094 UOK131037:UOK131094 UYG131037:UYG131094 VIC131037:VIC131094 VRY131037:VRY131094 WBU131037:WBU131094 WLQ131037:WLQ131094 WVM131037:WVM131094 H196573:H196630 JA196573:JA196630 SW196573:SW196630 ACS196573:ACS196630 AMO196573:AMO196630 AWK196573:AWK196630 BGG196573:BGG196630 BQC196573:BQC196630 BZY196573:BZY196630 CJU196573:CJU196630 CTQ196573:CTQ196630 DDM196573:DDM196630 DNI196573:DNI196630 DXE196573:DXE196630 EHA196573:EHA196630 EQW196573:EQW196630 FAS196573:FAS196630 FKO196573:FKO196630 FUK196573:FUK196630 GEG196573:GEG196630 GOC196573:GOC196630 GXY196573:GXY196630 HHU196573:HHU196630 HRQ196573:HRQ196630 IBM196573:IBM196630 ILI196573:ILI196630 IVE196573:IVE196630 JFA196573:JFA196630 JOW196573:JOW196630 JYS196573:JYS196630 KIO196573:KIO196630 KSK196573:KSK196630 LCG196573:LCG196630 LMC196573:LMC196630 LVY196573:LVY196630 MFU196573:MFU196630 MPQ196573:MPQ196630 MZM196573:MZM196630 NJI196573:NJI196630 NTE196573:NTE196630 ODA196573:ODA196630 OMW196573:OMW196630 OWS196573:OWS196630 PGO196573:PGO196630 PQK196573:PQK196630 QAG196573:QAG196630 QKC196573:QKC196630 QTY196573:QTY196630 RDU196573:RDU196630 RNQ196573:RNQ196630 RXM196573:RXM196630 SHI196573:SHI196630 SRE196573:SRE196630 TBA196573:TBA196630 TKW196573:TKW196630 TUS196573:TUS196630 UEO196573:UEO196630 UOK196573:UOK196630 UYG196573:UYG196630 VIC196573:VIC196630 VRY196573:VRY196630 WBU196573:WBU196630 WLQ196573:WLQ196630 WVM196573:WVM196630 H262109:H262166 JA262109:JA262166 SW262109:SW262166 ACS262109:ACS262166 AMO262109:AMO262166 AWK262109:AWK262166 BGG262109:BGG262166 BQC262109:BQC262166 BZY262109:BZY262166 CJU262109:CJU262166 CTQ262109:CTQ262166 DDM262109:DDM262166 DNI262109:DNI262166 DXE262109:DXE262166 EHA262109:EHA262166 EQW262109:EQW262166 FAS262109:FAS262166 FKO262109:FKO262166 FUK262109:FUK262166 GEG262109:GEG262166 GOC262109:GOC262166 GXY262109:GXY262166 HHU262109:HHU262166 HRQ262109:HRQ262166 IBM262109:IBM262166 ILI262109:ILI262166 IVE262109:IVE262166 JFA262109:JFA262166 JOW262109:JOW262166 JYS262109:JYS262166 KIO262109:KIO262166 KSK262109:KSK262166 LCG262109:LCG262166 LMC262109:LMC262166 LVY262109:LVY262166 MFU262109:MFU262166 MPQ262109:MPQ262166 MZM262109:MZM262166 NJI262109:NJI262166 NTE262109:NTE262166 ODA262109:ODA262166 OMW262109:OMW262166 OWS262109:OWS262166 PGO262109:PGO262166 PQK262109:PQK262166 QAG262109:QAG262166 QKC262109:QKC262166 QTY262109:QTY262166 RDU262109:RDU262166 RNQ262109:RNQ262166 RXM262109:RXM262166 SHI262109:SHI262166 SRE262109:SRE262166 TBA262109:TBA262166 TKW262109:TKW262166 TUS262109:TUS262166 UEO262109:UEO262166 UOK262109:UOK262166 UYG262109:UYG262166 VIC262109:VIC262166 VRY262109:VRY262166 WBU262109:WBU262166 WLQ262109:WLQ262166 WVM262109:WVM262166 H327645:H327702 JA327645:JA327702 SW327645:SW327702 ACS327645:ACS327702 AMO327645:AMO327702 AWK327645:AWK327702 BGG327645:BGG327702 BQC327645:BQC327702 BZY327645:BZY327702 CJU327645:CJU327702 CTQ327645:CTQ327702 DDM327645:DDM327702 DNI327645:DNI327702 DXE327645:DXE327702 EHA327645:EHA327702 EQW327645:EQW327702 FAS327645:FAS327702 FKO327645:FKO327702 FUK327645:FUK327702 GEG327645:GEG327702 GOC327645:GOC327702 GXY327645:GXY327702 HHU327645:HHU327702 HRQ327645:HRQ327702 IBM327645:IBM327702 ILI327645:ILI327702 IVE327645:IVE327702 JFA327645:JFA327702 JOW327645:JOW327702 JYS327645:JYS327702 KIO327645:KIO327702 KSK327645:KSK327702 LCG327645:LCG327702 LMC327645:LMC327702 LVY327645:LVY327702 MFU327645:MFU327702 MPQ327645:MPQ327702 MZM327645:MZM327702 NJI327645:NJI327702 NTE327645:NTE327702 ODA327645:ODA327702 OMW327645:OMW327702 OWS327645:OWS327702 PGO327645:PGO327702 PQK327645:PQK327702 QAG327645:QAG327702 QKC327645:QKC327702 QTY327645:QTY327702 RDU327645:RDU327702 RNQ327645:RNQ327702 RXM327645:RXM327702 SHI327645:SHI327702 SRE327645:SRE327702 TBA327645:TBA327702 TKW327645:TKW327702 TUS327645:TUS327702 UEO327645:UEO327702 UOK327645:UOK327702 UYG327645:UYG327702 VIC327645:VIC327702 VRY327645:VRY327702 WBU327645:WBU327702 WLQ327645:WLQ327702 WVM327645:WVM327702 H393181:H393238 JA393181:JA393238 SW393181:SW393238 ACS393181:ACS393238 AMO393181:AMO393238 AWK393181:AWK393238 BGG393181:BGG393238 BQC393181:BQC393238 BZY393181:BZY393238 CJU393181:CJU393238 CTQ393181:CTQ393238 DDM393181:DDM393238 DNI393181:DNI393238 DXE393181:DXE393238 EHA393181:EHA393238 EQW393181:EQW393238 FAS393181:FAS393238 FKO393181:FKO393238 FUK393181:FUK393238 GEG393181:GEG393238 GOC393181:GOC393238 GXY393181:GXY393238 HHU393181:HHU393238 HRQ393181:HRQ393238 IBM393181:IBM393238 ILI393181:ILI393238 IVE393181:IVE393238 JFA393181:JFA393238 JOW393181:JOW393238 JYS393181:JYS393238 KIO393181:KIO393238 KSK393181:KSK393238 LCG393181:LCG393238 LMC393181:LMC393238 LVY393181:LVY393238 MFU393181:MFU393238 MPQ393181:MPQ393238 MZM393181:MZM393238 NJI393181:NJI393238 NTE393181:NTE393238 ODA393181:ODA393238 OMW393181:OMW393238 OWS393181:OWS393238 PGO393181:PGO393238 PQK393181:PQK393238 QAG393181:QAG393238 QKC393181:QKC393238 QTY393181:QTY393238 RDU393181:RDU393238 RNQ393181:RNQ393238 RXM393181:RXM393238 SHI393181:SHI393238 SRE393181:SRE393238 TBA393181:TBA393238 TKW393181:TKW393238 TUS393181:TUS393238 UEO393181:UEO393238 UOK393181:UOK393238 UYG393181:UYG393238 VIC393181:VIC393238 VRY393181:VRY393238 WBU393181:WBU393238 WLQ393181:WLQ393238 WVM393181:WVM393238 H458717:H458774 JA458717:JA458774 SW458717:SW458774 ACS458717:ACS458774 AMO458717:AMO458774 AWK458717:AWK458774 BGG458717:BGG458774 BQC458717:BQC458774 BZY458717:BZY458774 CJU458717:CJU458774 CTQ458717:CTQ458774 DDM458717:DDM458774 DNI458717:DNI458774 DXE458717:DXE458774 EHA458717:EHA458774 EQW458717:EQW458774 FAS458717:FAS458774 FKO458717:FKO458774 FUK458717:FUK458774 GEG458717:GEG458774 GOC458717:GOC458774 GXY458717:GXY458774 HHU458717:HHU458774 HRQ458717:HRQ458774 IBM458717:IBM458774 ILI458717:ILI458774 IVE458717:IVE458774 JFA458717:JFA458774 JOW458717:JOW458774 JYS458717:JYS458774 KIO458717:KIO458774 KSK458717:KSK458774 LCG458717:LCG458774 LMC458717:LMC458774 LVY458717:LVY458774 MFU458717:MFU458774 MPQ458717:MPQ458774 MZM458717:MZM458774 NJI458717:NJI458774 NTE458717:NTE458774 ODA458717:ODA458774 OMW458717:OMW458774 OWS458717:OWS458774 PGO458717:PGO458774 PQK458717:PQK458774 QAG458717:QAG458774 QKC458717:QKC458774 QTY458717:QTY458774 RDU458717:RDU458774 RNQ458717:RNQ458774 RXM458717:RXM458774 SHI458717:SHI458774 SRE458717:SRE458774 TBA458717:TBA458774 TKW458717:TKW458774 TUS458717:TUS458774 UEO458717:UEO458774 UOK458717:UOK458774 UYG458717:UYG458774 VIC458717:VIC458774 VRY458717:VRY458774 WBU458717:WBU458774 WLQ458717:WLQ458774 WVM458717:WVM458774 H524253:H524310 JA524253:JA524310 SW524253:SW524310 ACS524253:ACS524310 AMO524253:AMO524310 AWK524253:AWK524310 BGG524253:BGG524310 BQC524253:BQC524310 BZY524253:BZY524310 CJU524253:CJU524310 CTQ524253:CTQ524310 DDM524253:DDM524310 DNI524253:DNI524310 DXE524253:DXE524310 EHA524253:EHA524310 EQW524253:EQW524310 FAS524253:FAS524310 FKO524253:FKO524310 FUK524253:FUK524310 GEG524253:GEG524310 GOC524253:GOC524310 GXY524253:GXY524310 HHU524253:HHU524310 HRQ524253:HRQ524310 IBM524253:IBM524310 ILI524253:ILI524310 IVE524253:IVE524310 JFA524253:JFA524310 JOW524253:JOW524310 JYS524253:JYS524310 KIO524253:KIO524310 KSK524253:KSK524310 LCG524253:LCG524310 LMC524253:LMC524310 LVY524253:LVY524310 MFU524253:MFU524310 MPQ524253:MPQ524310 MZM524253:MZM524310 NJI524253:NJI524310 NTE524253:NTE524310 ODA524253:ODA524310 OMW524253:OMW524310 OWS524253:OWS524310 PGO524253:PGO524310 PQK524253:PQK524310 QAG524253:QAG524310 QKC524253:QKC524310 QTY524253:QTY524310 RDU524253:RDU524310 RNQ524253:RNQ524310 RXM524253:RXM524310 SHI524253:SHI524310 SRE524253:SRE524310 TBA524253:TBA524310 TKW524253:TKW524310 TUS524253:TUS524310 UEO524253:UEO524310 UOK524253:UOK524310 UYG524253:UYG524310 VIC524253:VIC524310 VRY524253:VRY524310 WBU524253:WBU524310 WLQ524253:WLQ524310 WVM524253:WVM524310 H589789:H589846 JA589789:JA589846 SW589789:SW589846 ACS589789:ACS589846 AMO589789:AMO589846 AWK589789:AWK589846 BGG589789:BGG589846 BQC589789:BQC589846 BZY589789:BZY589846 CJU589789:CJU589846 CTQ589789:CTQ589846 DDM589789:DDM589846 DNI589789:DNI589846 DXE589789:DXE589846 EHA589789:EHA589846 EQW589789:EQW589846 FAS589789:FAS589846 FKO589789:FKO589846 FUK589789:FUK589846 GEG589789:GEG589846 GOC589789:GOC589846 GXY589789:GXY589846 HHU589789:HHU589846 HRQ589789:HRQ589846 IBM589789:IBM589846 ILI589789:ILI589846 IVE589789:IVE589846 JFA589789:JFA589846 JOW589789:JOW589846 JYS589789:JYS589846 KIO589789:KIO589846 KSK589789:KSK589846 LCG589789:LCG589846 LMC589789:LMC589846 LVY589789:LVY589846 MFU589789:MFU589846 MPQ589789:MPQ589846 MZM589789:MZM589846 NJI589789:NJI589846 NTE589789:NTE589846 ODA589789:ODA589846 OMW589789:OMW589846 OWS589789:OWS589846 PGO589789:PGO589846 PQK589789:PQK589846 QAG589789:QAG589846 QKC589789:QKC589846 QTY589789:QTY589846 RDU589789:RDU589846 RNQ589789:RNQ589846 RXM589789:RXM589846 SHI589789:SHI589846 SRE589789:SRE589846 TBA589789:TBA589846 TKW589789:TKW589846 TUS589789:TUS589846 UEO589789:UEO589846 UOK589789:UOK589846 UYG589789:UYG589846 VIC589789:VIC589846 VRY589789:VRY589846 WBU589789:WBU589846 WLQ589789:WLQ589846 WVM589789:WVM589846 H655325:H655382 JA655325:JA655382 SW655325:SW655382 ACS655325:ACS655382 AMO655325:AMO655382 AWK655325:AWK655382 BGG655325:BGG655382 BQC655325:BQC655382 BZY655325:BZY655382 CJU655325:CJU655382 CTQ655325:CTQ655382 DDM655325:DDM655382 DNI655325:DNI655382 DXE655325:DXE655382 EHA655325:EHA655382 EQW655325:EQW655382 FAS655325:FAS655382 FKO655325:FKO655382 FUK655325:FUK655382 GEG655325:GEG655382 GOC655325:GOC655382 GXY655325:GXY655382 HHU655325:HHU655382 HRQ655325:HRQ655382 IBM655325:IBM655382 ILI655325:ILI655382 IVE655325:IVE655382 JFA655325:JFA655382 JOW655325:JOW655382 JYS655325:JYS655382 KIO655325:KIO655382 KSK655325:KSK655382 LCG655325:LCG655382 LMC655325:LMC655382 LVY655325:LVY655382 MFU655325:MFU655382 MPQ655325:MPQ655382 MZM655325:MZM655382 NJI655325:NJI655382 NTE655325:NTE655382 ODA655325:ODA655382 OMW655325:OMW655382 OWS655325:OWS655382 PGO655325:PGO655382 PQK655325:PQK655382 QAG655325:QAG655382 QKC655325:QKC655382 QTY655325:QTY655382 RDU655325:RDU655382 RNQ655325:RNQ655382 RXM655325:RXM655382 SHI655325:SHI655382 SRE655325:SRE655382 TBA655325:TBA655382 TKW655325:TKW655382 TUS655325:TUS655382 UEO655325:UEO655382 UOK655325:UOK655382 UYG655325:UYG655382 VIC655325:VIC655382 VRY655325:VRY655382 WBU655325:WBU655382 WLQ655325:WLQ655382 WVM655325:WVM655382 H720861:H720918 JA720861:JA720918 SW720861:SW720918 ACS720861:ACS720918 AMO720861:AMO720918 AWK720861:AWK720918 BGG720861:BGG720918 BQC720861:BQC720918 BZY720861:BZY720918 CJU720861:CJU720918 CTQ720861:CTQ720918 DDM720861:DDM720918 DNI720861:DNI720918 DXE720861:DXE720918 EHA720861:EHA720918 EQW720861:EQW720918 FAS720861:FAS720918 FKO720861:FKO720918 FUK720861:FUK720918 GEG720861:GEG720918 GOC720861:GOC720918 GXY720861:GXY720918 HHU720861:HHU720918 HRQ720861:HRQ720918 IBM720861:IBM720918 ILI720861:ILI720918 IVE720861:IVE720918 JFA720861:JFA720918 JOW720861:JOW720918 JYS720861:JYS720918 KIO720861:KIO720918 KSK720861:KSK720918 LCG720861:LCG720918 LMC720861:LMC720918 LVY720861:LVY720918 MFU720861:MFU720918 MPQ720861:MPQ720918 MZM720861:MZM720918 NJI720861:NJI720918 NTE720861:NTE720918 ODA720861:ODA720918 OMW720861:OMW720918 OWS720861:OWS720918 PGO720861:PGO720918 PQK720861:PQK720918 QAG720861:QAG720918 QKC720861:QKC720918 QTY720861:QTY720918 RDU720861:RDU720918 RNQ720861:RNQ720918 RXM720861:RXM720918 SHI720861:SHI720918 SRE720861:SRE720918 TBA720861:TBA720918 TKW720861:TKW720918 TUS720861:TUS720918 UEO720861:UEO720918 UOK720861:UOK720918 UYG720861:UYG720918 VIC720861:VIC720918 VRY720861:VRY720918 WBU720861:WBU720918 WLQ720861:WLQ720918 WVM720861:WVM720918 H786397:H786454 JA786397:JA786454 SW786397:SW786454 ACS786397:ACS786454 AMO786397:AMO786454 AWK786397:AWK786454 BGG786397:BGG786454 BQC786397:BQC786454 BZY786397:BZY786454 CJU786397:CJU786454 CTQ786397:CTQ786454 DDM786397:DDM786454 DNI786397:DNI786454 DXE786397:DXE786454 EHA786397:EHA786454 EQW786397:EQW786454 FAS786397:FAS786454 FKO786397:FKO786454 FUK786397:FUK786454 GEG786397:GEG786454 GOC786397:GOC786454 GXY786397:GXY786454 HHU786397:HHU786454 HRQ786397:HRQ786454 IBM786397:IBM786454 ILI786397:ILI786454 IVE786397:IVE786454 JFA786397:JFA786454 JOW786397:JOW786454 JYS786397:JYS786454 KIO786397:KIO786454 KSK786397:KSK786454 LCG786397:LCG786454 LMC786397:LMC786454 LVY786397:LVY786454 MFU786397:MFU786454 MPQ786397:MPQ786454 MZM786397:MZM786454 NJI786397:NJI786454 NTE786397:NTE786454 ODA786397:ODA786454 OMW786397:OMW786454 OWS786397:OWS786454 PGO786397:PGO786454 PQK786397:PQK786454 QAG786397:QAG786454 QKC786397:QKC786454 QTY786397:QTY786454 RDU786397:RDU786454 RNQ786397:RNQ786454 RXM786397:RXM786454 SHI786397:SHI786454 SRE786397:SRE786454 TBA786397:TBA786454 TKW786397:TKW786454 TUS786397:TUS786454 UEO786397:UEO786454 UOK786397:UOK786454 UYG786397:UYG786454 VIC786397:VIC786454 VRY786397:VRY786454 WBU786397:WBU786454 WLQ786397:WLQ786454 WVM786397:WVM786454 H851933:H851990 JA851933:JA851990 SW851933:SW851990 ACS851933:ACS851990 AMO851933:AMO851990 AWK851933:AWK851990 BGG851933:BGG851990 BQC851933:BQC851990 BZY851933:BZY851990 CJU851933:CJU851990 CTQ851933:CTQ851990 DDM851933:DDM851990 DNI851933:DNI851990 DXE851933:DXE851990 EHA851933:EHA851990 EQW851933:EQW851990 FAS851933:FAS851990 FKO851933:FKO851990 FUK851933:FUK851990 GEG851933:GEG851990 GOC851933:GOC851990 GXY851933:GXY851990 HHU851933:HHU851990 HRQ851933:HRQ851990 IBM851933:IBM851990 ILI851933:ILI851990 IVE851933:IVE851990 JFA851933:JFA851990 JOW851933:JOW851990 JYS851933:JYS851990 KIO851933:KIO851990 KSK851933:KSK851990 LCG851933:LCG851990 LMC851933:LMC851990 LVY851933:LVY851990 MFU851933:MFU851990 MPQ851933:MPQ851990 MZM851933:MZM851990 NJI851933:NJI851990 NTE851933:NTE851990 ODA851933:ODA851990 OMW851933:OMW851990 OWS851933:OWS851990 PGO851933:PGO851990 PQK851933:PQK851990 QAG851933:QAG851990 QKC851933:QKC851990 QTY851933:QTY851990 RDU851933:RDU851990 RNQ851933:RNQ851990 RXM851933:RXM851990 SHI851933:SHI851990 SRE851933:SRE851990 TBA851933:TBA851990 TKW851933:TKW851990 TUS851933:TUS851990 UEO851933:UEO851990 UOK851933:UOK851990 UYG851933:UYG851990 VIC851933:VIC851990 VRY851933:VRY851990 WBU851933:WBU851990 WLQ851933:WLQ851990 WVM851933:WVM851990 H917469:H917526 JA917469:JA917526 SW917469:SW917526 ACS917469:ACS917526 AMO917469:AMO917526 AWK917469:AWK917526 BGG917469:BGG917526 BQC917469:BQC917526 BZY917469:BZY917526 CJU917469:CJU917526 CTQ917469:CTQ917526 DDM917469:DDM917526 DNI917469:DNI917526 DXE917469:DXE917526 EHA917469:EHA917526 EQW917469:EQW917526 FAS917469:FAS917526 FKO917469:FKO917526 FUK917469:FUK917526 GEG917469:GEG917526 GOC917469:GOC917526 GXY917469:GXY917526 HHU917469:HHU917526 HRQ917469:HRQ917526 IBM917469:IBM917526 ILI917469:ILI917526 IVE917469:IVE917526 JFA917469:JFA917526 JOW917469:JOW917526 JYS917469:JYS917526 KIO917469:KIO917526 KSK917469:KSK917526 LCG917469:LCG917526 LMC917469:LMC917526 LVY917469:LVY917526 MFU917469:MFU917526 MPQ917469:MPQ917526 MZM917469:MZM917526 NJI917469:NJI917526 NTE917469:NTE917526 ODA917469:ODA917526 OMW917469:OMW917526 OWS917469:OWS917526 PGO917469:PGO917526 PQK917469:PQK917526 QAG917469:QAG917526 QKC917469:QKC917526 QTY917469:QTY917526 RDU917469:RDU917526 RNQ917469:RNQ917526 RXM917469:RXM917526 SHI917469:SHI917526 SRE917469:SRE917526 TBA917469:TBA917526 TKW917469:TKW917526 TUS917469:TUS917526 UEO917469:UEO917526 UOK917469:UOK917526 UYG917469:UYG917526 VIC917469:VIC917526 VRY917469:VRY917526 WBU917469:WBU917526 WLQ917469:WLQ917526 WVM917469:WVM917526 H983005:H983062 JA983005:JA983062 SW983005:SW983062 ACS983005:ACS983062 AMO983005:AMO983062 AWK983005:AWK983062 BGG983005:BGG983062 BQC983005:BQC983062 BZY983005:BZY983062 CJU983005:CJU983062 CTQ983005:CTQ983062 DDM983005:DDM983062 DNI983005:DNI983062 DXE983005:DXE983062 EHA983005:EHA983062 EQW983005:EQW983062 FAS983005:FAS983062 FKO983005:FKO983062 FUK983005:FUK983062 GEG983005:GEG983062 GOC983005:GOC983062 GXY983005:GXY983062 HHU983005:HHU983062 HRQ983005:HRQ983062 IBM983005:IBM983062 ILI983005:ILI983062 IVE983005:IVE983062 JFA983005:JFA983062 JOW983005:JOW983062 JYS983005:JYS983062 KIO983005:KIO983062 KSK983005:KSK983062 LCG983005:LCG983062 LMC983005:LMC983062 LVY983005:LVY983062 MFU983005:MFU983062 MPQ983005:MPQ983062 MZM983005:MZM983062 NJI983005:NJI983062 NTE983005:NTE983062 ODA983005:ODA983062 OMW983005:OMW983062 OWS983005:OWS983062 PGO983005:PGO983062 PQK983005:PQK983062 QAG983005:QAG983062 QKC983005:QKC983062 QTY983005:QTY983062 RDU983005:RDU983062 RNQ983005:RNQ983062 RXM983005:RXM983062 SHI983005:SHI983062 SRE983005:SRE983062 TBA983005:TBA983062 TKW983005:TKW983062 TUS983005:TUS983062 UEO983005:UEO983062 UOK983005:UOK983062 UYG983005:UYG983062 VIC983005:VIC983062 VRY983005:VRY983062 WBU983005:WBU983062 WLQ983005:WLQ983062 WVM983005:WVM983062 H1:H4 H9:H10 QKC8:QKC19 QTY8:QTY19 RDU8:RDU19 RNQ8:RNQ19 RXM8:RXM19 SHI8:SHI19 SRE8:SRE19 TBA8:TBA19 TKW8:TKW19 TUS8:TUS19 UEO8:UEO19 UOK8:UOK19 UYG8:UYG19 VIC8:VIC19 VRY8:VRY19 WBU8:WBU19 WLQ8:WLQ19 WVM8:WVM19 JA8:JA19 SW8:SW19 ACS8:ACS19 AMO8:AMO19 AWK8:AWK19 BGG8:BGG19 BQC8:BQC19 BZY8:BZY19 CJU8:CJU19 CTQ8:CTQ19 DDM8:DDM19 DNI8:DNI19 DXE8:DXE19 EHA8:EHA19 EQW8:EQW19 FAS8:FAS19 FKO8:FKO19 FUK8:FUK19 GEG8:GEG19 GOC8:GOC19 GXY8:GXY19 HHU8:HHU19 HRQ8:HRQ19 IBM8:IBM19 ILI8:ILI19 IVE8:IVE19 JFA8:JFA19 JOW8:JOW19 JYS8:JYS19 KIO8:KIO19 KSK8:KSK19 LCG8:LCG19 LMC8:LMC19 LVY8:LVY19 MFU8:MFU19 MPQ8:MPQ19 MZM8:MZM19 NJI8:NJI19 NTE8:NTE19 ODA8:ODA19 OMW8:OMW19 OWS8:OWS19 PGO8:PGO19 PQK8:PQK19 QAG8:QAG19 H13:H23 H25:H26 H28:H34 H36 H38 H40" xr:uid="{00000000-0002-0000-2500-000001000000}">
      <formula1>$M$2:$M$7</formula1>
      <formula2>0</formula2>
    </dataValidation>
    <dataValidation type="list" allowBlank="1" showInputMessage="1" showErrorMessage="1" sqref="M10" xr:uid="{00000000-0002-0000-2500-000002000000}">
      <formula1>$M$2:$M$7</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outlinePr summaryBelow="0"/>
  </sheetPr>
  <dimension ref="A1:M55"/>
  <sheetViews>
    <sheetView zoomScaleNormal="100" workbookViewId="0">
      <pane xSplit="2" ySplit="10" topLeftCell="E11" activePane="bottomRight" state="frozen"/>
      <selection activeCell="H17" sqref="H17:I17"/>
      <selection pane="topRight" activeCell="H17" sqref="H17:I17"/>
      <selection pane="bottomLeft" activeCell="H17" sqref="H17:I17"/>
      <selection pane="bottomRight" activeCell="B1" sqref="B1"/>
    </sheetView>
  </sheetViews>
  <sheetFormatPr defaultRowHeight="12.75" outlineLevelRow="1"/>
  <cols>
    <col min="1" max="1" width="17.7109375" style="75" customWidth="1"/>
    <col min="2" max="2" width="37.42578125" style="75" customWidth="1"/>
    <col min="3" max="3" width="35.7109375" style="75" customWidth="1"/>
    <col min="4" max="5" width="32.7109375" style="75" customWidth="1"/>
    <col min="6" max="6" width="44.85546875" style="75" customWidth="1"/>
    <col min="7" max="7" width="14.28515625" style="75" customWidth="1"/>
    <col min="8" max="8" width="10.7109375" style="75" customWidth="1"/>
    <col min="9"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28515625" style="75" customWidth="1"/>
  </cols>
  <sheetData>
    <row r="1" spans="1:13" s="6" customFormat="1">
      <c r="A1" s="28"/>
      <c r="B1" s="29"/>
      <c r="C1" s="29"/>
      <c r="D1" s="29"/>
      <c r="E1" s="29"/>
      <c r="F1" s="29"/>
      <c r="G1" s="29"/>
      <c r="H1" s="30"/>
      <c r="I1" s="31"/>
      <c r="J1" s="31"/>
      <c r="K1" s="32"/>
      <c r="L1" s="5"/>
    </row>
    <row r="2" spans="1:13" s="6" customFormat="1" ht="15" customHeight="1">
      <c r="A2" s="7" t="s">
        <v>0</v>
      </c>
      <c r="B2" s="524" t="s">
        <v>1356</v>
      </c>
      <c r="C2" s="524"/>
      <c r="D2" s="524"/>
      <c r="E2" s="524"/>
      <c r="F2" s="524"/>
      <c r="G2" s="524"/>
      <c r="H2" s="524"/>
      <c r="I2" s="33"/>
      <c r="J2" s="33"/>
      <c r="K2" s="32"/>
      <c r="L2" s="5"/>
      <c r="M2" s="6" t="s">
        <v>2</v>
      </c>
    </row>
    <row r="3" spans="1:13" s="6" customFormat="1" ht="25.5" customHeight="1">
      <c r="A3" s="7" t="s">
        <v>3</v>
      </c>
      <c r="B3" s="524"/>
      <c r="C3" s="524"/>
      <c r="D3" s="524"/>
      <c r="E3" s="524"/>
      <c r="F3" s="524"/>
      <c r="G3" s="524"/>
      <c r="H3" s="524"/>
      <c r="I3" s="33"/>
      <c r="J3" s="33"/>
      <c r="K3" s="32"/>
      <c r="L3" s="5"/>
      <c r="M3" s="6" t="s">
        <v>4</v>
      </c>
    </row>
    <row r="4" spans="1:13" s="6" customFormat="1" ht="18" customHeight="1">
      <c r="A4" s="7" t="s">
        <v>5</v>
      </c>
      <c r="B4" s="524"/>
      <c r="C4" s="524"/>
      <c r="D4" s="524"/>
      <c r="E4" s="524"/>
      <c r="F4" s="524"/>
      <c r="G4" s="524"/>
      <c r="H4" s="524"/>
      <c r="I4" s="33"/>
      <c r="J4" s="33"/>
      <c r="K4" s="32"/>
      <c r="L4" s="5"/>
      <c r="M4" s="6" t="s">
        <v>6</v>
      </c>
    </row>
    <row r="5" spans="1:13" s="6" customFormat="1" ht="18" customHeight="1">
      <c r="A5" s="7" t="s">
        <v>7</v>
      </c>
      <c r="B5" s="524" t="s">
        <v>1267</v>
      </c>
      <c r="C5" s="524"/>
      <c r="D5" s="524"/>
      <c r="E5" s="524"/>
      <c r="F5" s="524"/>
      <c r="G5" s="524"/>
      <c r="H5" s="524"/>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COUNTIF($H$13:$H$36,"Pass")</f>
        <v>0</v>
      </c>
      <c r="B7" s="13">
        <f>COUNTIF($H$13:$H$100,"Fail")</f>
        <v>19</v>
      </c>
      <c r="C7" s="13">
        <f>COUNTIF($H$13:$H$36,"Untested")</f>
        <v>2</v>
      </c>
      <c r="D7" s="13">
        <f>COUNTIF($H$13:$H$36,"Pending")</f>
        <v>0</v>
      </c>
      <c r="E7" s="13"/>
      <c r="F7" s="13">
        <f>COUNTIF($H$13:$H$36,"N/A")</f>
        <v>0</v>
      </c>
      <c r="G7" s="14">
        <f>COUNTA($A$11:$A$100)-F7</f>
        <v>21</v>
      </c>
      <c r="H7" s="34"/>
      <c r="I7" s="34"/>
      <c r="J7" s="34"/>
      <c r="K7" s="16"/>
    </row>
    <row r="8" spans="1:13" s="6" customFormat="1" ht="10.15"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c r="F10" s="43" t="s">
        <v>16</v>
      </c>
      <c r="G10" s="43" t="s">
        <v>17</v>
      </c>
      <c r="H10" s="43" t="s">
        <v>18</v>
      </c>
      <c r="I10" s="43" t="s">
        <v>19</v>
      </c>
      <c r="J10" s="43" t="s">
        <v>20</v>
      </c>
      <c r="K10" s="43" t="s">
        <v>21</v>
      </c>
      <c r="L10" s="18"/>
    </row>
    <row r="11" spans="1:13" s="6" customFormat="1" ht="15.75" customHeight="1">
      <c r="A11" s="146"/>
      <c r="B11" s="85"/>
      <c r="C11" s="86"/>
      <c r="D11" s="87"/>
      <c r="E11" s="87"/>
      <c r="F11" s="50"/>
      <c r="G11" s="50"/>
      <c r="H11" s="88" t="s">
        <v>22</v>
      </c>
      <c r="I11" s="50"/>
      <c r="J11" s="50"/>
      <c r="K11" s="50"/>
      <c r="L11" s="22"/>
    </row>
    <row r="12" spans="1:13" s="232" customFormat="1" ht="15.75" customHeight="1">
      <c r="A12" s="227"/>
      <c r="B12" s="228" t="s">
        <v>1269</v>
      </c>
      <c r="C12" s="229"/>
      <c r="D12" s="229"/>
      <c r="E12" s="229"/>
      <c r="F12" s="229"/>
      <c r="G12" s="229"/>
      <c r="H12" s="230"/>
      <c r="I12" s="229"/>
      <c r="J12" s="229"/>
      <c r="K12" s="229"/>
      <c r="L12" s="231"/>
    </row>
    <row r="13" spans="1:13" s="6" customFormat="1" ht="25.5" outlineLevel="1">
      <c r="A13" s="113" t="s">
        <v>1357</v>
      </c>
      <c r="B13" s="113" t="s">
        <v>1271</v>
      </c>
      <c r="C13" s="113"/>
      <c r="D13" s="113"/>
      <c r="E13" s="113"/>
      <c r="F13" s="113"/>
      <c r="G13" s="113"/>
      <c r="H13" s="113" t="s">
        <v>9</v>
      </c>
      <c r="I13" s="147" t="s">
        <v>1272</v>
      </c>
      <c r="J13" s="147"/>
      <c r="K13" s="147"/>
      <c r="L13" s="22"/>
    </row>
    <row r="14" spans="1:13" s="232" customFormat="1" outlineLevel="1">
      <c r="A14" s="233"/>
      <c r="B14" s="233" t="s">
        <v>1358</v>
      </c>
      <c r="C14" s="233"/>
      <c r="D14" s="233"/>
      <c r="E14" s="233"/>
      <c r="F14" s="233"/>
      <c r="G14" s="233"/>
      <c r="H14" s="233"/>
      <c r="I14" s="234"/>
      <c r="J14" s="234"/>
      <c r="K14" s="234"/>
      <c r="L14" s="231"/>
    </row>
    <row r="15" spans="1:13" s="6" customFormat="1" ht="25.5" outlineLevel="1">
      <c r="A15" s="113" t="s">
        <v>1359</v>
      </c>
      <c r="B15" s="242" t="s">
        <v>1275</v>
      </c>
      <c r="C15" s="147"/>
      <c r="D15" s="149"/>
      <c r="E15" s="149"/>
      <c r="F15" s="147"/>
      <c r="G15" s="147"/>
      <c r="H15" s="147" t="s">
        <v>9</v>
      </c>
      <c r="I15" s="147" t="s">
        <v>1272</v>
      </c>
      <c r="J15" s="147"/>
      <c r="K15" s="147"/>
      <c r="L15" s="22"/>
    </row>
    <row r="16" spans="1:13" s="240" customFormat="1">
      <c r="A16" s="233"/>
      <c r="B16" s="240" t="s">
        <v>717</v>
      </c>
      <c r="C16" s="238"/>
      <c r="D16" s="238"/>
      <c r="E16" s="238"/>
      <c r="F16" s="238"/>
      <c r="G16" s="238"/>
      <c r="H16" s="238"/>
      <c r="I16" s="237"/>
      <c r="J16" s="237"/>
      <c r="K16" s="238"/>
      <c r="L16" s="239"/>
    </row>
    <row r="17" spans="1:12" ht="114.75">
      <c r="A17" s="113" t="s">
        <v>1360</v>
      </c>
      <c r="B17" s="241" t="s">
        <v>1278</v>
      </c>
      <c r="C17" s="241" t="s">
        <v>1279</v>
      </c>
      <c r="D17" s="241" t="s">
        <v>1361</v>
      </c>
      <c r="E17" s="241" t="s">
        <v>1362</v>
      </c>
      <c r="F17" s="241" t="s">
        <v>1282</v>
      </c>
      <c r="G17" s="122"/>
      <c r="H17" s="241" t="s">
        <v>4</v>
      </c>
      <c r="I17" s="147" t="s">
        <v>1272</v>
      </c>
      <c r="J17" s="124"/>
      <c r="K17" s="122"/>
    </row>
    <row r="18" spans="1:12" ht="114.75">
      <c r="A18" s="113" t="s">
        <v>1363</v>
      </c>
      <c r="B18" s="148" t="s">
        <v>1284</v>
      </c>
      <c r="C18" s="241" t="s">
        <v>1279</v>
      </c>
      <c r="D18" s="241" t="s">
        <v>1364</v>
      </c>
      <c r="E18" s="241" t="s">
        <v>1365</v>
      </c>
      <c r="F18" s="241" t="s">
        <v>1366</v>
      </c>
      <c r="G18" s="122"/>
      <c r="H18" s="241" t="s">
        <v>4</v>
      </c>
      <c r="I18" s="147" t="s">
        <v>1272</v>
      </c>
      <c r="J18" s="124"/>
      <c r="K18" s="122"/>
    </row>
    <row r="19" spans="1:12" ht="114.75">
      <c r="A19" s="113" t="s">
        <v>1367</v>
      </c>
      <c r="B19" s="241" t="s">
        <v>1288</v>
      </c>
      <c r="C19" s="241" t="s">
        <v>1279</v>
      </c>
      <c r="D19" s="241" t="s">
        <v>1368</v>
      </c>
      <c r="E19" s="241" t="s">
        <v>1369</v>
      </c>
      <c r="F19" s="241" t="s">
        <v>1282</v>
      </c>
      <c r="G19" s="122"/>
      <c r="H19" s="241" t="s">
        <v>4</v>
      </c>
      <c r="I19" s="147" t="s">
        <v>1272</v>
      </c>
      <c r="J19" s="124"/>
      <c r="K19" s="122"/>
    </row>
    <row r="20" spans="1:12" ht="114.75">
      <c r="A20" s="113" t="s">
        <v>1370</v>
      </c>
      <c r="B20" s="241" t="s">
        <v>1292</v>
      </c>
      <c r="C20" s="241" t="s">
        <v>1279</v>
      </c>
      <c r="D20" s="241" t="s">
        <v>1371</v>
      </c>
      <c r="E20" s="241" t="s">
        <v>1372</v>
      </c>
      <c r="F20" s="241" t="s">
        <v>1295</v>
      </c>
      <c r="G20" s="122"/>
      <c r="H20" s="241" t="s">
        <v>4</v>
      </c>
      <c r="I20" s="147" t="s">
        <v>1272</v>
      </c>
      <c r="J20" s="124"/>
      <c r="K20" s="122"/>
    </row>
    <row r="21" spans="1:12" ht="114.75">
      <c r="A21" s="113" t="s">
        <v>1373</v>
      </c>
      <c r="B21" s="241" t="s">
        <v>1297</v>
      </c>
      <c r="C21" s="241" t="s">
        <v>1279</v>
      </c>
      <c r="D21" s="241" t="s">
        <v>1374</v>
      </c>
      <c r="E21" s="241" t="s">
        <v>1375</v>
      </c>
      <c r="F21" s="241" t="s">
        <v>1295</v>
      </c>
      <c r="G21" s="122"/>
      <c r="H21" s="241" t="s">
        <v>4</v>
      </c>
      <c r="I21" s="147" t="s">
        <v>1272</v>
      </c>
      <c r="J21" s="124"/>
      <c r="K21" s="122"/>
    </row>
    <row r="22" spans="1:12" ht="114.75">
      <c r="A22" s="113" t="s">
        <v>1376</v>
      </c>
      <c r="B22" s="135" t="s">
        <v>1377</v>
      </c>
      <c r="C22" s="241" t="s">
        <v>1279</v>
      </c>
      <c r="D22" s="241" t="s">
        <v>1378</v>
      </c>
      <c r="E22" s="241" t="s">
        <v>1379</v>
      </c>
      <c r="F22" s="241" t="s">
        <v>1380</v>
      </c>
      <c r="G22" s="122"/>
      <c r="H22" s="241" t="s">
        <v>4</v>
      </c>
      <c r="I22" s="147" t="s">
        <v>1272</v>
      </c>
      <c r="J22" s="124"/>
      <c r="K22" s="122"/>
    </row>
    <row r="23" spans="1:12" ht="114.75">
      <c r="A23" s="113" t="s">
        <v>1381</v>
      </c>
      <c r="B23" s="241" t="s">
        <v>1382</v>
      </c>
      <c r="C23" s="241" t="s">
        <v>1279</v>
      </c>
      <c r="D23" s="241" t="s">
        <v>1383</v>
      </c>
      <c r="E23" s="241" t="s">
        <v>1384</v>
      </c>
      <c r="F23" s="241" t="s">
        <v>1282</v>
      </c>
      <c r="G23" s="122"/>
      <c r="H23" s="241" t="s">
        <v>4</v>
      </c>
      <c r="I23" s="147" t="s">
        <v>1272</v>
      </c>
      <c r="J23" s="124"/>
      <c r="K23" s="122"/>
    </row>
    <row r="24" spans="1:12" ht="114.75">
      <c r="A24" s="113" t="s">
        <v>1385</v>
      </c>
      <c r="B24" s="241" t="s">
        <v>1386</v>
      </c>
      <c r="C24" s="241" t="s">
        <v>1279</v>
      </c>
      <c r="D24" s="241" t="s">
        <v>1387</v>
      </c>
      <c r="E24" s="241" t="s">
        <v>1388</v>
      </c>
      <c r="F24" s="241" t="s">
        <v>1366</v>
      </c>
      <c r="G24" s="122"/>
      <c r="H24" s="241" t="s">
        <v>4</v>
      </c>
      <c r="I24" s="147" t="s">
        <v>1272</v>
      </c>
      <c r="J24" s="124"/>
      <c r="K24" s="122"/>
    </row>
    <row r="25" spans="1:12" ht="114.75">
      <c r="A25" s="113" t="s">
        <v>1389</v>
      </c>
      <c r="B25" s="241" t="s">
        <v>1390</v>
      </c>
      <c r="C25" s="241" t="s">
        <v>1279</v>
      </c>
      <c r="D25" s="241" t="s">
        <v>1391</v>
      </c>
      <c r="E25" s="241" t="s">
        <v>1392</v>
      </c>
      <c r="F25" s="241" t="s">
        <v>1282</v>
      </c>
      <c r="G25" s="122"/>
      <c r="H25" s="241" t="s">
        <v>4</v>
      </c>
      <c r="I25" s="147" t="s">
        <v>1272</v>
      </c>
      <c r="J25" s="124"/>
      <c r="K25" s="122"/>
    </row>
    <row r="26" spans="1:12" s="240" customFormat="1">
      <c r="A26" s="233"/>
      <c r="B26" s="240" t="s">
        <v>808</v>
      </c>
      <c r="C26" s="238"/>
      <c r="D26" s="238"/>
      <c r="E26" s="238"/>
      <c r="F26" s="238"/>
      <c r="G26" s="238"/>
      <c r="H26" s="238"/>
      <c r="I26" s="237"/>
      <c r="J26" s="237"/>
      <c r="K26" s="238"/>
      <c r="L26" s="239"/>
    </row>
    <row r="27" spans="1:12" ht="114.75">
      <c r="A27" s="113" t="s">
        <v>1393</v>
      </c>
      <c r="B27" s="241" t="s">
        <v>1309</v>
      </c>
      <c r="C27" s="241" t="s">
        <v>1279</v>
      </c>
      <c r="D27" s="241" t="s">
        <v>1394</v>
      </c>
      <c r="E27" s="241" t="s">
        <v>1362</v>
      </c>
      <c r="F27" s="241" t="s">
        <v>1311</v>
      </c>
      <c r="G27" s="122"/>
      <c r="H27" s="241" t="s">
        <v>4</v>
      </c>
      <c r="I27" s="147" t="s">
        <v>1272</v>
      </c>
      <c r="J27" s="124"/>
      <c r="K27" s="122"/>
    </row>
    <row r="28" spans="1:12" ht="114.75">
      <c r="A28" s="113" t="s">
        <v>1395</v>
      </c>
      <c r="B28" s="241" t="s">
        <v>1313</v>
      </c>
      <c r="C28" s="241" t="s">
        <v>1279</v>
      </c>
      <c r="D28" s="241" t="s">
        <v>1396</v>
      </c>
      <c r="E28" s="241" t="s">
        <v>1397</v>
      </c>
      <c r="F28" s="241" t="s">
        <v>1316</v>
      </c>
      <c r="G28" s="122"/>
      <c r="H28" s="241" t="s">
        <v>4</v>
      </c>
      <c r="I28" s="147" t="s">
        <v>1272</v>
      </c>
      <c r="J28" s="124"/>
      <c r="K28" s="122"/>
    </row>
    <row r="29" spans="1:12" s="240" customFormat="1">
      <c r="A29" s="233"/>
      <c r="B29" s="240" t="s">
        <v>1398</v>
      </c>
      <c r="C29" s="238"/>
      <c r="D29" s="238"/>
      <c r="E29" s="238"/>
      <c r="F29" s="238"/>
      <c r="G29" s="238"/>
      <c r="H29" s="238"/>
      <c r="I29" s="237"/>
      <c r="J29" s="237"/>
      <c r="K29" s="238"/>
      <c r="L29" s="239"/>
    </row>
    <row r="30" spans="1:12" ht="38.25">
      <c r="A30" s="113" t="s">
        <v>1399</v>
      </c>
      <c r="B30" s="122" t="s">
        <v>2329</v>
      </c>
      <c r="C30" s="241" t="s">
        <v>1279</v>
      </c>
      <c r="D30" s="241" t="s">
        <v>1400</v>
      </c>
      <c r="E30" s="241"/>
      <c r="F30" s="241" t="s">
        <v>1401</v>
      </c>
      <c r="G30" s="241"/>
      <c r="H30" s="241" t="s">
        <v>4</v>
      </c>
      <c r="I30" s="147" t="s">
        <v>1272</v>
      </c>
      <c r="J30" s="124"/>
      <c r="K30" s="122"/>
    </row>
    <row r="31" spans="1:12" ht="38.25">
      <c r="A31" s="113" t="s">
        <v>1402</v>
      </c>
      <c r="B31" s="241" t="s">
        <v>2331</v>
      </c>
      <c r="C31" s="241" t="s">
        <v>1279</v>
      </c>
      <c r="D31" s="241" t="s">
        <v>1403</v>
      </c>
      <c r="E31" s="241"/>
      <c r="F31" s="241" t="s">
        <v>1324</v>
      </c>
      <c r="G31" s="241"/>
      <c r="H31" s="241" t="s">
        <v>4</v>
      </c>
      <c r="I31" s="147" t="s">
        <v>1272</v>
      </c>
      <c r="J31" s="124"/>
      <c r="K31" s="122"/>
    </row>
    <row r="32" spans="1:12" ht="38.25">
      <c r="A32" s="113" t="s">
        <v>1404</v>
      </c>
      <c r="B32" s="241" t="s">
        <v>2332</v>
      </c>
      <c r="C32" s="241" t="s">
        <v>1279</v>
      </c>
      <c r="D32" s="241" t="s">
        <v>1405</v>
      </c>
      <c r="E32" s="241"/>
      <c r="F32" s="241" t="s">
        <v>1331</v>
      </c>
      <c r="G32" s="241"/>
      <c r="H32" s="241" t="s">
        <v>4</v>
      </c>
      <c r="I32" s="147" t="s">
        <v>1272</v>
      </c>
      <c r="J32" s="124"/>
      <c r="K32" s="122"/>
    </row>
    <row r="33" spans="1:12" ht="38.25">
      <c r="A33" s="113" t="s">
        <v>1406</v>
      </c>
      <c r="B33" s="241" t="s">
        <v>2335</v>
      </c>
      <c r="C33" s="241" t="s">
        <v>1279</v>
      </c>
      <c r="D33" s="241" t="s">
        <v>1407</v>
      </c>
      <c r="E33" s="241"/>
      <c r="F33" s="241" t="s">
        <v>1335</v>
      </c>
      <c r="G33" s="241"/>
      <c r="H33" s="241" t="s">
        <v>4</v>
      </c>
      <c r="I33" s="147" t="s">
        <v>1272</v>
      </c>
      <c r="J33" s="124"/>
      <c r="K33" s="122"/>
    </row>
    <row r="34" spans="1:12" ht="38.25">
      <c r="A34" s="113" t="s">
        <v>1408</v>
      </c>
      <c r="B34" s="241" t="s">
        <v>2336</v>
      </c>
      <c r="C34" s="241" t="s">
        <v>1279</v>
      </c>
      <c r="D34" s="241" t="s">
        <v>1409</v>
      </c>
      <c r="E34" s="241"/>
      <c r="F34" s="241" t="s">
        <v>1339</v>
      </c>
      <c r="G34" s="241"/>
      <c r="H34" s="241" t="s">
        <v>4</v>
      </c>
      <c r="I34" s="147" t="s">
        <v>1272</v>
      </c>
      <c r="J34" s="124"/>
      <c r="K34" s="122"/>
    </row>
    <row r="35" spans="1:12" ht="38.25">
      <c r="A35" s="113" t="s">
        <v>1410</v>
      </c>
      <c r="B35" s="241" t="s">
        <v>1341</v>
      </c>
      <c r="C35" s="241" t="s">
        <v>1279</v>
      </c>
      <c r="D35" s="241" t="s">
        <v>1411</v>
      </c>
      <c r="E35" s="241"/>
      <c r="F35" s="241" t="s">
        <v>1343</v>
      </c>
      <c r="G35" s="241"/>
      <c r="H35" s="241" t="s">
        <v>4</v>
      </c>
      <c r="I35" s="147" t="s">
        <v>1272</v>
      </c>
      <c r="J35" s="124"/>
      <c r="K35" s="122"/>
    </row>
    <row r="36" spans="1:12" s="240" customFormat="1">
      <c r="A36" s="233"/>
      <c r="B36" s="236" t="s">
        <v>1344</v>
      </c>
      <c r="C36" s="236"/>
      <c r="D36" s="236"/>
      <c r="E36" s="236"/>
      <c r="F36" s="236"/>
      <c r="G36" s="236"/>
      <c r="H36" s="236"/>
      <c r="I36" s="236"/>
      <c r="J36" s="237"/>
      <c r="K36" s="238"/>
      <c r="L36" s="239"/>
    </row>
    <row r="37" spans="1:12" ht="114.75">
      <c r="A37" s="113" t="s">
        <v>1412</v>
      </c>
      <c r="B37" s="241" t="s">
        <v>1351</v>
      </c>
      <c r="C37" s="241" t="s">
        <v>1279</v>
      </c>
      <c r="D37" s="241" t="s">
        <v>1413</v>
      </c>
      <c r="E37" s="241" t="s">
        <v>1362</v>
      </c>
      <c r="F37" s="241" t="s">
        <v>1348</v>
      </c>
      <c r="G37" s="241"/>
      <c r="H37" s="241" t="s">
        <v>4</v>
      </c>
      <c r="I37" s="147" t="s">
        <v>1272</v>
      </c>
      <c r="J37" s="124"/>
      <c r="K37" s="122"/>
    </row>
    <row r="38" spans="1:12" ht="25.5">
      <c r="A38" s="113"/>
      <c r="B38" s="241"/>
      <c r="C38" s="241"/>
      <c r="D38" s="241"/>
      <c r="E38" s="241"/>
      <c r="F38" s="241" t="s">
        <v>1349</v>
      </c>
      <c r="G38" s="241"/>
      <c r="H38" s="241"/>
      <c r="I38" s="241"/>
      <c r="J38" s="124"/>
      <c r="K38" s="122"/>
    </row>
    <row r="39" spans="1:12" ht="114.75">
      <c r="A39" s="113" t="s">
        <v>1414</v>
      </c>
      <c r="B39" s="241" t="s">
        <v>1354</v>
      </c>
      <c r="C39" s="241" t="s">
        <v>1279</v>
      </c>
      <c r="D39" s="241" t="s">
        <v>1415</v>
      </c>
      <c r="E39" s="241" t="s">
        <v>1362</v>
      </c>
      <c r="F39" s="241" t="s">
        <v>1348</v>
      </c>
      <c r="G39" s="241"/>
      <c r="H39" s="241" t="s">
        <v>4</v>
      </c>
      <c r="I39" s="147" t="s">
        <v>1272</v>
      </c>
      <c r="J39" s="124"/>
      <c r="K39" s="122"/>
    </row>
    <row r="40" spans="1:12" ht="25.5">
      <c r="A40" s="122"/>
      <c r="C40" s="122"/>
      <c r="D40" s="122"/>
      <c r="E40" s="122"/>
      <c r="F40" s="241" t="s">
        <v>1349</v>
      </c>
      <c r="G40" s="122"/>
      <c r="H40" s="122"/>
      <c r="I40" s="124"/>
      <c r="J40" s="124"/>
      <c r="K40" s="122"/>
    </row>
    <row r="41" spans="1:12">
      <c r="A41" s="122"/>
      <c r="B41" s="123"/>
      <c r="C41" s="122"/>
      <c r="D41" s="122"/>
      <c r="E41" s="122"/>
      <c r="F41" s="122"/>
      <c r="G41" s="122"/>
      <c r="H41" s="122"/>
      <c r="I41" s="124"/>
      <c r="J41" s="124"/>
      <c r="K41" s="122"/>
    </row>
    <row r="42" spans="1:12">
      <c r="A42" s="122"/>
      <c r="B42" s="122"/>
      <c r="C42" s="122"/>
      <c r="D42" s="122"/>
      <c r="E42" s="122"/>
      <c r="F42" s="122"/>
      <c r="G42" s="122"/>
      <c r="H42" s="122"/>
      <c r="I42" s="124"/>
      <c r="J42" s="124"/>
      <c r="K42" s="122"/>
    </row>
    <row r="43" spans="1:12">
      <c r="A43" s="122"/>
      <c r="B43" s="122"/>
      <c r="C43" s="122"/>
      <c r="D43" s="122"/>
      <c r="E43" s="122"/>
      <c r="F43" s="122"/>
      <c r="G43" s="122"/>
      <c r="H43" s="122"/>
      <c r="I43" s="124"/>
      <c r="J43" s="124"/>
      <c r="K43" s="122"/>
    </row>
    <row r="44" spans="1:12">
      <c r="A44" s="122"/>
      <c r="B44" s="122"/>
      <c r="C44" s="122"/>
      <c r="D44" s="122"/>
      <c r="E44" s="122"/>
      <c r="F44" s="122"/>
      <c r="G44" s="122"/>
      <c r="H44" s="122"/>
      <c r="I44" s="124"/>
      <c r="J44" s="124"/>
      <c r="K44" s="122"/>
    </row>
    <row r="45" spans="1:12">
      <c r="A45" s="122"/>
      <c r="B45" s="122"/>
      <c r="C45" s="122"/>
      <c r="D45" s="122"/>
      <c r="E45" s="122"/>
      <c r="F45" s="122"/>
      <c r="G45" s="122"/>
      <c r="H45" s="122"/>
      <c r="I45" s="124"/>
      <c r="J45" s="124"/>
      <c r="K45" s="122"/>
    </row>
    <row r="46" spans="1:12">
      <c r="A46" s="122"/>
      <c r="B46" s="122"/>
      <c r="C46" s="122"/>
      <c r="D46" s="122"/>
      <c r="E46" s="122"/>
      <c r="F46" s="122"/>
      <c r="G46" s="122"/>
      <c r="H46" s="122"/>
      <c r="I46" s="124"/>
      <c r="J46" s="124"/>
      <c r="K46" s="122"/>
    </row>
    <row r="47" spans="1:12">
      <c r="A47" s="122"/>
      <c r="B47" s="122"/>
      <c r="C47" s="122"/>
      <c r="D47" s="122"/>
      <c r="E47" s="122"/>
      <c r="F47" s="122"/>
      <c r="G47" s="122"/>
      <c r="H47" s="122"/>
      <c r="I47" s="124"/>
      <c r="J47" s="124"/>
      <c r="K47" s="122"/>
    </row>
    <row r="48" spans="1:12">
      <c r="A48" s="122"/>
      <c r="B48" s="122"/>
      <c r="C48" s="122"/>
      <c r="D48" s="122"/>
      <c r="E48" s="122"/>
      <c r="F48" s="122"/>
      <c r="G48" s="122"/>
      <c r="H48" s="122"/>
      <c r="I48" s="124"/>
      <c r="J48" s="124"/>
      <c r="K48" s="122"/>
    </row>
    <row r="49" spans="1:11">
      <c r="A49" s="122"/>
      <c r="B49" s="122"/>
      <c r="C49" s="122"/>
      <c r="D49" s="122"/>
      <c r="E49" s="122"/>
      <c r="F49" s="122"/>
      <c r="G49" s="122"/>
      <c r="H49" s="122"/>
      <c r="I49" s="124"/>
      <c r="J49" s="124"/>
      <c r="K49" s="122"/>
    </row>
    <row r="50" spans="1:11">
      <c r="A50" s="122"/>
      <c r="B50" s="122"/>
      <c r="C50" s="122"/>
      <c r="D50" s="122"/>
      <c r="E50" s="122"/>
      <c r="F50" s="122"/>
      <c r="G50" s="122"/>
      <c r="H50" s="122"/>
      <c r="I50" s="124"/>
      <c r="J50" s="124"/>
      <c r="K50" s="122"/>
    </row>
    <row r="51" spans="1:11">
      <c r="A51" s="122"/>
      <c r="B51" s="122"/>
      <c r="C51" s="122"/>
      <c r="D51" s="122"/>
      <c r="E51" s="122"/>
      <c r="F51" s="122"/>
      <c r="G51" s="122"/>
      <c r="H51" s="122"/>
      <c r="I51" s="124"/>
      <c r="J51" s="124"/>
      <c r="K51" s="122"/>
    </row>
    <row r="52" spans="1:11">
      <c r="A52" s="122"/>
      <c r="B52" s="122"/>
      <c r="C52" s="122"/>
      <c r="D52" s="122"/>
      <c r="E52" s="122"/>
      <c r="F52" s="122"/>
      <c r="G52" s="122"/>
      <c r="H52" s="122"/>
      <c r="I52" s="124"/>
      <c r="J52" s="124"/>
      <c r="K52" s="122"/>
    </row>
    <row r="53" spans="1:11">
      <c r="A53" s="122"/>
      <c r="B53" s="122"/>
      <c r="C53" s="122"/>
      <c r="D53" s="122"/>
      <c r="E53" s="122"/>
      <c r="F53" s="122"/>
      <c r="G53" s="122"/>
      <c r="H53" s="122"/>
      <c r="I53" s="124"/>
      <c r="J53" s="124"/>
      <c r="K53" s="122"/>
    </row>
    <row r="54" spans="1:11">
      <c r="A54" s="122"/>
      <c r="B54" s="122"/>
      <c r="C54" s="122"/>
      <c r="D54" s="122"/>
      <c r="E54" s="122"/>
      <c r="F54" s="122"/>
      <c r="G54" s="122"/>
      <c r="H54" s="122"/>
      <c r="I54" s="124"/>
      <c r="J54" s="124"/>
      <c r="K54" s="122"/>
    </row>
    <row r="55" spans="1:11">
      <c r="A55" s="122"/>
      <c r="B55" s="122"/>
      <c r="C55" s="122"/>
      <c r="D55" s="122"/>
      <c r="E55" s="122"/>
      <c r="F55" s="122"/>
      <c r="G55" s="122"/>
      <c r="H55" s="122"/>
      <c r="I55" s="124"/>
      <c r="J55" s="124"/>
      <c r="K55" s="122"/>
    </row>
  </sheetData>
  <mergeCells count="4">
    <mergeCell ref="B2:H2"/>
    <mergeCell ref="B3:H3"/>
    <mergeCell ref="B4:H4"/>
    <mergeCell ref="B5:H5"/>
  </mergeCells>
  <dataValidations count="3">
    <dataValidation type="list" allowBlank="1" showInputMessage="1" showErrorMessage="1" sqref="M10" xr:uid="{00000000-0002-0000-2600-000000000000}">
      <formula1>$M$2:$M$7</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54:H65457 JA65454:JA65457 SW65454:SW65457 ACS65454:ACS65457 AMO65454:AMO65457 AWK65454:AWK65457 BGG65454:BGG65457 BQC65454:BQC65457 BZY65454:BZY65457 CJU65454:CJU65457 CTQ65454:CTQ65457 DDM65454:DDM65457 DNI65454:DNI65457 DXE65454:DXE65457 EHA65454:EHA65457 EQW65454:EQW65457 FAS65454:FAS65457 FKO65454:FKO65457 FUK65454:FUK65457 GEG65454:GEG65457 GOC65454:GOC65457 GXY65454:GXY65457 HHU65454:HHU65457 HRQ65454:HRQ65457 IBM65454:IBM65457 ILI65454:ILI65457 IVE65454:IVE65457 JFA65454:JFA65457 JOW65454:JOW65457 JYS65454:JYS65457 KIO65454:KIO65457 KSK65454:KSK65457 LCG65454:LCG65457 LMC65454:LMC65457 LVY65454:LVY65457 MFU65454:MFU65457 MPQ65454:MPQ65457 MZM65454:MZM65457 NJI65454:NJI65457 NTE65454:NTE65457 ODA65454:ODA65457 OMW65454:OMW65457 OWS65454:OWS65457 PGO65454:PGO65457 PQK65454:PQK65457 QAG65454:QAG65457 QKC65454:QKC65457 QTY65454:QTY65457 RDU65454:RDU65457 RNQ65454:RNQ65457 RXM65454:RXM65457 SHI65454:SHI65457 SRE65454:SRE65457 TBA65454:TBA65457 TKW65454:TKW65457 TUS65454:TUS65457 UEO65454:UEO65457 UOK65454:UOK65457 UYG65454:UYG65457 VIC65454:VIC65457 VRY65454:VRY65457 WBU65454:WBU65457 WLQ65454:WLQ65457 WVM65454:WVM65457 H130990:H130993 JA130990:JA130993 SW130990:SW130993 ACS130990:ACS130993 AMO130990:AMO130993 AWK130990:AWK130993 BGG130990:BGG130993 BQC130990:BQC130993 BZY130990:BZY130993 CJU130990:CJU130993 CTQ130990:CTQ130993 DDM130990:DDM130993 DNI130990:DNI130993 DXE130990:DXE130993 EHA130990:EHA130993 EQW130990:EQW130993 FAS130990:FAS130993 FKO130990:FKO130993 FUK130990:FUK130993 GEG130990:GEG130993 GOC130990:GOC130993 GXY130990:GXY130993 HHU130990:HHU130993 HRQ130990:HRQ130993 IBM130990:IBM130993 ILI130990:ILI130993 IVE130990:IVE130993 JFA130990:JFA130993 JOW130990:JOW130993 JYS130990:JYS130993 KIO130990:KIO130993 KSK130990:KSK130993 LCG130990:LCG130993 LMC130990:LMC130993 LVY130990:LVY130993 MFU130990:MFU130993 MPQ130990:MPQ130993 MZM130990:MZM130993 NJI130990:NJI130993 NTE130990:NTE130993 ODA130990:ODA130993 OMW130990:OMW130993 OWS130990:OWS130993 PGO130990:PGO130993 PQK130990:PQK130993 QAG130990:QAG130993 QKC130990:QKC130993 QTY130990:QTY130993 RDU130990:RDU130993 RNQ130990:RNQ130993 RXM130990:RXM130993 SHI130990:SHI130993 SRE130990:SRE130993 TBA130990:TBA130993 TKW130990:TKW130993 TUS130990:TUS130993 UEO130990:UEO130993 UOK130990:UOK130993 UYG130990:UYG130993 VIC130990:VIC130993 VRY130990:VRY130993 WBU130990:WBU130993 WLQ130990:WLQ130993 WVM130990:WVM130993 H196526:H196529 JA196526:JA196529 SW196526:SW196529 ACS196526:ACS196529 AMO196526:AMO196529 AWK196526:AWK196529 BGG196526:BGG196529 BQC196526:BQC196529 BZY196526:BZY196529 CJU196526:CJU196529 CTQ196526:CTQ196529 DDM196526:DDM196529 DNI196526:DNI196529 DXE196526:DXE196529 EHA196526:EHA196529 EQW196526:EQW196529 FAS196526:FAS196529 FKO196526:FKO196529 FUK196526:FUK196529 GEG196526:GEG196529 GOC196526:GOC196529 GXY196526:GXY196529 HHU196526:HHU196529 HRQ196526:HRQ196529 IBM196526:IBM196529 ILI196526:ILI196529 IVE196526:IVE196529 JFA196526:JFA196529 JOW196526:JOW196529 JYS196526:JYS196529 KIO196526:KIO196529 KSK196526:KSK196529 LCG196526:LCG196529 LMC196526:LMC196529 LVY196526:LVY196529 MFU196526:MFU196529 MPQ196526:MPQ196529 MZM196526:MZM196529 NJI196526:NJI196529 NTE196526:NTE196529 ODA196526:ODA196529 OMW196526:OMW196529 OWS196526:OWS196529 PGO196526:PGO196529 PQK196526:PQK196529 QAG196526:QAG196529 QKC196526:QKC196529 QTY196526:QTY196529 RDU196526:RDU196529 RNQ196526:RNQ196529 RXM196526:RXM196529 SHI196526:SHI196529 SRE196526:SRE196529 TBA196526:TBA196529 TKW196526:TKW196529 TUS196526:TUS196529 UEO196526:UEO196529 UOK196526:UOK196529 UYG196526:UYG196529 VIC196526:VIC196529 VRY196526:VRY196529 WBU196526:WBU196529 WLQ196526:WLQ196529 WVM196526:WVM196529 H262062:H262065 JA262062:JA262065 SW262062:SW262065 ACS262062:ACS262065 AMO262062:AMO262065 AWK262062:AWK262065 BGG262062:BGG262065 BQC262062:BQC262065 BZY262062:BZY262065 CJU262062:CJU262065 CTQ262062:CTQ262065 DDM262062:DDM262065 DNI262062:DNI262065 DXE262062:DXE262065 EHA262062:EHA262065 EQW262062:EQW262065 FAS262062:FAS262065 FKO262062:FKO262065 FUK262062:FUK262065 GEG262062:GEG262065 GOC262062:GOC262065 GXY262062:GXY262065 HHU262062:HHU262065 HRQ262062:HRQ262065 IBM262062:IBM262065 ILI262062:ILI262065 IVE262062:IVE262065 JFA262062:JFA262065 JOW262062:JOW262065 JYS262062:JYS262065 KIO262062:KIO262065 KSK262062:KSK262065 LCG262062:LCG262065 LMC262062:LMC262065 LVY262062:LVY262065 MFU262062:MFU262065 MPQ262062:MPQ262065 MZM262062:MZM262065 NJI262062:NJI262065 NTE262062:NTE262065 ODA262062:ODA262065 OMW262062:OMW262065 OWS262062:OWS262065 PGO262062:PGO262065 PQK262062:PQK262065 QAG262062:QAG262065 QKC262062:QKC262065 QTY262062:QTY262065 RDU262062:RDU262065 RNQ262062:RNQ262065 RXM262062:RXM262065 SHI262062:SHI262065 SRE262062:SRE262065 TBA262062:TBA262065 TKW262062:TKW262065 TUS262062:TUS262065 UEO262062:UEO262065 UOK262062:UOK262065 UYG262062:UYG262065 VIC262062:VIC262065 VRY262062:VRY262065 WBU262062:WBU262065 WLQ262062:WLQ262065 WVM262062:WVM262065 H327598:H327601 JA327598:JA327601 SW327598:SW327601 ACS327598:ACS327601 AMO327598:AMO327601 AWK327598:AWK327601 BGG327598:BGG327601 BQC327598:BQC327601 BZY327598:BZY327601 CJU327598:CJU327601 CTQ327598:CTQ327601 DDM327598:DDM327601 DNI327598:DNI327601 DXE327598:DXE327601 EHA327598:EHA327601 EQW327598:EQW327601 FAS327598:FAS327601 FKO327598:FKO327601 FUK327598:FUK327601 GEG327598:GEG327601 GOC327598:GOC327601 GXY327598:GXY327601 HHU327598:HHU327601 HRQ327598:HRQ327601 IBM327598:IBM327601 ILI327598:ILI327601 IVE327598:IVE327601 JFA327598:JFA327601 JOW327598:JOW327601 JYS327598:JYS327601 KIO327598:KIO327601 KSK327598:KSK327601 LCG327598:LCG327601 LMC327598:LMC327601 LVY327598:LVY327601 MFU327598:MFU327601 MPQ327598:MPQ327601 MZM327598:MZM327601 NJI327598:NJI327601 NTE327598:NTE327601 ODA327598:ODA327601 OMW327598:OMW327601 OWS327598:OWS327601 PGO327598:PGO327601 PQK327598:PQK327601 QAG327598:QAG327601 QKC327598:QKC327601 QTY327598:QTY327601 RDU327598:RDU327601 RNQ327598:RNQ327601 RXM327598:RXM327601 SHI327598:SHI327601 SRE327598:SRE327601 TBA327598:TBA327601 TKW327598:TKW327601 TUS327598:TUS327601 UEO327598:UEO327601 UOK327598:UOK327601 UYG327598:UYG327601 VIC327598:VIC327601 VRY327598:VRY327601 WBU327598:WBU327601 WLQ327598:WLQ327601 WVM327598:WVM327601 H393134:H393137 JA393134:JA393137 SW393134:SW393137 ACS393134:ACS393137 AMO393134:AMO393137 AWK393134:AWK393137 BGG393134:BGG393137 BQC393134:BQC393137 BZY393134:BZY393137 CJU393134:CJU393137 CTQ393134:CTQ393137 DDM393134:DDM393137 DNI393134:DNI393137 DXE393134:DXE393137 EHA393134:EHA393137 EQW393134:EQW393137 FAS393134:FAS393137 FKO393134:FKO393137 FUK393134:FUK393137 GEG393134:GEG393137 GOC393134:GOC393137 GXY393134:GXY393137 HHU393134:HHU393137 HRQ393134:HRQ393137 IBM393134:IBM393137 ILI393134:ILI393137 IVE393134:IVE393137 JFA393134:JFA393137 JOW393134:JOW393137 JYS393134:JYS393137 KIO393134:KIO393137 KSK393134:KSK393137 LCG393134:LCG393137 LMC393134:LMC393137 LVY393134:LVY393137 MFU393134:MFU393137 MPQ393134:MPQ393137 MZM393134:MZM393137 NJI393134:NJI393137 NTE393134:NTE393137 ODA393134:ODA393137 OMW393134:OMW393137 OWS393134:OWS393137 PGO393134:PGO393137 PQK393134:PQK393137 QAG393134:QAG393137 QKC393134:QKC393137 QTY393134:QTY393137 RDU393134:RDU393137 RNQ393134:RNQ393137 RXM393134:RXM393137 SHI393134:SHI393137 SRE393134:SRE393137 TBA393134:TBA393137 TKW393134:TKW393137 TUS393134:TUS393137 UEO393134:UEO393137 UOK393134:UOK393137 UYG393134:UYG393137 VIC393134:VIC393137 VRY393134:VRY393137 WBU393134:WBU393137 WLQ393134:WLQ393137 WVM393134:WVM393137 H458670:H458673 JA458670:JA458673 SW458670:SW458673 ACS458670:ACS458673 AMO458670:AMO458673 AWK458670:AWK458673 BGG458670:BGG458673 BQC458670:BQC458673 BZY458670:BZY458673 CJU458670:CJU458673 CTQ458670:CTQ458673 DDM458670:DDM458673 DNI458670:DNI458673 DXE458670:DXE458673 EHA458670:EHA458673 EQW458670:EQW458673 FAS458670:FAS458673 FKO458670:FKO458673 FUK458670:FUK458673 GEG458670:GEG458673 GOC458670:GOC458673 GXY458670:GXY458673 HHU458670:HHU458673 HRQ458670:HRQ458673 IBM458670:IBM458673 ILI458670:ILI458673 IVE458670:IVE458673 JFA458670:JFA458673 JOW458670:JOW458673 JYS458670:JYS458673 KIO458670:KIO458673 KSK458670:KSK458673 LCG458670:LCG458673 LMC458670:LMC458673 LVY458670:LVY458673 MFU458670:MFU458673 MPQ458670:MPQ458673 MZM458670:MZM458673 NJI458670:NJI458673 NTE458670:NTE458673 ODA458670:ODA458673 OMW458670:OMW458673 OWS458670:OWS458673 PGO458670:PGO458673 PQK458670:PQK458673 QAG458670:QAG458673 QKC458670:QKC458673 QTY458670:QTY458673 RDU458670:RDU458673 RNQ458670:RNQ458673 RXM458670:RXM458673 SHI458670:SHI458673 SRE458670:SRE458673 TBA458670:TBA458673 TKW458670:TKW458673 TUS458670:TUS458673 UEO458670:UEO458673 UOK458670:UOK458673 UYG458670:UYG458673 VIC458670:VIC458673 VRY458670:VRY458673 WBU458670:WBU458673 WLQ458670:WLQ458673 WVM458670:WVM458673 H524206:H524209 JA524206:JA524209 SW524206:SW524209 ACS524206:ACS524209 AMO524206:AMO524209 AWK524206:AWK524209 BGG524206:BGG524209 BQC524206:BQC524209 BZY524206:BZY524209 CJU524206:CJU524209 CTQ524206:CTQ524209 DDM524206:DDM524209 DNI524206:DNI524209 DXE524206:DXE524209 EHA524206:EHA524209 EQW524206:EQW524209 FAS524206:FAS524209 FKO524206:FKO524209 FUK524206:FUK524209 GEG524206:GEG524209 GOC524206:GOC524209 GXY524206:GXY524209 HHU524206:HHU524209 HRQ524206:HRQ524209 IBM524206:IBM524209 ILI524206:ILI524209 IVE524206:IVE524209 JFA524206:JFA524209 JOW524206:JOW524209 JYS524206:JYS524209 KIO524206:KIO524209 KSK524206:KSK524209 LCG524206:LCG524209 LMC524206:LMC524209 LVY524206:LVY524209 MFU524206:MFU524209 MPQ524206:MPQ524209 MZM524206:MZM524209 NJI524206:NJI524209 NTE524206:NTE524209 ODA524206:ODA524209 OMW524206:OMW524209 OWS524206:OWS524209 PGO524206:PGO524209 PQK524206:PQK524209 QAG524206:QAG524209 QKC524206:QKC524209 QTY524206:QTY524209 RDU524206:RDU524209 RNQ524206:RNQ524209 RXM524206:RXM524209 SHI524206:SHI524209 SRE524206:SRE524209 TBA524206:TBA524209 TKW524206:TKW524209 TUS524206:TUS524209 UEO524206:UEO524209 UOK524206:UOK524209 UYG524206:UYG524209 VIC524206:VIC524209 VRY524206:VRY524209 WBU524206:WBU524209 WLQ524206:WLQ524209 WVM524206:WVM524209 H589742:H589745 JA589742:JA589745 SW589742:SW589745 ACS589742:ACS589745 AMO589742:AMO589745 AWK589742:AWK589745 BGG589742:BGG589745 BQC589742:BQC589745 BZY589742:BZY589745 CJU589742:CJU589745 CTQ589742:CTQ589745 DDM589742:DDM589745 DNI589742:DNI589745 DXE589742:DXE589745 EHA589742:EHA589745 EQW589742:EQW589745 FAS589742:FAS589745 FKO589742:FKO589745 FUK589742:FUK589745 GEG589742:GEG589745 GOC589742:GOC589745 GXY589742:GXY589745 HHU589742:HHU589745 HRQ589742:HRQ589745 IBM589742:IBM589745 ILI589742:ILI589745 IVE589742:IVE589745 JFA589742:JFA589745 JOW589742:JOW589745 JYS589742:JYS589745 KIO589742:KIO589745 KSK589742:KSK589745 LCG589742:LCG589745 LMC589742:LMC589745 LVY589742:LVY589745 MFU589742:MFU589745 MPQ589742:MPQ589745 MZM589742:MZM589745 NJI589742:NJI589745 NTE589742:NTE589745 ODA589742:ODA589745 OMW589742:OMW589745 OWS589742:OWS589745 PGO589742:PGO589745 PQK589742:PQK589745 QAG589742:QAG589745 QKC589742:QKC589745 QTY589742:QTY589745 RDU589742:RDU589745 RNQ589742:RNQ589745 RXM589742:RXM589745 SHI589742:SHI589745 SRE589742:SRE589745 TBA589742:TBA589745 TKW589742:TKW589745 TUS589742:TUS589745 UEO589742:UEO589745 UOK589742:UOK589745 UYG589742:UYG589745 VIC589742:VIC589745 VRY589742:VRY589745 WBU589742:WBU589745 WLQ589742:WLQ589745 WVM589742:WVM589745 H655278:H655281 JA655278:JA655281 SW655278:SW655281 ACS655278:ACS655281 AMO655278:AMO655281 AWK655278:AWK655281 BGG655278:BGG655281 BQC655278:BQC655281 BZY655278:BZY655281 CJU655278:CJU655281 CTQ655278:CTQ655281 DDM655278:DDM655281 DNI655278:DNI655281 DXE655278:DXE655281 EHA655278:EHA655281 EQW655278:EQW655281 FAS655278:FAS655281 FKO655278:FKO655281 FUK655278:FUK655281 GEG655278:GEG655281 GOC655278:GOC655281 GXY655278:GXY655281 HHU655278:HHU655281 HRQ655278:HRQ655281 IBM655278:IBM655281 ILI655278:ILI655281 IVE655278:IVE655281 JFA655278:JFA655281 JOW655278:JOW655281 JYS655278:JYS655281 KIO655278:KIO655281 KSK655278:KSK655281 LCG655278:LCG655281 LMC655278:LMC655281 LVY655278:LVY655281 MFU655278:MFU655281 MPQ655278:MPQ655281 MZM655278:MZM655281 NJI655278:NJI655281 NTE655278:NTE655281 ODA655278:ODA655281 OMW655278:OMW655281 OWS655278:OWS655281 PGO655278:PGO655281 PQK655278:PQK655281 QAG655278:QAG655281 QKC655278:QKC655281 QTY655278:QTY655281 RDU655278:RDU655281 RNQ655278:RNQ655281 RXM655278:RXM655281 SHI655278:SHI655281 SRE655278:SRE655281 TBA655278:TBA655281 TKW655278:TKW655281 TUS655278:TUS655281 UEO655278:UEO655281 UOK655278:UOK655281 UYG655278:UYG655281 VIC655278:VIC655281 VRY655278:VRY655281 WBU655278:WBU655281 WLQ655278:WLQ655281 WVM655278:WVM655281 H720814:H720817 JA720814:JA720817 SW720814:SW720817 ACS720814:ACS720817 AMO720814:AMO720817 AWK720814:AWK720817 BGG720814:BGG720817 BQC720814:BQC720817 BZY720814:BZY720817 CJU720814:CJU720817 CTQ720814:CTQ720817 DDM720814:DDM720817 DNI720814:DNI720817 DXE720814:DXE720817 EHA720814:EHA720817 EQW720814:EQW720817 FAS720814:FAS720817 FKO720814:FKO720817 FUK720814:FUK720817 GEG720814:GEG720817 GOC720814:GOC720817 GXY720814:GXY720817 HHU720814:HHU720817 HRQ720814:HRQ720817 IBM720814:IBM720817 ILI720814:ILI720817 IVE720814:IVE720817 JFA720814:JFA720817 JOW720814:JOW720817 JYS720814:JYS720817 KIO720814:KIO720817 KSK720814:KSK720817 LCG720814:LCG720817 LMC720814:LMC720817 LVY720814:LVY720817 MFU720814:MFU720817 MPQ720814:MPQ720817 MZM720814:MZM720817 NJI720814:NJI720817 NTE720814:NTE720817 ODA720814:ODA720817 OMW720814:OMW720817 OWS720814:OWS720817 PGO720814:PGO720817 PQK720814:PQK720817 QAG720814:QAG720817 QKC720814:QKC720817 QTY720814:QTY720817 RDU720814:RDU720817 RNQ720814:RNQ720817 RXM720814:RXM720817 SHI720814:SHI720817 SRE720814:SRE720817 TBA720814:TBA720817 TKW720814:TKW720817 TUS720814:TUS720817 UEO720814:UEO720817 UOK720814:UOK720817 UYG720814:UYG720817 VIC720814:VIC720817 VRY720814:VRY720817 WBU720814:WBU720817 WLQ720814:WLQ720817 WVM720814:WVM720817 H786350:H786353 JA786350:JA786353 SW786350:SW786353 ACS786350:ACS786353 AMO786350:AMO786353 AWK786350:AWK786353 BGG786350:BGG786353 BQC786350:BQC786353 BZY786350:BZY786353 CJU786350:CJU786353 CTQ786350:CTQ786353 DDM786350:DDM786353 DNI786350:DNI786353 DXE786350:DXE786353 EHA786350:EHA786353 EQW786350:EQW786353 FAS786350:FAS786353 FKO786350:FKO786353 FUK786350:FUK786353 GEG786350:GEG786353 GOC786350:GOC786353 GXY786350:GXY786353 HHU786350:HHU786353 HRQ786350:HRQ786353 IBM786350:IBM786353 ILI786350:ILI786353 IVE786350:IVE786353 JFA786350:JFA786353 JOW786350:JOW786353 JYS786350:JYS786353 KIO786350:KIO786353 KSK786350:KSK786353 LCG786350:LCG786353 LMC786350:LMC786353 LVY786350:LVY786353 MFU786350:MFU786353 MPQ786350:MPQ786353 MZM786350:MZM786353 NJI786350:NJI786353 NTE786350:NTE786353 ODA786350:ODA786353 OMW786350:OMW786353 OWS786350:OWS786353 PGO786350:PGO786353 PQK786350:PQK786353 QAG786350:QAG786353 QKC786350:QKC786353 QTY786350:QTY786353 RDU786350:RDU786353 RNQ786350:RNQ786353 RXM786350:RXM786353 SHI786350:SHI786353 SRE786350:SRE786353 TBA786350:TBA786353 TKW786350:TKW786353 TUS786350:TUS786353 UEO786350:UEO786353 UOK786350:UOK786353 UYG786350:UYG786353 VIC786350:VIC786353 VRY786350:VRY786353 WBU786350:WBU786353 WLQ786350:WLQ786353 WVM786350:WVM786353 H851886:H851889 JA851886:JA851889 SW851886:SW851889 ACS851886:ACS851889 AMO851886:AMO851889 AWK851886:AWK851889 BGG851886:BGG851889 BQC851886:BQC851889 BZY851886:BZY851889 CJU851886:CJU851889 CTQ851886:CTQ851889 DDM851886:DDM851889 DNI851886:DNI851889 DXE851886:DXE851889 EHA851886:EHA851889 EQW851886:EQW851889 FAS851886:FAS851889 FKO851886:FKO851889 FUK851886:FUK851889 GEG851886:GEG851889 GOC851886:GOC851889 GXY851886:GXY851889 HHU851886:HHU851889 HRQ851886:HRQ851889 IBM851886:IBM851889 ILI851886:ILI851889 IVE851886:IVE851889 JFA851886:JFA851889 JOW851886:JOW851889 JYS851886:JYS851889 KIO851886:KIO851889 KSK851886:KSK851889 LCG851886:LCG851889 LMC851886:LMC851889 LVY851886:LVY851889 MFU851886:MFU851889 MPQ851886:MPQ851889 MZM851886:MZM851889 NJI851886:NJI851889 NTE851886:NTE851889 ODA851886:ODA851889 OMW851886:OMW851889 OWS851886:OWS851889 PGO851886:PGO851889 PQK851886:PQK851889 QAG851886:QAG851889 QKC851886:QKC851889 QTY851886:QTY851889 RDU851886:RDU851889 RNQ851886:RNQ851889 RXM851886:RXM851889 SHI851886:SHI851889 SRE851886:SRE851889 TBA851886:TBA851889 TKW851886:TKW851889 TUS851886:TUS851889 UEO851886:UEO851889 UOK851886:UOK851889 UYG851886:UYG851889 VIC851886:VIC851889 VRY851886:VRY851889 WBU851886:WBU851889 WLQ851886:WLQ851889 WVM851886:WVM851889 H917422:H917425 JA917422:JA917425 SW917422:SW917425 ACS917422:ACS917425 AMO917422:AMO917425 AWK917422:AWK917425 BGG917422:BGG917425 BQC917422:BQC917425 BZY917422:BZY917425 CJU917422:CJU917425 CTQ917422:CTQ917425 DDM917422:DDM917425 DNI917422:DNI917425 DXE917422:DXE917425 EHA917422:EHA917425 EQW917422:EQW917425 FAS917422:FAS917425 FKO917422:FKO917425 FUK917422:FUK917425 GEG917422:GEG917425 GOC917422:GOC917425 GXY917422:GXY917425 HHU917422:HHU917425 HRQ917422:HRQ917425 IBM917422:IBM917425 ILI917422:ILI917425 IVE917422:IVE917425 JFA917422:JFA917425 JOW917422:JOW917425 JYS917422:JYS917425 KIO917422:KIO917425 KSK917422:KSK917425 LCG917422:LCG917425 LMC917422:LMC917425 LVY917422:LVY917425 MFU917422:MFU917425 MPQ917422:MPQ917425 MZM917422:MZM917425 NJI917422:NJI917425 NTE917422:NTE917425 ODA917422:ODA917425 OMW917422:OMW917425 OWS917422:OWS917425 PGO917422:PGO917425 PQK917422:PQK917425 QAG917422:QAG917425 QKC917422:QKC917425 QTY917422:QTY917425 RDU917422:RDU917425 RNQ917422:RNQ917425 RXM917422:RXM917425 SHI917422:SHI917425 SRE917422:SRE917425 TBA917422:TBA917425 TKW917422:TKW917425 TUS917422:TUS917425 UEO917422:UEO917425 UOK917422:UOK917425 UYG917422:UYG917425 VIC917422:VIC917425 VRY917422:VRY917425 WBU917422:WBU917425 WLQ917422:WLQ917425 WVM917422:WVM917425 H982958:H982961 JA982958:JA982961 SW982958:SW982961 ACS982958:ACS982961 AMO982958:AMO982961 AWK982958:AWK982961 BGG982958:BGG982961 BQC982958:BQC982961 BZY982958:BZY982961 CJU982958:CJU982961 CTQ982958:CTQ982961 DDM982958:DDM982961 DNI982958:DNI982961 DXE982958:DXE982961 EHA982958:EHA982961 EQW982958:EQW982961 FAS982958:FAS982961 FKO982958:FKO982961 FUK982958:FUK982961 GEG982958:GEG982961 GOC982958:GOC982961 GXY982958:GXY982961 HHU982958:HHU982961 HRQ982958:HRQ982961 IBM982958:IBM982961 ILI982958:ILI982961 IVE982958:IVE982961 JFA982958:JFA982961 JOW982958:JOW982961 JYS982958:JYS982961 KIO982958:KIO982961 KSK982958:KSK982961 LCG982958:LCG982961 LMC982958:LMC982961 LVY982958:LVY982961 MFU982958:MFU982961 MPQ982958:MPQ982961 MZM982958:MZM982961 NJI982958:NJI982961 NTE982958:NTE982961 ODA982958:ODA982961 OMW982958:OMW982961 OWS982958:OWS982961 PGO982958:PGO982961 PQK982958:PQK982961 QAG982958:QAG982961 QKC982958:QKC982961 QTY982958:QTY982961 RDU982958:RDU982961 RNQ982958:RNQ982961 RXM982958:RXM982961 SHI982958:SHI982961 SRE982958:SRE982961 TBA982958:TBA982961 TKW982958:TKW982961 TUS982958:TUS982961 UEO982958:UEO982961 UOK982958:UOK982961 UYG982958:UYG982961 VIC982958:VIC982961 VRY982958:VRY982961 WBU982958:WBU982961 WLQ982958:WLQ982961 WVM982958:WVM982961 H65487 JA65487 SW65487 ACS65487 AMO65487 AWK65487 BGG65487 BQC65487 BZY65487 CJU65487 CTQ65487 DDM65487 DNI65487 DXE65487 EHA65487 EQW65487 FAS65487 FKO65487 FUK65487 GEG65487 GOC65487 GXY65487 HHU65487 HRQ65487 IBM65487 ILI65487 IVE65487 JFA65487 JOW65487 JYS65487 KIO65487 KSK65487 LCG65487 LMC65487 LVY65487 MFU65487 MPQ65487 MZM65487 NJI65487 NTE65487 ODA65487 OMW65487 OWS65487 PGO65487 PQK65487 QAG65487 QKC65487 QTY65487 RDU65487 RNQ65487 RXM65487 SHI65487 SRE65487 TBA65487 TKW65487 TUS65487 UEO65487 UOK65487 UYG65487 VIC65487 VRY65487 WBU65487 WLQ65487 WVM65487 H131023 JA131023 SW131023 ACS131023 AMO131023 AWK131023 BGG131023 BQC131023 BZY131023 CJU131023 CTQ131023 DDM131023 DNI131023 DXE131023 EHA131023 EQW131023 FAS131023 FKO131023 FUK131023 GEG131023 GOC131023 GXY131023 HHU131023 HRQ131023 IBM131023 ILI131023 IVE131023 JFA131023 JOW131023 JYS131023 KIO131023 KSK131023 LCG131023 LMC131023 LVY131023 MFU131023 MPQ131023 MZM131023 NJI131023 NTE131023 ODA131023 OMW131023 OWS131023 PGO131023 PQK131023 QAG131023 QKC131023 QTY131023 RDU131023 RNQ131023 RXM131023 SHI131023 SRE131023 TBA131023 TKW131023 TUS131023 UEO131023 UOK131023 UYG131023 VIC131023 VRY131023 WBU131023 WLQ131023 WVM131023 H196559 JA196559 SW196559 ACS196559 AMO196559 AWK196559 BGG196559 BQC196559 BZY196559 CJU196559 CTQ196559 DDM196559 DNI196559 DXE196559 EHA196559 EQW196559 FAS196559 FKO196559 FUK196559 GEG196559 GOC196559 GXY196559 HHU196559 HRQ196559 IBM196559 ILI196559 IVE196559 JFA196559 JOW196559 JYS196559 KIO196559 KSK196559 LCG196559 LMC196559 LVY196559 MFU196559 MPQ196559 MZM196559 NJI196559 NTE196559 ODA196559 OMW196559 OWS196559 PGO196559 PQK196559 QAG196559 QKC196559 QTY196559 RDU196559 RNQ196559 RXM196559 SHI196559 SRE196559 TBA196559 TKW196559 TUS196559 UEO196559 UOK196559 UYG196559 VIC196559 VRY196559 WBU196559 WLQ196559 WVM196559 H262095 JA262095 SW262095 ACS262095 AMO262095 AWK262095 BGG262095 BQC262095 BZY262095 CJU262095 CTQ262095 DDM262095 DNI262095 DXE262095 EHA262095 EQW262095 FAS262095 FKO262095 FUK262095 GEG262095 GOC262095 GXY262095 HHU262095 HRQ262095 IBM262095 ILI262095 IVE262095 JFA262095 JOW262095 JYS262095 KIO262095 KSK262095 LCG262095 LMC262095 LVY262095 MFU262095 MPQ262095 MZM262095 NJI262095 NTE262095 ODA262095 OMW262095 OWS262095 PGO262095 PQK262095 QAG262095 QKC262095 QTY262095 RDU262095 RNQ262095 RXM262095 SHI262095 SRE262095 TBA262095 TKW262095 TUS262095 UEO262095 UOK262095 UYG262095 VIC262095 VRY262095 WBU262095 WLQ262095 WVM262095 H327631 JA327631 SW327631 ACS327631 AMO327631 AWK327631 BGG327631 BQC327631 BZY327631 CJU327631 CTQ327631 DDM327631 DNI327631 DXE327631 EHA327631 EQW327631 FAS327631 FKO327631 FUK327631 GEG327631 GOC327631 GXY327631 HHU327631 HRQ327631 IBM327631 ILI327631 IVE327631 JFA327631 JOW327631 JYS327631 KIO327631 KSK327631 LCG327631 LMC327631 LVY327631 MFU327631 MPQ327631 MZM327631 NJI327631 NTE327631 ODA327631 OMW327631 OWS327631 PGO327631 PQK327631 QAG327631 QKC327631 QTY327631 RDU327631 RNQ327631 RXM327631 SHI327631 SRE327631 TBA327631 TKW327631 TUS327631 UEO327631 UOK327631 UYG327631 VIC327631 VRY327631 WBU327631 WLQ327631 WVM327631 H393167 JA393167 SW393167 ACS393167 AMO393167 AWK393167 BGG393167 BQC393167 BZY393167 CJU393167 CTQ393167 DDM393167 DNI393167 DXE393167 EHA393167 EQW393167 FAS393167 FKO393167 FUK393167 GEG393167 GOC393167 GXY393167 HHU393167 HRQ393167 IBM393167 ILI393167 IVE393167 JFA393167 JOW393167 JYS393167 KIO393167 KSK393167 LCG393167 LMC393167 LVY393167 MFU393167 MPQ393167 MZM393167 NJI393167 NTE393167 ODA393167 OMW393167 OWS393167 PGO393167 PQK393167 QAG393167 QKC393167 QTY393167 RDU393167 RNQ393167 RXM393167 SHI393167 SRE393167 TBA393167 TKW393167 TUS393167 UEO393167 UOK393167 UYG393167 VIC393167 VRY393167 WBU393167 WLQ393167 WVM393167 H458703 JA458703 SW458703 ACS458703 AMO458703 AWK458703 BGG458703 BQC458703 BZY458703 CJU458703 CTQ458703 DDM458703 DNI458703 DXE458703 EHA458703 EQW458703 FAS458703 FKO458703 FUK458703 GEG458703 GOC458703 GXY458703 HHU458703 HRQ458703 IBM458703 ILI458703 IVE458703 JFA458703 JOW458703 JYS458703 KIO458703 KSK458703 LCG458703 LMC458703 LVY458703 MFU458703 MPQ458703 MZM458703 NJI458703 NTE458703 ODA458703 OMW458703 OWS458703 PGO458703 PQK458703 QAG458703 QKC458703 QTY458703 RDU458703 RNQ458703 RXM458703 SHI458703 SRE458703 TBA458703 TKW458703 TUS458703 UEO458703 UOK458703 UYG458703 VIC458703 VRY458703 WBU458703 WLQ458703 WVM458703 H524239 JA524239 SW524239 ACS524239 AMO524239 AWK524239 BGG524239 BQC524239 BZY524239 CJU524239 CTQ524239 DDM524239 DNI524239 DXE524239 EHA524239 EQW524239 FAS524239 FKO524239 FUK524239 GEG524239 GOC524239 GXY524239 HHU524239 HRQ524239 IBM524239 ILI524239 IVE524239 JFA524239 JOW524239 JYS524239 KIO524239 KSK524239 LCG524239 LMC524239 LVY524239 MFU524239 MPQ524239 MZM524239 NJI524239 NTE524239 ODA524239 OMW524239 OWS524239 PGO524239 PQK524239 QAG524239 QKC524239 QTY524239 RDU524239 RNQ524239 RXM524239 SHI524239 SRE524239 TBA524239 TKW524239 TUS524239 UEO524239 UOK524239 UYG524239 VIC524239 VRY524239 WBU524239 WLQ524239 WVM524239 H589775 JA589775 SW589775 ACS589775 AMO589775 AWK589775 BGG589775 BQC589775 BZY589775 CJU589775 CTQ589775 DDM589775 DNI589775 DXE589775 EHA589775 EQW589775 FAS589775 FKO589775 FUK589775 GEG589775 GOC589775 GXY589775 HHU589775 HRQ589775 IBM589775 ILI589775 IVE589775 JFA589775 JOW589775 JYS589775 KIO589775 KSK589775 LCG589775 LMC589775 LVY589775 MFU589775 MPQ589775 MZM589775 NJI589775 NTE589775 ODA589775 OMW589775 OWS589775 PGO589775 PQK589775 QAG589775 QKC589775 QTY589775 RDU589775 RNQ589775 RXM589775 SHI589775 SRE589775 TBA589775 TKW589775 TUS589775 UEO589775 UOK589775 UYG589775 VIC589775 VRY589775 WBU589775 WLQ589775 WVM589775 H655311 JA655311 SW655311 ACS655311 AMO655311 AWK655311 BGG655311 BQC655311 BZY655311 CJU655311 CTQ655311 DDM655311 DNI655311 DXE655311 EHA655311 EQW655311 FAS655311 FKO655311 FUK655311 GEG655311 GOC655311 GXY655311 HHU655311 HRQ655311 IBM655311 ILI655311 IVE655311 JFA655311 JOW655311 JYS655311 KIO655311 KSK655311 LCG655311 LMC655311 LVY655311 MFU655311 MPQ655311 MZM655311 NJI655311 NTE655311 ODA655311 OMW655311 OWS655311 PGO655311 PQK655311 QAG655311 QKC655311 QTY655311 RDU655311 RNQ655311 RXM655311 SHI655311 SRE655311 TBA655311 TKW655311 TUS655311 UEO655311 UOK655311 UYG655311 VIC655311 VRY655311 WBU655311 WLQ655311 WVM655311 H720847 JA720847 SW720847 ACS720847 AMO720847 AWK720847 BGG720847 BQC720847 BZY720847 CJU720847 CTQ720847 DDM720847 DNI720847 DXE720847 EHA720847 EQW720847 FAS720847 FKO720847 FUK720847 GEG720847 GOC720847 GXY720847 HHU720847 HRQ720847 IBM720847 ILI720847 IVE720847 JFA720847 JOW720847 JYS720847 KIO720847 KSK720847 LCG720847 LMC720847 LVY720847 MFU720847 MPQ720847 MZM720847 NJI720847 NTE720847 ODA720847 OMW720847 OWS720847 PGO720847 PQK720847 QAG720847 QKC720847 QTY720847 RDU720847 RNQ720847 RXM720847 SHI720847 SRE720847 TBA720847 TKW720847 TUS720847 UEO720847 UOK720847 UYG720847 VIC720847 VRY720847 WBU720847 WLQ720847 WVM720847 H786383 JA786383 SW786383 ACS786383 AMO786383 AWK786383 BGG786383 BQC786383 BZY786383 CJU786383 CTQ786383 DDM786383 DNI786383 DXE786383 EHA786383 EQW786383 FAS786383 FKO786383 FUK786383 GEG786383 GOC786383 GXY786383 HHU786383 HRQ786383 IBM786383 ILI786383 IVE786383 JFA786383 JOW786383 JYS786383 KIO786383 KSK786383 LCG786383 LMC786383 LVY786383 MFU786383 MPQ786383 MZM786383 NJI786383 NTE786383 ODA786383 OMW786383 OWS786383 PGO786383 PQK786383 QAG786383 QKC786383 QTY786383 RDU786383 RNQ786383 RXM786383 SHI786383 SRE786383 TBA786383 TKW786383 TUS786383 UEO786383 UOK786383 UYG786383 VIC786383 VRY786383 WBU786383 WLQ786383 WVM786383 H851919 JA851919 SW851919 ACS851919 AMO851919 AWK851919 BGG851919 BQC851919 BZY851919 CJU851919 CTQ851919 DDM851919 DNI851919 DXE851919 EHA851919 EQW851919 FAS851919 FKO851919 FUK851919 GEG851919 GOC851919 GXY851919 HHU851919 HRQ851919 IBM851919 ILI851919 IVE851919 JFA851919 JOW851919 JYS851919 KIO851919 KSK851919 LCG851919 LMC851919 LVY851919 MFU851919 MPQ851919 MZM851919 NJI851919 NTE851919 ODA851919 OMW851919 OWS851919 PGO851919 PQK851919 QAG851919 QKC851919 QTY851919 RDU851919 RNQ851919 RXM851919 SHI851919 SRE851919 TBA851919 TKW851919 TUS851919 UEO851919 UOK851919 UYG851919 VIC851919 VRY851919 WBU851919 WLQ851919 WVM851919 H917455 JA917455 SW917455 ACS917455 AMO917455 AWK917455 BGG917455 BQC917455 BZY917455 CJU917455 CTQ917455 DDM917455 DNI917455 DXE917455 EHA917455 EQW917455 FAS917455 FKO917455 FUK917455 GEG917455 GOC917455 GXY917455 HHU917455 HRQ917455 IBM917455 ILI917455 IVE917455 JFA917455 JOW917455 JYS917455 KIO917455 KSK917455 LCG917455 LMC917455 LVY917455 MFU917455 MPQ917455 MZM917455 NJI917455 NTE917455 ODA917455 OMW917455 OWS917455 PGO917455 PQK917455 QAG917455 QKC917455 QTY917455 RDU917455 RNQ917455 RXM917455 SHI917455 SRE917455 TBA917455 TKW917455 TUS917455 UEO917455 UOK917455 UYG917455 VIC917455 VRY917455 WBU917455 WLQ917455 WVM917455 H982991 JA982991 SW982991 ACS982991 AMO982991 AWK982991 BGG982991 BQC982991 BZY982991 CJU982991 CTQ982991 DDM982991 DNI982991 DXE982991 EHA982991 EQW982991 FAS982991 FKO982991 FUK982991 GEG982991 GOC982991 GXY982991 HHU982991 HRQ982991 IBM982991 ILI982991 IVE982991 JFA982991 JOW982991 JYS982991 KIO982991 KSK982991 LCG982991 LMC982991 LVY982991 MFU982991 MPQ982991 MZM982991 NJI982991 NTE982991 ODA982991 OMW982991 OWS982991 PGO982991 PQK982991 QAG982991 QKC982991 QTY982991 RDU982991 RNQ982991 RXM982991 SHI982991 SRE982991 TBA982991 TKW982991 TUS982991 UEO982991 UOK982991 UYG982991 VIC982991 VRY982991 WBU982991 WLQ982991 WVM982991 H65461:H65467 JA65461:JA65467 SW65461:SW65467 ACS65461:ACS65467 AMO65461:AMO65467 AWK65461:AWK65467 BGG65461:BGG65467 BQC65461:BQC65467 BZY65461:BZY65467 CJU65461:CJU65467 CTQ65461:CTQ65467 DDM65461:DDM65467 DNI65461:DNI65467 DXE65461:DXE65467 EHA65461:EHA65467 EQW65461:EQW65467 FAS65461:FAS65467 FKO65461:FKO65467 FUK65461:FUK65467 GEG65461:GEG65467 GOC65461:GOC65467 GXY65461:GXY65467 HHU65461:HHU65467 HRQ65461:HRQ65467 IBM65461:IBM65467 ILI65461:ILI65467 IVE65461:IVE65467 JFA65461:JFA65467 JOW65461:JOW65467 JYS65461:JYS65467 KIO65461:KIO65467 KSK65461:KSK65467 LCG65461:LCG65467 LMC65461:LMC65467 LVY65461:LVY65467 MFU65461:MFU65467 MPQ65461:MPQ65467 MZM65461:MZM65467 NJI65461:NJI65467 NTE65461:NTE65467 ODA65461:ODA65467 OMW65461:OMW65467 OWS65461:OWS65467 PGO65461:PGO65467 PQK65461:PQK65467 QAG65461:QAG65467 QKC65461:QKC65467 QTY65461:QTY65467 RDU65461:RDU65467 RNQ65461:RNQ65467 RXM65461:RXM65467 SHI65461:SHI65467 SRE65461:SRE65467 TBA65461:TBA65467 TKW65461:TKW65467 TUS65461:TUS65467 UEO65461:UEO65467 UOK65461:UOK65467 UYG65461:UYG65467 VIC65461:VIC65467 VRY65461:VRY65467 WBU65461:WBU65467 WLQ65461:WLQ65467 WVM65461:WVM65467 H130997:H131003 JA130997:JA131003 SW130997:SW131003 ACS130997:ACS131003 AMO130997:AMO131003 AWK130997:AWK131003 BGG130997:BGG131003 BQC130997:BQC131003 BZY130997:BZY131003 CJU130997:CJU131003 CTQ130997:CTQ131003 DDM130997:DDM131003 DNI130997:DNI131003 DXE130997:DXE131003 EHA130997:EHA131003 EQW130997:EQW131003 FAS130997:FAS131003 FKO130997:FKO131003 FUK130997:FUK131003 GEG130997:GEG131003 GOC130997:GOC131003 GXY130997:GXY131003 HHU130997:HHU131003 HRQ130997:HRQ131003 IBM130997:IBM131003 ILI130997:ILI131003 IVE130997:IVE131003 JFA130997:JFA131003 JOW130997:JOW131003 JYS130997:JYS131003 KIO130997:KIO131003 KSK130997:KSK131003 LCG130997:LCG131003 LMC130997:LMC131003 LVY130997:LVY131003 MFU130997:MFU131003 MPQ130997:MPQ131003 MZM130997:MZM131003 NJI130997:NJI131003 NTE130997:NTE131003 ODA130997:ODA131003 OMW130997:OMW131003 OWS130997:OWS131003 PGO130997:PGO131003 PQK130997:PQK131003 QAG130997:QAG131003 QKC130997:QKC131003 QTY130997:QTY131003 RDU130997:RDU131003 RNQ130997:RNQ131003 RXM130997:RXM131003 SHI130997:SHI131003 SRE130997:SRE131003 TBA130997:TBA131003 TKW130997:TKW131003 TUS130997:TUS131003 UEO130997:UEO131003 UOK130997:UOK131003 UYG130997:UYG131003 VIC130997:VIC131003 VRY130997:VRY131003 WBU130997:WBU131003 WLQ130997:WLQ131003 WVM130997:WVM131003 H196533:H196539 JA196533:JA196539 SW196533:SW196539 ACS196533:ACS196539 AMO196533:AMO196539 AWK196533:AWK196539 BGG196533:BGG196539 BQC196533:BQC196539 BZY196533:BZY196539 CJU196533:CJU196539 CTQ196533:CTQ196539 DDM196533:DDM196539 DNI196533:DNI196539 DXE196533:DXE196539 EHA196533:EHA196539 EQW196533:EQW196539 FAS196533:FAS196539 FKO196533:FKO196539 FUK196533:FUK196539 GEG196533:GEG196539 GOC196533:GOC196539 GXY196533:GXY196539 HHU196533:HHU196539 HRQ196533:HRQ196539 IBM196533:IBM196539 ILI196533:ILI196539 IVE196533:IVE196539 JFA196533:JFA196539 JOW196533:JOW196539 JYS196533:JYS196539 KIO196533:KIO196539 KSK196533:KSK196539 LCG196533:LCG196539 LMC196533:LMC196539 LVY196533:LVY196539 MFU196533:MFU196539 MPQ196533:MPQ196539 MZM196533:MZM196539 NJI196533:NJI196539 NTE196533:NTE196539 ODA196533:ODA196539 OMW196533:OMW196539 OWS196533:OWS196539 PGO196533:PGO196539 PQK196533:PQK196539 QAG196533:QAG196539 QKC196533:QKC196539 QTY196533:QTY196539 RDU196533:RDU196539 RNQ196533:RNQ196539 RXM196533:RXM196539 SHI196533:SHI196539 SRE196533:SRE196539 TBA196533:TBA196539 TKW196533:TKW196539 TUS196533:TUS196539 UEO196533:UEO196539 UOK196533:UOK196539 UYG196533:UYG196539 VIC196533:VIC196539 VRY196533:VRY196539 WBU196533:WBU196539 WLQ196533:WLQ196539 WVM196533:WVM196539 H262069:H262075 JA262069:JA262075 SW262069:SW262075 ACS262069:ACS262075 AMO262069:AMO262075 AWK262069:AWK262075 BGG262069:BGG262075 BQC262069:BQC262075 BZY262069:BZY262075 CJU262069:CJU262075 CTQ262069:CTQ262075 DDM262069:DDM262075 DNI262069:DNI262075 DXE262069:DXE262075 EHA262069:EHA262075 EQW262069:EQW262075 FAS262069:FAS262075 FKO262069:FKO262075 FUK262069:FUK262075 GEG262069:GEG262075 GOC262069:GOC262075 GXY262069:GXY262075 HHU262069:HHU262075 HRQ262069:HRQ262075 IBM262069:IBM262075 ILI262069:ILI262075 IVE262069:IVE262075 JFA262069:JFA262075 JOW262069:JOW262075 JYS262069:JYS262075 KIO262069:KIO262075 KSK262069:KSK262075 LCG262069:LCG262075 LMC262069:LMC262075 LVY262069:LVY262075 MFU262069:MFU262075 MPQ262069:MPQ262075 MZM262069:MZM262075 NJI262069:NJI262075 NTE262069:NTE262075 ODA262069:ODA262075 OMW262069:OMW262075 OWS262069:OWS262075 PGO262069:PGO262075 PQK262069:PQK262075 QAG262069:QAG262075 QKC262069:QKC262075 QTY262069:QTY262075 RDU262069:RDU262075 RNQ262069:RNQ262075 RXM262069:RXM262075 SHI262069:SHI262075 SRE262069:SRE262075 TBA262069:TBA262075 TKW262069:TKW262075 TUS262069:TUS262075 UEO262069:UEO262075 UOK262069:UOK262075 UYG262069:UYG262075 VIC262069:VIC262075 VRY262069:VRY262075 WBU262069:WBU262075 WLQ262069:WLQ262075 WVM262069:WVM262075 H327605:H327611 JA327605:JA327611 SW327605:SW327611 ACS327605:ACS327611 AMO327605:AMO327611 AWK327605:AWK327611 BGG327605:BGG327611 BQC327605:BQC327611 BZY327605:BZY327611 CJU327605:CJU327611 CTQ327605:CTQ327611 DDM327605:DDM327611 DNI327605:DNI327611 DXE327605:DXE327611 EHA327605:EHA327611 EQW327605:EQW327611 FAS327605:FAS327611 FKO327605:FKO327611 FUK327605:FUK327611 GEG327605:GEG327611 GOC327605:GOC327611 GXY327605:GXY327611 HHU327605:HHU327611 HRQ327605:HRQ327611 IBM327605:IBM327611 ILI327605:ILI327611 IVE327605:IVE327611 JFA327605:JFA327611 JOW327605:JOW327611 JYS327605:JYS327611 KIO327605:KIO327611 KSK327605:KSK327611 LCG327605:LCG327611 LMC327605:LMC327611 LVY327605:LVY327611 MFU327605:MFU327611 MPQ327605:MPQ327611 MZM327605:MZM327611 NJI327605:NJI327611 NTE327605:NTE327611 ODA327605:ODA327611 OMW327605:OMW327611 OWS327605:OWS327611 PGO327605:PGO327611 PQK327605:PQK327611 QAG327605:QAG327611 QKC327605:QKC327611 QTY327605:QTY327611 RDU327605:RDU327611 RNQ327605:RNQ327611 RXM327605:RXM327611 SHI327605:SHI327611 SRE327605:SRE327611 TBA327605:TBA327611 TKW327605:TKW327611 TUS327605:TUS327611 UEO327605:UEO327611 UOK327605:UOK327611 UYG327605:UYG327611 VIC327605:VIC327611 VRY327605:VRY327611 WBU327605:WBU327611 WLQ327605:WLQ327611 WVM327605:WVM327611 H393141:H393147 JA393141:JA393147 SW393141:SW393147 ACS393141:ACS393147 AMO393141:AMO393147 AWK393141:AWK393147 BGG393141:BGG393147 BQC393141:BQC393147 BZY393141:BZY393147 CJU393141:CJU393147 CTQ393141:CTQ393147 DDM393141:DDM393147 DNI393141:DNI393147 DXE393141:DXE393147 EHA393141:EHA393147 EQW393141:EQW393147 FAS393141:FAS393147 FKO393141:FKO393147 FUK393141:FUK393147 GEG393141:GEG393147 GOC393141:GOC393147 GXY393141:GXY393147 HHU393141:HHU393147 HRQ393141:HRQ393147 IBM393141:IBM393147 ILI393141:ILI393147 IVE393141:IVE393147 JFA393141:JFA393147 JOW393141:JOW393147 JYS393141:JYS393147 KIO393141:KIO393147 KSK393141:KSK393147 LCG393141:LCG393147 LMC393141:LMC393147 LVY393141:LVY393147 MFU393141:MFU393147 MPQ393141:MPQ393147 MZM393141:MZM393147 NJI393141:NJI393147 NTE393141:NTE393147 ODA393141:ODA393147 OMW393141:OMW393147 OWS393141:OWS393147 PGO393141:PGO393147 PQK393141:PQK393147 QAG393141:QAG393147 QKC393141:QKC393147 QTY393141:QTY393147 RDU393141:RDU393147 RNQ393141:RNQ393147 RXM393141:RXM393147 SHI393141:SHI393147 SRE393141:SRE393147 TBA393141:TBA393147 TKW393141:TKW393147 TUS393141:TUS393147 UEO393141:UEO393147 UOK393141:UOK393147 UYG393141:UYG393147 VIC393141:VIC393147 VRY393141:VRY393147 WBU393141:WBU393147 WLQ393141:WLQ393147 WVM393141:WVM393147 H458677:H458683 JA458677:JA458683 SW458677:SW458683 ACS458677:ACS458683 AMO458677:AMO458683 AWK458677:AWK458683 BGG458677:BGG458683 BQC458677:BQC458683 BZY458677:BZY458683 CJU458677:CJU458683 CTQ458677:CTQ458683 DDM458677:DDM458683 DNI458677:DNI458683 DXE458677:DXE458683 EHA458677:EHA458683 EQW458677:EQW458683 FAS458677:FAS458683 FKO458677:FKO458683 FUK458677:FUK458683 GEG458677:GEG458683 GOC458677:GOC458683 GXY458677:GXY458683 HHU458677:HHU458683 HRQ458677:HRQ458683 IBM458677:IBM458683 ILI458677:ILI458683 IVE458677:IVE458683 JFA458677:JFA458683 JOW458677:JOW458683 JYS458677:JYS458683 KIO458677:KIO458683 KSK458677:KSK458683 LCG458677:LCG458683 LMC458677:LMC458683 LVY458677:LVY458683 MFU458677:MFU458683 MPQ458677:MPQ458683 MZM458677:MZM458683 NJI458677:NJI458683 NTE458677:NTE458683 ODA458677:ODA458683 OMW458677:OMW458683 OWS458677:OWS458683 PGO458677:PGO458683 PQK458677:PQK458683 QAG458677:QAG458683 QKC458677:QKC458683 QTY458677:QTY458683 RDU458677:RDU458683 RNQ458677:RNQ458683 RXM458677:RXM458683 SHI458677:SHI458683 SRE458677:SRE458683 TBA458677:TBA458683 TKW458677:TKW458683 TUS458677:TUS458683 UEO458677:UEO458683 UOK458677:UOK458683 UYG458677:UYG458683 VIC458677:VIC458683 VRY458677:VRY458683 WBU458677:WBU458683 WLQ458677:WLQ458683 WVM458677:WVM458683 H524213:H524219 JA524213:JA524219 SW524213:SW524219 ACS524213:ACS524219 AMO524213:AMO524219 AWK524213:AWK524219 BGG524213:BGG524219 BQC524213:BQC524219 BZY524213:BZY524219 CJU524213:CJU524219 CTQ524213:CTQ524219 DDM524213:DDM524219 DNI524213:DNI524219 DXE524213:DXE524219 EHA524213:EHA524219 EQW524213:EQW524219 FAS524213:FAS524219 FKO524213:FKO524219 FUK524213:FUK524219 GEG524213:GEG524219 GOC524213:GOC524219 GXY524213:GXY524219 HHU524213:HHU524219 HRQ524213:HRQ524219 IBM524213:IBM524219 ILI524213:ILI524219 IVE524213:IVE524219 JFA524213:JFA524219 JOW524213:JOW524219 JYS524213:JYS524219 KIO524213:KIO524219 KSK524213:KSK524219 LCG524213:LCG524219 LMC524213:LMC524219 LVY524213:LVY524219 MFU524213:MFU524219 MPQ524213:MPQ524219 MZM524213:MZM524219 NJI524213:NJI524219 NTE524213:NTE524219 ODA524213:ODA524219 OMW524213:OMW524219 OWS524213:OWS524219 PGO524213:PGO524219 PQK524213:PQK524219 QAG524213:QAG524219 QKC524213:QKC524219 QTY524213:QTY524219 RDU524213:RDU524219 RNQ524213:RNQ524219 RXM524213:RXM524219 SHI524213:SHI524219 SRE524213:SRE524219 TBA524213:TBA524219 TKW524213:TKW524219 TUS524213:TUS524219 UEO524213:UEO524219 UOK524213:UOK524219 UYG524213:UYG524219 VIC524213:VIC524219 VRY524213:VRY524219 WBU524213:WBU524219 WLQ524213:WLQ524219 WVM524213:WVM524219 H589749:H589755 JA589749:JA589755 SW589749:SW589755 ACS589749:ACS589755 AMO589749:AMO589755 AWK589749:AWK589755 BGG589749:BGG589755 BQC589749:BQC589755 BZY589749:BZY589755 CJU589749:CJU589755 CTQ589749:CTQ589755 DDM589749:DDM589755 DNI589749:DNI589755 DXE589749:DXE589755 EHA589749:EHA589755 EQW589749:EQW589755 FAS589749:FAS589755 FKO589749:FKO589755 FUK589749:FUK589755 GEG589749:GEG589755 GOC589749:GOC589755 GXY589749:GXY589755 HHU589749:HHU589755 HRQ589749:HRQ589755 IBM589749:IBM589755 ILI589749:ILI589755 IVE589749:IVE589755 JFA589749:JFA589755 JOW589749:JOW589755 JYS589749:JYS589755 KIO589749:KIO589755 KSK589749:KSK589755 LCG589749:LCG589755 LMC589749:LMC589755 LVY589749:LVY589755 MFU589749:MFU589755 MPQ589749:MPQ589755 MZM589749:MZM589755 NJI589749:NJI589755 NTE589749:NTE589755 ODA589749:ODA589755 OMW589749:OMW589755 OWS589749:OWS589755 PGO589749:PGO589755 PQK589749:PQK589755 QAG589749:QAG589755 QKC589749:QKC589755 QTY589749:QTY589755 RDU589749:RDU589755 RNQ589749:RNQ589755 RXM589749:RXM589755 SHI589749:SHI589755 SRE589749:SRE589755 TBA589749:TBA589755 TKW589749:TKW589755 TUS589749:TUS589755 UEO589749:UEO589755 UOK589749:UOK589755 UYG589749:UYG589755 VIC589749:VIC589755 VRY589749:VRY589755 WBU589749:WBU589755 WLQ589749:WLQ589755 WVM589749:WVM589755 H655285:H655291 JA655285:JA655291 SW655285:SW655291 ACS655285:ACS655291 AMO655285:AMO655291 AWK655285:AWK655291 BGG655285:BGG655291 BQC655285:BQC655291 BZY655285:BZY655291 CJU655285:CJU655291 CTQ655285:CTQ655291 DDM655285:DDM655291 DNI655285:DNI655291 DXE655285:DXE655291 EHA655285:EHA655291 EQW655285:EQW655291 FAS655285:FAS655291 FKO655285:FKO655291 FUK655285:FUK655291 GEG655285:GEG655291 GOC655285:GOC655291 GXY655285:GXY655291 HHU655285:HHU655291 HRQ655285:HRQ655291 IBM655285:IBM655291 ILI655285:ILI655291 IVE655285:IVE655291 JFA655285:JFA655291 JOW655285:JOW655291 JYS655285:JYS655291 KIO655285:KIO655291 KSK655285:KSK655291 LCG655285:LCG655291 LMC655285:LMC655291 LVY655285:LVY655291 MFU655285:MFU655291 MPQ655285:MPQ655291 MZM655285:MZM655291 NJI655285:NJI655291 NTE655285:NTE655291 ODA655285:ODA655291 OMW655285:OMW655291 OWS655285:OWS655291 PGO655285:PGO655291 PQK655285:PQK655291 QAG655285:QAG655291 QKC655285:QKC655291 QTY655285:QTY655291 RDU655285:RDU655291 RNQ655285:RNQ655291 RXM655285:RXM655291 SHI655285:SHI655291 SRE655285:SRE655291 TBA655285:TBA655291 TKW655285:TKW655291 TUS655285:TUS655291 UEO655285:UEO655291 UOK655285:UOK655291 UYG655285:UYG655291 VIC655285:VIC655291 VRY655285:VRY655291 WBU655285:WBU655291 WLQ655285:WLQ655291 WVM655285:WVM655291 H720821:H720827 JA720821:JA720827 SW720821:SW720827 ACS720821:ACS720827 AMO720821:AMO720827 AWK720821:AWK720827 BGG720821:BGG720827 BQC720821:BQC720827 BZY720821:BZY720827 CJU720821:CJU720827 CTQ720821:CTQ720827 DDM720821:DDM720827 DNI720821:DNI720827 DXE720821:DXE720827 EHA720821:EHA720827 EQW720821:EQW720827 FAS720821:FAS720827 FKO720821:FKO720827 FUK720821:FUK720827 GEG720821:GEG720827 GOC720821:GOC720827 GXY720821:GXY720827 HHU720821:HHU720827 HRQ720821:HRQ720827 IBM720821:IBM720827 ILI720821:ILI720827 IVE720821:IVE720827 JFA720821:JFA720827 JOW720821:JOW720827 JYS720821:JYS720827 KIO720821:KIO720827 KSK720821:KSK720827 LCG720821:LCG720827 LMC720821:LMC720827 LVY720821:LVY720827 MFU720821:MFU720827 MPQ720821:MPQ720827 MZM720821:MZM720827 NJI720821:NJI720827 NTE720821:NTE720827 ODA720821:ODA720827 OMW720821:OMW720827 OWS720821:OWS720827 PGO720821:PGO720827 PQK720821:PQK720827 QAG720821:QAG720827 QKC720821:QKC720827 QTY720821:QTY720827 RDU720821:RDU720827 RNQ720821:RNQ720827 RXM720821:RXM720827 SHI720821:SHI720827 SRE720821:SRE720827 TBA720821:TBA720827 TKW720821:TKW720827 TUS720821:TUS720827 UEO720821:UEO720827 UOK720821:UOK720827 UYG720821:UYG720827 VIC720821:VIC720827 VRY720821:VRY720827 WBU720821:WBU720827 WLQ720821:WLQ720827 WVM720821:WVM720827 H786357:H786363 JA786357:JA786363 SW786357:SW786363 ACS786357:ACS786363 AMO786357:AMO786363 AWK786357:AWK786363 BGG786357:BGG786363 BQC786357:BQC786363 BZY786357:BZY786363 CJU786357:CJU786363 CTQ786357:CTQ786363 DDM786357:DDM786363 DNI786357:DNI786363 DXE786357:DXE786363 EHA786357:EHA786363 EQW786357:EQW786363 FAS786357:FAS786363 FKO786357:FKO786363 FUK786357:FUK786363 GEG786357:GEG786363 GOC786357:GOC786363 GXY786357:GXY786363 HHU786357:HHU786363 HRQ786357:HRQ786363 IBM786357:IBM786363 ILI786357:ILI786363 IVE786357:IVE786363 JFA786357:JFA786363 JOW786357:JOW786363 JYS786357:JYS786363 KIO786357:KIO786363 KSK786357:KSK786363 LCG786357:LCG786363 LMC786357:LMC786363 LVY786357:LVY786363 MFU786357:MFU786363 MPQ786357:MPQ786363 MZM786357:MZM786363 NJI786357:NJI786363 NTE786357:NTE786363 ODA786357:ODA786363 OMW786357:OMW786363 OWS786357:OWS786363 PGO786357:PGO786363 PQK786357:PQK786363 QAG786357:QAG786363 QKC786357:QKC786363 QTY786357:QTY786363 RDU786357:RDU786363 RNQ786357:RNQ786363 RXM786357:RXM786363 SHI786357:SHI786363 SRE786357:SRE786363 TBA786357:TBA786363 TKW786357:TKW786363 TUS786357:TUS786363 UEO786357:UEO786363 UOK786357:UOK786363 UYG786357:UYG786363 VIC786357:VIC786363 VRY786357:VRY786363 WBU786357:WBU786363 WLQ786357:WLQ786363 WVM786357:WVM786363 H851893:H851899 JA851893:JA851899 SW851893:SW851899 ACS851893:ACS851899 AMO851893:AMO851899 AWK851893:AWK851899 BGG851893:BGG851899 BQC851893:BQC851899 BZY851893:BZY851899 CJU851893:CJU851899 CTQ851893:CTQ851899 DDM851893:DDM851899 DNI851893:DNI851899 DXE851893:DXE851899 EHA851893:EHA851899 EQW851893:EQW851899 FAS851893:FAS851899 FKO851893:FKO851899 FUK851893:FUK851899 GEG851893:GEG851899 GOC851893:GOC851899 GXY851893:GXY851899 HHU851893:HHU851899 HRQ851893:HRQ851899 IBM851893:IBM851899 ILI851893:ILI851899 IVE851893:IVE851899 JFA851893:JFA851899 JOW851893:JOW851899 JYS851893:JYS851899 KIO851893:KIO851899 KSK851893:KSK851899 LCG851893:LCG851899 LMC851893:LMC851899 LVY851893:LVY851899 MFU851893:MFU851899 MPQ851893:MPQ851899 MZM851893:MZM851899 NJI851893:NJI851899 NTE851893:NTE851899 ODA851893:ODA851899 OMW851893:OMW851899 OWS851893:OWS851899 PGO851893:PGO851899 PQK851893:PQK851899 QAG851893:QAG851899 QKC851893:QKC851899 QTY851893:QTY851899 RDU851893:RDU851899 RNQ851893:RNQ851899 RXM851893:RXM851899 SHI851893:SHI851899 SRE851893:SRE851899 TBA851893:TBA851899 TKW851893:TKW851899 TUS851893:TUS851899 UEO851893:UEO851899 UOK851893:UOK851899 UYG851893:UYG851899 VIC851893:VIC851899 VRY851893:VRY851899 WBU851893:WBU851899 WLQ851893:WLQ851899 WVM851893:WVM851899 H917429:H917435 JA917429:JA917435 SW917429:SW917435 ACS917429:ACS917435 AMO917429:AMO917435 AWK917429:AWK917435 BGG917429:BGG917435 BQC917429:BQC917435 BZY917429:BZY917435 CJU917429:CJU917435 CTQ917429:CTQ917435 DDM917429:DDM917435 DNI917429:DNI917435 DXE917429:DXE917435 EHA917429:EHA917435 EQW917429:EQW917435 FAS917429:FAS917435 FKO917429:FKO917435 FUK917429:FUK917435 GEG917429:GEG917435 GOC917429:GOC917435 GXY917429:GXY917435 HHU917429:HHU917435 HRQ917429:HRQ917435 IBM917429:IBM917435 ILI917429:ILI917435 IVE917429:IVE917435 JFA917429:JFA917435 JOW917429:JOW917435 JYS917429:JYS917435 KIO917429:KIO917435 KSK917429:KSK917435 LCG917429:LCG917435 LMC917429:LMC917435 LVY917429:LVY917435 MFU917429:MFU917435 MPQ917429:MPQ917435 MZM917429:MZM917435 NJI917429:NJI917435 NTE917429:NTE917435 ODA917429:ODA917435 OMW917429:OMW917435 OWS917429:OWS917435 PGO917429:PGO917435 PQK917429:PQK917435 QAG917429:QAG917435 QKC917429:QKC917435 QTY917429:QTY917435 RDU917429:RDU917435 RNQ917429:RNQ917435 RXM917429:RXM917435 SHI917429:SHI917435 SRE917429:SRE917435 TBA917429:TBA917435 TKW917429:TKW917435 TUS917429:TUS917435 UEO917429:UEO917435 UOK917429:UOK917435 UYG917429:UYG917435 VIC917429:VIC917435 VRY917429:VRY917435 WBU917429:WBU917435 WLQ917429:WLQ917435 WVM917429:WVM917435 H982965:H982971 JA982965:JA982971 SW982965:SW982971 ACS982965:ACS982971 AMO982965:AMO982971 AWK982965:AWK982971 BGG982965:BGG982971 BQC982965:BQC982971 BZY982965:BZY982971 CJU982965:CJU982971 CTQ982965:CTQ982971 DDM982965:DDM982971 DNI982965:DNI982971 DXE982965:DXE982971 EHA982965:EHA982971 EQW982965:EQW982971 FAS982965:FAS982971 FKO982965:FKO982971 FUK982965:FUK982971 GEG982965:GEG982971 GOC982965:GOC982971 GXY982965:GXY982971 HHU982965:HHU982971 HRQ982965:HRQ982971 IBM982965:IBM982971 ILI982965:ILI982971 IVE982965:IVE982971 JFA982965:JFA982971 JOW982965:JOW982971 JYS982965:JYS982971 KIO982965:KIO982971 KSK982965:KSK982971 LCG982965:LCG982971 LMC982965:LMC982971 LVY982965:LVY982971 MFU982965:MFU982971 MPQ982965:MPQ982971 MZM982965:MZM982971 NJI982965:NJI982971 NTE982965:NTE982971 ODA982965:ODA982971 OMW982965:OMW982971 OWS982965:OWS982971 PGO982965:PGO982971 PQK982965:PQK982971 QAG982965:QAG982971 QKC982965:QKC982971 QTY982965:QTY982971 RDU982965:RDU982971 RNQ982965:RNQ982971 RXM982965:RXM982971 SHI982965:SHI982971 SRE982965:SRE982971 TBA982965:TBA982971 TKW982965:TKW982971 TUS982965:TUS982971 UEO982965:UEO982971 UOK982965:UOK982971 UYG982965:UYG982971 VIC982965:VIC982971 VRY982965:VRY982971 WBU982965:WBU982971 WLQ982965:WLQ982971 WVM982965:WVM982971 H65500:H65557 JA65500:JA65557 SW65500:SW65557 ACS65500:ACS65557 AMO65500:AMO65557 AWK65500:AWK65557 BGG65500:BGG65557 BQC65500:BQC65557 BZY65500:BZY65557 CJU65500:CJU65557 CTQ65500:CTQ65557 DDM65500:DDM65557 DNI65500:DNI65557 DXE65500:DXE65557 EHA65500:EHA65557 EQW65500:EQW65557 FAS65500:FAS65557 FKO65500:FKO65557 FUK65500:FUK65557 GEG65500:GEG65557 GOC65500:GOC65557 GXY65500:GXY65557 HHU65500:HHU65557 HRQ65500:HRQ65557 IBM65500:IBM65557 ILI65500:ILI65557 IVE65500:IVE65557 JFA65500:JFA65557 JOW65500:JOW65557 JYS65500:JYS65557 KIO65500:KIO65557 KSK65500:KSK65557 LCG65500:LCG65557 LMC65500:LMC65557 LVY65500:LVY65557 MFU65500:MFU65557 MPQ65500:MPQ65557 MZM65500:MZM65557 NJI65500:NJI65557 NTE65500:NTE65557 ODA65500:ODA65557 OMW65500:OMW65557 OWS65500:OWS65557 PGO65500:PGO65557 PQK65500:PQK65557 QAG65500:QAG65557 QKC65500:QKC65557 QTY65500:QTY65557 RDU65500:RDU65557 RNQ65500:RNQ65557 RXM65500:RXM65557 SHI65500:SHI65557 SRE65500:SRE65557 TBA65500:TBA65557 TKW65500:TKW65557 TUS65500:TUS65557 UEO65500:UEO65557 UOK65500:UOK65557 UYG65500:UYG65557 VIC65500:VIC65557 VRY65500:VRY65557 WBU65500:WBU65557 WLQ65500:WLQ65557 WVM65500:WVM65557 H131036:H131093 JA131036:JA131093 SW131036:SW131093 ACS131036:ACS131093 AMO131036:AMO131093 AWK131036:AWK131093 BGG131036:BGG131093 BQC131036:BQC131093 BZY131036:BZY131093 CJU131036:CJU131093 CTQ131036:CTQ131093 DDM131036:DDM131093 DNI131036:DNI131093 DXE131036:DXE131093 EHA131036:EHA131093 EQW131036:EQW131093 FAS131036:FAS131093 FKO131036:FKO131093 FUK131036:FUK131093 GEG131036:GEG131093 GOC131036:GOC131093 GXY131036:GXY131093 HHU131036:HHU131093 HRQ131036:HRQ131093 IBM131036:IBM131093 ILI131036:ILI131093 IVE131036:IVE131093 JFA131036:JFA131093 JOW131036:JOW131093 JYS131036:JYS131093 KIO131036:KIO131093 KSK131036:KSK131093 LCG131036:LCG131093 LMC131036:LMC131093 LVY131036:LVY131093 MFU131036:MFU131093 MPQ131036:MPQ131093 MZM131036:MZM131093 NJI131036:NJI131093 NTE131036:NTE131093 ODA131036:ODA131093 OMW131036:OMW131093 OWS131036:OWS131093 PGO131036:PGO131093 PQK131036:PQK131093 QAG131036:QAG131093 QKC131036:QKC131093 QTY131036:QTY131093 RDU131036:RDU131093 RNQ131036:RNQ131093 RXM131036:RXM131093 SHI131036:SHI131093 SRE131036:SRE131093 TBA131036:TBA131093 TKW131036:TKW131093 TUS131036:TUS131093 UEO131036:UEO131093 UOK131036:UOK131093 UYG131036:UYG131093 VIC131036:VIC131093 VRY131036:VRY131093 WBU131036:WBU131093 WLQ131036:WLQ131093 WVM131036:WVM131093 H196572:H196629 JA196572:JA196629 SW196572:SW196629 ACS196572:ACS196629 AMO196572:AMO196629 AWK196572:AWK196629 BGG196572:BGG196629 BQC196572:BQC196629 BZY196572:BZY196629 CJU196572:CJU196629 CTQ196572:CTQ196629 DDM196572:DDM196629 DNI196572:DNI196629 DXE196572:DXE196629 EHA196572:EHA196629 EQW196572:EQW196629 FAS196572:FAS196629 FKO196572:FKO196629 FUK196572:FUK196629 GEG196572:GEG196629 GOC196572:GOC196629 GXY196572:GXY196629 HHU196572:HHU196629 HRQ196572:HRQ196629 IBM196572:IBM196629 ILI196572:ILI196629 IVE196572:IVE196629 JFA196572:JFA196629 JOW196572:JOW196629 JYS196572:JYS196629 KIO196572:KIO196629 KSK196572:KSK196629 LCG196572:LCG196629 LMC196572:LMC196629 LVY196572:LVY196629 MFU196572:MFU196629 MPQ196572:MPQ196629 MZM196572:MZM196629 NJI196572:NJI196629 NTE196572:NTE196629 ODA196572:ODA196629 OMW196572:OMW196629 OWS196572:OWS196629 PGO196572:PGO196629 PQK196572:PQK196629 QAG196572:QAG196629 QKC196572:QKC196629 QTY196572:QTY196629 RDU196572:RDU196629 RNQ196572:RNQ196629 RXM196572:RXM196629 SHI196572:SHI196629 SRE196572:SRE196629 TBA196572:TBA196629 TKW196572:TKW196629 TUS196572:TUS196629 UEO196572:UEO196629 UOK196572:UOK196629 UYG196572:UYG196629 VIC196572:VIC196629 VRY196572:VRY196629 WBU196572:WBU196629 WLQ196572:WLQ196629 WVM196572:WVM196629 H262108:H262165 JA262108:JA262165 SW262108:SW262165 ACS262108:ACS262165 AMO262108:AMO262165 AWK262108:AWK262165 BGG262108:BGG262165 BQC262108:BQC262165 BZY262108:BZY262165 CJU262108:CJU262165 CTQ262108:CTQ262165 DDM262108:DDM262165 DNI262108:DNI262165 DXE262108:DXE262165 EHA262108:EHA262165 EQW262108:EQW262165 FAS262108:FAS262165 FKO262108:FKO262165 FUK262108:FUK262165 GEG262108:GEG262165 GOC262108:GOC262165 GXY262108:GXY262165 HHU262108:HHU262165 HRQ262108:HRQ262165 IBM262108:IBM262165 ILI262108:ILI262165 IVE262108:IVE262165 JFA262108:JFA262165 JOW262108:JOW262165 JYS262108:JYS262165 KIO262108:KIO262165 KSK262108:KSK262165 LCG262108:LCG262165 LMC262108:LMC262165 LVY262108:LVY262165 MFU262108:MFU262165 MPQ262108:MPQ262165 MZM262108:MZM262165 NJI262108:NJI262165 NTE262108:NTE262165 ODA262108:ODA262165 OMW262108:OMW262165 OWS262108:OWS262165 PGO262108:PGO262165 PQK262108:PQK262165 QAG262108:QAG262165 QKC262108:QKC262165 QTY262108:QTY262165 RDU262108:RDU262165 RNQ262108:RNQ262165 RXM262108:RXM262165 SHI262108:SHI262165 SRE262108:SRE262165 TBA262108:TBA262165 TKW262108:TKW262165 TUS262108:TUS262165 UEO262108:UEO262165 UOK262108:UOK262165 UYG262108:UYG262165 VIC262108:VIC262165 VRY262108:VRY262165 WBU262108:WBU262165 WLQ262108:WLQ262165 WVM262108:WVM262165 H327644:H327701 JA327644:JA327701 SW327644:SW327701 ACS327644:ACS327701 AMO327644:AMO327701 AWK327644:AWK327701 BGG327644:BGG327701 BQC327644:BQC327701 BZY327644:BZY327701 CJU327644:CJU327701 CTQ327644:CTQ327701 DDM327644:DDM327701 DNI327644:DNI327701 DXE327644:DXE327701 EHA327644:EHA327701 EQW327644:EQW327701 FAS327644:FAS327701 FKO327644:FKO327701 FUK327644:FUK327701 GEG327644:GEG327701 GOC327644:GOC327701 GXY327644:GXY327701 HHU327644:HHU327701 HRQ327644:HRQ327701 IBM327644:IBM327701 ILI327644:ILI327701 IVE327644:IVE327701 JFA327644:JFA327701 JOW327644:JOW327701 JYS327644:JYS327701 KIO327644:KIO327701 KSK327644:KSK327701 LCG327644:LCG327701 LMC327644:LMC327701 LVY327644:LVY327701 MFU327644:MFU327701 MPQ327644:MPQ327701 MZM327644:MZM327701 NJI327644:NJI327701 NTE327644:NTE327701 ODA327644:ODA327701 OMW327644:OMW327701 OWS327644:OWS327701 PGO327644:PGO327701 PQK327644:PQK327701 QAG327644:QAG327701 QKC327644:QKC327701 QTY327644:QTY327701 RDU327644:RDU327701 RNQ327644:RNQ327701 RXM327644:RXM327701 SHI327644:SHI327701 SRE327644:SRE327701 TBA327644:TBA327701 TKW327644:TKW327701 TUS327644:TUS327701 UEO327644:UEO327701 UOK327644:UOK327701 UYG327644:UYG327701 VIC327644:VIC327701 VRY327644:VRY327701 WBU327644:WBU327701 WLQ327644:WLQ327701 WVM327644:WVM327701 H393180:H393237 JA393180:JA393237 SW393180:SW393237 ACS393180:ACS393237 AMO393180:AMO393237 AWK393180:AWK393237 BGG393180:BGG393237 BQC393180:BQC393237 BZY393180:BZY393237 CJU393180:CJU393237 CTQ393180:CTQ393237 DDM393180:DDM393237 DNI393180:DNI393237 DXE393180:DXE393237 EHA393180:EHA393237 EQW393180:EQW393237 FAS393180:FAS393237 FKO393180:FKO393237 FUK393180:FUK393237 GEG393180:GEG393237 GOC393180:GOC393237 GXY393180:GXY393237 HHU393180:HHU393237 HRQ393180:HRQ393237 IBM393180:IBM393237 ILI393180:ILI393237 IVE393180:IVE393237 JFA393180:JFA393237 JOW393180:JOW393237 JYS393180:JYS393237 KIO393180:KIO393237 KSK393180:KSK393237 LCG393180:LCG393237 LMC393180:LMC393237 LVY393180:LVY393237 MFU393180:MFU393237 MPQ393180:MPQ393237 MZM393180:MZM393237 NJI393180:NJI393237 NTE393180:NTE393237 ODA393180:ODA393237 OMW393180:OMW393237 OWS393180:OWS393237 PGO393180:PGO393237 PQK393180:PQK393237 QAG393180:QAG393237 QKC393180:QKC393237 QTY393180:QTY393237 RDU393180:RDU393237 RNQ393180:RNQ393237 RXM393180:RXM393237 SHI393180:SHI393237 SRE393180:SRE393237 TBA393180:TBA393237 TKW393180:TKW393237 TUS393180:TUS393237 UEO393180:UEO393237 UOK393180:UOK393237 UYG393180:UYG393237 VIC393180:VIC393237 VRY393180:VRY393237 WBU393180:WBU393237 WLQ393180:WLQ393237 WVM393180:WVM393237 H458716:H458773 JA458716:JA458773 SW458716:SW458773 ACS458716:ACS458773 AMO458716:AMO458773 AWK458716:AWK458773 BGG458716:BGG458773 BQC458716:BQC458773 BZY458716:BZY458773 CJU458716:CJU458773 CTQ458716:CTQ458773 DDM458716:DDM458773 DNI458716:DNI458773 DXE458716:DXE458773 EHA458716:EHA458773 EQW458716:EQW458773 FAS458716:FAS458773 FKO458716:FKO458773 FUK458716:FUK458773 GEG458716:GEG458773 GOC458716:GOC458773 GXY458716:GXY458773 HHU458716:HHU458773 HRQ458716:HRQ458773 IBM458716:IBM458773 ILI458716:ILI458773 IVE458716:IVE458773 JFA458716:JFA458773 JOW458716:JOW458773 JYS458716:JYS458773 KIO458716:KIO458773 KSK458716:KSK458773 LCG458716:LCG458773 LMC458716:LMC458773 LVY458716:LVY458773 MFU458716:MFU458773 MPQ458716:MPQ458773 MZM458716:MZM458773 NJI458716:NJI458773 NTE458716:NTE458773 ODA458716:ODA458773 OMW458716:OMW458773 OWS458716:OWS458773 PGO458716:PGO458773 PQK458716:PQK458773 QAG458716:QAG458773 QKC458716:QKC458773 QTY458716:QTY458773 RDU458716:RDU458773 RNQ458716:RNQ458773 RXM458716:RXM458773 SHI458716:SHI458773 SRE458716:SRE458773 TBA458716:TBA458773 TKW458716:TKW458773 TUS458716:TUS458773 UEO458716:UEO458773 UOK458716:UOK458773 UYG458716:UYG458773 VIC458716:VIC458773 VRY458716:VRY458773 WBU458716:WBU458773 WLQ458716:WLQ458773 WVM458716:WVM458773 H524252:H524309 JA524252:JA524309 SW524252:SW524309 ACS524252:ACS524309 AMO524252:AMO524309 AWK524252:AWK524309 BGG524252:BGG524309 BQC524252:BQC524309 BZY524252:BZY524309 CJU524252:CJU524309 CTQ524252:CTQ524309 DDM524252:DDM524309 DNI524252:DNI524309 DXE524252:DXE524309 EHA524252:EHA524309 EQW524252:EQW524309 FAS524252:FAS524309 FKO524252:FKO524309 FUK524252:FUK524309 GEG524252:GEG524309 GOC524252:GOC524309 GXY524252:GXY524309 HHU524252:HHU524309 HRQ524252:HRQ524309 IBM524252:IBM524309 ILI524252:ILI524309 IVE524252:IVE524309 JFA524252:JFA524309 JOW524252:JOW524309 JYS524252:JYS524309 KIO524252:KIO524309 KSK524252:KSK524309 LCG524252:LCG524309 LMC524252:LMC524309 LVY524252:LVY524309 MFU524252:MFU524309 MPQ524252:MPQ524309 MZM524252:MZM524309 NJI524252:NJI524309 NTE524252:NTE524309 ODA524252:ODA524309 OMW524252:OMW524309 OWS524252:OWS524309 PGO524252:PGO524309 PQK524252:PQK524309 QAG524252:QAG524309 QKC524252:QKC524309 QTY524252:QTY524309 RDU524252:RDU524309 RNQ524252:RNQ524309 RXM524252:RXM524309 SHI524252:SHI524309 SRE524252:SRE524309 TBA524252:TBA524309 TKW524252:TKW524309 TUS524252:TUS524309 UEO524252:UEO524309 UOK524252:UOK524309 UYG524252:UYG524309 VIC524252:VIC524309 VRY524252:VRY524309 WBU524252:WBU524309 WLQ524252:WLQ524309 WVM524252:WVM524309 H589788:H589845 JA589788:JA589845 SW589788:SW589845 ACS589788:ACS589845 AMO589788:AMO589845 AWK589788:AWK589845 BGG589788:BGG589845 BQC589788:BQC589845 BZY589788:BZY589845 CJU589788:CJU589845 CTQ589788:CTQ589845 DDM589788:DDM589845 DNI589788:DNI589845 DXE589788:DXE589845 EHA589788:EHA589845 EQW589788:EQW589845 FAS589788:FAS589845 FKO589788:FKO589845 FUK589788:FUK589845 GEG589788:GEG589845 GOC589788:GOC589845 GXY589788:GXY589845 HHU589788:HHU589845 HRQ589788:HRQ589845 IBM589788:IBM589845 ILI589788:ILI589845 IVE589788:IVE589845 JFA589788:JFA589845 JOW589788:JOW589845 JYS589788:JYS589845 KIO589788:KIO589845 KSK589788:KSK589845 LCG589788:LCG589845 LMC589788:LMC589845 LVY589788:LVY589845 MFU589788:MFU589845 MPQ589788:MPQ589845 MZM589788:MZM589845 NJI589788:NJI589845 NTE589788:NTE589845 ODA589788:ODA589845 OMW589788:OMW589845 OWS589788:OWS589845 PGO589788:PGO589845 PQK589788:PQK589845 QAG589788:QAG589845 QKC589788:QKC589845 QTY589788:QTY589845 RDU589788:RDU589845 RNQ589788:RNQ589845 RXM589788:RXM589845 SHI589788:SHI589845 SRE589788:SRE589845 TBA589788:TBA589845 TKW589788:TKW589845 TUS589788:TUS589845 UEO589788:UEO589845 UOK589788:UOK589845 UYG589788:UYG589845 VIC589788:VIC589845 VRY589788:VRY589845 WBU589788:WBU589845 WLQ589788:WLQ589845 WVM589788:WVM589845 H655324:H655381 JA655324:JA655381 SW655324:SW655381 ACS655324:ACS655381 AMO655324:AMO655381 AWK655324:AWK655381 BGG655324:BGG655381 BQC655324:BQC655381 BZY655324:BZY655381 CJU655324:CJU655381 CTQ655324:CTQ655381 DDM655324:DDM655381 DNI655324:DNI655381 DXE655324:DXE655381 EHA655324:EHA655381 EQW655324:EQW655381 FAS655324:FAS655381 FKO655324:FKO655381 FUK655324:FUK655381 GEG655324:GEG655381 GOC655324:GOC655381 GXY655324:GXY655381 HHU655324:HHU655381 HRQ655324:HRQ655381 IBM655324:IBM655381 ILI655324:ILI655381 IVE655324:IVE655381 JFA655324:JFA655381 JOW655324:JOW655381 JYS655324:JYS655381 KIO655324:KIO655381 KSK655324:KSK655381 LCG655324:LCG655381 LMC655324:LMC655381 LVY655324:LVY655381 MFU655324:MFU655381 MPQ655324:MPQ655381 MZM655324:MZM655381 NJI655324:NJI655381 NTE655324:NTE655381 ODA655324:ODA655381 OMW655324:OMW655381 OWS655324:OWS655381 PGO655324:PGO655381 PQK655324:PQK655381 QAG655324:QAG655381 QKC655324:QKC655381 QTY655324:QTY655381 RDU655324:RDU655381 RNQ655324:RNQ655381 RXM655324:RXM655381 SHI655324:SHI655381 SRE655324:SRE655381 TBA655324:TBA655381 TKW655324:TKW655381 TUS655324:TUS655381 UEO655324:UEO655381 UOK655324:UOK655381 UYG655324:UYG655381 VIC655324:VIC655381 VRY655324:VRY655381 WBU655324:WBU655381 WLQ655324:WLQ655381 WVM655324:WVM655381 H720860:H720917 JA720860:JA720917 SW720860:SW720917 ACS720860:ACS720917 AMO720860:AMO720917 AWK720860:AWK720917 BGG720860:BGG720917 BQC720860:BQC720917 BZY720860:BZY720917 CJU720860:CJU720917 CTQ720860:CTQ720917 DDM720860:DDM720917 DNI720860:DNI720917 DXE720860:DXE720917 EHA720860:EHA720917 EQW720860:EQW720917 FAS720860:FAS720917 FKO720860:FKO720917 FUK720860:FUK720917 GEG720860:GEG720917 GOC720860:GOC720917 GXY720860:GXY720917 HHU720860:HHU720917 HRQ720860:HRQ720917 IBM720860:IBM720917 ILI720860:ILI720917 IVE720860:IVE720917 JFA720860:JFA720917 JOW720860:JOW720917 JYS720860:JYS720917 KIO720860:KIO720917 KSK720860:KSK720917 LCG720860:LCG720917 LMC720860:LMC720917 LVY720860:LVY720917 MFU720860:MFU720917 MPQ720860:MPQ720917 MZM720860:MZM720917 NJI720860:NJI720917 NTE720860:NTE720917 ODA720860:ODA720917 OMW720860:OMW720917 OWS720860:OWS720917 PGO720860:PGO720917 PQK720860:PQK720917 QAG720860:QAG720917 QKC720860:QKC720917 QTY720860:QTY720917 RDU720860:RDU720917 RNQ720860:RNQ720917 RXM720860:RXM720917 SHI720860:SHI720917 SRE720860:SRE720917 TBA720860:TBA720917 TKW720860:TKW720917 TUS720860:TUS720917 UEO720860:UEO720917 UOK720860:UOK720917 UYG720860:UYG720917 VIC720860:VIC720917 VRY720860:VRY720917 WBU720860:WBU720917 WLQ720860:WLQ720917 WVM720860:WVM720917 H786396:H786453 JA786396:JA786453 SW786396:SW786453 ACS786396:ACS786453 AMO786396:AMO786453 AWK786396:AWK786453 BGG786396:BGG786453 BQC786396:BQC786453 BZY786396:BZY786453 CJU786396:CJU786453 CTQ786396:CTQ786453 DDM786396:DDM786453 DNI786396:DNI786453 DXE786396:DXE786453 EHA786396:EHA786453 EQW786396:EQW786453 FAS786396:FAS786453 FKO786396:FKO786453 FUK786396:FUK786453 GEG786396:GEG786453 GOC786396:GOC786453 GXY786396:GXY786453 HHU786396:HHU786453 HRQ786396:HRQ786453 IBM786396:IBM786453 ILI786396:ILI786453 IVE786396:IVE786453 JFA786396:JFA786453 JOW786396:JOW786453 JYS786396:JYS786453 KIO786396:KIO786453 KSK786396:KSK786453 LCG786396:LCG786453 LMC786396:LMC786453 LVY786396:LVY786453 MFU786396:MFU786453 MPQ786396:MPQ786453 MZM786396:MZM786453 NJI786396:NJI786453 NTE786396:NTE786453 ODA786396:ODA786453 OMW786396:OMW786453 OWS786396:OWS786453 PGO786396:PGO786453 PQK786396:PQK786453 QAG786396:QAG786453 QKC786396:QKC786453 QTY786396:QTY786453 RDU786396:RDU786453 RNQ786396:RNQ786453 RXM786396:RXM786453 SHI786396:SHI786453 SRE786396:SRE786453 TBA786396:TBA786453 TKW786396:TKW786453 TUS786396:TUS786453 UEO786396:UEO786453 UOK786396:UOK786453 UYG786396:UYG786453 VIC786396:VIC786453 VRY786396:VRY786453 WBU786396:WBU786453 WLQ786396:WLQ786453 WVM786396:WVM786453 H851932:H851989 JA851932:JA851989 SW851932:SW851989 ACS851932:ACS851989 AMO851932:AMO851989 AWK851932:AWK851989 BGG851932:BGG851989 BQC851932:BQC851989 BZY851932:BZY851989 CJU851932:CJU851989 CTQ851932:CTQ851989 DDM851932:DDM851989 DNI851932:DNI851989 DXE851932:DXE851989 EHA851932:EHA851989 EQW851932:EQW851989 FAS851932:FAS851989 FKO851932:FKO851989 FUK851932:FUK851989 GEG851932:GEG851989 GOC851932:GOC851989 GXY851932:GXY851989 HHU851932:HHU851989 HRQ851932:HRQ851989 IBM851932:IBM851989 ILI851932:ILI851989 IVE851932:IVE851989 JFA851932:JFA851989 JOW851932:JOW851989 JYS851932:JYS851989 KIO851932:KIO851989 KSK851932:KSK851989 LCG851932:LCG851989 LMC851932:LMC851989 LVY851932:LVY851989 MFU851932:MFU851989 MPQ851932:MPQ851989 MZM851932:MZM851989 NJI851932:NJI851989 NTE851932:NTE851989 ODA851932:ODA851989 OMW851932:OMW851989 OWS851932:OWS851989 PGO851932:PGO851989 PQK851932:PQK851989 QAG851932:QAG851989 QKC851932:QKC851989 QTY851932:QTY851989 RDU851932:RDU851989 RNQ851932:RNQ851989 RXM851932:RXM851989 SHI851932:SHI851989 SRE851932:SRE851989 TBA851932:TBA851989 TKW851932:TKW851989 TUS851932:TUS851989 UEO851932:UEO851989 UOK851932:UOK851989 UYG851932:UYG851989 VIC851932:VIC851989 VRY851932:VRY851989 WBU851932:WBU851989 WLQ851932:WLQ851989 WVM851932:WVM851989 H917468:H917525 JA917468:JA917525 SW917468:SW917525 ACS917468:ACS917525 AMO917468:AMO917525 AWK917468:AWK917525 BGG917468:BGG917525 BQC917468:BQC917525 BZY917468:BZY917525 CJU917468:CJU917525 CTQ917468:CTQ917525 DDM917468:DDM917525 DNI917468:DNI917525 DXE917468:DXE917525 EHA917468:EHA917525 EQW917468:EQW917525 FAS917468:FAS917525 FKO917468:FKO917525 FUK917468:FUK917525 GEG917468:GEG917525 GOC917468:GOC917525 GXY917468:GXY917525 HHU917468:HHU917525 HRQ917468:HRQ917525 IBM917468:IBM917525 ILI917468:ILI917525 IVE917468:IVE917525 JFA917468:JFA917525 JOW917468:JOW917525 JYS917468:JYS917525 KIO917468:KIO917525 KSK917468:KSK917525 LCG917468:LCG917525 LMC917468:LMC917525 LVY917468:LVY917525 MFU917468:MFU917525 MPQ917468:MPQ917525 MZM917468:MZM917525 NJI917468:NJI917525 NTE917468:NTE917525 ODA917468:ODA917525 OMW917468:OMW917525 OWS917468:OWS917525 PGO917468:PGO917525 PQK917468:PQK917525 QAG917468:QAG917525 QKC917468:QKC917525 QTY917468:QTY917525 RDU917468:RDU917525 RNQ917468:RNQ917525 RXM917468:RXM917525 SHI917468:SHI917525 SRE917468:SRE917525 TBA917468:TBA917525 TKW917468:TKW917525 TUS917468:TUS917525 UEO917468:UEO917525 UOK917468:UOK917525 UYG917468:UYG917525 VIC917468:VIC917525 VRY917468:VRY917525 WBU917468:WBU917525 WLQ917468:WLQ917525 WVM917468:WVM917525 H983004:H983061 JA983004:JA983061 SW983004:SW983061 ACS983004:ACS983061 AMO983004:AMO983061 AWK983004:AWK983061 BGG983004:BGG983061 BQC983004:BQC983061 BZY983004:BZY983061 CJU983004:CJU983061 CTQ983004:CTQ983061 DDM983004:DDM983061 DNI983004:DNI983061 DXE983004:DXE983061 EHA983004:EHA983061 EQW983004:EQW983061 FAS983004:FAS983061 FKO983004:FKO983061 FUK983004:FUK983061 GEG983004:GEG983061 GOC983004:GOC983061 GXY983004:GXY983061 HHU983004:HHU983061 HRQ983004:HRQ983061 IBM983004:IBM983061 ILI983004:ILI983061 IVE983004:IVE983061 JFA983004:JFA983061 JOW983004:JOW983061 JYS983004:JYS983061 KIO983004:KIO983061 KSK983004:KSK983061 LCG983004:LCG983061 LMC983004:LMC983061 LVY983004:LVY983061 MFU983004:MFU983061 MPQ983004:MPQ983061 MZM983004:MZM983061 NJI983004:NJI983061 NTE983004:NTE983061 ODA983004:ODA983061 OMW983004:OMW983061 OWS983004:OWS983061 PGO983004:PGO983061 PQK983004:PQK983061 QAG983004:QAG983061 QKC983004:QKC983061 QTY983004:QTY983061 RDU983004:RDU983061 RNQ983004:RNQ983061 RXM983004:RXM983061 SHI983004:SHI983061 SRE983004:SRE983061 TBA983004:TBA983061 TKW983004:TKW983061 TUS983004:TUS983061 UEO983004:UEO983061 UOK983004:UOK983061 UYG983004:UYG983061 VIC983004:VIC983061 VRY983004:VRY983061 WBU983004:WBU983061 WLQ983004:WLQ983061 WVM983004:WVM983061 H1:H4 H9:H10 QKC8:QKC19 QTY8:QTY19 RDU8:RDU19 RNQ8:RNQ19 RXM8:RXM19 SHI8:SHI19 SRE8:SRE19 TBA8:TBA19 TKW8:TKW19 TUS8:TUS19 UEO8:UEO19 UOK8:UOK19 UYG8:UYG19 VIC8:VIC19 VRY8:VRY19 WBU8:WBU19 WLQ8:WLQ19 WVM8:WVM19 JA8:JA19 SW8:SW19 ACS8:ACS19 AMO8:AMO19 AWK8:AWK19 BGG8:BGG19 BQC8:BQC19 BZY8:BZY19 CJU8:CJU19 CTQ8:CTQ19 DDM8:DDM19 DNI8:DNI19 DXE8:DXE19 EHA8:EHA19 EQW8:EQW19 FAS8:FAS19 FKO8:FKO19 FUK8:FUK19 GEG8:GEG19 GOC8:GOC19 GXY8:GXY19 HHU8:HHU19 HRQ8:HRQ19 IBM8:IBM19 ILI8:ILI19 IVE8:IVE19 JFA8:JFA19 JOW8:JOW19 JYS8:JYS19 KIO8:KIO19 KSK8:KSK19 LCG8:LCG19 LMC8:LMC19 LVY8:LVY19 MFU8:MFU19 MPQ8:MPQ19 MZM8:MZM19 NJI8:NJI19 NTE8:NTE19 ODA8:ODA19 OMW8:OMW19 OWS8:OWS19 PGO8:PGO19 PQK8:PQK19 QAG8:QAG19 H13:H25 H27:H28 H30:H35 H37 H39" xr:uid="{00000000-0002-0000-2600-000001000000}">
      <formula1>$M$2:$M$7</formula1>
      <formula2>0</formula2>
    </dataValidation>
    <dataValidation type="list" allowBlank="1" showErrorMessage="1" sqref="H65501:H65508 JA65501:JA65508 SW65501:SW65508 ACS65501:ACS65508 AMO65501:AMO65508 AWK65501:AWK65508 BGG65501:BGG65508 BQC65501:BQC65508 BZY65501:BZY65508 CJU65501:CJU65508 CTQ65501:CTQ65508 DDM65501:DDM65508 DNI65501:DNI65508 DXE65501:DXE65508 EHA65501:EHA65508 EQW65501:EQW65508 FAS65501:FAS65508 FKO65501:FKO65508 FUK65501:FUK65508 GEG65501:GEG65508 GOC65501:GOC65508 GXY65501:GXY65508 HHU65501:HHU65508 HRQ65501:HRQ65508 IBM65501:IBM65508 ILI65501:ILI65508 IVE65501:IVE65508 JFA65501:JFA65508 JOW65501:JOW65508 JYS65501:JYS65508 KIO65501:KIO65508 KSK65501:KSK65508 LCG65501:LCG65508 LMC65501:LMC65508 LVY65501:LVY65508 MFU65501:MFU65508 MPQ65501:MPQ65508 MZM65501:MZM65508 NJI65501:NJI65508 NTE65501:NTE65508 ODA65501:ODA65508 OMW65501:OMW65508 OWS65501:OWS65508 PGO65501:PGO65508 PQK65501:PQK65508 QAG65501:QAG65508 QKC65501:QKC65508 QTY65501:QTY65508 RDU65501:RDU65508 RNQ65501:RNQ65508 RXM65501:RXM65508 SHI65501:SHI65508 SRE65501:SRE65508 TBA65501:TBA65508 TKW65501:TKW65508 TUS65501:TUS65508 UEO65501:UEO65508 UOK65501:UOK65508 UYG65501:UYG65508 VIC65501:VIC65508 VRY65501:VRY65508 WBU65501:WBU65508 WLQ65501:WLQ65508 WVM65501:WVM65508 H131037:H131044 JA131037:JA131044 SW131037:SW131044 ACS131037:ACS131044 AMO131037:AMO131044 AWK131037:AWK131044 BGG131037:BGG131044 BQC131037:BQC131044 BZY131037:BZY131044 CJU131037:CJU131044 CTQ131037:CTQ131044 DDM131037:DDM131044 DNI131037:DNI131044 DXE131037:DXE131044 EHA131037:EHA131044 EQW131037:EQW131044 FAS131037:FAS131044 FKO131037:FKO131044 FUK131037:FUK131044 GEG131037:GEG131044 GOC131037:GOC131044 GXY131037:GXY131044 HHU131037:HHU131044 HRQ131037:HRQ131044 IBM131037:IBM131044 ILI131037:ILI131044 IVE131037:IVE131044 JFA131037:JFA131044 JOW131037:JOW131044 JYS131037:JYS131044 KIO131037:KIO131044 KSK131037:KSK131044 LCG131037:LCG131044 LMC131037:LMC131044 LVY131037:LVY131044 MFU131037:MFU131044 MPQ131037:MPQ131044 MZM131037:MZM131044 NJI131037:NJI131044 NTE131037:NTE131044 ODA131037:ODA131044 OMW131037:OMW131044 OWS131037:OWS131044 PGO131037:PGO131044 PQK131037:PQK131044 QAG131037:QAG131044 QKC131037:QKC131044 QTY131037:QTY131044 RDU131037:RDU131044 RNQ131037:RNQ131044 RXM131037:RXM131044 SHI131037:SHI131044 SRE131037:SRE131044 TBA131037:TBA131044 TKW131037:TKW131044 TUS131037:TUS131044 UEO131037:UEO131044 UOK131037:UOK131044 UYG131037:UYG131044 VIC131037:VIC131044 VRY131037:VRY131044 WBU131037:WBU131044 WLQ131037:WLQ131044 WVM131037:WVM131044 H196573:H196580 JA196573:JA196580 SW196573:SW196580 ACS196573:ACS196580 AMO196573:AMO196580 AWK196573:AWK196580 BGG196573:BGG196580 BQC196573:BQC196580 BZY196573:BZY196580 CJU196573:CJU196580 CTQ196573:CTQ196580 DDM196573:DDM196580 DNI196573:DNI196580 DXE196573:DXE196580 EHA196573:EHA196580 EQW196573:EQW196580 FAS196573:FAS196580 FKO196573:FKO196580 FUK196573:FUK196580 GEG196573:GEG196580 GOC196573:GOC196580 GXY196573:GXY196580 HHU196573:HHU196580 HRQ196573:HRQ196580 IBM196573:IBM196580 ILI196573:ILI196580 IVE196573:IVE196580 JFA196573:JFA196580 JOW196573:JOW196580 JYS196573:JYS196580 KIO196573:KIO196580 KSK196573:KSK196580 LCG196573:LCG196580 LMC196573:LMC196580 LVY196573:LVY196580 MFU196573:MFU196580 MPQ196573:MPQ196580 MZM196573:MZM196580 NJI196573:NJI196580 NTE196573:NTE196580 ODA196573:ODA196580 OMW196573:OMW196580 OWS196573:OWS196580 PGO196573:PGO196580 PQK196573:PQK196580 QAG196573:QAG196580 QKC196573:QKC196580 QTY196573:QTY196580 RDU196573:RDU196580 RNQ196573:RNQ196580 RXM196573:RXM196580 SHI196573:SHI196580 SRE196573:SRE196580 TBA196573:TBA196580 TKW196573:TKW196580 TUS196573:TUS196580 UEO196573:UEO196580 UOK196573:UOK196580 UYG196573:UYG196580 VIC196573:VIC196580 VRY196573:VRY196580 WBU196573:WBU196580 WLQ196573:WLQ196580 WVM196573:WVM196580 H262109:H262116 JA262109:JA262116 SW262109:SW262116 ACS262109:ACS262116 AMO262109:AMO262116 AWK262109:AWK262116 BGG262109:BGG262116 BQC262109:BQC262116 BZY262109:BZY262116 CJU262109:CJU262116 CTQ262109:CTQ262116 DDM262109:DDM262116 DNI262109:DNI262116 DXE262109:DXE262116 EHA262109:EHA262116 EQW262109:EQW262116 FAS262109:FAS262116 FKO262109:FKO262116 FUK262109:FUK262116 GEG262109:GEG262116 GOC262109:GOC262116 GXY262109:GXY262116 HHU262109:HHU262116 HRQ262109:HRQ262116 IBM262109:IBM262116 ILI262109:ILI262116 IVE262109:IVE262116 JFA262109:JFA262116 JOW262109:JOW262116 JYS262109:JYS262116 KIO262109:KIO262116 KSK262109:KSK262116 LCG262109:LCG262116 LMC262109:LMC262116 LVY262109:LVY262116 MFU262109:MFU262116 MPQ262109:MPQ262116 MZM262109:MZM262116 NJI262109:NJI262116 NTE262109:NTE262116 ODA262109:ODA262116 OMW262109:OMW262116 OWS262109:OWS262116 PGO262109:PGO262116 PQK262109:PQK262116 QAG262109:QAG262116 QKC262109:QKC262116 QTY262109:QTY262116 RDU262109:RDU262116 RNQ262109:RNQ262116 RXM262109:RXM262116 SHI262109:SHI262116 SRE262109:SRE262116 TBA262109:TBA262116 TKW262109:TKW262116 TUS262109:TUS262116 UEO262109:UEO262116 UOK262109:UOK262116 UYG262109:UYG262116 VIC262109:VIC262116 VRY262109:VRY262116 WBU262109:WBU262116 WLQ262109:WLQ262116 WVM262109:WVM262116 H327645:H327652 JA327645:JA327652 SW327645:SW327652 ACS327645:ACS327652 AMO327645:AMO327652 AWK327645:AWK327652 BGG327645:BGG327652 BQC327645:BQC327652 BZY327645:BZY327652 CJU327645:CJU327652 CTQ327645:CTQ327652 DDM327645:DDM327652 DNI327645:DNI327652 DXE327645:DXE327652 EHA327645:EHA327652 EQW327645:EQW327652 FAS327645:FAS327652 FKO327645:FKO327652 FUK327645:FUK327652 GEG327645:GEG327652 GOC327645:GOC327652 GXY327645:GXY327652 HHU327645:HHU327652 HRQ327645:HRQ327652 IBM327645:IBM327652 ILI327645:ILI327652 IVE327645:IVE327652 JFA327645:JFA327652 JOW327645:JOW327652 JYS327645:JYS327652 KIO327645:KIO327652 KSK327645:KSK327652 LCG327645:LCG327652 LMC327645:LMC327652 LVY327645:LVY327652 MFU327645:MFU327652 MPQ327645:MPQ327652 MZM327645:MZM327652 NJI327645:NJI327652 NTE327645:NTE327652 ODA327645:ODA327652 OMW327645:OMW327652 OWS327645:OWS327652 PGO327645:PGO327652 PQK327645:PQK327652 QAG327645:QAG327652 QKC327645:QKC327652 QTY327645:QTY327652 RDU327645:RDU327652 RNQ327645:RNQ327652 RXM327645:RXM327652 SHI327645:SHI327652 SRE327645:SRE327652 TBA327645:TBA327652 TKW327645:TKW327652 TUS327645:TUS327652 UEO327645:UEO327652 UOK327645:UOK327652 UYG327645:UYG327652 VIC327645:VIC327652 VRY327645:VRY327652 WBU327645:WBU327652 WLQ327645:WLQ327652 WVM327645:WVM327652 H393181:H393188 JA393181:JA393188 SW393181:SW393188 ACS393181:ACS393188 AMO393181:AMO393188 AWK393181:AWK393188 BGG393181:BGG393188 BQC393181:BQC393188 BZY393181:BZY393188 CJU393181:CJU393188 CTQ393181:CTQ393188 DDM393181:DDM393188 DNI393181:DNI393188 DXE393181:DXE393188 EHA393181:EHA393188 EQW393181:EQW393188 FAS393181:FAS393188 FKO393181:FKO393188 FUK393181:FUK393188 GEG393181:GEG393188 GOC393181:GOC393188 GXY393181:GXY393188 HHU393181:HHU393188 HRQ393181:HRQ393188 IBM393181:IBM393188 ILI393181:ILI393188 IVE393181:IVE393188 JFA393181:JFA393188 JOW393181:JOW393188 JYS393181:JYS393188 KIO393181:KIO393188 KSK393181:KSK393188 LCG393181:LCG393188 LMC393181:LMC393188 LVY393181:LVY393188 MFU393181:MFU393188 MPQ393181:MPQ393188 MZM393181:MZM393188 NJI393181:NJI393188 NTE393181:NTE393188 ODA393181:ODA393188 OMW393181:OMW393188 OWS393181:OWS393188 PGO393181:PGO393188 PQK393181:PQK393188 QAG393181:QAG393188 QKC393181:QKC393188 QTY393181:QTY393188 RDU393181:RDU393188 RNQ393181:RNQ393188 RXM393181:RXM393188 SHI393181:SHI393188 SRE393181:SRE393188 TBA393181:TBA393188 TKW393181:TKW393188 TUS393181:TUS393188 UEO393181:UEO393188 UOK393181:UOK393188 UYG393181:UYG393188 VIC393181:VIC393188 VRY393181:VRY393188 WBU393181:WBU393188 WLQ393181:WLQ393188 WVM393181:WVM393188 H458717:H458724 JA458717:JA458724 SW458717:SW458724 ACS458717:ACS458724 AMO458717:AMO458724 AWK458717:AWK458724 BGG458717:BGG458724 BQC458717:BQC458724 BZY458717:BZY458724 CJU458717:CJU458724 CTQ458717:CTQ458724 DDM458717:DDM458724 DNI458717:DNI458724 DXE458717:DXE458724 EHA458717:EHA458724 EQW458717:EQW458724 FAS458717:FAS458724 FKO458717:FKO458724 FUK458717:FUK458724 GEG458717:GEG458724 GOC458717:GOC458724 GXY458717:GXY458724 HHU458717:HHU458724 HRQ458717:HRQ458724 IBM458717:IBM458724 ILI458717:ILI458724 IVE458717:IVE458724 JFA458717:JFA458724 JOW458717:JOW458724 JYS458717:JYS458724 KIO458717:KIO458724 KSK458717:KSK458724 LCG458717:LCG458724 LMC458717:LMC458724 LVY458717:LVY458724 MFU458717:MFU458724 MPQ458717:MPQ458724 MZM458717:MZM458724 NJI458717:NJI458724 NTE458717:NTE458724 ODA458717:ODA458724 OMW458717:OMW458724 OWS458717:OWS458724 PGO458717:PGO458724 PQK458717:PQK458724 QAG458717:QAG458724 QKC458717:QKC458724 QTY458717:QTY458724 RDU458717:RDU458724 RNQ458717:RNQ458724 RXM458717:RXM458724 SHI458717:SHI458724 SRE458717:SRE458724 TBA458717:TBA458724 TKW458717:TKW458724 TUS458717:TUS458724 UEO458717:UEO458724 UOK458717:UOK458724 UYG458717:UYG458724 VIC458717:VIC458724 VRY458717:VRY458724 WBU458717:WBU458724 WLQ458717:WLQ458724 WVM458717:WVM458724 H524253:H524260 JA524253:JA524260 SW524253:SW524260 ACS524253:ACS524260 AMO524253:AMO524260 AWK524253:AWK524260 BGG524253:BGG524260 BQC524253:BQC524260 BZY524253:BZY524260 CJU524253:CJU524260 CTQ524253:CTQ524260 DDM524253:DDM524260 DNI524253:DNI524260 DXE524253:DXE524260 EHA524253:EHA524260 EQW524253:EQW524260 FAS524253:FAS524260 FKO524253:FKO524260 FUK524253:FUK524260 GEG524253:GEG524260 GOC524253:GOC524260 GXY524253:GXY524260 HHU524253:HHU524260 HRQ524253:HRQ524260 IBM524253:IBM524260 ILI524253:ILI524260 IVE524253:IVE524260 JFA524253:JFA524260 JOW524253:JOW524260 JYS524253:JYS524260 KIO524253:KIO524260 KSK524253:KSK524260 LCG524253:LCG524260 LMC524253:LMC524260 LVY524253:LVY524260 MFU524253:MFU524260 MPQ524253:MPQ524260 MZM524253:MZM524260 NJI524253:NJI524260 NTE524253:NTE524260 ODA524253:ODA524260 OMW524253:OMW524260 OWS524253:OWS524260 PGO524253:PGO524260 PQK524253:PQK524260 QAG524253:QAG524260 QKC524253:QKC524260 QTY524253:QTY524260 RDU524253:RDU524260 RNQ524253:RNQ524260 RXM524253:RXM524260 SHI524253:SHI524260 SRE524253:SRE524260 TBA524253:TBA524260 TKW524253:TKW524260 TUS524253:TUS524260 UEO524253:UEO524260 UOK524253:UOK524260 UYG524253:UYG524260 VIC524253:VIC524260 VRY524253:VRY524260 WBU524253:WBU524260 WLQ524253:WLQ524260 WVM524253:WVM524260 H589789:H589796 JA589789:JA589796 SW589789:SW589796 ACS589789:ACS589796 AMO589789:AMO589796 AWK589789:AWK589796 BGG589789:BGG589796 BQC589789:BQC589796 BZY589789:BZY589796 CJU589789:CJU589796 CTQ589789:CTQ589796 DDM589789:DDM589796 DNI589789:DNI589796 DXE589789:DXE589796 EHA589789:EHA589796 EQW589789:EQW589796 FAS589789:FAS589796 FKO589789:FKO589796 FUK589789:FUK589796 GEG589789:GEG589796 GOC589789:GOC589796 GXY589789:GXY589796 HHU589789:HHU589796 HRQ589789:HRQ589796 IBM589789:IBM589796 ILI589789:ILI589796 IVE589789:IVE589796 JFA589789:JFA589796 JOW589789:JOW589796 JYS589789:JYS589796 KIO589789:KIO589796 KSK589789:KSK589796 LCG589789:LCG589796 LMC589789:LMC589796 LVY589789:LVY589796 MFU589789:MFU589796 MPQ589789:MPQ589796 MZM589789:MZM589796 NJI589789:NJI589796 NTE589789:NTE589796 ODA589789:ODA589796 OMW589789:OMW589796 OWS589789:OWS589796 PGO589789:PGO589796 PQK589789:PQK589796 QAG589789:QAG589796 QKC589789:QKC589796 QTY589789:QTY589796 RDU589789:RDU589796 RNQ589789:RNQ589796 RXM589789:RXM589796 SHI589789:SHI589796 SRE589789:SRE589796 TBA589789:TBA589796 TKW589789:TKW589796 TUS589789:TUS589796 UEO589789:UEO589796 UOK589789:UOK589796 UYG589789:UYG589796 VIC589789:VIC589796 VRY589789:VRY589796 WBU589789:WBU589796 WLQ589789:WLQ589796 WVM589789:WVM589796 H655325:H655332 JA655325:JA655332 SW655325:SW655332 ACS655325:ACS655332 AMO655325:AMO655332 AWK655325:AWK655332 BGG655325:BGG655332 BQC655325:BQC655332 BZY655325:BZY655332 CJU655325:CJU655332 CTQ655325:CTQ655332 DDM655325:DDM655332 DNI655325:DNI655332 DXE655325:DXE655332 EHA655325:EHA655332 EQW655325:EQW655332 FAS655325:FAS655332 FKO655325:FKO655332 FUK655325:FUK655332 GEG655325:GEG655332 GOC655325:GOC655332 GXY655325:GXY655332 HHU655325:HHU655332 HRQ655325:HRQ655332 IBM655325:IBM655332 ILI655325:ILI655332 IVE655325:IVE655332 JFA655325:JFA655332 JOW655325:JOW655332 JYS655325:JYS655332 KIO655325:KIO655332 KSK655325:KSK655332 LCG655325:LCG655332 LMC655325:LMC655332 LVY655325:LVY655332 MFU655325:MFU655332 MPQ655325:MPQ655332 MZM655325:MZM655332 NJI655325:NJI655332 NTE655325:NTE655332 ODA655325:ODA655332 OMW655325:OMW655332 OWS655325:OWS655332 PGO655325:PGO655332 PQK655325:PQK655332 QAG655325:QAG655332 QKC655325:QKC655332 QTY655325:QTY655332 RDU655325:RDU655332 RNQ655325:RNQ655332 RXM655325:RXM655332 SHI655325:SHI655332 SRE655325:SRE655332 TBA655325:TBA655332 TKW655325:TKW655332 TUS655325:TUS655332 UEO655325:UEO655332 UOK655325:UOK655332 UYG655325:UYG655332 VIC655325:VIC655332 VRY655325:VRY655332 WBU655325:WBU655332 WLQ655325:WLQ655332 WVM655325:WVM655332 H720861:H720868 JA720861:JA720868 SW720861:SW720868 ACS720861:ACS720868 AMO720861:AMO720868 AWK720861:AWK720868 BGG720861:BGG720868 BQC720861:BQC720868 BZY720861:BZY720868 CJU720861:CJU720868 CTQ720861:CTQ720868 DDM720861:DDM720868 DNI720861:DNI720868 DXE720861:DXE720868 EHA720861:EHA720868 EQW720861:EQW720868 FAS720861:FAS720868 FKO720861:FKO720868 FUK720861:FUK720868 GEG720861:GEG720868 GOC720861:GOC720868 GXY720861:GXY720868 HHU720861:HHU720868 HRQ720861:HRQ720868 IBM720861:IBM720868 ILI720861:ILI720868 IVE720861:IVE720868 JFA720861:JFA720868 JOW720861:JOW720868 JYS720861:JYS720868 KIO720861:KIO720868 KSK720861:KSK720868 LCG720861:LCG720868 LMC720861:LMC720868 LVY720861:LVY720868 MFU720861:MFU720868 MPQ720861:MPQ720868 MZM720861:MZM720868 NJI720861:NJI720868 NTE720861:NTE720868 ODA720861:ODA720868 OMW720861:OMW720868 OWS720861:OWS720868 PGO720861:PGO720868 PQK720861:PQK720868 QAG720861:QAG720868 QKC720861:QKC720868 QTY720861:QTY720868 RDU720861:RDU720868 RNQ720861:RNQ720868 RXM720861:RXM720868 SHI720861:SHI720868 SRE720861:SRE720868 TBA720861:TBA720868 TKW720861:TKW720868 TUS720861:TUS720868 UEO720861:UEO720868 UOK720861:UOK720868 UYG720861:UYG720868 VIC720861:VIC720868 VRY720861:VRY720868 WBU720861:WBU720868 WLQ720861:WLQ720868 WVM720861:WVM720868 H786397:H786404 JA786397:JA786404 SW786397:SW786404 ACS786397:ACS786404 AMO786397:AMO786404 AWK786397:AWK786404 BGG786397:BGG786404 BQC786397:BQC786404 BZY786397:BZY786404 CJU786397:CJU786404 CTQ786397:CTQ786404 DDM786397:DDM786404 DNI786397:DNI786404 DXE786397:DXE786404 EHA786397:EHA786404 EQW786397:EQW786404 FAS786397:FAS786404 FKO786397:FKO786404 FUK786397:FUK786404 GEG786397:GEG786404 GOC786397:GOC786404 GXY786397:GXY786404 HHU786397:HHU786404 HRQ786397:HRQ786404 IBM786397:IBM786404 ILI786397:ILI786404 IVE786397:IVE786404 JFA786397:JFA786404 JOW786397:JOW786404 JYS786397:JYS786404 KIO786397:KIO786404 KSK786397:KSK786404 LCG786397:LCG786404 LMC786397:LMC786404 LVY786397:LVY786404 MFU786397:MFU786404 MPQ786397:MPQ786404 MZM786397:MZM786404 NJI786397:NJI786404 NTE786397:NTE786404 ODA786397:ODA786404 OMW786397:OMW786404 OWS786397:OWS786404 PGO786397:PGO786404 PQK786397:PQK786404 QAG786397:QAG786404 QKC786397:QKC786404 QTY786397:QTY786404 RDU786397:RDU786404 RNQ786397:RNQ786404 RXM786397:RXM786404 SHI786397:SHI786404 SRE786397:SRE786404 TBA786397:TBA786404 TKW786397:TKW786404 TUS786397:TUS786404 UEO786397:UEO786404 UOK786397:UOK786404 UYG786397:UYG786404 VIC786397:VIC786404 VRY786397:VRY786404 WBU786397:WBU786404 WLQ786397:WLQ786404 WVM786397:WVM786404 H851933:H851940 JA851933:JA851940 SW851933:SW851940 ACS851933:ACS851940 AMO851933:AMO851940 AWK851933:AWK851940 BGG851933:BGG851940 BQC851933:BQC851940 BZY851933:BZY851940 CJU851933:CJU851940 CTQ851933:CTQ851940 DDM851933:DDM851940 DNI851933:DNI851940 DXE851933:DXE851940 EHA851933:EHA851940 EQW851933:EQW851940 FAS851933:FAS851940 FKO851933:FKO851940 FUK851933:FUK851940 GEG851933:GEG851940 GOC851933:GOC851940 GXY851933:GXY851940 HHU851933:HHU851940 HRQ851933:HRQ851940 IBM851933:IBM851940 ILI851933:ILI851940 IVE851933:IVE851940 JFA851933:JFA851940 JOW851933:JOW851940 JYS851933:JYS851940 KIO851933:KIO851940 KSK851933:KSK851940 LCG851933:LCG851940 LMC851933:LMC851940 LVY851933:LVY851940 MFU851933:MFU851940 MPQ851933:MPQ851940 MZM851933:MZM851940 NJI851933:NJI851940 NTE851933:NTE851940 ODA851933:ODA851940 OMW851933:OMW851940 OWS851933:OWS851940 PGO851933:PGO851940 PQK851933:PQK851940 QAG851933:QAG851940 QKC851933:QKC851940 QTY851933:QTY851940 RDU851933:RDU851940 RNQ851933:RNQ851940 RXM851933:RXM851940 SHI851933:SHI851940 SRE851933:SRE851940 TBA851933:TBA851940 TKW851933:TKW851940 TUS851933:TUS851940 UEO851933:UEO851940 UOK851933:UOK851940 UYG851933:UYG851940 VIC851933:VIC851940 VRY851933:VRY851940 WBU851933:WBU851940 WLQ851933:WLQ851940 WVM851933:WVM851940 H917469:H917476 JA917469:JA917476 SW917469:SW917476 ACS917469:ACS917476 AMO917469:AMO917476 AWK917469:AWK917476 BGG917469:BGG917476 BQC917469:BQC917476 BZY917469:BZY917476 CJU917469:CJU917476 CTQ917469:CTQ917476 DDM917469:DDM917476 DNI917469:DNI917476 DXE917469:DXE917476 EHA917469:EHA917476 EQW917469:EQW917476 FAS917469:FAS917476 FKO917469:FKO917476 FUK917469:FUK917476 GEG917469:GEG917476 GOC917469:GOC917476 GXY917469:GXY917476 HHU917469:HHU917476 HRQ917469:HRQ917476 IBM917469:IBM917476 ILI917469:ILI917476 IVE917469:IVE917476 JFA917469:JFA917476 JOW917469:JOW917476 JYS917469:JYS917476 KIO917469:KIO917476 KSK917469:KSK917476 LCG917469:LCG917476 LMC917469:LMC917476 LVY917469:LVY917476 MFU917469:MFU917476 MPQ917469:MPQ917476 MZM917469:MZM917476 NJI917469:NJI917476 NTE917469:NTE917476 ODA917469:ODA917476 OMW917469:OMW917476 OWS917469:OWS917476 PGO917469:PGO917476 PQK917469:PQK917476 QAG917469:QAG917476 QKC917469:QKC917476 QTY917469:QTY917476 RDU917469:RDU917476 RNQ917469:RNQ917476 RXM917469:RXM917476 SHI917469:SHI917476 SRE917469:SRE917476 TBA917469:TBA917476 TKW917469:TKW917476 TUS917469:TUS917476 UEO917469:UEO917476 UOK917469:UOK917476 UYG917469:UYG917476 VIC917469:VIC917476 VRY917469:VRY917476 WBU917469:WBU917476 WLQ917469:WLQ917476 WVM917469:WVM917476 H983005:H983012 JA983005:JA983012 SW983005:SW983012 ACS983005:ACS983012 AMO983005:AMO983012 AWK983005:AWK983012 BGG983005:BGG983012 BQC983005:BQC983012 BZY983005:BZY983012 CJU983005:CJU983012 CTQ983005:CTQ983012 DDM983005:DDM983012 DNI983005:DNI983012 DXE983005:DXE983012 EHA983005:EHA983012 EQW983005:EQW983012 FAS983005:FAS983012 FKO983005:FKO983012 FUK983005:FUK983012 GEG983005:GEG983012 GOC983005:GOC983012 GXY983005:GXY983012 HHU983005:HHU983012 HRQ983005:HRQ983012 IBM983005:IBM983012 ILI983005:ILI983012 IVE983005:IVE983012 JFA983005:JFA983012 JOW983005:JOW983012 JYS983005:JYS983012 KIO983005:KIO983012 KSK983005:KSK983012 LCG983005:LCG983012 LMC983005:LMC983012 LVY983005:LVY983012 MFU983005:MFU983012 MPQ983005:MPQ983012 MZM983005:MZM983012 NJI983005:NJI983012 NTE983005:NTE983012 ODA983005:ODA983012 OMW983005:OMW983012 OWS983005:OWS983012 PGO983005:PGO983012 PQK983005:PQK983012 QAG983005:QAG983012 QKC983005:QKC983012 QTY983005:QTY983012 RDU983005:RDU983012 RNQ983005:RNQ983012 RXM983005:RXM983012 SHI983005:SHI983012 SRE983005:SRE983012 TBA983005:TBA983012 TKW983005:TKW983012 TUS983005:TUS983012 UEO983005:UEO983012 UOK983005:UOK983012 UYG983005:UYG983012 VIC983005:VIC983012 VRY983005:VRY983012 WBU983005:WBU983012 WLQ983005:WLQ983012 WVM983005:WVM983012 H65468:H65474 JA65468:JA65474 SW65468:SW65474 ACS65468:ACS65474 AMO65468:AMO65474 AWK65468:AWK65474 BGG65468:BGG65474 BQC65468:BQC65474 BZY65468:BZY65474 CJU65468:CJU65474 CTQ65468:CTQ65474 DDM65468:DDM65474 DNI65468:DNI65474 DXE65468:DXE65474 EHA65468:EHA65474 EQW65468:EQW65474 FAS65468:FAS65474 FKO65468:FKO65474 FUK65468:FUK65474 GEG65468:GEG65474 GOC65468:GOC65474 GXY65468:GXY65474 HHU65468:HHU65474 HRQ65468:HRQ65474 IBM65468:IBM65474 ILI65468:ILI65474 IVE65468:IVE65474 JFA65468:JFA65474 JOW65468:JOW65474 JYS65468:JYS65474 KIO65468:KIO65474 KSK65468:KSK65474 LCG65468:LCG65474 LMC65468:LMC65474 LVY65468:LVY65474 MFU65468:MFU65474 MPQ65468:MPQ65474 MZM65468:MZM65474 NJI65468:NJI65474 NTE65468:NTE65474 ODA65468:ODA65474 OMW65468:OMW65474 OWS65468:OWS65474 PGO65468:PGO65474 PQK65468:PQK65474 QAG65468:QAG65474 QKC65468:QKC65474 QTY65468:QTY65474 RDU65468:RDU65474 RNQ65468:RNQ65474 RXM65468:RXM65474 SHI65468:SHI65474 SRE65468:SRE65474 TBA65468:TBA65474 TKW65468:TKW65474 TUS65468:TUS65474 UEO65468:UEO65474 UOK65468:UOK65474 UYG65468:UYG65474 VIC65468:VIC65474 VRY65468:VRY65474 WBU65468:WBU65474 WLQ65468:WLQ65474 WVM65468:WVM65474 H131004:H131010 JA131004:JA131010 SW131004:SW131010 ACS131004:ACS131010 AMO131004:AMO131010 AWK131004:AWK131010 BGG131004:BGG131010 BQC131004:BQC131010 BZY131004:BZY131010 CJU131004:CJU131010 CTQ131004:CTQ131010 DDM131004:DDM131010 DNI131004:DNI131010 DXE131004:DXE131010 EHA131004:EHA131010 EQW131004:EQW131010 FAS131004:FAS131010 FKO131004:FKO131010 FUK131004:FUK131010 GEG131004:GEG131010 GOC131004:GOC131010 GXY131004:GXY131010 HHU131004:HHU131010 HRQ131004:HRQ131010 IBM131004:IBM131010 ILI131004:ILI131010 IVE131004:IVE131010 JFA131004:JFA131010 JOW131004:JOW131010 JYS131004:JYS131010 KIO131004:KIO131010 KSK131004:KSK131010 LCG131004:LCG131010 LMC131004:LMC131010 LVY131004:LVY131010 MFU131004:MFU131010 MPQ131004:MPQ131010 MZM131004:MZM131010 NJI131004:NJI131010 NTE131004:NTE131010 ODA131004:ODA131010 OMW131004:OMW131010 OWS131004:OWS131010 PGO131004:PGO131010 PQK131004:PQK131010 QAG131004:QAG131010 QKC131004:QKC131010 QTY131004:QTY131010 RDU131004:RDU131010 RNQ131004:RNQ131010 RXM131004:RXM131010 SHI131004:SHI131010 SRE131004:SRE131010 TBA131004:TBA131010 TKW131004:TKW131010 TUS131004:TUS131010 UEO131004:UEO131010 UOK131004:UOK131010 UYG131004:UYG131010 VIC131004:VIC131010 VRY131004:VRY131010 WBU131004:WBU131010 WLQ131004:WLQ131010 WVM131004:WVM131010 H196540:H196546 JA196540:JA196546 SW196540:SW196546 ACS196540:ACS196546 AMO196540:AMO196546 AWK196540:AWK196546 BGG196540:BGG196546 BQC196540:BQC196546 BZY196540:BZY196546 CJU196540:CJU196546 CTQ196540:CTQ196546 DDM196540:DDM196546 DNI196540:DNI196546 DXE196540:DXE196546 EHA196540:EHA196546 EQW196540:EQW196546 FAS196540:FAS196546 FKO196540:FKO196546 FUK196540:FUK196546 GEG196540:GEG196546 GOC196540:GOC196546 GXY196540:GXY196546 HHU196540:HHU196546 HRQ196540:HRQ196546 IBM196540:IBM196546 ILI196540:ILI196546 IVE196540:IVE196546 JFA196540:JFA196546 JOW196540:JOW196546 JYS196540:JYS196546 KIO196540:KIO196546 KSK196540:KSK196546 LCG196540:LCG196546 LMC196540:LMC196546 LVY196540:LVY196546 MFU196540:MFU196546 MPQ196540:MPQ196546 MZM196540:MZM196546 NJI196540:NJI196546 NTE196540:NTE196546 ODA196540:ODA196546 OMW196540:OMW196546 OWS196540:OWS196546 PGO196540:PGO196546 PQK196540:PQK196546 QAG196540:QAG196546 QKC196540:QKC196546 QTY196540:QTY196546 RDU196540:RDU196546 RNQ196540:RNQ196546 RXM196540:RXM196546 SHI196540:SHI196546 SRE196540:SRE196546 TBA196540:TBA196546 TKW196540:TKW196546 TUS196540:TUS196546 UEO196540:UEO196546 UOK196540:UOK196546 UYG196540:UYG196546 VIC196540:VIC196546 VRY196540:VRY196546 WBU196540:WBU196546 WLQ196540:WLQ196546 WVM196540:WVM196546 H262076:H262082 JA262076:JA262082 SW262076:SW262082 ACS262076:ACS262082 AMO262076:AMO262082 AWK262076:AWK262082 BGG262076:BGG262082 BQC262076:BQC262082 BZY262076:BZY262082 CJU262076:CJU262082 CTQ262076:CTQ262082 DDM262076:DDM262082 DNI262076:DNI262082 DXE262076:DXE262082 EHA262076:EHA262082 EQW262076:EQW262082 FAS262076:FAS262082 FKO262076:FKO262082 FUK262076:FUK262082 GEG262076:GEG262082 GOC262076:GOC262082 GXY262076:GXY262082 HHU262076:HHU262082 HRQ262076:HRQ262082 IBM262076:IBM262082 ILI262076:ILI262082 IVE262076:IVE262082 JFA262076:JFA262082 JOW262076:JOW262082 JYS262076:JYS262082 KIO262076:KIO262082 KSK262076:KSK262082 LCG262076:LCG262082 LMC262076:LMC262082 LVY262076:LVY262082 MFU262076:MFU262082 MPQ262076:MPQ262082 MZM262076:MZM262082 NJI262076:NJI262082 NTE262076:NTE262082 ODA262076:ODA262082 OMW262076:OMW262082 OWS262076:OWS262082 PGO262076:PGO262082 PQK262076:PQK262082 QAG262076:QAG262082 QKC262076:QKC262082 QTY262076:QTY262082 RDU262076:RDU262082 RNQ262076:RNQ262082 RXM262076:RXM262082 SHI262076:SHI262082 SRE262076:SRE262082 TBA262076:TBA262082 TKW262076:TKW262082 TUS262076:TUS262082 UEO262076:UEO262082 UOK262076:UOK262082 UYG262076:UYG262082 VIC262076:VIC262082 VRY262076:VRY262082 WBU262076:WBU262082 WLQ262076:WLQ262082 WVM262076:WVM262082 H327612:H327618 JA327612:JA327618 SW327612:SW327618 ACS327612:ACS327618 AMO327612:AMO327618 AWK327612:AWK327618 BGG327612:BGG327618 BQC327612:BQC327618 BZY327612:BZY327618 CJU327612:CJU327618 CTQ327612:CTQ327618 DDM327612:DDM327618 DNI327612:DNI327618 DXE327612:DXE327618 EHA327612:EHA327618 EQW327612:EQW327618 FAS327612:FAS327618 FKO327612:FKO327618 FUK327612:FUK327618 GEG327612:GEG327618 GOC327612:GOC327618 GXY327612:GXY327618 HHU327612:HHU327618 HRQ327612:HRQ327618 IBM327612:IBM327618 ILI327612:ILI327618 IVE327612:IVE327618 JFA327612:JFA327618 JOW327612:JOW327618 JYS327612:JYS327618 KIO327612:KIO327618 KSK327612:KSK327618 LCG327612:LCG327618 LMC327612:LMC327618 LVY327612:LVY327618 MFU327612:MFU327618 MPQ327612:MPQ327618 MZM327612:MZM327618 NJI327612:NJI327618 NTE327612:NTE327618 ODA327612:ODA327618 OMW327612:OMW327618 OWS327612:OWS327618 PGO327612:PGO327618 PQK327612:PQK327618 QAG327612:QAG327618 QKC327612:QKC327618 QTY327612:QTY327618 RDU327612:RDU327618 RNQ327612:RNQ327618 RXM327612:RXM327618 SHI327612:SHI327618 SRE327612:SRE327618 TBA327612:TBA327618 TKW327612:TKW327618 TUS327612:TUS327618 UEO327612:UEO327618 UOK327612:UOK327618 UYG327612:UYG327618 VIC327612:VIC327618 VRY327612:VRY327618 WBU327612:WBU327618 WLQ327612:WLQ327618 WVM327612:WVM327618 H393148:H393154 JA393148:JA393154 SW393148:SW393154 ACS393148:ACS393154 AMO393148:AMO393154 AWK393148:AWK393154 BGG393148:BGG393154 BQC393148:BQC393154 BZY393148:BZY393154 CJU393148:CJU393154 CTQ393148:CTQ393154 DDM393148:DDM393154 DNI393148:DNI393154 DXE393148:DXE393154 EHA393148:EHA393154 EQW393148:EQW393154 FAS393148:FAS393154 FKO393148:FKO393154 FUK393148:FUK393154 GEG393148:GEG393154 GOC393148:GOC393154 GXY393148:GXY393154 HHU393148:HHU393154 HRQ393148:HRQ393154 IBM393148:IBM393154 ILI393148:ILI393154 IVE393148:IVE393154 JFA393148:JFA393154 JOW393148:JOW393154 JYS393148:JYS393154 KIO393148:KIO393154 KSK393148:KSK393154 LCG393148:LCG393154 LMC393148:LMC393154 LVY393148:LVY393154 MFU393148:MFU393154 MPQ393148:MPQ393154 MZM393148:MZM393154 NJI393148:NJI393154 NTE393148:NTE393154 ODA393148:ODA393154 OMW393148:OMW393154 OWS393148:OWS393154 PGO393148:PGO393154 PQK393148:PQK393154 QAG393148:QAG393154 QKC393148:QKC393154 QTY393148:QTY393154 RDU393148:RDU393154 RNQ393148:RNQ393154 RXM393148:RXM393154 SHI393148:SHI393154 SRE393148:SRE393154 TBA393148:TBA393154 TKW393148:TKW393154 TUS393148:TUS393154 UEO393148:UEO393154 UOK393148:UOK393154 UYG393148:UYG393154 VIC393148:VIC393154 VRY393148:VRY393154 WBU393148:WBU393154 WLQ393148:WLQ393154 WVM393148:WVM393154 H458684:H458690 JA458684:JA458690 SW458684:SW458690 ACS458684:ACS458690 AMO458684:AMO458690 AWK458684:AWK458690 BGG458684:BGG458690 BQC458684:BQC458690 BZY458684:BZY458690 CJU458684:CJU458690 CTQ458684:CTQ458690 DDM458684:DDM458690 DNI458684:DNI458690 DXE458684:DXE458690 EHA458684:EHA458690 EQW458684:EQW458690 FAS458684:FAS458690 FKO458684:FKO458690 FUK458684:FUK458690 GEG458684:GEG458690 GOC458684:GOC458690 GXY458684:GXY458690 HHU458684:HHU458690 HRQ458684:HRQ458690 IBM458684:IBM458690 ILI458684:ILI458690 IVE458684:IVE458690 JFA458684:JFA458690 JOW458684:JOW458690 JYS458684:JYS458690 KIO458684:KIO458690 KSK458684:KSK458690 LCG458684:LCG458690 LMC458684:LMC458690 LVY458684:LVY458690 MFU458684:MFU458690 MPQ458684:MPQ458690 MZM458684:MZM458690 NJI458684:NJI458690 NTE458684:NTE458690 ODA458684:ODA458690 OMW458684:OMW458690 OWS458684:OWS458690 PGO458684:PGO458690 PQK458684:PQK458690 QAG458684:QAG458690 QKC458684:QKC458690 QTY458684:QTY458690 RDU458684:RDU458690 RNQ458684:RNQ458690 RXM458684:RXM458690 SHI458684:SHI458690 SRE458684:SRE458690 TBA458684:TBA458690 TKW458684:TKW458690 TUS458684:TUS458690 UEO458684:UEO458690 UOK458684:UOK458690 UYG458684:UYG458690 VIC458684:VIC458690 VRY458684:VRY458690 WBU458684:WBU458690 WLQ458684:WLQ458690 WVM458684:WVM458690 H524220:H524226 JA524220:JA524226 SW524220:SW524226 ACS524220:ACS524226 AMO524220:AMO524226 AWK524220:AWK524226 BGG524220:BGG524226 BQC524220:BQC524226 BZY524220:BZY524226 CJU524220:CJU524226 CTQ524220:CTQ524226 DDM524220:DDM524226 DNI524220:DNI524226 DXE524220:DXE524226 EHA524220:EHA524226 EQW524220:EQW524226 FAS524220:FAS524226 FKO524220:FKO524226 FUK524220:FUK524226 GEG524220:GEG524226 GOC524220:GOC524226 GXY524220:GXY524226 HHU524220:HHU524226 HRQ524220:HRQ524226 IBM524220:IBM524226 ILI524220:ILI524226 IVE524220:IVE524226 JFA524220:JFA524226 JOW524220:JOW524226 JYS524220:JYS524226 KIO524220:KIO524226 KSK524220:KSK524226 LCG524220:LCG524226 LMC524220:LMC524226 LVY524220:LVY524226 MFU524220:MFU524226 MPQ524220:MPQ524226 MZM524220:MZM524226 NJI524220:NJI524226 NTE524220:NTE524226 ODA524220:ODA524226 OMW524220:OMW524226 OWS524220:OWS524226 PGO524220:PGO524226 PQK524220:PQK524226 QAG524220:QAG524226 QKC524220:QKC524226 QTY524220:QTY524226 RDU524220:RDU524226 RNQ524220:RNQ524226 RXM524220:RXM524226 SHI524220:SHI524226 SRE524220:SRE524226 TBA524220:TBA524226 TKW524220:TKW524226 TUS524220:TUS524226 UEO524220:UEO524226 UOK524220:UOK524226 UYG524220:UYG524226 VIC524220:VIC524226 VRY524220:VRY524226 WBU524220:WBU524226 WLQ524220:WLQ524226 WVM524220:WVM524226 H589756:H589762 JA589756:JA589762 SW589756:SW589762 ACS589756:ACS589762 AMO589756:AMO589762 AWK589756:AWK589762 BGG589756:BGG589762 BQC589756:BQC589762 BZY589756:BZY589762 CJU589756:CJU589762 CTQ589756:CTQ589762 DDM589756:DDM589762 DNI589756:DNI589762 DXE589756:DXE589762 EHA589756:EHA589762 EQW589756:EQW589762 FAS589756:FAS589762 FKO589756:FKO589762 FUK589756:FUK589762 GEG589756:GEG589762 GOC589756:GOC589762 GXY589756:GXY589762 HHU589756:HHU589762 HRQ589756:HRQ589762 IBM589756:IBM589762 ILI589756:ILI589762 IVE589756:IVE589762 JFA589756:JFA589762 JOW589756:JOW589762 JYS589756:JYS589762 KIO589756:KIO589762 KSK589756:KSK589762 LCG589756:LCG589762 LMC589756:LMC589762 LVY589756:LVY589762 MFU589756:MFU589762 MPQ589756:MPQ589762 MZM589756:MZM589762 NJI589756:NJI589762 NTE589756:NTE589762 ODA589756:ODA589762 OMW589756:OMW589762 OWS589756:OWS589762 PGO589756:PGO589762 PQK589756:PQK589762 QAG589756:QAG589762 QKC589756:QKC589762 QTY589756:QTY589762 RDU589756:RDU589762 RNQ589756:RNQ589762 RXM589756:RXM589762 SHI589756:SHI589762 SRE589756:SRE589762 TBA589756:TBA589762 TKW589756:TKW589762 TUS589756:TUS589762 UEO589756:UEO589762 UOK589756:UOK589762 UYG589756:UYG589762 VIC589756:VIC589762 VRY589756:VRY589762 WBU589756:WBU589762 WLQ589756:WLQ589762 WVM589756:WVM589762 H655292:H655298 JA655292:JA655298 SW655292:SW655298 ACS655292:ACS655298 AMO655292:AMO655298 AWK655292:AWK655298 BGG655292:BGG655298 BQC655292:BQC655298 BZY655292:BZY655298 CJU655292:CJU655298 CTQ655292:CTQ655298 DDM655292:DDM655298 DNI655292:DNI655298 DXE655292:DXE655298 EHA655292:EHA655298 EQW655292:EQW655298 FAS655292:FAS655298 FKO655292:FKO655298 FUK655292:FUK655298 GEG655292:GEG655298 GOC655292:GOC655298 GXY655292:GXY655298 HHU655292:HHU655298 HRQ655292:HRQ655298 IBM655292:IBM655298 ILI655292:ILI655298 IVE655292:IVE655298 JFA655292:JFA655298 JOW655292:JOW655298 JYS655292:JYS655298 KIO655292:KIO655298 KSK655292:KSK655298 LCG655292:LCG655298 LMC655292:LMC655298 LVY655292:LVY655298 MFU655292:MFU655298 MPQ655292:MPQ655298 MZM655292:MZM655298 NJI655292:NJI655298 NTE655292:NTE655298 ODA655292:ODA655298 OMW655292:OMW655298 OWS655292:OWS655298 PGO655292:PGO655298 PQK655292:PQK655298 QAG655292:QAG655298 QKC655292:QKC655298 QTY655292:QTY655298 RDU655292:RDU655298 RNQ655292:RNQ655298 RXM655292:RXM655298 SHI655292:SHI655298 SRE655292:SRE655298 TBA655292:TBA655298 TKW655292:TKW655298 TUS655292:TUS655298 UEO655292:UEO655298 UOK655292:UOK655298 UYG655292:UYG655298 VIC655292:VIC655298 VRY655292:VRY655298 WBU655292:WBU655298 WLQ655292:WLQ655298 WVM655292:WVM655298 H720828:H720834 JA720828:JA720834 SW720828:SW720834 ACS720828:ACS720834 AMO720828:AMO720834 AWK720828:AWK720834 BGG720828:BGG720834 BQC720828:BQC720834 BZY720828:BZY720834 CJU720828:CJU720834 CTQ720828:CTQ720834 DDM720828:DDM720834 DNI720828:DNI720834 DXE720828:DXE720834 EHA720828:EHA720834 EQW720828:EQW720834 FAS720828:FAS720834 FKO720828:FKO720834 FUK720828:FUK720834 GEG720828:GEG720834 GOC720828:GOC720834 GXY720828:GXY720834 HHU720828:HHU720834 HRQ720828:HRQ720834 IBM720828:IBM720834 ILI720828:ILI720834 IVE720828:IVE720834 JFA720828:JFA720834 JOW720828:JOW720834 JYS720828:JYS720834 KIO720828:KIO720834 KSK720828:KSK720834 LCG720828:LCG720834 LMC720828:LMC720834 LVY720828:LVY720834 MFU720828:MFU720834 MPQ720828:MPQ720834 MZM720828:MZM720834 NJI720828:NJI720834 NTE720828:NTE720834 ODA720828:ODA720834 OMW720828:OMW720834 OWS720828:OWS720834 PGO720828:PGO720834 PQK720828:PQK720834 QAG720828:QAG720834 QKC720828:QKC720834 QTY720828:QTY720834 RDU720828:RDU720834 RNQ720828:RNQ720834 RXM720828:RXM720834 SHI720828:SHI720834 SRE720828:SRE720834 TBA720828:TBA720834 TKW720828:TKW720834 TUS720828:TUS720834 UEO720828:UEO720834 UOK720828:UOK720834 UYG720828:UYG720834 VIC720828:VIC720834 VRY720828:VRY720834 WBU720828:WBU720834 WLQ720828:WLQ720834 WVM720828:WVM720834 H786364:H786370 JA786364:JA786370 SW786364:SW786370 ACS786364:ACS786370 AMO786364:AMO786370 AWK786364:AWK786370 BGG786364:BGG786370 BQC786364:BQC786370 BZY786364:BZY786370 CJU786364:CJU786370 CTQ786364:CTQ786370 DDM786364:DDM786370 DNI786364:DNI786370 DXE786364:DXE786370 EHA786364:EHA786370 EQW786364:EQW786370 FAS786364:FAS786370 FKO786364:FKO786370 FUK786364:FUK786370 GEG786364:GEG786370 GOC786364:GOC786370 GXY786364:GXY786370 HHU786364:HHU786370 HRQ786364:HRQ786370 IBM786364:IBM786370 ILI786364:ILI786370 IVE786364:IVE786370 JFA786364:JFA786370 JOW786364:JOW786370 JYS786364:JYS786370 KIO786364:KIO786370 KSK786364:KSK786370 LCG786364:LCG786370 LMC786364:LMC786370 LVY786364:LVY786370 MFU786364:MFU786370 MPQ786364:MPQ786370 MZM786364:MZM786370 NJI786364:NJI786370 NTE786364:NTE786370 ODA786364:ODA786370 OMW786364:OMW786370 OWS786364:OWS786370 PGO786364:PGO786370 PQK786364:PQK786370 QAG786364:QAG786370 QKC786364:QKC786370 QTY786364:QTY786370 RDU786364:RDU786370 RNQ786364:RNQ786370 RXM786364:RXM786370 SHI786364:SHI786370 SRE786364:SRE786370 TBA786364:TBA786370 TKW786364:TKW786370 TUS786364:TUS786370 UEO786364:UEO786370 UOK786364:UOK786370 UYG786364:UYG786370 VIC786364:VIC786370 VRY786364:VRY786370 WBU786364:WBU786370 WLQ786364:WLQ786370 WVM786364:WVM786370 H851900:H851906 JA851900:JA851906 SW851900:SW851906 ACS851900:ACS851906 AMO851900:AMO851906 AWK851900:AWK851906 BGG851900:BGG851906 BQC851900:BQC851906 BZY851900:BZY851906 CJU851900:CJU851906 CTQ851900:CTQ851906 DDM851900:DDM851906 DNI851900:DNI851906 DXE851900:DXE851906 EHA851900:EHA851906 EQW851900:EQW851906 FAS851900:FAS851906 FKO851900:FKO851906 FUK851900:FUK851906 GEG851900:GEG851906 GOC851900:GOC851906 GXY851900:GXY851906 HHU851900:HHU851906 HRQ851900:HRQ851906 IBM851900:IBM851906 ILI851900:ILI851906 IVE851900:IVE851906 JFA851900:JFA851906 JOW851900:JOW851906 JYS851900:JYS851906 KIO851900:KIO851906 KSK851900:KSK851906 LCG851900:LCG851906 LMC851900:LMC851906 LVY851900:LVY851906 MFU851900:MFU851906 MPQ851900:MPQ851906 MZM851900:MZM851906 NJI851900:NJI851906 NTE851900:NTE851906 ODA851900:ODA851906 OMW851900:OMW851906 OWS851900:OWS851906 PGO851900:PGO851906 PQK851900:PQK851906 QAG851900:QAG851906 QKC851900:QKC851906 QTY851900:QTY851906 RDU851900:RDU851906 RNQ851900:RNQ851906 RXM851900:RXM851906 SHI851900:SHI851906 SRE851900:SRE851906 TBA851900:TBA851906 TKW851900:TKW851906 TUS851900:TUS851906 UEO851900:UEO851906 UOK851900:UOK851906 UYG851900:UYG851906 VIC851900:VIC851906 VRY851900:VRY851906 WBU851900:WBU851906 WLQ851900:WLQ851906 WVM851900:WVM851906 H917436:H917442 JA917436:JA917442 SW917436:SW917442 ACS917436:ACS917442 AMO917436:AMO917442 AWK917436:AWK917442 BGG917436:BGG917442 BQC917436:BQC917442 BZY917436:BZY917442 CJU917436:CJU917442 CTQ917436:CTQ917442 DDM917436:DDM917442 DNI917436:DNI917442 DXE917436:DXE917442 EHA917436:EHA917442 EQW917436:EQW917442 FAS917436:FAS917442 FKO917436:FKO917442 FUK917436:FUK917442 GEG917436:GEG917442 GOC917436:GOC917442 GXY917436:GXY917442 HHU917436:HHU917442 HRQ917436:HRQ917442 IBM917436:IBM917442 ILI917436:ILI917442 IVE917436:IVE917442 JFA917436:JFA917442 JOW917436:JOW917442 JYS917436:JYS917442 KIO917436:KIO917442 KSK917436:KSK917442 LCG917436:LCG917442 LMC917436:LMC917442 LVY917436:LVY917442 MFU917436:MFU917442 MPQ917436:MPQ917442 MZM917436:MZM917442 NJI917436:NJI917442 NTE917436:NTE917442 ODA917436:ODA917442 OMW917436:OMW917442 OWS917436:OWS917442 PGO917436:PGO917442 PQK917436:PQK917442 QAG917436:QAG917442 QKC917436:QKC917442 QTY917436:QTY917442 RDU917436:RDU917442 RNQ917436:RNQ917442 RXM917436:RXM917442 SHI917436:SHI917442 SRE917436:SRE917442 TBA917436:TBA917442 TKW917436:TKW917442 TUS917436:TUS917442 UEO917436:UEO917442 UOK917436:UOK917442 UYG917436:UYG917442 VIC917436:VIC917442 VRY917436:VRY917442 WBU917436:WBU917442 WLQ917436:WLQ917442 WVM917436:WVM917442 H982972:H982978 JA982972:JA982978 SW982972:SW982978 ACS982972:ACS982978 AMO982972:AMO982978 AWK982972:AWK982978 BGG982972:BGG982978 BQC982972:BQC982978 BZY982972:BZY982978 CJU982972:CJU982978 CTQ982972:CTQ982978 DDM982972:DDM982978 DNI982972:DNI982978 DXE982972:DXE982978 EHA982972:EHA982978 EQW982972:EQW982978 FAS982972:FAS982978 FKO982972:FKO982978 FUK982972:FUK982978 GEG982972:GEG982978 GOC982972:GOC982978 GXY982972:GXY982978 HHU982972:HHU982978 HRQ982972:HRQ982978 IBM982972:IBM982978 ILI982972:ILI982978 IVE982972:IVE982978 JFA982972:JFA982978 JOW982972:JOW982978 JYS982972:JYS982978 KIO982972:KIO982978 KSK982972:KSK982978 LCG982972:LCG982978 LMC982972:LMC982978 LVY982972:LVY982978 MFU982972:MFU982978 MPQ982972:MPQ982978 MZM982972:MZM982978 NJI982972:NJI982978 NTE982972:NTE982978 ODA982972:ODA982978 OMW982972:OMW982978 OWS982972:OWS982978 PGO982972:PGO982978 PQK982972:PQK982978 QAG982972:QAG982978 QKC982972:QKC982978 QTY982972:QTY982978 RDU982972:RDU982978 RNQ982972:RNQ982978 RXM982972:RXM982978 SHI982972:SHI982978 SRE982972:SRE982978 TBA982972:TBA982978 TKW982972:TKW982978 TUS982972:TUS982978 UEO982972:UEO982978 UOK982972:UOK982978 UYG982972:UYG982978 VIC982972:VIC982978 VRY982972:VRY982978 WBU982972:WBU982978 WLQ982972:WLQ982978 WVM982972:WVM982978 H65488:H65499 JA65488:JA65499 SW65488:SW65499 ACS65488:ACS65499 AMO65488:AMO65499 AWK65488:AWK65499 BGG65488:BGG65499 BQC65488:BQC65499 BZY65488:BZY65499 CJU65488:CJU65499 CTQ65488:CTQ65499 DDM65488:DDM65499 DNI65488:DNI65499 DXE65488:DXE65499 EHA65488:EHA65499 EQW65488:EQW65499 FAS65488:FAS65499 FKO65488:FKO65499 FUK65488:FUK65499 GEG65488:GEG65499 GOC65488:GOC65499 GXY65488:GXY65499 HHU65488:HHU65499 HRQ65488:HRQ65499 IBM65488:IBM65499 ILI65488:ILI65499 IVE65488:IVE65499 JFA65488:JFA65499 JOW65488:JOW65499 JYS65488:JYS65499 KIO65488:KIO65499 KSK65488:KSK65499 LCG65488:LCG65499 LMC65488:LMC65499 LVY65488:LVY65499 MFU65488:MFU65499 MPQ65488:MPQ65499 MZM65488:MZM65499 NJI65488:NJI65499 NTE65488:NTE65499 ODA65488:ODA65499 OMW65488:OMW65499 OWS65488:OWS65499 PGO65488:PGO65499 PQK65488:PQK65499 QAG65488:QAG65499 QKC65488:QKC65499 QTY65488:QTY65499 RDU65488:RDU65499 RNQ65488:RNQ65499 RXM65488:RXM65499 SHI65488:SHI65499 SRE65488:SRE65499 TBA65488:TBA65499 TKW65488:TKW65499 TUS65488:TUS65499 UEO65488:UEO65499 UOK65488:UOK65499 UYG65488:UYG65499 VIC65488:VIC65499 VRY65488:VRY65499 WBU65488:WBU65499 WLQ65488:WLQ65499 WVM65488:WVM65499 H131024:H131035 JA131024:JA131035 SW131024:SW131035 ACS131024:ACS131035 AMO131024:AMO131035 AWK131024:AWK131035 BGG131024:BGG131035 BQC131024:BQC131035 BZY131024:BZY131035 CJU131024:CJU131035 CTQ131024:CTQ131035 DDM131024:DDM131035 DNI131024:DNI131035 DXE131024:DXE131035 EHA131024:EHA131035 EQW131024:EQW131035 FAS131024:FAS131035 FKO131024:FKO131035 FUK131024:FUK131035 GEG131024:GEG131035 GOC131024:GOC131035 GXY131024:GXY131035 HHU131024:HHU131035 HRQ131024:HRQ131035 IBM131024:IBM131035 ILI131024:ILI131035 IVE131024:IVE131035 JFA131024:JFA131035 JOW131024:JOW131035 JYS131024:JYS131035 KIO131024:KIO131035 KSK131024:KSK131035 LCG131024:LCG131035 LMC131024:LMC131035 LVY131024:LVY131035 MFU131024:MFU131035 MPQ131024:MPQ131035 MZM131024:MZM131035 NJI131024:NJI131035 NTE131024:NTE131035 ODA131024:ODA131035 OMW131024:OMW131035 OWS131024:OWS131035 PGO131024:PGO131035 PQK131024:PQK131035 QAG131024:QAG131035 QKC131024:QKC131035 QTY131024:QTY131035 RDU131024:RDU131035 RNQ131024:RNQ131035 RXM131024:RXM131035 SHI131024:SHI131035 SRE131024:SRE131035 TBA131024:TBA131035 TKW131024:TKW131035 TUS131024:TUS131035 UEO131024:UEO131035 UOK131024:UOK131035 UYG131024:UYG131035 VIC131024:VIC131035 VRY131024:VRY131035 WBU131024:WBU131035 WLQ131024:WLQ131035 WVM131024:WVM131035 H196560:H196571 JA196560:JA196571 SW196560:SW196571 ACS196560:ACS196571 AMO196560:AMO196571 AWK196560:AWK196571 BGG196560:BGG196571 BQC196560:BQC196571 BZY196560:BZY196571 CJU196560:CJU196571 CTQ196560:CTQ196571 DDM196560:DDM196571 DNI196560:DNI196571 DXE196560:DXE196571 EHA196560:EHA196571 EQW196560:EQW196571 FAS196560:FAS196571 FKO196560:FKO196571 FUK196560:FUK196571 GEG196560:GEG196571 GOC196560:GOC196571 GXY196560:GXY196571 HHU196560:HHU196571 HRQ196560:HRQ196571 IBM196560:IBM196571 ILI196560:ILI196571 IVE196560:IVE196571 JFA196560:JFA196571 JOW196560:JOW196571 JYS196560:JYS196571 KIO196560:KIO196571 KSK196560:KSK196571 LCG196560:LCG196571 LMC196560:LMC196571 LVY196560:LVY196571 MFU196560:MFU196571 MPQ196560:MPQ196571 MZM196560:MZM196571 NJI196560:NJI196571 NTE196560:NTE196571 ODA196560:ODA196571 OMW196560:OMW196571 OWS196560:OWS196571 PGO196560:PGO196571 PQK196560:PQK196571 QAG196560:QAG196571 QKC196560:QKC196571 QTY196560:QTY196571 RDU196560:RDU196571 RNQ196560:RNQ196571 RXM196560:RXM196571 SHI196560:SHI196571 SRE196560:SRE196571 TBA196560:TBA196571 TKW196560:TKW196571 TUS196560:TUS196571 UEO196560:UEO196571 UOK196560:UOK196571 UYG196560:UYG196571 VIC196560:VIC196571 VRY196560:VRY196571 WBU196560:WBU196571 WLQ196560:WLQ196571 WVM196560:WVM196571 H262096:H262107 JA262096:JA262107 SW262096:SW262107 ACS262096:ACS262107 AMO262096:AMO262107 AWK262096:AWK262107 BGG262096:BGG262107 BQC262096:BQC262107 BZY262096:BZY262107 CJU262096:CJU262107 CTQ262096:CTQ262107 DDM262096:DDM262107 DNI262096:DNI262107 DXE262096:DXE262107 EHA262096:EHA262107 EQW262096:EQW262107 FAS262096:FAS262107 FKO262096:FKO262107 FUK262096:FUK262107 GEG262096:GEG262107 GOC262096:GOC262107 GXY262096:GXY262107 HHU262096:HHU262107 HRQ262096:HRQ262107 IBM262096:IBM262107 ILI262096:ILI262107 IVE262096:IVE262107 JFA262096:JFA262107 JOW262096:JOW262107 JYS262096:JYS262107 KIO262096:KIO262107 KSK262096:KSK262107 LCG262096:LCG262107 LMC262096:LMC262107 LVY262096:LVY262107 MFU262096:MFU262107 MPQ262096:MPQ262107 MZM262096:MZM262107 NJI262096:NJI262107 NTE262096:NTE262107 ODA262096:ODA262107 OMW262096:OMW262107 OWS262096:OWS262107 PGO262096:PGO262107 PQK262096:PQK262107 QAG262096:QAG262107 QKC262096:QKC262107 QTY262096:QTY262107 RDU262096:RDU262107 RNQ262096:RNQ262107 RXM262096:RXM262107 SHI262096:SHI262107 SRE262096:SRE262107 TBA262096:TBA262107 TKW262096:TKW262107 TUS262096:TUS262107 UEO262096:UEO262107 UOK262096:UOK262107 UYG262096:UYG262107 VIC262096:VIC262107 VRY262096:VRY262107 WBU262096:WBU262107 WLQ262096:WLQ262107 WVM262096:WVM262107 H327632:H327643 JA327632:JA327643 SW327632:SW327643 ACS327632:ACS327643 AMO327632:AMO327643 AWK327632:AWK327643 BGG327632:BGG327643 BQC327632:BQC327643 BZY327632:BZY327643 CJU327632:CJU327643 CTQ327632:CTQ327643 DDM327632:DDM327643 DNI327632:DNI327643 DXE327632:DXE327643 EHA327632:EHA327643 EQW327632:EQW327643 FAS327632:FAS327643 FKO327632:FKO327643 FUK327632:FUK327643 GEG327632:GEG327643 GOC327632:GOC327643 GXY327632:GXY327643 HHU327632:HHU327643 HRQ327632:HRQ327643 IBM327632:IBM327643 ILI327632:ILI327643 IVE327632:IVE327643 JFA327632:JFA327643 JOW327632:JOW327643 JYS327632:JYS327643 KIO327632:KIO327643 KSK327632:KSK327643 LCG327632:LCG327643 LMC327632:LMC327643 LVY327632:LVY327643 MFU327632:MFU327643 MPQ327632:MPQ327643 MZM327632:MZM327643 NJI327632:NJI327643 NTE327632:NTE327643 ODA327632:ODA327643 OMW327632:OMW327643 OWS327632:OWS327643 PGO327632:PGO327643 PQK327632:PQK327643 QAG327632:QAG327643 QKC327632:QKC327643 QTY327632:QTY327643 RDU327632:RDU327643 RNQ327632:RNQ327643 RXM327632:RXM327643 SHI327632:SHI327643 SRE327632:SRE327643 TBA327632:TBA327643 TKW327632:TKW327643 TUS327632:TUS327643 UEO327632:UEO327643 UOK327632:UOK327643 UYG327632:UYG327643 VIC327632:VIC327643 VRY327632:VRY327643 WBU327632:WBU327643 WLQ327632:WLQ327643 WVM327632:WVM327643 H393168:H393179 JA393168:JA393179 SW393168:SW393179 ACS393168:ACS393179 AMO393168:AMO393179 AWK393168:AWK393179 BGG393168:BGG393179 BQC393168:BQC393179 BZY393168:BZY393179 CJU393168:CJU393179 CTQ393168:CTQ393179 DDM393168:DDM393179 DNI393168:DNI393179 DXE393168:DXE393179 EHA393168:EHA393179 EQW393168:EQW393179 FAS393168:FAS393179 FKO393168:FKO393179 FUK393168:FUK393179 GEG393168:GEG393179 GOC393168:GOC393179 GXY393168:GXY393179 HHU393168:HHU393179 HRQ393168:HRQ393179 IBM393168:IBM393179 ILI393168:ILI393179 IVE393168:IVE393179 JFA393168:JFA393179 JOW393168:JOW393179 JYS393168:JYS393179 KIO393168:KIO393179 KSK393168:KSK393179 LCG393168:LCG393179 LMC393168:LMC393179 LVY393168:LVY393179 MFU393168:MFU393179 MPQ393168:MPQ393179 MZM393168:MZM393179 NJI393168:NJI393179 NTE393168:NTE393179 ODA393168:ODA393179 OMW393168:OMW393179 OWS393168:OWS393179 PGO393168:PGO393179 PQK393168:PQK393179 QAG393168:QAG393179 QKC393168:QKC393179 QTY393168:QTY393179 RDU393168:RDU393179 RNQ393168:RNQ393179 RXM393168:RXM393179 SHI393168:SHI393179 SRE393168:SRE393179 TBA393168:TBA393179 TKW393168:TKW393179 TUS393168:TUS393179 UEO393168:UEO393179 UOK393168:UOK393179 UYG393168:UYG393179 VIC393168:VIC393179 VRY393168:VRY393179 WBU393168:WBU393179 WLQ393168:WLQ393179 WVM393168:WVM393179 H458704:H458715 JA458704:JA458715 SW458704:SW458715 ACS458704:ACS458715 AMO458704:AMO458715 AWK458704:AWK458715 BGG458704:BGG458715 BQC458704:BQC458715 BZY458704:BZY458715 CJU458704:CJU458715 CTQ458704:CTQ458715 DDM458704:DDM458715 DNI458704:DNI458715 DXE458704:DXE458715 EHA458704:EHA458715 EQW458704:EQW458715 FAS458704:FAS458715 FKO458704:FKO458715 FUK458704:FUK458715 GEG458704:GEG458715 GOC458704:GOC458715 GXY458704:GXY458715 HHU458704:HHU458715 HRQ458704:HRQ458715 IBM458704:IBM458715 ILI458704:ILI458715 IVE458704:IVE458715 JFA458704:JFA458715 JOW458704:JOW458715 JYS458704:JYS458715 KIO458704:KIO458715 KSK458704:KSK458715 LCG458704:LCG458715 LMC458704:LMC458715 LVY458704:LVY458715 MFU458704:MFU458715 MPQ458704:MPQ458715 MZM458704:MZM458715 NJI458704:NJI458715 NTE458704:NTE458715 ODA458704:ODA458715 OMW458704:OMW458715 OWS458704:OWS458715 PGO458704:PGO458715 PQK458704:PQK458715 QAG458704:QAG458715 QKC458704:QKC458715 QTY458704:QTY458715 RDU458704:RDU458715 RNQ458704:RNQ458715 RXM458704:RXM458715 SHI458704:SHI458715 SRE458704:SRE458715 TBA458704:TBA458715 TKW458704:TKW458715 TUS458704:TUS458715 UEO458704:UEO458715 UOK458704:UOK458715 UYG458704:UYG458715 VIC458704:VIC458715 VRY458704:VRY458715 WBU458704:WBU458715 WLQ458704:WLQ458715 WVM458704:WVM458715 H524240:H524251 JA524240:JA524251 SW524240:SW524251 ACS524240:ACS524251 AMO524240:AMO524251 AWK524240:AWK524251 BGG524240:BGG524251 BQC524240:BQC524251 BZY524240:BZY524251 CJU524240:CJU524251 CTQ524240:CTQ524251 DDM524240:DDM524251 DNI524240:DNI524251 DXE524240:DXE524251 EHA524240:EHA524251 EQW524240:EQW524251 FAS524240:FAS524251 FKO524240:FKO524251 FUK524240:FUK524251 GEG524240:GEG524251 GOC524240:GOC524251 GXY524240:GXY524251 HHU524240:HHU524251 HRQ524240:HRQ524251 IBM524240:IBM524251 ILI524240:ILI524251 IVE524240:IVE524251 JFA524240:JFA524251 JOW524240:JOW524251 JYS524240:JYS524251 KIO524240:KIO524251 KSK524240:KSK524251 LCG524240:LCG524251 LMC524240:LMC524251 LVY524240:LVY524251 MFU524240:MFU524251 MPQ524240:MPQ524251 MZM524240:MZM524251 NJI524240:NJI524251 NTE524240:NTE524251 ODA524240:ODA524251 OMW524240:OMW524251 OWS524240:OWS524251 PGO524240:PGO524251 PQK524240:PQK524251 QAG524240:QAG524251 QKC524240:QKC524251 QTY524240:QTY524251 RDU524240:RDU524251 RNQ524240:RNQ524251 RXM524240:RXM524251 SHI524240:SHI524251 SRE524240:SRE524251 TBA524240:TBA524251 TKW524240:TKW524251 TUS524240:TUS524251 UEO524240:UEO524251 UOK524240:UOK524251 UYG524240:UYG524251 VIC524240:VIC524251 VRY524240:VRY524251 WBU524240:WBU524251 WLQ524240:WLQ524251 WVM524240:WVM524251 H589776:H589787 JA589776:JA589787 SW589776:SW589787 ACS589776:ACS589787 AMO589776:AMO589787 AWK589776:AWK589787 BGG589776:BGG589787 BQC589776:BQC589787 BZY589776:BZY589787 CJU589776:CJU589787 CTQ589776:CTQ589787 DDM589776:DDM589787 DNI589776:DNI589787 DXE589776:DXE589787 EHA589776:EHA589787 EQW589776:EQW589787 FAS589776:FAS589787 FKO589776:FKO589787 FUK589776:FUK589787 GEG589776:GEG589787 GOC589776:GOC589787 GXY589776:GXY589787 HHU589776:HHU589787 HRQ589776:HRQ589787 IBM589776:IBM589787 ILI589776:ILI589787 IVE589776:IVE589787 JFA589776:JFA589787 JOW589776:JOW589787 JYS589776:JYS589787 KIO589776:KIO589787 KSK589776:KSK589787 LCG589776:LCG589787 LMC589776:LMC589787 LVY589776:LVY589787 MFU589776:MFU589787 MPQ589776:MPQ589787 MZM589776:MZM589787 NJI589776:NJI589787 NTE589776:NTE589787 ODA589776:ODA589787 OMW589776:OMW589787 OWS589776:OWS589787 PGO589776:PGO589787 PQK589776:PQK589787 QAG589776:QAG589787 QKC589776:QKC589787 QTY589776:QTY589787 RDU589776:RDU589787 RNQ589776:RNQ589787 RXM589776:RXM589787 SHI589776:SHI589787 SRE589776:SRE589787 TBA589776:TBA589787 TKW589776:TKW589787 TUS589776:TUS589787 UEO589776:UEO589787 UOK589776:UOK589787 UYG589776:UYG589787 VIC589776:VIC589787 VRY589776:VRY589787 WBU589776:WBU589787 WLQ589776:WLQ589787 WVM589776:WVM589787 H655312:H655323 JA655312:JA655323 SW655312:SW655323 ACS655312:ACS655323 AMO655312:AMO655323 AWK655312:AWK655323 BGG655312:BGG655323 BQC655312:BQC655323 BZY655312:BZY655323 CJU655312:CJU655323 CTQ655312:CTQ655323 DDM655312:DDM655323 DNI655312:DNI655323 DXE655312:DXE655323 EHA655312:EHA655323 EQW655312:EQW655323 FAS655312:FAS655323 FKO655312:FKO655323 FUK655312:FUK655323 GEG655312:GEG655323 GOC655312:GOC655323 GXY655312:GXY655323 HHU655312:HHU655323 HRQ655312:HRQ655323 IBM655312:IBM655323 ILI655312:ILI655323 IVE655312:IVE655323 JFA655312:JFA655323 JOW655312:JOW655323 JYS655312:JYS655323 KIO655312:KIO655323 KSK655312:KSK655323 LCG655312:LCG655323 LMC655312:LMC655323 LVY655312:LVY655323 MFU655312:MFU655323 MPQ655312:MPQ655323 MZM655312:MZM655323 NJI655312:NJI655323 NTE655312:NTE655323 ODA655312:ODA655323 OMW655312:OMW655323 OWS655312:OWS655323 PGO655312:PGO655323 PQK655312:PQK655323 QAG655312:QAG655323 QKC655312:QKC655323 QTY655312:QTY655323 RDU655312:RDU655323 RNQ655312:RNQ655323 RXM655312:RXM655323 SHI655312:SHI655323 SRE655312:SRE655323 TBA655312:TBA655323 TKW655312:TKW655323 TUS655312:TUS655323 UEO655312:UEO655323 UOK655312:UOK655323 UYG655312:UYG655323 VIC655312:VIC655323 VRY655312:VRY655323 WBU655312:WBU655323 WLQ655312:WLQ655323 WVM655312:WVM655323 H720848:H720859 JA720848:JA720859 SW720848:SW720859 ACS720848:ACS720859 AMO720848:AMO720859 AWK720848:AWK720859 BGG720848:BGG720859 BQC720848:BQC720859 BZY720848:BZY720859 CJU720848:CJU720859 CTQ720848:CTQ720859 DDM720848:DDM720859 DNI720848:DNI720859 DXE720848:DXE720859 EHA720848:EHA720859 EQW720848:EQW720859 FAS720848:FAS720859 FKO720848:FKO720859 FUK720848:FUK720859 GEG720848:GEG720859 GOC720848:GOC720859 GXY720848:GXY720859 HHU720848:HHU720859 HRQ720848:HRQ720859 IBM720848:IBM720859 ILI720848:ILI720859 IVE720848:IVE720859 JFA720848:JFA720859 JOW720848:JOW720859 JYS720848:JYS720859 KIO720848:KIO720859 KSK720848:KSK720859 LCG720848:LCG720859 LMC720848:LMC720859 LVY720848:LVY720859 MFU720848:MFU720859 MPQ720848:MPQ720859 MZM720848:MZM720859 NJI720848:NJI720859 NTE720848:NTE720859 ODA720848:ODA720859 OMW720848:OMW720859 OWS720848:OWS720859 PGO720848:PGO720859 PQK720848:PQK720859 QAG720848:QAG720859 QKC720848:QKC720859 QTY720848:QTY720859 RDU720848:RDU720859 RNQ720848:RNQ720859 RXM720848:RXM720859 SHI720848:SHI720859 SRE720848:SRE720859 TBA720848:TBA720859 TKW720848:TKW720859 TUS720848:TUS720859 UEO720848:UEO720859 UOK720848:UOK720859 UYG720848:UYG720859 VIC720848:VIC720859 VRY720848:VRY720859 WBU720848:WBU720859 WLQ720848:WLQ720859 WVM720848:WVM720859 H786384:H786395 JA786384:JA786395 SW786384:SW786395 ACS786384:ACS786395 AMO786384:AMO786395 AWK786384:AWK786395 BGG786384:BGG786395 BQC786384:BQC786395 BZY786384:BZY786395 CJU786384:CJU786395 CTQ786384:CTQ786395 DDM786384:DDM786395 DNI786384:DNI786395 DXE786384:DXE786395 EHA786384:EHA786395 EQW786384:EQW786395 FAS786384:FAS786395 FKO786384:FKO786395 FUK786384:FUK786395 GEG786384:GEG786395 GOC786384:GOC786395 GXY786384:GXY786395 HHU786384:HHU786395 HRQ786384:HRQ786395 IBM786384:IBM786395 ILI786384:ILI786395 IVE786384:IVE786395 JFA786384:JFA786395 JOW786384:JOW786395 JYS786384:JYS786395 KIO786384:KIO786395 KSK786384:KSK786395 LCG786384:LCG786395 LMC786384:LMC786395 LVY786384:LVY786395 MFU786384:MFU786395 MPQ786384:MPQ786395 MZM786384:MZM786395 NJI786384:NJI786395 NTE786384:NTE786395 ODA786384:ODA786395 OMW786384:OMW786395 OWS786384:OWS786395 PGO786384:PGO786395 PQK786384:PQK786395 QAG786384:QAG786395 QKC786384:QKC786395 QTY786384:QTY786395 RDU786384:RDU786395 RNQ786384:RNQ786395 RXM786384:RXM786395 SHI786384:SHI786395 SRE786384:SRE786395 TBA786384:TBA786395 TKW786384:TKW786395 TUS786384:TUS786395 UEO786384:UEO786395 UOK786384:UOK786395 UYG786384:UYG786395 VIC786384:VIC786395 VRY786384:VRY786395 WBU786384:WBU786395 WLQ786384:WLQ786395 WVM786384:WVM786395 H851920:H851931 JA851920:JA851931 SW851920:SW851931 ACS851920:ACS851931 AMO851920:AMO851931 AWK851920:AWK851931 BGG851920:BGG851931 BQC851920:BQC851931 BZY851920:BZY851931 CJU851920:CJU851931 CTQ851920:CTQ851931 DDM851920:DDM851931 DNI851920:DNI851931 DXE851920:DXE851931 EHA851920:EHA851931 EQW851920:EQW851931 FAS851920:FAS851931 FKO851920:FKO851931 FUK851920:FUK851931 GEG851920:GEG851931 GOC851920:GOC851931 GXY851920:GXY851931 HHU851920:HHU851931 HRQ851920:HRQ851931 IBM851920:IBM851931 ILI851920:ILI851931 IVE851920:IVE851931 JFA851920:JFA851931 JOW851920:JOW851931 JYS851920:JYS851931 KIO851920:KIO851931 KSK851920:KSK851931 LCG851920:LCG851931 LMC851920:LMC851931 LVY851920:LVY851931 MFU851920:MFU851931 MPQ851920:MPQ851931 MZM851920:MZM851931 NJI851920:NJI851931 NTE851920:NTE851931 ODA851920:ODA851931 OMW851920:OMW851931 OWS851920:OWS851931 PGO851920:PGO851931 PQK851920:PQK851931 QAG851920:QAG851931 QKC851920:QKC851931 QTY851920:QTY851931 RDU851920:RDU851931 RNQ851920:RNQ851931 RXM851920:RXM851931 SHI851920:SHI851931 SRE851920:SRE851931 TBA851920:TBA851931 TKW851920:TKW851931 TUS851920:TUS851931 UEO851920:UEO851931 UOK851920:UOK851931 UYG851920:UYG851931 VIC851920:VIC851931 VRY851920:VRY851931 WBU851920:WBU851931 WLQ851920:WLQ851931 WVM851920:WVM851931 H917456:H917467 JA917456:JA917467 SW917456:SW917467 ACS917456:ACS917467 AMO917456:AMO917467 AWK917456:AWK917467 BGG917456:BGG917467 BQC917456:BQC917467 BZY917456:BZY917467 CJU917456:CJU917467 CTQ917456:CTQ917467 DDM917456:DDM917467 DNI917456:DNI917467 DXE917456:DXE917467 EHA917456:EHA917467 EQW917456:EQW917467 FAS917456:FAS917467 FKO917456:FKO917467 FUK917456:FUK917467 GEG917456:GEG917467 GOC917456:GOC917467 GXY917456:GXY917467 HHU917456:HHU917467 HRQ917456:HRQ917467 IBM917456:IBM917467 ILI917456:ILI917467 IVE917456:IVE917467 JFA917456:JFA917467 JOW917456:JOW917467 JYS917456:JYS917467 KIO917456:KIO917467 KSK917456:KSK917467 LCG917456:LCG917467 LMC917456:LMC917467 LVY917456:LVY917467 MFU917456:MFU917467 MPQ917456:MPQ917467 MZM917456:MZM917467 NJI917456:NJI917467 NTE917456:NTE917467 ODA917456:ODA917467 OMW917456:OMW917467 OWS917456:OWS917467 PGO917456:PGO917467 PQK917456:PQK917467 QAG917456:QAG917467 QKC917456:QKC917467 QTY917456:QTY917467 RDU917456:RDU917467 RNQ917456:RNQ917467 RXM917456:RXM917467 SHI917456:SHI917467 SRE917456:SRE917467 TBA917456:TBA917467 TKW917456:TKW917467 TUS917456:TUS917467 UEO917456:UEO917467 UOK917456:UOK917467 UYG917456:UYG917467 VIC917456:VIC917467 VRY917456:VRY917467 WBU917456:WBU917467 WLQ917456:WLQ917467 WVM917456:WVM917467 H982992:H983003 JA982992:JA983003 SW982992:SW983003 ACS982992:ACS983003 AMO982992:AMO983003 AWK982992:AWK983003 BGG982992:BGG983003 BQC982992:BQC983003 BZY982992:BZY983003 CJU982992:CJU983003 CTQ982992:CTQ983003 DDM982992:DDM983003 DNI982992:DNI983003 DXE982992:DXE983003 EHA982992:EHA983003 EQW982992:EQW983003 FAS982992:FAS983003 FKO982992:FKO983003 FUK982992:FUK983003 GEG982992:GEG983003 GOC982992:GOC983003 GXY982992:GXY983003 HHU982992:HHU983003 HRQ982992:HRQ983003 IBM982992:IBM983003 ILI982992:ILI983003 IVE982992:IVE983003 JFA982992:JFA983003 JOW982992:JOW983003 JYS982992:JYS983003 KIO982992:KIO983003 KSK982992:KSK983003 LCG982992:LCG983003 LMC982992:LMC983003 LVY982992:LVY983003 MFU982992:MFU983003 MPQ982992:MPQ983003 MZM982992:MZM983003 NJI982992:NJI983003 NTE982992:NTE983003 ODA982992:ODA983003 OMW982992:OMW983003 OWS982992:OWS983003 PGO982992:PGO983003 PQK982992:PQK983003 QAG982992:QAG983003 QKC982992:QKC983003 QTY982992:QTY983003 RDU982992:RDU983003 RNQ982992:RNQ983003 RXM982992:RXM983003 SHI982992:SHI983003 SRE982992:SRE983003 TBA982992:TBA983003 TKW982992:TKW983003 TUS982992:TUS983003 UEO982992:UEO983003 UOK982992:UOK983003 UYG982992:UYG983003 VIC982992:VIC983003 VRY982992:VRY983003 WBU982992:WBU983003 WLQ982992:WLQ983003 WVM982992:WVM983003 WVM982981:WVM982990 H65477:H65486 JA65477:JA65486 SW65477:SW65486 ACS65477:ACS65486 AMO65477:AMO65486 AWK65477:AWK65486 BGG65477:BGG65486 BQC65477:BQC65486 BZY65477:BZY65486 CJU65477:CJU65486 CTQ65477:CTQ65486 DDM65477:DDM65486 DNI65477:DNI65486 DXE65477:DXE65486 EHA65477:EHA65486 EQW65477:EQW65486 FAS65477:FAS65486 FKO65477:FKO65486 FUK65477:FUK65486 GEG65477:GEG65486 GOC65477:GOC65486 GXY65477:GXY65486 HHU65477:HHU65486 HRQ65477:HRQ65486 IBM65477:IBM65486 ILI65477:ILI65486 IVE65477:IVE65486 JFA65477:JFA65486 JOW65477:JOW65486 JYS65477:JYS65486 KIO65477:KIO65486 KSK65477:KSK65486 LCG65477:LCG65486 LMC65477:LMC65486 LVY65477:LVY65486 MFU65477:MFU65486 MPQ65477:MPQ65486 MZM65477:MZM65486 NJI65477:NJI65486 NTE65477:NTE65486 ODA65477:ODA65486 OMW65477:OMW65486 OWS65477:OWS65486 PGO65477:PGO65486 PQK65477:PQK65486 QAG65477:QAG65486 QKC65477:QKC65486 QTY65477:QTY65486 RDU65477:RDU65486 RNQ65477:RNQ65486 RXM65477:RXM65486 SHI65477:SHI65486 SRE65477:SRE65486 TBA65477:TBA65486 TKW65477:TKW65486 TUS65477:TUS65486 UEO65477:UEO65486 UOK65477:UOK65486 UYG65477:UYG65486 VIC65477:VIC65486 VRY65477:VRY65486 WBU65477:WBU65486 WLQ65477:WLQ65486 WVM65477:WVM65486 H131013:H131022 JA131013:JA131022 SW131013:SW131022 ACS131013:ACS131022 AMO131013:AMO131022 AWK131013:AWK131022 BGG131013:BGG131022 BQC131013:BQC131022 BZY131013:BZY131022 CJU131013:CJU131022 CTQ131013:CTQ131022 DDM131013:DDM131022 DNI131013:DNI131022 DXE131013:DXE131022 EHA131013:EHA131022 EQW131013:EQW131022 FAS131013:FAS131022 FKO131013:FKO131022 FUK131013:FUK131022 GEG131013:GEG131022 GOC131013:GOC131022 GXY131013:GXY131022 HHU131013:HHU131022 HRQ131013:HRQ131022 IBM131013:IBM131022 ILI131013:ILI131022 IVE131013:IVE131022 JFA131013:JFA131022 JOW131013:JOW131022 JYS131013:JYS131022 KIO131013:KIO131022 KSK131013:KSK131022 LCG131013:LCG131022 LMC131013:LMC131022 LVY131013:LVY131022 MFU131013:MFU131022 MPQ131013:MPQ131022 MZM131013:MZM131022 NJI131013:NJI131022 NTE131013:NTE131022 ODA131013:ODA131022 OMW131013:OMW131022 OWS131013:OWS131022 PGO131013:PGO131022 PQK131013:PQK131022 QAG131013:QAG131022 QKC131013:QKC131022 QTY131013:QTY131022 RDU131013:RDU131022 RNQ131013:RNQ131022 RXM131013:RXM131022 SHI131013:SHI131022 SRE131013:SRE131022 TBA131013:TBA131022 TKW131013:TKW131022 TUS131013:TUS131022 UEO131013:UEO131022 UOK131013:UOK131022 UYG131013:UYG131022 VIC131013:VIC131022 VRY131013:VRY131022 WBU131013:WBU131022 WLQ131013:WLQ131022 WVM131013:WVM131022 H196549:H196558 JA196549:JA196558 SW196549:SW196558 ACS196549:ACS196558 AMO196549:AMO196558 AWK196549:AWK196558 BGG196549:BGG196558 BQC196549:BQC196558 BZY196549:BZY196558 CJU196549:CJU196558 CTQ196549:CTQ196558 DDM196549:DDM196558 DNI196549:DNI196558 DXE196549:DXE196558 EHA196549:EHA196558 EQW196549:EQW196558 FAS196549:FAS196558 FKO196549:FKO196558 FUK196549:FUK196558 GEG196549:GEG196558 GOC196549:GOC196558 GXY196549:GXY196558 HHU196549:HHU196558 HRQ196549:HRQ196558 IBM196549:IBM196558 ILI196549:ILI196558 IVE196549:IVE196558 JFA196549:JFA196558 JOW196549:JOW196558 JYS196549:JYS196558 KIO196549:KIO196558 KSK196549:KSK196558 LCG196549:LCG196558 LMC196549:LMC196558 LVY196549:LVY196558 MFU196549:MFU196558 MPQ196549:MPQ196558 MZM196549:MZM196558 NJI196549:NJI196558 NTE196549:NTE196558 ODA196549:ODA196558 OMW196549:OMW196558 OWS196549:OWS196558 PGO196549:PGO196558 PQK196549:PQK196558 QAG196549:QAG196558 QKC196549:QKC196558 QTY196549:QTY196558 RDU196549:RDU196558 RNQ196549:RNQ196558 RXM196549:RXM196558 SHI196549:SHI196558 SRE196549:SRE196558 TBA196549:TBA196558 TKW196549:TKW196558 TUS196549:TUS196558 UEO196549:UEO196558 UOK196549:UOK196558 UYG196549:UYG196558 VIC196549:VIC196558 VRY196549:VRY196558 WBU196549:WBU196558 WLQ196549:WLQ196558 WVM196549:WVM196558 H262085:H262094 JA262085:JA262094 SW262085:SW262094 ACS262085:ACS262094 AMO262085:AMO262094 AWK262085:AWK262094 BGG262085:BGG262094 BQC262085:BQC262094 BZY262085:BZY262094 CJU262085:CJU262094 CTQ262085:CTQ262094 DDM262085:DDM262094 DNI262085:DNI262094 DXE262085:DXE262094 EHA262085:EHA262094 EQW262085:EQW262094 FAS262085:FAS262094 FKO262085:FKO262094 FUK262085:FUK262094 GEG262085:GEG262094 GOC262085:GOC262094 GXY262085:GXY262094 HHU262085:HHU262094 HRQ262085:HRQ262094 IBM262085:IBM262094 ILI262085:ILI262094 IVE262085:IVE262094 JFA262085:JFA262094 JOW262085:JOW262094 JYS262085:JYS262094 KIO262085:KIO262094 KSK262085:KSK262094 LCG262085:LCG262094 LMC262085:LMC262094 LVY262085:LVY262094 MFU262085:MFU262094 MPQ262085:MPQ262094 MZM262085:MZM262094 NJI262085:NJI262094 NTE262085:NTE262094 ODA262085:ODA262094 OMW262085:OMW262094 OWS262085:OWS262094 PGO262085:PGO262094 PQK262085:PQK262094 QAG262085:QAG262094 QKC262085:QKC262094 QTY262085:QTY262094 RDU262085:RDU262094 RNQ262085:RNQ262094 RXM262085:RXM262094 SHI262085:SHI262094 SRE262085:SRE262094 TBA262085:TBA262094 TKW262085:TKW262094 TUS262085:TUS262094 UEO262085:UEO262094 UOK262085:UOK262094 UYG262085:UYG262094 VIC262085:VIC262094 VRY262085:VRY262094 WBU262085:WBU262094 WLQ262085:WLQ262094 WVM262085:WVM262094 H327621:H327630 JA327621:JA327630 SW327621:SW327630 ACS327621:ACS327630 AMO327621:AMO327630 AWK327621:AWK327630 BGG327621:BGG327630 BQC327621:BQC327630 BZY327621:BZY327630 CJU327621:CJU327630 CTQ327621:CTQ327630 DDM327621:DDM327630 DNI327621:DNI327630 DXE327621:DXE327630 EHA327621:EHA327630 EQW327621:EQW327630 FAS327621:FAS327630 FKO327621:FKO327630 FUK327621:FUK327630 GEG327621:GEG327630 GOC327621:GOC327630 GXY327621:GXY327630 HHU327621:HHU327630 HRQ327621:HRQ327630 IBM327621:IBM327630 ILI327621:ILI327630 IVE327621:IVE327630 JFA327621:JFA327630 JOW327621:JOW327630 JYS327621:JYS327630 KIO327621:KIO327630 KSK327621:KSK327630 LCG327621:LCG327630 LMC327621:LMC327630 LVY327621:LVY327630 MFU327621:MFU327630 MPQ327621:MPQ327630 MZM327621:MZM327630 NJI327621:NJI327630 NTE327621:NTE327630 ODA327621:ODA327630 OMW327621:OMW327630 OWS327621:OWS327630 PGO327621:PGO327630 PQK327621:PQK327630 QAG327621:QAG327630 QKC327621:QKC327630 QTY327621:QTY327630 RDU327621:RDU327630 RNQ327621:RNQ327630 RXM327621:RXM327630 SHI327621:SHI327630 SRE327621:SRE327630 TBA327621:TBA327630 TKW327621:TKW327630 TUS327621:TUS327630 UEO327621:UEO327630 UOK327621:UOK327630 UYG327621:UYG327630 VIC327621:VIC327630 VRY327621:VRY327630 WBU327621:WBU327630 WLQ327621:WLQ327630 WVM327621:WVM327630 H393157:H393166 JA393157:JA393166 SW393157:SW393166 ACS393157:ACS393166 AMO393157:AMO393166 AWK393157:AWK393166 BGG393157:BGG393166 BQC393157:BQC393166 BZY393157:BZY393166 CJU393157:CJU393166 CTQ393157:CTQ393166 DDM393157:DDM393166 DNI393157:DNI393166 DXE393157:DXE393166 EHA393157:EHA393166 EQW393157:EQW393166 FAS393157:FAS393166 FKO393157:FKO393166 FUK393157:FUK393166 GEG393157:GEG393166 GOC393157:GOC393166 GXY393157:GXY393166 HHU393157:HHU393166 HRQ393157:HRQ393166 IBM393157:IBM393166 ILI393157:ILI393166 IVE393157:IVE393166 JFA393157:JFA393166 JOW393157:JOW393166 JYS393157:JYS393166 KIO393157:KIO393166 KSK393157:KSK393166 LCG393157:LCG393166 LMC393157:LMC393166 LVY393157:LVY393166 MFU393157:MFU393166 MPQ393157:MPQ393166 MZM393157:MZM393166 NJI393157:NJI393166 NTE393157:NTE393166 ODA393157:ODA393166 OMW393157:OMW393166 OWS393157:OWS393166 PGO393157:PGO393166 PQK393157:PQK393166 QAG393157:QAG393166 QKC393157:QKC393166 QTY393157:QTY393166 RDU393157:RDU393166 RNQ393157:RNQ393166 RXM393157:RXM393166 SHI393157:SHI393166 SRE393157:SRE393166 TBA393157:TBA393166 TKW393157:TKW393166 TUS393157:TUS393166 UEO393157:UEO393166 UOK393157:UOK393166 UYG393157:UYG393166 VIC393157:VIC393166 VRY393157:VRY393166 WBU393157:WBU393166 WLQ393157:WLQ393166 WVM393157:WVM393166 H458693:H458702 JA458693:JA458702 SW458693:SW458702 ACS458693:ACS458702 AMO458693:AMO458702 AWK458693:AWK458702 BGG458693:BGG458702 BQC458693:BQC458702 BZY458693:BZY458702 CJU458693:CJU458702 CTQ458693:CTQ458702 DDM458693:DDM458702 DNI458693:DNI458702 DXE458693:DXE458702 EHA458693:EHA458702 EQW458693:EQW458702 FAS458693:FAS458702 FKO458693:FKO458702 FUK458693:FUK458702 GEG458693:GEG458702 GOC458693:GOC458702 GXY458693:GXY458702 HHU458693:HHU458702 HRQ458693:HRQ458702 IBM458693:IBM458702 ILI458693:ILI458702 IVE458693:IVE458702 JFA458693:JFA458702 JOW458693:JOW458702 JYS458693:JYS458702 KIO458693:KIO458702 KSK458693:KSK458702 LCG458693:LCG458702 LMC458693:LMC458702 LVY458693:LVY458702 MFU458693:MFU458702 MPQ458693:MPQ458702 MZM458693:MZM458702 NJI458693:NJI458702 NTE458693:NTE458702 ODA458693:ODA458702 OMW458693:OMW458702 OWS458693:OWS458702 PGO458693:PGO458702 PQK458693:PQK458702 QAG458693:QAG458702 QKC458693:QKC458702 QTY458693:QTY458702 RDU458693:RDU458702 RNQ458693:RNQ458702 RXM458693:RXM458702 SHI458693:SHI458702 SRE458693:SRE458702 TBA458693:TBA458702 TKW458693:TKW458702 TUS458693:TUS458702 UEO458693:UEO458702 UOK458693:UOK458702 UYG458693:UYG458702 VIC458693:VIC458702 VRY458693:VRY458702 WBU458693:WBU458702 WLQ458693:WLQ458702 WVM458693:WVM458702 H524229:H524238 JA524229:JA524238 SW524229:SW524238 ACS524229:ACS524238 AMO524229:AMO524238 AWK524229:AWK524238 BGG524229:BGG524238 BQC524229:BQC524238 BZY524229:BZY524238 CJU524229:CJU524238 CTQ524229:CTQ524238 DDM524229:DDM524238 DNI524229:DNI524238 DXE524229:DXE524238 EHA524229:EHA524238 EQW524229:EQW524238 FAS524229:FAS524238 FKO524229:FKO524238 FUK524229:FUK524238 GEG524229:GEG524238 GOC524229:GOC524238 GXY524229:GXY524238 HHU524229:HHU524238 HRQ524229:HRQ524238 IBM524229:IBM524238 ILI524229:ILI524238 IVE524229:IVE524238 JFA524229:JFA524238 JOW524229:JOW524238 JYS524229:JYS524238 KIO524229:KIO524238 KSK524229:KSK524238 LCG524229:LCG524238 LMC524229:LMC524238 LVY524229:LVY524238 MFU524229:MFU524238 MPQ524229:MPQ524238 MZM524229:MZM524238 NJI524229:NJI524238 NTE524229:NTE524238 ODA524229:ODA524238 OMW524229:OMW524238 OWS524229:OWS524238 PGO524229:PGO524238 PQK524229:PQK524238 QAG524229:QAG524238 QKC524229:QKC524238 QTY524229:QTY524238 RDU524229:RDU524238 RNQ524229:RNQ524238 RXM524229:RXM524238 SHI524229:SHI524238 SRE524229:SRE524238 TBA524229:TBA524238 TKW524229:TKW524238 TUS524229:TUS524238 UEO524229:UEO524238 UOK524229:UOK524238 UYG524229:UYG524238 VIC524229:VIC524238 VRY524229:VRY524238 WBU524229:WBU524238 WLQ524229:WLQ524238 WVM524229:WVM524238 H589765:H589774 JA589765:JA589774 SW589765:SW589774 ACS589765:ACS589774 AMO589765:AMO589774 AWK589765:AWK589774 BGG589765:BGG589774 BQC589765:BQC589774 BZY589765:BZY589774 CJU589765:CJU589774 CTQ589765:CTQ589774 DDM589765:DDM589774 DNI589765:DNI589774 DXE589765:DXE589774 EHA589765:EHA589774 EQW589765:EQW589774 FAS589765:FAS589774 FKO589765:FKO589774 FUK589765:FUK589774 GEG589765:GEG589774 GOC589765:GOC589774 GXY589765:GXY589774 HHU589765:HHU589774 HRQ589765:HRQ589774 IBM589765:IBM589774 ILI589765:ILI589774 IVE589765:IVE589774 JFA589765:JFA589774 JOW589765:JOW589774 JYS589765:JYS589774 KIO589765:KIO589774 KSK589765:KSK589774 LCG589765:LCG589774 LMC589765:LMC589774 LVY589765:LVY589774 MFU589765:MFU589774 MPQ589765:MPQ589774 MZM589765:MZM589774 NJI589765:NJI589774 NTE589765:NTE589774 ODA589765:ODA589774 OMW589765:OMW589774 OWS589765:OWS589774 PGO589765:PGO589774 PQK589765:PQK589774 QAG589765:QAG589774 QKC589765:QKC589774 QTY589765:QTY589774 RDU589765:RDU589774 RNQ589765:RNQ589774 RXM589765:RXM589774 SHI589765:SHI589774 SRE589765:SRE589774 TBA589765:TBA589774 TKW589765:TKW589774 TUS589765:TUS589774 UEO589765:UEO589774 UOK589765:UOK589774 UYG589765:UYG589774 VIC589765:VIC589774 VRY589765:VRY589774 WBU589765:WBU589774 WLQ589765:WLQ589774 WVM589765:WVM589774 H655301:H655310 JA655301:JA655310 SW655301:SW655310 ACS655301:ACS655310 AMO655301:AMO655310 AWK655301:AWK655310 BGG655301:BGG655310 BQC655301:BQC655310 BZY655301:BZY655310 CJU655301:CJU655310 CTQ655301:CTQ655310 DDM655301:DDM655310 DNI655301:DNI655310 DXE655301:DXE655310 EHA655301:EHA655310 EQW655301:EQW655310 FAS655301:FAS655310 FKO655301:FKO655310 FUK655301:FUK655310 GEG655301:GEG655310 GOC655301:GOC655310 GXY655301:GXY655310 HHU655301:HHU655310 HRQ655301:HRQ655310 IBM655301:IBM655310 ILI655301:ILI655310 IVE655301:IVE655310 JFA655301:JFA655310 JOW655301:JOW655310 JYS655301:JYS655310 KIO655301:KIO655310 KSK655301:KSK655310 LCG655301:LCG655310 LMC655301:LMC655310 LVY655301:LVY655310 MFU655301:MFU655310 MPQ655301:MPQ655310 MZM655301:MZM655310 NJI655301:NJI655310 NTE655301:NTE655310 ODA655301:ODA655310 OMW655301:OMW655310 OWS655301:OWS655310 PGO655301:PGO655310 PQK655301:PQK655310 QAG655301:QAG655310 QKC655301:QKC655310 QTY655301:QTY655310 RDU655301:RDU655310 RNQ655301:RNQ655310 RXM655301:RXM655310 SHI655301:SHI655310 SRE655301:SRE655310 TBA655301:TBA655310 TKW655301:TKW655310 TUS655301:TUS655310 UEO655301:UEO655310 UOK655301:UOK655310 UYG655301:UYG655310 VIC655301:VIC655310 VRY655301:VRY655310 WBU655301:WBU655310 WLQ655301:WLQ655310 WVM655301:WVM655310 H720837:H720846 JA720837:JA720846 SW720837:SW720846 ACS720837:ACS720846 AMO720837:AMO720846 AWK720837:AWK720846 BGG720837:BGG720846 BQC720837:BQC720846 BZY720837:BZY720846 CJU720837:CJU720846 CTQ720837:CTQ720846 DDM720837:DDM720846 DNI720837:DNI720846 DXE720837:DXE720846 EHA720837:EHA720846 EQW720837:EQW720846 FAS720837:FAS720846 FKO720837:FKO720846 FUK720837:FUK720846 GEG720837:GEG720846 GOC720837:GOC720846 GXY720837:GXY720846 HHU720837:HHU720846 HRQ720837:HRQ720846 IBM720837:IBM720846 ILI720837:ILI720846 IVE720837:IVE720846 JFA720837:JFA720846 JOW720837:JOW720846 JYS720837:JYS720846 KIO720837:KIO720846 KSK720837:KSK720846 LCG720837:LCG720846 LMC720837:LMC720846 LVY720837:LVY720846 MFU720837:MFU720846 MPQ720837:MPQ720846 MZM720837:MZM720846 NJI720837:NJI720846 NTE720837:NTE720846 ODA720837:ODA720846 OMW720837:OMW720846 OWS720837:OWS720846 PGO720837:PGO720846 PQK720837:PQK720846 QAG720837:QAG720846 QKC720837:QKC720846 QTY720837:QTY720846 RDU720837:RDU720846 RNQ720837:RNQ720846 RXM720837:RXM720846 SHI720837:SHI720846 SRE720837:SRE720846 TBA720837:TBA720846 TKW720837:TKW720846 TUS720837:TUS720846 UEO720837:UEO720846 UOK720837:UOK720846 UYG720837:UYG720846 VIC720837:VIC720846 VRY720837:VRY720846 WBU720837:WBU720846 WLQ720837:WLQ720846 WVM720837:WVM720846 H786373:H786382 JA786373:JA786382 SW786373:SW786382 ACS786373:ACS786382 AMO786373:AMO786382 AWK786373:AWK786382 BGG786373:BGG786382 BQC786373:BQC786382 BZY786373:BZY786382 CJU786373:CJU786382 CTQ786373:CTQ786382 DDM786373:DDM786382 DNI786373:DNI786382 DXE786373:DXE786382 EHA786373:EHA786382 EQW786373:EQW786382 FAS786373:FAS786382 FKO786373:FKO786382 FUK786373:FUK786382 GEG786373:GEG786382 GOC786373:GOC786382 GXY786373:GXY786382 HHU786373:HHU786382 HRQ786373:HRQ786382 IBM786373:IBM786382 ILI786373:ILI786382 IVE786373:IVE786382 JFA786373:JFA786382 JOW786373:JOW786382 JYS786373:JYS786382 KIO786373:KIO786382 KSK786373:KSK786382 LCG786373:LCG786382 LMC786373:LMC786382 LVY786373:LVY786382 MFU786373:MFU786382 MPQ786373:MPQ786382 MZM786373:MZM786382 NJI786373:NJI786382 NTE786373:NTE786382 ODA786373:ODA786382 OMW786373:OMW786382 OWS786373:OWS786382 PGO786373:PGO786382 PQK786373:PQK786382 QAG786373:QAG786382 QKC786373:QKC786382 QTY786373:QTY786382 RDU786373:RDU786382 RNQ786373:RNQ786382 RXM786373:RXM786382 SHI786373:SHI786382 SRE786373:SRE786382 TBA786373:TBA786382 TKW786373:TKW786382 TUS786373:TUS786382 UEO786373:UEO786382 UOK786373:UOK786382 UYG786373:UYG786382 VIC786373:VIC786382 VRY786373:VRY786382 WBU786373:WBU786382 WLQ786373:WLQ786382 WVM786373:WVM786382 H851909:H851918 JA851909:JA851918 SW851909:SW851918 ACS851909:ACS851918 AMO851909:AMO851918 AWK851909:AWK851918 BGG851909:BGG851918 BQC851909:BQC851918 BZY851909:BZY851918 CJU851909:CJU851918 CTQ851909:CTQ851918 DDM851909:DDM851918 DNI851909:DNI851918 DXE851909:DXE851918 EHA851909:EHA851918 EQW851909:EQW851918 FAS851909:FAS851918 FKO851909:FKO851918 FUK851909:FUK851918 GEG851909:GEG851918 GOC851909:GOC851918 GXY851909:GXY851918 HHU851909:HHU851918 HRQ851909:HRQ851918 IBM851909:IBM851918 ILI851909:ILI851918 IVE851909:IVE851918 JFA851909:JFA851918 JOW851909:JOW851918 JYS851909:JYS851918 KIO851909:KIO851918 KSK851909:KSK851918 LCG851909:LCG851918 LMC851909:LMC851918 LVY851909:LVY851918 MFU851909:MFU851918 MPQ851909:MPQ851918 MZM851909:MZM851918 NJI851909:NJI851918 NTE851909:NTE851918 ODA851909:ODA851918 OMW851909:OMW851918 OWS851909:OWS851918 PGO851909:PGO851918 PQK851909:PQK851918 QAG851909:QAG851918 QKC851909:QKC851918 QTY851909:QTY851918 RDU851909:RDU851918 RNQ851909:RNQ851918 RXM851909:RXM851918 SHI851909:SHI851918 SRE851909:SRE851918 TBA851909:TBA851918 TKW851909:TKW851918 TUS851909:TUS851918 UEO851909:UEO851918 UOK851909:UOK851918 UYG851909:UYG851918 VIC851909:VIC851918 VRY851909:VRY851918 WBU851909:WBU851918 WLQ851909:WLQ851918 WVM851909:WVM851918 H917445:H917454 JA917445:JA917454 SW917445:SW917454 ACS917445:ACS917454 AMO917445:AMO917454 AWK917445:AWK917454 BGG917445:BGG917454 BQC917445:BQC917454 BZY917445:BZY917454 CJU917445:CJU917454 CTQ917445:CTQ917454 DDM917445:DDM917454 DNI917445:DNI917454 DXE917445:DXE917454 EHA917445:EHA917454 EQW917445:EQW917454 FAS917445:FAS917454 FKO917445:FKO917454 FUK917445:FUK917454 GEG917445:GEG917454 GOC917445:GOC917454 GXY917445:GXY917454 HHU917445:HHU917454 HRQ917445:HRQ917454 IBM917445:IBM917454 ILI917445:ILI917454 IVE917445:IVE917454 JFA917445:JFA917454 JOW917445:JOW917454 JYS917445:JYS917454 KIO917445:KIO917454 KSK917445:KSK917454 LCG917445:LCG917454 LMC917445:LMC917454 LVY917445:LVY917454 MFU917445:MFU917454 MPQ917445:MPQ917454 MZM917445:MZM917454 NJI917445:NJI917454 NTE917445:NTE917454 ODA917445:ODA917454 OMW917445:OMW917454 OWS917445:OWS917454 PGO917445:PGO917454 PQK917445:PQK917454 QAG917445:QAG917454 QKC917445:QKC917454 QTY917445:QTY917454 RDU917445:RDU917454 RNQ917445:RNQ917454 RXM917445:RXM917454 SHI917445:SHI917454 SRE917445:SRE917454 TBA917445:TBA917454 TKW917445:TKW917454 TUS917445:TUS917454 UEO917445:UEO917454 UOK917445:UOK917454 UYG917445:UYG917454 VIC917445:VIC917454 VRY917445:VRY917454 WBU917445:WBU917454 WLQ917445:WLQ917454 WVM917445:WVM917454 H982981:H982990 JA982981:JA982990 SW982981:SW982990 ACS982981:ACS982990 AMO982981:AMO982990 AWK982981:AWK982990 BGG982981:BGG982990 BQC982981:BQC982990 BZY982981:BZY982990 CJU982981:CJU982990 CTQ982981:CTQ982990 DDM982981:DDM982990 DNI982981:DNI982990 DXE982981:DXE982990 EHA982981:EHA982990 EQW982981:EQW982990 FAS982981:FAS982990 FKO982981:FKO982990 FUK982981:FUK982990 GEG982981:GEG982990 GOC982981:GOC982990 GXY982981:GXY982990 HHU982981:HHU982990 HRQ982981:HRQ982990 IBM982981:IBM982990 ILI982981:ILI982990 IVE982981:IVE982990 JFA982981:JFA982990 JOW982981:JOW982990 JYS982981:JYS982990 KIO982981:KIO982990 KSK982981:KSK982990 LCG982981:LCG982990 LMC982981:LMC982990 LVY982981:LVY982990 MFU982981:MFU982990 MPQ982981:MPQ982990 MZM982981:MZM982990 NJI982981:NJI982990 NTE982981:NTE982990 ODA982981:ODA982990 OMW982981:OMW982990 OWS982981:OWS982990 PGO982981:PGO982990 PQK982981:PQK982990 QAG982981:QAG982990 QKC982981:QKC982990 QTY982981:QTY982990 RDU982981:RDU982990 RNQ982981:RNQ982990 RXM982981:RXM982990 SHI982981:SHI982990 SRE982981:SRE982990 TBA982981:TBA982990 TKW982981:TKW982990 TUS982981:TUS982990 UEO982981:UEO982990 UOK982981:UOK982990 UYG982981:UYG982990 VIC982981:VIC982990 VRY982981:VRY982990 WBU982981:WBU982990 WLQ982981:WLQ982990" xr:uid="{00000000-0002-0000-2600-000002000000}">
      <formula1>$M$2:$M$6</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4"/>
  <sheetViews>
    <sheetView zoomScaleNormal="100" workbookViewId="0">
      <selection activeCell="B7" sqref="B7"/>
    </sheetView>
  </sheetViews>
  <sheetFormatPr defaultRowHeight="15"/>
  <cols>
    <col min="1" max="1" width="26.5703125" customWidth="1"/>
    <col min="2" max="2" width="28.42578125" customWidth="1"/>
    <col min="3" max="3" width="26.42578125" customWidth="1"/>
    <col min="4" max="4" width="37.5703125" customWidth="1"/>
    <col min="5" max="5" width="43.85546875" customWidth="1"/>
    <col min="8" max="8" width="10.42578125" bestFit="1" customWidth="1"/>
  </cols>
  <sheetData>
    <row r="1" spans="1:12">
      <c r="A1" s="1"/>
      <c r="B1" s="2"/>
      <c r="C1" s="2"/>
      <c r="D1" s="2"/>
      <c r="E1" s="2"/>
      <c r="F1" s="2"/>
      <c r="G1" s="3"/>
      <c r="H1" s="4"/>
      <c r="I1" s="4"/>
      <c r="J1" s="3"/>
      <c r="K1" s="5"/>
      <c r="L1" s="6"/>
    </row>
    <row r="2" spans="1:12">
      <c r="A2" s="7" t="s">
        <v>0</v>
      </c>
      <c r="B2" s="524" t="s">
        <v>48</v>
      </c>
      <c r="C2" s="524"/>
      <c r="D2" s="524"/>
      <c r="E2" s="524"/>
      <c r="F2" s="524"/>
      <c r="G2" s="524"/>
      <c r="H2" s="8"/>
      <c r="I2" s="8"/>
      <c r="J2" s="3"/>
      <c r="K2" s="5"/>
      <c r="L2" s="6" t="s">
        <v>2</v>
      </c>
    </row>
    <row r="3" spans="1:12">
      <c r="A3" s="7" t="s">
        <v>3</v>
      </c>
      <c r="B3" s="524"/>
      <c r="C3" s="524"/>
      <c r="D3" s="524"/>
      <c r="E3" s="524"/>
      <c r="F3" s="524"/>
      <c r="G3" s="524"/>
      <c r="H3" s="8"/>
      <c r="I3" s="8"/>
      <c r="J3" s="3"/>
      <c r="K3" s="5"/>
      <c r="L3" s="6" t="s">
        <v>4</v>
      </c>
    </row>
    <row r="4" spans="1:12">
      <c r="A4" s="7" t="s">
        <v>5</v>
      </c>
      <c r="B4" s="524"/>
      <c r="C4" s="524"/>
      <c r="D4" s="524"/>
      <c r="E4" s="524"/>
      <c r="F4" s="524"/>
      <c r="G4" s="524"/>
      <c r="H4" s="8"/>
      <c r="I4" s="8"/>
      <c r="J4" s="3"/>
      <c r="K4" s="5"/>
      <c r="L4" s="6" t="s">
        <v>6</v>
      </c>
    </row>
    <row r="5" spans="1:12">
      <c r="A5" s="7" t="s">
        <v>7</v>
      </c>
      <c r="B5" s="524" t="s">
        <v>8</v>
      </c>
      <c r="C5" s="524"/>
      <c r="D5" s="524"/>
      <c r="E5" s="524"/>
      <c r="F5" s="524"/>
      <c r="G5" s="524"/>
      <c r="H5" s="8"/>
      <c r="I5" s="8"/>
      <c r="J5" s="3"/>
      <c r="K5" s="5"/>
      <c r="L5" s="6" t="s">
        <v>9</v>
      </c>
    </row>
    <row r="6" spans="1:12" ht="38.25">
      <c r="A6" s="9" t="s">
        <v>2</v>
      </c>
      <c r="B6" s="10" t="s">
        <v>4</v>
      </c>
      <c r="C6" s="10" t="s">
        <v>9</v>
      </c>
      <c r="D6" s="10" t="s">
        <v>6</v>
      </c>
      <c r="E6" s="10" t="s">
        <v>10</v>
      </c>
      <c r="F6" s="10" t="s">
        <v>11</v>
      </c>
      <c r="G6" s="11"/>
      <c r="H6" s="11"/>
      <c r="I6" s="11"/>
      <c r="J6" s="12"/>
      <c r="K6" s="6"/>
      <c r="L6" s="6" t="s">
        <v>10</v>
      </c>
    </row>
    <row r="7" spans="1:12">
      <c r="A7" s="13">
        <f>COUNTIF($G$12:$G$34,"Pass")</f>
        <v>0</v>
      </c>
      <c r="B7" s="13">
        <f>COUNTIF($G$12:$G$34,"Fail")</f>
        <v>12</v>
      </c>
      <c r="C7" s="13">
        <f>COUNTIF($G$12:$G$34,"Untested")</f>
        <v>0</v>
      </c>
      <c r="D7" s="13">
        <f>COUNTIF($G$12:$G$34,"Pending")</f>
        <v>0</v>
      </c>
      <c r="E7" s="13">
        <f>COUNTIF($G$12:$G$34,"N/A")</f>
        <v>0</v>
      </c>
      <c r="F7" s="14">
        <f>COUNTA(A12:A13,A15:A24)-E7</f>
        <v>12</v>
      </c>
      <c r="G7" s="11"/>
      <c r="H7" s="11"/>
      <c r="I7" s="11"/>
      <c r="J7" s="12"/>
      <c r="K7" s="6"/>
      <c r="L7" s="6"/>
    </row>
    <row r="8" spans="1:12">
      <c r="A8" s="1"/>
      <c r="B8" s="1"/>
      <c r="C8" s="1"/>
      <c r="D8" s="1"/>
      <c r="E8" s="15"/>
      <c r="F8" s="15"/>
      <c r="G8" s="11"/>
      <c r="H8" s="11"/>
      <c r="I8" s="11"/>
      <c r="J8" s="11"/>
      <c r="K8" s="16"/>
      <c r="L8" s="6"/>
    </row>
    <row r="9" spans="1:12">
      <c r="A9" s="17" t="s">
        <v>12</v>
      </c>
      <c r="B9" s="17" t="s">
        <v>13</v>
      </c>
      <c r="C9" s="17" t="s">
        <v>14</v>
      </c>
      <c r="D9" s="17" t="s">
        <v>15</v>
      </c>
      <c r="E9" s="17" t="s">
        <v>16</v>
      </c>
      <c r="F9" s="17" t="s">
        <v>17</v>
      </c>
      <c r="G9" s="17" t="s">
        <v>18</v>
      </c>
      <c r="H9" s="17" t="s">
        <v>19</v>
      </c>
      <c r="I9" s="17" t="s">
        <v>20</v>
      </c>
      <c r="J9" s="17" t="s">
        <v>21</v>
      </c>
      <c r="K9" s="18"/>
      <c r="L9" s="6"/>
    </row>
    <row r="10" spans="1:12">
      <c r="A10" s="19"/>
      <c r="B10" s="19"/>
      <c r="C10" s="20"/>
      <c r="D10" s="20"/>
      <c r="E10" s="20"/>
      <c r="F10" s="20"/>
      <c r="G10" s="21" t="s">
        <v>22</v>
      </c>
      <c r="H10" s="20"/>
      <c r="I10" s="20"/>
      <c r="J10" s="20"/>
      <c r="K10" s="22"/>
      <c r="L10" s="6"/>
    </row>
    <row r="11" spans="1:12">
      <c r="A11" s="525" t="s">
        <v>39</v>
      </c>
      <c r="B11" s="525"/>
      <c r="C11" s="525"/>
      <c r="D11" s="525"/>
      <c r="E11" s="525"/>
      <c r="F11" s="525"/>
      <c r="G11" s="525"/>
      <c r="H11" s="525"/>
      <c r="I11" s="525"/>
      <c r="J11" s="525"/>
      <c r="K11" s="22"/>
      <c r="L11" s="6"/>
    </row>
    <row r="12" spans="1:12" ht="48" customHeight="1">
      <c r="A12" s="23" t="s">
        <v>49</v>
      </c>
      <c r="B12" s="23" t="s">
        <v>45</v>
      </c>
      <c r="C12" s="23" t="s">
        <v>26</v>
      </c>
      <c r="D12" s="23" t="s">
        <v>50</v>
      </c>
      <c r="E12" s="23" t="s">
        <v>47</v>
      </c>
      <c r="F12" s="23"/>
      <c r="G12" s="23" t="s">
        <v>4</v>
      </c>
      <c r="H12" s="24">
        <v>43480</v>
      </c>
      <c r="I12" s="25" t="s">
        <v>34</v>
      </c>
      <c r="J12" s="25"/>
      <c r="K12" s="22"/>
      <c r="L12" s="6"/>
    </row>
    <row r="13" spans="1:12" ht="47.25" customHeight="1">
      <c r="A13" s="23" t="s">
        <v>51</v>
      </c>
      <c r="B13" s="26" t="s">
        <v>41</v>
      </c>
      <c r="C13" s="23" t="s">
        <v>26</v>
      </c>
      <c r="D13" s="27" t="s">
        <v>42</v>
      </c>
      <c r="E13" s="25" t="s">
        <v>52</v>
      </c>
      <c r="F13" s="25"/>
      <c r="G13" s="25" t="s">
        <v>4</v>
      </c>
      <c r="H13" s="24">
        <v>43480</v>
      </c>
      <c r="I13" s="25" t="s">
        <v>34</v>
      </c>
      <c r="J13" s="25"/>
      <c r="K13" s="22"/>
      <c r="L13" s="6"/>
    </row>
    <row r="14" spans="1:12">
      <c r="A14" s="525" t="s">
        <v>53</v>
      </c>
      <c r="B14" s="525"/>
      <c r="C14" s="525"/>
      <c r="D14" s="525"/>
      <c r="E14" s="525"/>
      <c r="F14" s="525"/>
      <c r="G14" s="525"/>
      <c r="H14" s="525"/>
      <c r="I14" s="525"/>
      <c r="J14" s="525"/>
      <c r="K14" s="22"/>
      <c r="L14" s="6"/>
    </row>
    <row r="15" spans="1:12" ht="47.25" customHeight="1">
      <c r="A15" s="23" t="s">
        <v>54</v>
      </c>
      <c r="B15" s="23" t="s">
        <v>55</v>
      </c>
      <c r="C15" s="23" t="s">
        <v>26</v>
      </c>
      <c r="D15" s="23" t="s">
        <v>56</v>
      </c>
      <c r="E15" s="23" t="s">
        <v>57</v>
      </c>
      <c r="F15" s="23"/>
      <c r="G15" s="23" t="s">
        <v>4</v>
      </c>
      <c r="H15" s="24">
        <v>43480</v>
      </c>
      <c r="I15" s="25" t="s">
        <v>29</v>
      </c>
      <c r="J15" s="25"/>
      <c r="K15" s="22"/>
      <c r="L15" s="6"/>
    </row>
    <row r="16" spans="1:12" ht="58.5" customHeight="1">
      <c r="A16" s="23" t="s">
        <v>58</v>
      </c>
      <c r="B16" s="23" t="s">
        <v>59</v>
      </c>
      <c r="C16" s="23" t="s">
        <v>26</v>
      </c>
      <c r="D16" s="23" t="s">
        <v>60</v>
      </c>
      <c r="E16" s="23" t="s">
        <v>61</v>
      </c>
      <c r="F16" s="23"/>
      <c r="G16" s="23" t="s">
        <v>4</v>
      </c>
      <c r="H16" s="24">
        <v>43480</v>
      </c>
      <c r="I16" s="25" t="s">
        <v>29</v>
      </c>
      <c r="J16" s="25"/>
      <c r="K16" s="22"/>
      <c r="L16" s="6"/>
    </row>
    <row r="17" spans="1:12" ht="61.5" customHeight="1">
      <c r="A17" s="23" t="s">
        <v>62</v>
      </c>
      <c r="B17" s="26" t="s">
        <v>63</v>
      </c>
      <c r="C17" s="23" t="s">
        <v>26</v>
      </c>
      <c r="D17" s="27" t="s">
        <v>64</v>
      </c>
      <c r="E17" s="25" t="s">
        <v>65</v>
      </c>
      <c r="F17" s="25"/>
      <c r="G17" s="23" t="s">
        <v>4</v>
      </c>
      <c r="H17" s="24">
        <v>43480</v>
      </c>
      <c r="I17" s="25" t="s">
        <v>29</v>
      </c>
      <c r="J17" s="25"/>
      <c r="K17" s="22"/>
      <c r="L17" s="6"/>
    </row>
    <row r="18" spans="1:12" ht="48.75" customHeight="1">
      <c r="A18" s="23" t="s">
        <v>66</v>
      </c>
      <c r="B18" s="26" t="s">
        <v>67</v>
      </c>
      <c r="C18" s="23" t="s">
        <v>26</v>
      </c>
      <c r="D18" s="27" t="s">
        <v>68</v>
      </c>
      <c r="E18" s="25" t="s">
        <v>69</v>
      </c>
      <c r="F18" s="25"/>
      <c r="G18" s="23" t="s">
        <v>4</v>
      </c>
      <c r="H18" s="24">
        <v>43480</v>
      </c>
      <c r="I18" s="25" t="s">
        <v>29</v>
      </c>
      <c r="J18" s="25"/>
      <c r="K18" s="22"/>
      <c r="L18" s="6"/>
    </row>
    <row r="19" spans="1:12" ht="55.5" customHeight="1">
      <c r="A19" s="23" t="s">
        <v>70</v>
      </c>
      <c r="B19" s="26" t="s">
        <v>71</v>
      </c>
      <c r="C19" s="23" t="s">
        <v>26</v>
      </c>
      <c r="D19" s="27" t="s">
        <v>72</v>
      </c>
      <c r="E19" s="25" t="s">
        <v>73</v>
      </c>
      <c r="F19" s="25"/>
      <c r="G19" s="23" t="s">
        <v>4</v>
      </c>
      <c r="H19" s="24">
        <v>43480</v>
      </c>
      <c r="I19" s="25" t="s">
        <v>29</v>
      </c>
      <c r="J19" s="25"/>
      <c r="K19" s="22"/>
      <c r="L19" s="6"/>
    </row>
    <row r="20" spans="1:12" ht="57.75" customHeight="1">
      <c r="A20" s="23" t="s">
        <v>74</v>
      </c>
      <c r="B20" s="26" t="s">
        <v>75</v>
      </c>
      <c r="C20" s="23" t="s">
        <v>26</v>
      </c>
      <c r="D20" s="27" t="s">
        <v>76</v>
      </c>
      <c r="E20" s="25" t="s">
        <v>77</v>
      </c>
      <c r="F20" s="25"/>
      <c r="G20" s="23" t="s">
        <v>4</v>
      </c>
      <c r="H20" s="24">
        <v>43480</v>
      </c>
      <c r="I20" s="25" t="s">
        <v>29</v>
      </c>
      <c r="J20" s="25"/>
      <c r="K20" s="22"/>
      <c r="L20" s="6"/>
    </row>
    <row r="21" spans="1:12" ht="62.25" customHeight="1">
      <c r="A21" s="23" t="s">
        <v>78</v>
      </c>
      <c r="B21" s="26" t="s">
        <v>79</v>
      </c>
      <c r="C21" s="23" t="s">
        <v>26</v>
      </c>
      <c r="D21" s="23" t="s">
        <v>80</v>
      </c>
      <c r="E21" s="25" t="s">
        <v>81</v>
      </c>
      <c r="F21" s="25"/>
      <c r="G21" s="23" t="s">
        <v>4</v>
      </c>
      <c r="H21" s="24">
        <v>43480</v>
      </c>
      <c r="I21" s="25" t="s">
        <v>29</v>
      </c>
      <c r="J21" s="25"/>
      <c r="K21" s="22"/>
      <c r="L21" s="6"/>
    </row>
    <row r="22" spans="1:12" ht="60.75" customHeight="1">
      <c r="A22" s="23" t="s">
        <v>82</v>
      </c>
      <c r="B22" s="23" t="s">
        <v>83</v>
      </c>
      <c r="C22" s="23" t="s">
        <v>26</v>
      </c>
      <c r="D22" s="23" t="s">
        <v>84</v>
      </c>
      <c r="E22" s="23" t="s">
        <v>85</v>
      </c>
      <c r="F22" s="23"/>
      <c r="G22" s="23" t="s">
        <v>4</v>
      </c>
      <c r="H22" s="24">
        <v>43480</v>
      </c>
      <c r="I22" s="25" t="s">
        <v>29</v>
      </c>
      <c r="J22" s="25"/>
      <c r="K22" s="22"/>
      <c r="L22" s="6"/>
    </row>
    <row r="23" spans="1:12" ht="63" customHeight="1">
      <c r="A23" s="23" t="s">
        <v>86</v>
      </c>
      <c r="B23" s="23" t="s">
        <v>87</v>
      </c>
      <c r="C23" s="23" t="s">
        <v>26</v>
      </c>
      <c r="D23" s="23" t="s">
        <v>88</v>
      </c>
      <c r="E23" s="23" t="s">
        <v>89</v>
      </c>
      <c r="F23" s="23"/>
      <c r="G23" s="23" t="s">
        <v>4</v>
      </c>
      <c r="H23" s="24">
        <v>43480</v>
      </c>
      <c r="I23" s="25" t="s">
        <v>29</v>
      </c>
      <c r="J23" s="25"/>
      <c r="K23" s="22"/>
      <c r="L23" s="6"/>
    </row>
    <row r="24" spans="1:12" ht="68.25" customHeight="1">
      <c r="A24" s="23" t="s">
        <v>90</v>
      </c>
      <c r="B24" s="23" t="s">
        <v>91</v>
      </c>
      <c r="C24" s="23" t="s">
        <v>26</v>
      </c>
      <c r="D24" s="23" t="s">
        <v>92</v>
      </c>
      <c r="E24" s="23" t="s">
        <v>93</v>
      </c>
      <c r="F24" s="23"/>
      <c r="G24" s="23" t="s">
        <v>4</v>
      </c>
      <c r="H24" s="24">
        <v>43480</v>
      </c>
      <c r="I24" s="25" t="s">
        <v>29</v>
      </c>
      <c r="J24" s="25"/>
      <c r="K24" s="22"/>
      <c r="L24" s="6"/>
    </row>
  </sheetData>
  <mergeCells count="6">
    <mergeCell ref="A14:J14"/>
    <mergeCell ref="B2:G2"/>
    <mergeCell ref="B3:G3"/>
    <mergeCell ref="B4:G4"/>
    <mergeCell ref="B5:G5"/>
    <mergeCell ref="A11:J11"/>
  </mergeCells>
  <dataValidations count="2">
    <dataValidation type="list" allowBlank="1" showErrorMessage="1" sqref="G1:G4 G8:G9 G12:G13 G15:G24" xr:uid="{00000000-0002-0000-0300-000000000000}">
      <formula1>$L$2:$L$7</formula1>
      <formula2>0</formula2>
    </dataValidation>
    <dataValidation type="list" allowBlank="1" showInputMessage="1" showErrorMessage="1" sqref="L9" xr:uid="{00000000-0002-0000-0300-000001000000}">
      <formula1>$L$2:$L$7</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outlinePr summaryBelow="0"/>
  </sheetPr>
  <dimension ref="A1:M1048576"/>
  <sheetViews>
    <sheetView zoomScaleNormal="100" workbookViewId="0">
      <pane xSplit="2" ySplit="10" topLeftCell="E11" activePane="bottomRight" state="frozen"/>
      <selection activeCell="H17" sqref="H17:I17"/>
      <selection pane="topRight" activeCell="H17" sqref="H17:I17"/>
      <selection pane="bottomLeft" activeCell="H17" sqref="H17:I17"/>
      <selection pane="bottomRight" activeCell="E12" sqref="E12"/>
    </sheetView>
  </sheetViews>
  <sheetFormatPr defaultRowHeight="12.75" outlineLevelRow="1"/>
  <cols>
    <col min="1" max="1" width="16.28515625" style="75" customWidth="1"/>
    <col min="2" max="2" width="37.42578125" style="75" customWidth="1"/>
    <col min="3" max="3" width="35.7109375" style="75" customWidth="1"/>
    <col min="4" max="5" width="32.7109375" style="75" customWidth="1"/>
    <col min="6" max="6" width="44.85546875" style="75" customWidth="1"/>
    <col min="7" max="7" width="14.28515625" style="75" customWidth="1"/>
    <col min="8" max="8" width="10.7109375" style="75" customWidth="1"/>
    <col min="9"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28515625" style="75" customWidth="1"/>
  </cols>
  <sheetData>
    <row r="1" spans="1:13" s="6" customFormat="1">
      <c r="A1" s="28"/>
      <c r="B1" s="29"/>
      <c r="C1" s="29"/>
      <c r="D1" s="29"/>
      <c r="E1" s="29"/>
      <c r="F1" s="29"/>
      <c r="G1" s="29"/>
      <c r="H1" s="30"/>
      <c r="I1" s="31"/>
      <c r="J1" s="31"/>
      <c r="K1" s="32"/>
      <c r="L1" s="5"/>
    </row>
    <row r="2" spans="1:13" s="6" customFormat="1" ht="15" customHeight="1">
      <c r="A2" s="7" t="s">
        <v>0</v>
      </c>
      <c r="B2" s="524" t="s">
        <v>1416</v>
      </c>
      <c r="C2" s="524"/>
      <c r="D2" s="524"/>
      <c r="E2" s="524"/>
      <c r="F2" s="524"/>
      <c r="G2" s="524"/>
      <c r="H2" s="524"/>
      <c r="I2" s="33"/>
      <c r="J2" s="33"/>
      <c r="K2" s="32"/>
      <c r="L2" s="5"/>
      <c r="M2" s="6" t="s">
        <v>2</v>
      </c>
    </row>
    <row r="3" spans="1:13" s="6" customFormat="1" ht="25.5" customHeight="1">
      <c r="A3" s="7" t="s">
        <v>3</v>
      </c>
      <c r="B3" s="524"/>
      <c r="C3" s="524"/>
      <c r="D3" s="524"/>
      <c r="E3" s="524"/>
      <c r="F3" s="524"/>
      <c r="G3" s="524"/>
      <c r="H3" s="524"/>
      <c r="I3" s="33"/>
      <c r="J3" s="33"/>
      <c r="K3" s="32"/>
      <c r="L3" s="5"/>
      <c r="M3" s="6" t="s">
        <v>4</v>
      </c>
    </row>
    <row r="4" spans="1:13" s="6" customFormat="1" ht="18" customHeight="1">
      <c r="A4" s="7" t="s">
        <v>5</v>
      </c>
      <c r="B4" s="524"/>
      <c r="C4" s="524"/>
      <c r="D4" s="524"/>
      <c r="E4" s="524"/>
      <c r="F4" s="524"/>
      <c r="G4" s="524"/>
      <c r="H4" s="524"/>
      <c r="I4" s="33"/>
      <c r="J4" s="33"/>
      <c r="K4" s="32"/>
      <c r="L4" s="5"/>
      <c r="M4" s="6" t="s">
        <v>6</v>
      </c>
    </row>
    <row r="5" spans="1:13" s="6" customFormat="1" ht="18" customHeight="1">
      <c r="A5" s="7" t="s">
        <v>7</v>
      </c>
      <c r="B5" s="524" t="s">
        <v>1267</v>
      </c>
      <c r="C5" s="524"/>
      <c r="D5" s="524"/>
      <c r="E5" s="524"/>
      <c r="F5" s="524"/>
      <c r="G5" s="524"/>
      <c r="H5" s="524"/>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COUNTIF($H$13:$H$35,"Pass")</f>
        <v>0</v>
      </c>
      <c r="B7" s="13">
        <f>COUNTIF($H$13:$H$100,"Fail")</f>
        <v>17</v>
      </c>
      <c r="C7" s="13">
        <f>COUNTIF($H$13:$H$35,"Untested")</f>
        <v>2</v>
      </c>
      <c r="D7" s="13">
        <f>COUNTIF($H$13:$H$35,"Pending")</f>
        <v>0</v>
      </c>
      <c r="E7" s="13"/>
      <c r="F7" s="13">
        <f>COUNTIF($H$13:$H$35,"N/A")</f>
        <v>0</v>
      </c>
      <c r="G7" s="14">
        <f>COUNTA($A$11:$A$100)-F7</f>
        <v>19</v>
      </c>
      <c r="H7" s="34"/>
      <c r="I7" s="34"/>
      <c r="J7" s="34"/>
      <c r="K7" s="16"/>
    </row>
    <row r="8" spans="1:13" s="6" customFormat="1" ht="10.15"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361" t="s">
        <v>12</v>
      </c>
      <c r="B10" s="362" t="s">
        <v>13</v>
      </c>
      <c r="C10" s="363" t="s">
        <v>14</v>
      </c>
      <c r="D10" s="364" t="s">
        <v>15</v>
      </c>
      <c r="E10" s="364"/>
      <c r="F10" s="364" t="s">
        <v>16</v>
      </c>
      <c r="G10" s="364" t="s">
        <v>17</v>
      </c>
      <c r="H10" s="364" t="s">
        <v>18</v>
      </c>
      <c r="I10" s="364" t="s">
        <v>19</v>
      </c>
      <c r="J10" s="364" t="s">
        <v>20</v>
      </c>
      <c r="K10" s="364" t="s">
        <v>21</v>
      </c>
      <c r="L10" s="18"/>
    </row>
    <row r="11" spans="1:13" s="6" customFormat="1" ht="15.75" customHeight="1">
      <c r="A11" s="365"/>
      <c r="B11" s="366"/>
      <c r="C11" s="367"/>
      <c r="D11" s="368"/>
      <c r="E11" s="368"/>
      <c r="F11" s="369"/>
      <c r="G11" s="369"/>
      <c r="H11" s="370" t="s">
        <v>22</v>
      </c>
      <c r="I11" s="369"/>
      <c r="J11" s="369"/>
      <c r="K11" s="369"/>
      <c r="L11" s="22"/>
    </row>
    <row r="12" spans="1:13" s="232" customFormat="1" ht="15.75" customHeight="1">
      <c r="A12" s="470"/>
      <c r="B12" s="471" t="s">
        <v>1269</v>
      </c>
      <c r="C12" s="472"/>
      <c r="D12" s="472"/>
      <c r="E12" s="472"/>
      <c r="F12" s="472"/>
      <c r="G12" s="472"/>
      <c r="H12" s="473"/>
      <c r="I12" s="472"/>
      <c r="J12" s="472"/>
      <c r="K12" s="472"/>
      <c r="L12" s="231"/>
    </row>
    <row r="13" spans="1:13" s="6" customFormat="1" ht="25.5" outlineLevel="1">
      <c r="A13" s="371" t="s">
        <v>1417</v>
      </c>
      <c r="B13" s="371" t="s">
        <v>1271</v>
      </c>
      <c r="C13" s="371"/>
      <c r="D13" s="371"/>
      <c r="E13" s="371"/>
      <c r="F13" s="371"/>
      <c r="G13" s="371"/>
      <c r="H13" s="371" t="s">
        <v>9</v>
      </c>
      <c r="I13" s="373" t="s">
        <v>1272</v>
      </c>
      <c r="J13" s="373"/>
      <c r="K13" s="373"/>
      <c r="L13" s="22"/>
    </row>
    <row r="14" spans="1:13" s="232" customFormat="1" outlineLevel="1">
      <c r="A14" s="474"/>
      <c r="B14" s="474" t="s">
        <v>1273</v>
      </c>
      <c r="C14" s="474"/>
      <c r="D14" s="474"/>
      <c r="E14" s="474"/>
      <c r="F14" s="474"/>
      <c r="G14" s="474"/>
      <c r="H14" s="474"/>
      <c r="I14" s="475"/>
      <c r="J14" s="475"/>
      <c r="K14" s="475"/>
      <c r="L14" s="231"/>
    </row>
    <row r="15" spans="1:13" s="6" customFormat="1" ht="25.5" outlineLevel="1">
      <c r="A15" s="371" t="s">
        <v>1418</v>
      </c>
      <c r="B15" s="235" t="s">
        <v>1275</v>
      </c>
      <c r="C15" s="373"/>
      <c r="D15" s="374"/>
      <c r="E15" s="374"/>
      <c r="F15" s="373"/>
      <c r="G15" s="373"/>
      <c r="H15" s="373" t="s">
        <v>9</v>
      </c>
      <c r="I15" s="373" t="s">
        <v>1272</v>
      </c>
      <c r="J15" s="373"/>
      <c r="K15" s="373"/>
      <c r="L15" s="22"/>
    </row>
    <row r="16" spans="1:13" s="240" customFormat="1">
      <c r="A16" s="474"/>
      <c r="B16" s="236" t="s">
        <v>717</v>
      </c>
      <c r="C16" s="236"/>
      <c r="D16" s="236"/>
      <c r="E16" s="236"/>
      <c r="F16" s="236"/>
      <c r="G16" s="236"/>
      <c r="H16" s="236"/>
      <c r="I16" s="236"/>
      <c r="J16" s="236"/>
      <c r="K16" s="236"/>
      <c r="L16" s="239"/>
    </row>
    <row r="17" spans="1:12" ht="102">
      <c r="A17" s="371" t="s">
        <v>1419</v>
      </c>
      <c r="B17" s="241" t="s">
        <v>1278</v>
      </c>
      <c r="C17" s="241" t="s">
        <v>1279</v>
      </c>
      <c r="D17" s="241" t="s">
        <v>1420</v>
      </c>
      <c r="E17" s="241" t="s">
        <v>1421</v>
      </c>
      <c r="F17" s="241" t="s">
        <v>1282</v>
      </c>
      <c r="G17" s="241"/>
      <c r="H17" s="241" t="s">
        <v>4</v>
      </c>
      <c r="I17" s="373" t="s">
        <v>1272</v>
      </c>
      <c r="J17" s="241"/>
      <c r="K17" s="241"/>
    </row>
    <row r="18" spans="1:12" ht="102">
      <c r="A18" s="371" t="s">
        <v>1422</v>
      </c>
      <c r="B18" s="241" t="s">
        <v>1284</v>
      </c>
      <c r="C18" s="241" t="s">
        <v>1279</v>
      </c>
      <c r="D18" s="241" t="s">
        <v>1423</v>
      </c>
      <c r="E18" s="241" t="s">
        <v>1424</v>
      </c>
      <c r="F18" s="241" t="s">
        <v>1425</v>
      </c>
      <c r="G18" s="241"/>
      <c r="H18" s="241" t="s">
        <v>4</v>
      </c>
      <c r="I18" s="373" t="s">
        <v>1272</v>
      </c>
      <c r="J18" s="241"/>
      <c r="K18" s="241"/>
    </row>
    <row r="19" spans="1:12" ht="102">
      <c r="A19" s="371" t="s">
        <v>1426</v>
      </c>
      <c r="B19" s="241" t="s">
        <v>1288</v>
      </c>
      <c r="C19" s="241" t="s">
        <v>1279</v>
      </c>
      <c r="D19" s="241" t="s">
        <v>1427</v>
      </c>
      <c r="E19" s="241" t="s">
        <v>1428</v>
      </c>
      <c r="F19" s="241" t="s">
        <v>1282</v>
      </c>
      <c r="G19" s="241"/>
      <c r="H19" s="241" t="s">
        <v>4</v>
      </c>
      <c r="I19" s="373" t="s">
        <v>1272</v>
      </c>
      <c r="J19" s="241"/>
      <c r="K19" s="241"/>
    </row>
    <row r="20" spans="1:12" ht="102">
      <c r="A20" s="371" t="s">
        <v>1429</v>
      </c>
      <c r="B20" s="241" t="s">
        <v>1292</v>
      </c>
      <c r="C20" s="241" t="s">
        <v>1279</v>
      </c>
      <c r="D20" s="241" t="s">
        <v>1430</v>
      </c>
      <c r="E20" s="241" t="s">
        <v>1431</v>
      </c>
      <c r="F20" s="241" t="s">
        <v>1295</v>
      </c>
      <c r="G20" s="241"/>
      <c r="H20" s="241" t="s">
        <v>4</v>
      </c>
      <c r="I20" s="373" t="s">
        <v>1272</v>
      </c>
      <c r="J20" s="241"/>
      <c r="K20" s="241"/>
    </row>
    <row r="21" spans="1:12" ht="102">
      <c r="A21" s="371" t="s">
        <v>1432</v>
      </c>
      <c r="B21" s="241" t="s">
        <v>1297</v>
      </c>
      <c r="C21" s="241" t="s">
        <v>1279</v>
      </c>
      <c r="D21" s="241" t="s">
        <v>1433</v>
      </c>
      <c r="E21" s="241" t="s">
        <v>1434</v>
      </c>
      <c r="F21" s="241" t="s">
        <v>1295</v>
      </c>
      <c r="G21" s="241"/>
      <c r="H21" s="241" t="s">
        <v>4</v>
      </c>
      <c r="I21" s="373" t="s">
        <v>1272</v>
      </c>
      <c r="J21" s="241"/>
      <c r="K21" s="241"/>
    </row>
    <row r="22" spans="1:12" ht="102">
      <c r="A22" s="371" t="s">
        <v>1435</v>
      </c>
      <c r="B22" s="241" t="s">
        <v>1386</v>
      </c>
      <c r="C22" s="241" t="s">
        <v>1279</v>
      </c>
      <c r="D22" s="241" t="s">
        <v>1436</v>
      </c>
      <c r="E22" s="241" t="s">
        <v>1437</v>
      </c>
      <c r="F22" s="241" t="s">
        <v>1366</v>
      </c>
      <c r="G22" s="241"/>
      <c r="H22" s="241" t="s">
        <v>4</v>
      </c>
      <c r="I22" s="373" t="s">
        <v>1272</v>
      </c>
      <c r="J22" s="241"/>
      <c r="K22" s="241"/>
    </row>
    <row r="23" spans="1:12" ht="102">
      <c r="A23" s="371" t="s">
        <v>1438</v>
      </c>
      <c r="B23" s="241" t="s">
        <v>1390</v>
      </c>
      <c r="C23" s="241" t="s">
        <v>1279</v>
      </c>
      <c r="D23" s="241" t="s">
        <v>1439</v>
      </c>
      <c r="E23" s="241" t="s">
        <v>1440</v>
      </c>
      <c r="F23" s="241" t="s">
        <v>1282</v>
      </c>
      <c r="G23" s="241"/>
      <c r="H23" s="241" t="s">
        <v>4</v>
      </c>
      <c r="I23" s="373" t="s">
        <v>1272</v>
      </c>
      <c r="J23" s="241"/>
      <c r="K23" s="241"/>
    </row>
    <row r="24" spans="1:12" s="240" customFormat="1">
      <c r="A24" s="474"/>
      <c r="B24" s="236" t="s">
        <v>808</v>
      </c>
      <c r="C24" s="236"/>
      <c r="D24" s="236"/>
      <c r="E24" s="236"/>
      <c r="F24" s="236"/>
      <c r="G24" s="236"/>
      <c r="H24" s="236"/>
      <c r="I24" s="236"/>
      <c r="J24" s="236"/>
      <c r="K24" s="236"/>
      <c r="L24" s="239"/>
    </row>
    <row r="25" spans="1:12" ht="102">
      <c r="A25" s="371" t="s">
        <v>1441</v>
      </c>
      <c r="B25" s="241" t="s">
        <v>1309</v>
      </c>
      <c r="C25" s="241" t="s">
        <v>1279</v>
      </c>
      <c r="D25" s="241" t="s">
        <v>1442</v>
      </c>
      <c r="E25" s="241" t="s">
        <v>1421</v>
      </c>
      <c r="F25" s="241" t="s">
        <v>1311</v>
      </c>
      <c r="G25" s="241"/>
      <c r="H25" s="241" t="s">
        <v>4</v>
      </c>
      <c r="I25" s="373" t="s">
        <v>1272</v>
      </c>
      <c r="J25" s="241"/>
      <c r="K25" s="241"/>
    </row>
    <row r="26" spans="1:12" ht="102">
      <c r="A26" s="371" t="s">
        <v>1443</v>
      </c>
      <c r="B26" s="241" t="s">
        <v>1313</v>
      </c>
      <c r="C26" s="241" t="s">
        <v>1279</v>
      </c>
      <c r="D26" s="241" t="s">
        <v>1444</v>
      </c>
      <c r="E26" s="241" t="s">
        <v>1445</v>
      </c>
      <c r="F26" s="241" t="s">
        <v>1316</v>
      </c>
      <c r="G26" s="241"/>
      <c r="H26" s="241" t="s">
        <v>4</v>
      </c>
      <c r="I26" s="373" t="s">
        <v>1272</v>
      </c>
      <c r="J26" s="241"/>
      <c r="K26" s="241"/>
    </row>
    <row r="27" spans="1:12" s="240" customFormat="1">
      <c r="A27" s="474"/>
      <c r="B27" s="236" t="s">
        <v>1398</v>
      </c>
      <c r="C27" s="236"/>
      <c r="D27" s="236"/>
      <c r="E27" s="236"/>
      <c r="F27" s="236"/>
      <c r="G27" s="236"/>
      <c r="H27" s="236"/>
      <c r="I27" s="236"/>
      <c r="J27" s="236"/>
      <c r="K27" s="236"/>
      <c r="L27" s="239"/>
    </row>
    <row r="28" spans="1:12" ht="38.25">
      <c r="A28" s="371" t="s">
        <v>1446</v>
      </c>
      <c r="B28" s="241" t="s">
        <v>2329</v>
      </c>
      <c r="C28" s="241" t="s">
        <v>1279</v>
      </c>
      <c r="D28" s="241" t="s">
        <v>1447</v>
      </c>
      <c r="E28" s="241"/>
      <c r="F28" s="241" t="s">
        <v>1448</v>
      </c>
      <c r="G28" s="241"/>
      <c r="H28" s="241" t="s">
        <v>4</v>
      </c>
      <c r="I28" s="373" t="s">
        <v>1272</v>
      </c>
      <c r="J28" s="241"/>
      <c r="K28" s="241"/>
    </row>
    <row r="29" spans="1:12" ht="38.25">
      <c r="A29" s="371" t="s">
        <v>1449</v>
      </c>
      <c r="B29" s="241" t="s">
        <v>2331</v>
      </c>
      <c r="C29" s="241" t="s">
        <v>1279</v>
      </c>
      <c r="D29" s="241" t="s">
        <v>1450</v>
      </c>
      <c r="E29" s="241"/>
      <c r="F29" s="241" t="s">
        <v>1324</v>
      </c>
      <c r="G29" s="241"/>
      <c r="H29" s="241" t="s">
        <v>4</v>
      </c>
      <c r="I29" s="373" t="s">
        <v>1272</v>
      </c>
      <c r="J29" s="241"/>
      <c r="K29" s="241"/>
    </row>
    <row r="30" spans="1:12" ht="38.25">
      <c r="A30" s="371" t="s">
        <v>1451</v>
      </c>
      <c r="B30" s="241" t="s">
        <v>2332</v>
      </c>
      <c r="C30" s="241" t="s">
        <v>1279</v>
      </c>
      <c r="D30" s="241" t="s">
        <v>1452</v>
      </c>
      <c r="E30" s="241"/>
      <c r="F30" s="241" t="s">
        <v>1331</v>
      </c>
      <c r="G30" s="241"/>
      <c r="H30" s="241" t="s">
        <v>4</v>
      </c>
      <c r="I30" s="373" t="s">
        <v>1272</v>
      </c>
      <c r="J30" s="241"/>
      <c r="K30" s="241"/>
    </row>
    <row r="31" spans="1:12" ht="38.25">
      <c r="A31" s="371" t="s">
        <v>1453</v>
      </c>
      <c r="B31" s="241" t="s">
        <v>2335</v>
      </c>
      <c r="C31" s="241" t="s">
        <v>1279</v>
      </c>
      <c r="D31" s="241" t="s">
        <v>1454</v>
      </c>
      <c r="E31" s="241"/>
      <c r="F31" s="241" t="s">
        <v>1335</v>
      </c>
      <c r="G31" s="241"/>
      <c r="H31" s="241" t="s">
        <v>4</v>
      </c>
      <c r="I31" s="373" t="s">
        <v>1272</v>
      </c>
      <c r="J31" s="241"/>
      <c r="K31" s="241"/>
    </row>
    <row r="32" spans="1:12" ht="38.25">
      <c r="A32" s="371" t="s">
        <v>1455</v>
      </c>
      <c r="B32" s="241" t="s">
        <v>2336</v>
      </c>
      <c r="C32" s="241" t="s">
        <v>1279</v>
      </c>
      <c r="D32" s="241" t="s">
        <v>1456</v>
      </c>
      <c r="E32" s="241"/>
      <c r="F32" s="241" t="s">
        <v>1339</v>
      </c>
      <c r="G32" s="241"/>
      <c r="H32" s="241" t="s">
        <v>4</v>
      </c>
      <c r="I32" s="373" t="s">
        <v>1272</v>
      </c>
      <c r="J32" s="241"/>
      <c r="K32" s="241"/>
    </row>
    <row r="33" spans="1:12" ht="38.25">
      <c r="A33" s="371" t="s">
        <v>1457</v>
      </c>
      <c r="B33" s="241" t="s">
        <v>1341</v>
      </c>
      <c r="C33" s="241" t="s">
        <v>1279</v>
      </c>
      <c r="D33" s="241" t="s">
        <v>1458</v>
      </c>
      <c r="E33" s="241"/>
      <c r="F33" s="241" t="s">
        <v>1343</v>
      </c>
      <c r="G33" s="241"/>
      <c r="H33" s="241" t="s">
        <v>4</v>
      </c>
      <c r="I33" s="373" t="s">
        <v>1272</v>
      </c>
      <c r="J33" s="241"/>
      <c r="K33" s="241"/>
    </row>
    <row r="34" spans="1:12" s="240" customFormat="1">
      <c r="A34" s="474"/>
      <c r="B34" s="236" t="s">
        <v>1344</v>
      </c>
      <c r="C34" s="236"/>
      <c r="D34" s="236"/>
      <c r="E34" s="236"/>
      <c r="F34" s="236"/>
      <c r="G34" s="236"/>
      <c r="H34" s="236"/>
      <c r="I34" s="236"/>
      <c r="J34" s="236"/>
      <c r="K34" s="236"/>
      <c r="L34" s="239"/>
    </row>
    <row r="35" spans="1:12" ht="102">
      <c r="A35" s="371" t="s">
        <v>1459</v>
      </c>
      <c r="B35" s="241" t="s">
        <v>1351</v>
      </c>
      <c r="C35" s="241" t="s">
        <v>1279</v>
      </c>
      <c r="D35" s="241" t="s">
        <v>1460</v>
      </c>
      <c r="E35" s="241" t="s">
        <v>1421</v>
      </c>
      <c r="F35" s="241" t="s">
        <v>1348</v>
      </c>
      <c r="G35" s="241"/>
      <c r="H35" s="241" t="s">
        <v>4</v>
      </c>
      <c r="I35" s="373" t="s">
        <v>1272</v>
      </c>
      <c r="J35" s="241"/>
      <c r="K35" s="241"/>
    </row>
    <row r="36" spans="1:12" ht="25.5">
      <c r="A36" s="371"/>
      <c r="B36" s="241"/>
      <c r="C36" s="241"/>
      <c r="D36" s="241"/>
      <c r="E36" s="241"/>
      <c r="F36" s="241" t="s">
        <v>1349</v>
      </c>
      <c r="G36" s="241"/>
      <c r="H36" s="241"/>
      <c r="I36" s="241"/>
      <c r="J36" s="241"/>
      <c r="K36" s="241"/>
    </row>
    <row r="37" spans="1:12" ht="102">
      <c r="A37" s="371" t="s">
        <v>1461</v>
      </c>
      <c r="B37" s="241" t="s">
        <v>1354</v>
      </c>
      <c r="C37" s="241" t="s">
        <v>1279</v>
      </c>
      <c r="D37" s="241" t="s">
        <v>1462</v>
      </c>
      <c r="E37" s="241" t="s">
        <v>1421</v>
      </c>
      <c r="F37" s="241" t="s">
        <v>1348</v>
      </c>
      <c r="G37" s="241"/>
      <c r="H37" s="241" t="s">
        <v>4</v>
      </c>
      <c r="I37" s="373" t="s">
        <v>1272</v>
      </c>
      <c r="J37" s="241"/>
      <c r="K37" s="241"/>
    </row>
    <row r="38" spans="1:12" ht="25.5">
      <c r="A38" s="371"/>
      <c r="B38" s="241"/>
      <c r="C38" s="241"/>
      <c r="D38" s="241"/>
      <c r="E38" s="241"/>
      <c r="F38" s="241" t="s">
        <v>1349</v>
      </c>
      <c r="G38" s="241"/>
      <c r="H38" s="241"/>
      <c r="I38" s="241"/>
      <c r="J38" s="241"/>
      <c r="K38" s="241"/>
    </row>
    <row r="39" spans="1:12">
      <c r="C39" s="243"/>
      <c r="D39" s="243"/>
      <c r="E39" s="243"/>
      <c r="F39" s="243"/>
      <c r="G39" s="243"/>
      <c r="H39" s="243"/>
      <c r="I39" s="244"/>
      <c r="J39" s="124"/>
      <c r="K39" s="122"/>
    </row>
    <row r="40" spans="1:12">
      <c r="A40" s="122"/>
      <c r="B40" s="123"/>
      <c r="C40" s="122"/>
      <c r="D40" s="122"/>
      <c r="E40" s="122"/>
      <c r="F40" s="122"/>
      <c r="G40" s="122"/>
      <c r="H40" s="122"/>
      <c r="I40" s="124"/>
      <c r="J40" s="124"/>
      <c r="K40" s="122"/>
    </row>
    <row r="41" spans="1:12">
      <c r="A41" s="122"/>
      <c r="B41" s="122"/>
      <c r="C41" s="122"/>
      <c r="D41" s="122"/>
      <c r="E41" s="122"/>
      <c r="F41" s="122"/>
      <c r="G41" s="122"/>
      <c r="H41" s="122"/>
      <c r="I41" s="124"/>
      <c r="J41" s="124"/>
      <c r="K41" s="122"/>
    </row>
    <row r="42" spans="1:12">
      <c r="A42" s="122"/>
      <c r="B42" s="122"/>
      <c r="C42" s="122"/>
      <c r="D42" s="122"/>
      <c r="E42" s="122"/>
      <c r="F42" s="122"/>
      <c r="G42" s="122"/>
      <c r="H42" s="122"/>
      <c r="I42" s="124"/>
      <c r="J42" s="124"/>
      <c r="K42" s="122"/>
    </row>
    <row r="43" spans="1:12">
      <c r="A43" s="122"/>
      <c r="B43" s="122"/>
      <c r="C43" s="122"/>
      <c r="D43" s="122"/>
      <c r="E43" s="122"/>
      <c r="F43" s="122"/>
      <c r="G43" s="122"/>
      <c r="H43" s="122"/>
      <c r="I43" s="124"/>
      <c r="J43" s="124"/>
      <c r="K43" s="122"/>
    </row>
    <row r="44" spans="1:12">
      <c r="A44" s="122"/>
      <c r="B44" s="122"/>
      <c r="C44" s="122"/>
      <c r="D44" s="122"/>
      <c r="E44" s="122"/>
      <c r="F44" s="122"/>
      <c r="G44" s="122"/>
      <c r="H44" s="122"/>
      <c r="I44" s="124"/>
      <c r="J44" s="124"/>
      <c r="K44" s="122"/>
    </row>
    <row r="45" spans="1:12">
      <c r="A45" s="122"/>
      <c r="B45" s="122"/>
      <c r="C45" s="122"/>
      <c r="D45" s="122"/>
      <c r="E45" s="122"/>
      <c r="F45" s="122"/>
      <c r="G45" s="122"/>
      <c r="H45" s="122"/>
      <c r="I45" s="124"/>
      <c r="J45" s="124"/>
      <c r="K45" s="122"/>
    </row>
    <row r="46" spans="1:12">
      <c r="A46" s="122"/>
      <c r="B46" s="122"/>
      <c r="C46" s="122"/>
      <c r="D46" s="122"/>
      <c r="E46" s="122"/>
      <c r="F46" s="122"/>
      <c r="G46" s="122"/>
      <c r="H46" s="122"/>
      <c r="I46" s="124"/>
      <c r="J46" s="124"/>
      <c r="K46" s="122"/>
    </row>
    <row r="47" spans="1:12">
      <c r="A47" s="122"/>
      <c r="B47" s="122"/>
      <c r="C47" s="122"/>
      <c r="D47" s="122"/>
      <c r="E47" s="122"/>
      <c r="F47" s="122"/>
      <c r="G47" s="122"/>
      <c r="H47" s="122"/>
      <c r="I47" s="124"/>
      <c r="J47" s="124"/>
      <c r="K47" s="122"/>
    </row>
    <row r="48" spans="1:12">
      <c r="A48" s="122"/>
      <c r="B48" s="122"/>
      <c r="C48" s="122"/>
      <c r="D48" s="122"/>
      <c r="E48" s="122"/>
      <c r="F48" s="122"/>
      <c r="G48" s="122"/>
      <c r="H48" s="122"/>
      <c r="I48" s="124"/>
      <c r="J48" s="124"/>
      <c r="K48" s="122"/>
    </row>
    <row r="49" spans="1:11">
      <c r="A49" s="122"/>
      <c r="B49" s="122"/>
      <c r="C49" s="122"/>
      <c r="D49" s="122"/>
      <c r="E49" s="122"/>
      <c r="F49" s="122"/>
      <c r="G49" s="122"/>
      <c r="H49" s="122"/>
      <c r="I49" s="124"/>
      <c r="J49" s="124"/>
      <c r="K49" s="122"/>
    </row>
    <row r="50" spans="1:11">
      <c r="A50" s="122"/>
      <c r="B50" s="122"/>
      <c r="C50" s="122"/>
      <c r="D50" s="122"/>
      <c r="E50" s="122"/>
      <c r="F50" s="122"/>
      <c r="G50" s="122"/>
      <c r="H50" s="122"/>
      <c r="I50" s="124"/>
      <c r="J50" s="124"/>
      <c r="K50" s="122"/>
    </row>
    <row r="51" spans="1:11">
      <c r="A51" s="122"/>
      <c r="B51" s="122"/>
      <c r="C51" s="122"/>
      <c r="D51" s="122"/>
      <c r="E51" s="122"/>
      <c r="F51" s="122"/>
      <c r="G51" s="122"/>
      <c r="H51" s="122"/>
      <c r="I51" s="124"/>
      <c r="J51" s="124"/>
      <c r="K51" s="122"/>
    </row>
    <row r="52" spans="1:11">
      <c r="A52" s="122"/>
      <c r="B52" s="122"/>
      <c r="C52" s="122"/>
      <c r="D52" s="122"/>
      <c r="E52" s="122"/>
      <c r="F52" s="122"/>
      <c r="G52" s="122"/>
      <c r="H52" s="122"/>
      <c r="I52" s="124"/>
      <c r="J52" s="124"/>
      <c r="K52" s="122"/>
    </row>
    <row r="53" spans="1:11">
      <c r="A53" s="122"/>
      <c r="B53" s="122"/>
      <c r="C53" s="122"/>
      <c r="D53" s="122"/>
      <c r="E53" s="122"/>
      <c r="F53" s="122"/>
      <c r="G53" s="122"/>
      <c r="H53" s="122"/>
      <c r="I53" s="124"/>
      <c r="J53" s="124"/>
      <c r="K53" s="122"/>
    </row>
    <row r="54" spans="1:11">
      <c r="A54" s="122"/>
      <c r="B54" s="122"/>
      <c r="C54" s="122"/>
      <c r="D54" s="122"/>
      <c r="E54" s="122"/>
      <c r="F54" s="122"/>
      <c r="G54" s="122"/>
      <c r="H54" s="122"/>
      <c r="I54" s="124"/>
      <c r="J54" s="124"/>
      <c r="K54" s="122"/>
    </row>
    <row r="1048576" spans="3:3">
      <c r="C1048576" s="241"/>
    </row>
  </sheetData>
  <mergeCells count="4">
    <mergeCell ref="B2:H2"/>
    <mergeCell ref="B3:H3"/>
    <mergeCell ref="B4:H4"/>
    <mergeCell ref="B5:H5"/>
  </mergeCells>
  <dataValidations count="3">
    <dataValidation type="list" allowBlank="1" showErrorMessage="1" sqref="H65500:H65507 JA65500:JA65507 SW65500:SW65507 ACS65500:ACS65507 AMO65500:AMO65507 AWK65500:AWK65507 BGG65500:BGG65507 BQC65500:BQC65507 BZY65500:BZY65507 CJU65500:CJU65507 CTQ65500:CTQ65507 DDM65500:DDM65507 DNI65500:DNI65507 DXE65500:DXE65507 EHA65500:EHA65507 EQW65500:EQW65507 FAS65500:FAS65507 FKO65500:FKO65507 FUK65500:FUK65507 GEG65500:GEG65507 GOC65500:GOC65507 GXY65500:GXY65507 HHU65500:HHU65507 HRQ65500:HRQ65507 IBM65500:IBM65507 ILI65500:ILI65507 IVE65500:IVE65507 JFA65500:JFA65507 JOW65500:JOW65507 JYS65500:JYS65507 KIO65500:KIO65507 KSK65500:KSK65507 LCG65500:LCG65507 LMC65500:LMC65507 LVY65500:LVY65507 MFU65500:MFU65507 MPQ65500:MPQ65507 MZM65500:MZM65507 NJI65500:NJI65507 NTE65500:NTE65507 ODA65500:ODA65507 OMW65500:OMW65507 OWS65500:OWS65507 PGO65500:PGO65507 PQK65500:PQK65507 QAG65500:QAG65507 QKC65500:QKC65507 QTY65500:QTY65507 RDU65500:RDU65507 RNQ65500:RNQ65507 RXM65500:RXM65507 SHI65500:SHI65507 SRE65500:SRE65507 TBA65500:TBA65507 TKW65500:TKW65507 TUS65500:TUS65507 UEO65500:UEO65507 UOK65500:UOK65507 UYG65500:UYG65507 VIC65500:VIC65507 VRY65500:VRY65507 WBU65500:WBU65507 WLQ65500:WLQ65507 WVM65500:WVM65507 H131036:H131043 JA131036:JA131043 SW131036:SW131043 ACS131036:ACS131043 AMO131036:AMO131043 AWK131036:AWK131043 BGG131036:BGG131043 BQC131036:BQC131043 BZY131036:BZY131043 CJU131036:CJU131043 CTQ131036:CTQ131043 DDM131036:DDM131043 DNI131036:DNI131043 DXE131036:DXE131043 EHA131036:EHA131043 EQW131036:EQW131043 FAS131036:FAS131043 FKO131036:FKO131043 FUK131036:FUK131043 GEG131036:GEG131043 GOC131036:GOC131043 GXY131036:GXY131043 HHU131036:HHU131043 HRQ131036:HRQ131043 IBM131036:IBM131043 ILI131036:ILI131043 IVE131036:IVE131043 JFA131036:JFA131043 JOW131036:JOW131043 JYS131036:JYS131043 KIO131036:KIO131043 KSK131036:KSK131043 LCG131036:LCG131043 LMC131036:LMC131043 LVY131036:LVY131043 MFU131036:MFU131043 MPQ131036:MPQ131043 MZM131036:MZM131043 NJI131036:NJI131043 NTE131036:NTE131043 ODA131036:ODA131043 OMW131036:OMW131043 OWS131036:OWS131043 PGO131036:PGO131043 PQK131036:PQK131043 QAG131036:QAG131043 QKC131036:QKC131043 QTY131036:QTY131043 RDU131036:RDU131043 RNQ131036:RNQ131043 RXM131036:RXM131043 SHI131036:SHI131043 SRE131036:SRE131043 TBA131036:TBA131043 TKW131036:TKW131043 TUS131036:TUS131043 UEO131036:UEO131043 UOK131036:UOK131043 UYG131036:UYG131043 VIC131036:VIC131043 VRY131036:VRY131043 WBU131036:WBU131043 WLQ131036:WLQ131043 WVM131036:WVM131043 H196572:H196579 JA196572:JA196579 SW196572:SW196579 ACS196572:ACS196579 AMO196572:AMO196579 AWK196572:AWK196579 BGG196572:BGG196579 BQC196572:BQC196579 BZY196572:BZY196579 CJU196572:CJU196579 CTQ196572:CTQ196579 DDM196572:DDM196579 DNI196572:DNI196579 DXE196572:DXE196579 EHA196572:EHA196579 EQW196572:EQW196579 FAS196572:FAS196579 FKO196572:FKO196579 FUK196572:FUK196579 GEG196572:GEG196579 GOC196572:GOC196579 GXY196572:GXY196579 HHU196572:HHU196579 HRQ196572:HRQ196579 IBM196572:IBM196579 ILI196572:ILI196579 IVE196572:IVE196579 JFA196572:JFA196579 JOW196572:JOW196579 JYS196572:JYS196579 KIO196572:KIO196579 KSK196572:KSK196579 LCG196572:LCG196579 LMC196572:LMC196579 LVY196572:LVY196579 MFU196572:MFU196579 MPQ196572:MPQ196579 MZM196572:MZM196579 NJI196572:NJI196579 NTE196572:NTE196579 ODA196572:ODA196579 OMW196572:OMW196579 OWS196572:OWS196579 PGO196572:PGO196579 PQK196572:PQK196579 QAG196572:QAG196579 QKC196572:QKC196579 QTY196572:QTY196579 RDU196572:RDU196579 RNQ196572:RNQ196579 RXM196572:RXM196579 SHI196572:SHI196579 SRE196572:SRE196579 TBA196572:TBA196579 TKW196572:TKW196579 TUS196572:TUS196579 UEO196572:UEO196579 UOK196572:UOK196579 UYG196572:UYG196579 VIC196572:VIC196579 VRY196572:VRY196579 WBU196572:WBU196579 WLQ196572:WLQ196579 WVM196572:WVM196579 H262108:H262115 JA262108:JA262115 SW262108:SW262115 ACS262108:ACS262115 AMO262108:AMO262115 AWK262108:AWK262115 BGG262108:BGG262115 BQC262108:BQC262115 BZY262108:BZY262115 CJU262108:CJU262115 CTQ262108:CTQ262115 DDM262108:DDM262115 DNI262108:DNI262115 DXE262108:DXE262115 EHA262108:EHA262115 EQW262108:EQW262115 FAS262108:FAS262115 FKO262108:FKO262115 FUK262108:FUK262115 GEG262108:GEG262115 GOC262108:GOC262115 GXY262108:GXY262115 HHU262108:HHU262115 HRQ262108:HRQ262115 IBM262108:IBM262115 ILI262108:ILI262115 IVE262108:IVE262115 JFA262108:JFA262115 JOW262108:JOW262115 JYS262108:JYS262115 KIO262108:KIO262115 KSK262108:KSK262115 LCG262108:LCG262115 LMC262108:LMC262115 LVY262108:LVY262115 MFU262108:MFU262115 MPQ262108:MPQ262115 MZM262108:MZM262115 NJI262108:NJI262115 NTE262108:NTE262115 ODA262108:ODA262115 OMW262108:OMW262115 OWS262108:OWS262115 PGO262108:PGO262115 PQK262108:PQK262115 QAG262108:QAG262115 QKC262108:QKC262115 QTY262108:QTY262115 RDU262108:RDU262115 RNQ262108:RNQ262115 RXM262108:RXM262115 SHI262108:SHI262115 SRE262108:SRE262115 TBA262108:TBA262115 TKW262108:TKW262115 TUS262108:TUS262115 UEO262108:UEO262115 UOK262108:UOK262115 UYG262108:UYG262115 VIC262108:VIC262115 VRY262108:VRY262115 WBU262108:WBU262115 WLQ262108:WLQ262115 WVM262108:WVM262115 H327644:H327651 JA327644:JA327651 SW327644:SW327651 ACS327644:ACS327651 AMO327644:AMO327651 AWK327644:AWK327651 BGG327644:BGG327651 BQC327644:BQC327651 BZY327644:BZY327651 CJU327644:CJU327651 CTQ327644:CTQ327651 DDM327644:DDM327651 DNI327644:DNI327651 DXE327644:DXE327651 EHA327644:EHA327651 EQW327644:EQW327651 FAS327644:FAS327651 FKO327644:FKO327651 FUK327644:FUK327651 GEG327644:GEG327651 GOC327644:GOC327651 GXY327644:GXY327651 HHU327644:HHU327651 HRQ327644:HRQ327651 IBM327644:IBM327651 ILI327644:ILI327651 IVE327644:IVE327651 JFA327644:JFA327651 JOW327644:JOW327651 JYS327644:JYS327651 KIO327644:KIO327651 KSK327644:KSK327651 LCG327644:LCG327651 LMC327644:LMC327651 LVY327644:LVY327651 MFU327644:MFU327651 MPQ327644:MPQ327651 MZM327644:MZM327651 NJI327644:NJI327651 NTE327644:NTE327651 ODA327644:ODA327651 OMW327644:OMW327651 OWS327644:OWS327651 PGO327644:PGO327651 PQK327644:PQK327651 QAG327644:QAG327651 QKC327644:QKC327651 QTY327644:QTY327651 RDU327644:RDU327651 RNQ327644:RNQ327651 RXM327644:RXM327651 SHI327644:SHI327651 SRE327644:SRE327651 TBA327644:TBA327651 TKW327644:TKW327651 TUS327644:TUS327651 UEO327644:UEO327651 UOK327644:UOK327651 UYG327644:UYG327651 VIC327644:VIC327651 VRY327644:VRY327651 WBU327644:WBU327651 WLQ327644:WLQ327651 WVM327644:WVM327651 H393180:H393187 JA393180:JA393187 SW393180:SW393187 ACS393180:ACS393187 AMO393180:AMO393187 AWK393180:AWK393187 BGG393180:BGG393187 BQC393180:BQC393187 BZY393180:BZY393187 CJU393180:CJU393187 CTQ393180:CTQ393187 DDM393180:DDM393187 DNI393180:DNI393187 DXE393180:DXE393187 EHA393180:EHA393187 EQW393180:EQW393187 FAS393180:FAS393187 FKO393180:FKO393187 FUK393180:FUK393187 GEG393180:GEG393187 GOC393180:GOC393187 GXY393180:GXY393187 HHU393180:HHU393187 HRQ393180:HRQ393187 IBM393180:IBM393187 ILI393180:ILI393187 IVE393180:IVE393187 JFA393180:JFA393187 JOW393180:JOW393187 JYS393180:JYS393187 KIO393180:KIO393187 KSK393180:KSK393187 LCG393180:LCG393187 LMC393180:LMC393187 LVY393180:LVY393187 MFU393180:MFU393187 MPQ393180:MPQ393187 MZM393180:MZM393187 NJI393180:NJI393187 NTE393180:NTE393187 ODA393180:ODA393187 OMW393180:OMW393187 OWS393180:OWS393187 PGO393180:PGO393187 PQK393180:PQK393187 QAG393180:QAG393187 QKC393180:QKC393187 QTY393180:QTY393187 RDU393180:RDU393187 RNQ393180:RNQ393187 RXM393180:RXM393187 SHI393180:SHI393187 SRE393180:SRE393187 TBA393180:TBA393187 TKW393180:TKW393187 TUS393180:TUS393187 UEO393180:UEO393187 UOK393180:UOK393187 UYG393180:UYG393187 VIC393180:VIC393187 VRY393180:VRY393187 WBU393180:WBU393187 WLQ393180:WLQ393187 WVM393180:WVM393187 H458716:H458723 JA458716:JA458723 SW458716:SW458723 ACS458716:ACS458723 AMO458716:AMO458723 AWK458716:AWK458723 BGG458716:BGG458723 BQC458716:BQC458723 BZY458716:BZY458723 CJU458716:CJU458723 CTQ458716:CTQ458723 DDM458716:DDM458723 DNI458716:DNI458723 DXE458716:DXE458723 EHA458716:EHA458723 EQW458716:EQW458723 FAS458716:FAS458723 FKO458716:FKO458723 FUK458716:FUK458723 GEG458716:GEG458723 GOC458716:GOC458723 GXY458716:GXY458723 HHU458716:HHU458723 HRQ458716:HRQ458723 IBM458716:IBM458723 ILI458716:ILI458723 IVE458716:IVE458723 JFA458716:JFA458723 JOW458716:JOW458723 JYS458716:JYS458723 KIO458716:KIO458723 KSK458716:KSK458723 LCG458716:LCG458723 LMC458716:LMC458723 LVY458716:LVY458723 MFU458716:MFU458723 MPQ458716:MPQ458723 MZM458716:MZM458723 NJI458716:NJI458723 NTE458716:NTE458723 ODA458716:ODA458723 OMW458716:OMW458723 OWS458716:OWS458723 PGO458716:PGO458723 PQK458716:PQK458723 QAG458716:QAG458723 QKC458716:QKC458723 QTY458716:QTY458723 RDU458716:RDU458723 RNQ458716:RNQ458723 RXM458716:RXM458723 SHI458716:SHI458723 SRE458716:SRE458723 TBA458716:TBA458723 TKW458716:TKW458723 TUS458716:TUS458723 UEO458716:UEO458723 UOK458716:UOK458723 UYG458716:UYG458723 VIC458716:VIC458723 VRY458716:VRY458723 WBU458716:WBU458723 WLQ458716:WLQ458723 WVM458716:WVM458723 H524252:H524259 JA524252:JA524259 SW524252:SW524259 ACS524252:ACS524259 AMO524252:AMO524259 AWK524252:AWK524259 BGG524252:BGG524259 BQC524252:BQC524259 BZY524252:BZY524259 CJU524252:CJU524259 CTQ524252:CTQ524259 DDM524252:DDM524259 DNI524252:DNI524259 DXE524252:DXE524259 EHA524252:EHA524259 EQW524252:EQW524259 FAS524252:FAS524259 FKO524252:FKO524259 FUK524252:FUK524259 GEG524252:GEG524259 GOC524252:GOC524259 GXY524252:GXY524259 HHU524252:HHU524259 HRQ524252:HRQ524259 IBM524252:IBM524259 ILI524252:ILI524259 IVE524252:IVE524259 JFA524252:JFA524259 JOW524252:JOW524259 JYS524252:JYS524259 KIO524252:KIO524259 KSK524252:KSK524259 LCG524252:LCG524259 LMC524252:LMC524259 LVY524252:LVY524259 MFU524252:MFU524259 MPQ524252:MPQ524259 MZM524252:MZM524259 NJI524252:NJI524259 NTE524252:NTE524259 ODA524252:ODA524259 OMW524252:OMW524259 OWS524252:OWS524259 PGO524252:PGO524259 PQK524252:PQK524259 QAG524252:QAG524259 QKC524252:QKC524259 QTY524252:QTY524259 RDU524252:RDU524259 RNQ524252:RNQ524259 RXM524252:RXM524259 SHI524252:SHI524259 SRE524252:SRE524259 TBA524252:TBA524259 TKW524252:TKW524259 TUS524252:TUS524259 UEO524252:UEO524259 UOK524252:UOK524259 UYG524252:UYG524259 VIC524252:VIC524259 VRY524252:VRY524259 WBU524252:WBU524259 WLQ524252:WLQ524259 WVM524252:WVM524259 H589788:H589795 JA589788:JA589795 SW589788:SW589795 ACS589788:ACS589795 AMO589788:AMO589795 AWK589788:AWK589795 BGG589788:BGG589795 BQC589788:BQC589795 BZY589788:BZY589795 CJU589788:CJU589795 CTQ589788:CTQ589795 DDM589788:DDM589795 DNI589788:DNI589795 DXE589788:DXE589795 EHA589788:EHA589795 EQW589788:EQW589795 FAS589788:FAS589795 FKO589788:FKO589795 FUK589788:FUK589795 GEG589788:GEG589795 GOC589788:GOC589795 GXY589788:GXY589795 HHU589788:HHU589795 HRQ589788:HRQ589795 IBM589788:IBM589795 ILI589788:ILI589795 IVE589788:IVE589795 JFA589788:JFA589795 JOW589788:JOW589795 JYS589788:JYS589795 KIO589788:KIO589795 KSK589788:KSK589795 LCG589788:LCG589795 LMC589788:LMC589795 LVY589788:LVY589795 MFU589788:MFU589795 MPQ589788:MPQ589795 MZM589788:MZM589795 NJI589788:NJI589795 NTE589788:NTE589795 ODA589788:ODA589795 OMW589788:OMW589795 OWS589788:OWS589795 PGO589788:PGO589795 PQK589788:PQK589795 QAG589788:QAG589795 QKC589788:QKC589795 QTY589788:QTY589795 RDU589788:RDU589795 RNQ589788:RNQ589795 RXM589788:RXM589795 SHI589788:SHI589795 SRE589788:SRE589795 TBA589788:TBA589795 TKW589788:TKW589795 TUS589788:TUS589795 UEO589788:UEO589795 UOK589788:UOK589795 UYG589788:UYG589795 VIC589788:VIC589795 VRY589788:VRY589795 WBU589788:WBU589795 WLQ589788:WLQ589795 WVM589788:WVM589795 H655324:H655331 JA655324:JA655331 SW655324:SW655331 ACS655324:ACS655331 AMO655324:AMO655331 AWK655324:AWK655331 BGG655324:BGG655331 BQC655324:BQC655331 BZY655324:BZY655331 CJU655324:CJU655331 CTQ655324:CTQ655331 DDM655324:DDM655331 DNI655324:DNI655331 DXE655324:DXE655331 EHA655324:EHA655331 EQW655324:EQW655331 FAS655324:FAS655331 FKO655324:FKO655331 FUK655324:FUK655331 GEG655324:GEG655331 GOC655324:GOC655331 GXY655324:GXY655331 HHU655324:HHU655331 HRQ655324:HRQ655331 IBM655324:IBM655331 ILI655324:ILI655331 IVE655324:IVE655331 JFA655324:JFA655331 JOW655324:JOW655331 JYS655324:JYS655331 KIO655324:KIO655331 KSK655324:KSK655331 LCG655324:LCG655331 LMC655324:LMC655331 LVY655324:LVY655331 MFU655324:MFU655331 MPQ655324:MPQ655331 MZM655324:MZM655331 NJI655324:NJI655331 NTE655324:NTE655331 ODA655324:ODA655331 OMW655324:OMW655331 OWS655324:OWS655331 PGO655324:PGO655331 PQK655324:PQK655331 QAG655324:QAG655331 QKC655324:QKC655331 QTY655324:QTY655331 RDU655324:RDU655331 RNQ655324:RNQ655331 RXM655324:RXM655331 SHI655324:SHI655331 SRE655324:SRE655331 TBA655324:TBA655331 TKW655324:TKW655331 TUS655324:TUS655331 UEO655324:UEO655331 UOK655324:UOK655331 UYG655324:UYG655331 VIC655324:VIC655331 VRY655324:VRY655331 WBU655324:WBU655331 WLQ655324:WLQ655331 WVM655324:WVM655331 H720860:H720867 JA720860:JA720867 SW720860:SW720867 ACS720860:ACS720867 AMO720860:AMO720867 AWK720860:AWK720867 BGG720860:BGG720867 BQC720860:BQC720867 BZY720860:BZY720867 CJU720860:CJU720867 CTQ720860:CTQ720867 DDM720860:DDM720867 DNI720860:DNI720867 DXE720860:DXE720867 EHA720860:EHA720867 EQW720860:EQW720867 FAS720860:FAS720867 FKO720860:FKO720867 FUK720860:FUK720867 GEG720860:GEG720867 GOC720860:GOC720867 GXY720860:GXY720867 HHU720860:HHU720867 HRQ720860:HRQ720867 IBM720860:IBM720867 ILI720860:ILI720867 IVE720860:IVE720867 JFA720860:JFA720867 JOW720860:JOW720867 JYS720860:JYS720867 KIO720860:KIO720867 KSK720860:KSK720867 LCG720860:LCG720867 LMC720860:LMC720867 LVY720860:LVY720867 MFU720860:MFU720867 MPQ720860:MPQ720867 MZM720860:MZM720867 NJI720860:NJI720867 NTE720860:NTE720867 ODA720860:ODA720867 OMW720860:OMW720867 OWS720860:OWS720867 PGO720860:PGO720867 PQK720860:PQK720867 QAG720860:QAG720867 QKC720860:QKC720867 QTY720860:QTY720867 RDU720860:RDU720867 RNQ720860:RNQ720867 RXM720860:RXM720867 SHI720860:SHI720867 SRE720860:SRE720867 TBA720860:TBA720867 TKW720860:TKW720867 TUS720860:TUS720867 UEO720860:UEO720867 UOK720860:UOK720867 UYG720860:UYG720867 VIC720860:VIC720867 VRY720860:VRY720867 WBU720860:WBU720867 WLQ720860:WLQ720867 WVM720860:WVM720867 H786396:H786403 JA786396:JA786403 SW786396:SW786403 ACS786396:ACS786403 AMO786396:AMO786403 AWK786396:AWK786403 BGG786396:BGG786403 BQC786396:BQC786403 BZY786396:BZY786403 CJU786396:CJU786403 CTQ786396:CTQ786403 DDM786396:DDM786403 DNI786396:DNI786403 DXE786396:DXE786403 EHA786396:EHA786403 EQW786396:EQW786403 FAS786396:FAS786403 FKO786396:FKO786403 FUK786396:FUK786403 GEG786396:GEG786403 GOC786396:GOC786403 GXY786396:GXY786403 HHU786396:HHU786403 HRQ786396:HRQ786403 IBM786396:IBM786403 ILI786396:ILI786403 IVE786396:IVE786403 JFA786396:JFA786403 JOW786396:JOW786403 JYS786396:JYS786403 KIO786396:KIO786403 KSK786396:KSK786403 LCG786396:LCG786403 LMC786396:LMC786403 LVY786396:LVY786403 MFU786396:MFU786403 MPQ786396:MPQ786403 MZM786396:MZM786403 NJI786396:NJI786403 NTE786396:NTE786403 ODA786396:ODA786403 OMW786396:OMW786403 OWS786396:OWS786403 PGO786396:PGO786403 PQK786396:PQK786403 QAG786396:QAG786403 QKC786396:QKC786403 QTY786396:QTY786403 RDU786396:RDU786403 RNQ786396:RNQ786403 RXM786396:RXM786403 SHI786396:SHI786403 SRE786396:SRE786403 TBA786396:TBA786403 TKW786396:TKW786403 TUS786396:TUS786403 UEO786396:UEO786403 UOK786396:UOK786403 UYG786396:UYG786403 VIC786396:VIC786403 VRY786396:VRY786403 WBU786396:WBU786403 WLQ786396:WLQ786403 WVM786396:WVM786403 H851932:H851939 JA851932:JA851939 SW851932:SW851939 ACS851932:ACS851939 AMO851932:AMO851939 AWK851932:AWK851939 BGG851932:BGG851939 BQC851932:BQC851939 BZY851932:BZY851939 CJU851932:CJU851939 CTQ851932:CTQ851939 DDM851932:DDM851939 DNI851932:DNI851939 DXE851932:DXE851939 EHA851932:EHA851939 EQW851932:EQW851939 FAS851932:FAS851939 FKO851932:FKO851939 FUK851932:FUK851939 GEG851932:GEG851939 GOC851932:GOC851939 GXY851932:GXY851939 HHU851932:HHU851939 HRQ851932:HRQ851939 IBM851932:IBM851939 ILI851932:ILI851939 IVE851932:IVE851939 JFA851932:JFA851939 JOW851932:JOW851939 JYS851932:JYS851939 KIO851932:KIO851939 KSK851932:KSK851939 LCG851932:LCG851939 LMC851932:LMC851939 LVY851932:LVY851939 MFU851932:MFU851939 MPQ851932:MPQ851939 MZM851932:MZM851939 NJI851932:NJI851939 NTE851932:NTE851939 ODA851932:ODA851939 OMW851932:OMW851939 OWS851932:OWS851939 PGO851932:PGO851939 PQK851932:PQK851939 QAG851932:QAG851939 QKC851932:QKC851939 QTY851932:QTY851939 RDU851932:RDU851939 RNQ851932:RNQ851939 RXM851932:RXM851939 SHI851932:SHI851939 SRE851932:SRE851939 TBA851932:TBA851939 TKW851932:TKW851939 TUS851932:TUS851939 UEO851932:UEO851939 UOK851932:UOK851939 UYG851932:UYG851939 VIC851932:VIC851939 VRY851932:VRY851939 WBU851932:WBU851939 WLQ851932:WLQ851939 WVM851932:WVM851939 H917468:H917475 JA917468:JA917475 SW917468:SW917475 ACS917468:ACS917475 AMO917468:AMO917475 AWK917468:AWK917475 BGG917468:BGG917475 BQC917468:BQC917475 BZY917468:BZY917475 CJU917468:CJU917475 CTQ917468:CTQ917475 DDM917468:DDM917475 DNI917468:DNI917475 DXE917468:DXE917475 EHA917468:EHA917475 EQW917468:EQW917475 FAS917468:FAS917475 FKO917468:FKO917475 FUK917468:FUK917475 GEG917468:GEG917475 GOC917468:GOC917475 GXY917468:GXY917475 HHU917468:HHU917475 HRQ917468:HRQ917475 IBM917468:IBM917475 ILI917468:ILI917475 IVE917468:IVE917475 JFA917468:JFA917475 JOW917468:JOW917475 JYS917468:JYS917475 KIO917468:KIO917475 KSK917468:KSK917475 LCG917468:LCG917475 LMC917468:LMC917475 LVY917468:LVY917475 MFU917468:MFU917475 MPQ917468:MPQ917475 MZM917468:MZM917475 NJI917468:NJI917475 NTE917468:NTE917475 ODA917468:ODA917475 OMW917468:OMW917475 OWS917468:OWS917475 PGO917468:PGO917475 PQK917468:PQK917475 QAG917468:QAG917475 QKC917468:QKC917475 QTY917468:QTY917475 RDU917468:RDU917475 RNQ917468:RNQ917475 RXM917468:RXM917475 SHI917468:SHI917475 SRE917468:SRE917475 TBA917468:TBA917475 TKW917468:TKW917475 TUS917468:TUS917475 UEO917468:UEO917475 UOK917468:UOK917475 UYG917468:UYG917475 VIC917468:VIC917475 VRY917468:VRY917475 WBU917468:WBU917475 WLQ917468:WLQ917475 WVM917468:WVM917475 H983004:H983011 JA983004:JA983011 SW983004:SW983011 ACS983004:ACS983011 AMO983004:AMO983011 AWK983004:AWK983011 BGG983004:BGG983011 BQC983004:BQC983011 BZY983004:BZY983011 CJU983004:CJU983011 CTQ983004:CTQ983011 DDM983004:DDM983011 DNI983004:DNI983011 DXE983004:DXE983011 EHA983004:EHA983011 EQW983004:EQW983011 FAS983004:FAS983011 FKO983004:FKO983011 FUK983004:FUK983011 GEG983004:GEG983011 GOC983004:GOC983011 GXY983004:GXY983011 HHU983004:HHU983011 HRQ983004:HRQ983011 IBM983004:IBM983011 ILI983004:ILI983011 IVE983004:IVE983011 JFA983004:JFA983011 JOW983004:JOW983011 JYS983004:JYS983011 KIO983004:KIO983011 KSK983004:KSK983011 LCG983004:LCG983011 LMC983004:LMC983011 LVY983004:LVY983011 MFU983004:MFU983011 MPQ983004:MPQ983011 MZM983004:MZM983011 NJI983004:NJI983011 NTE983004:NTE983011 ODA983004:ODA983011 OMW983004:OMW983011 OWS983004:OWS983011 PGO983004:PGO983011 PQK983004:PQK983011 QAG983004:QAG983011 QKC983004:QKC983011 QTY983004:QTY983011 RDU983004:RDU983011 RNQ983004:RNQ983011 RXM983004:RXM983011 SHI983004:SHI983011 SRE983004:SRE983011 TBA983004:TBA983011 TKW983004:TKW983011 TUS983004:TUS983011 UEO983004:UEO983011 UOK983004:UOK983011 UYG983004:UYG983011 VIC983004:VIC983011 VRY983004:VRY983011 WBU983004:WBU983011 WLQ983004:WLQ983011 WVM983004:WVM983011 H65467:H65473 JA65467:JA65473 SW65467:SW65473 ACS65467:ACS65473 AMO65467:AMO65473 AWK65467:AWK65473 BGG65467:BGG65473 BQC65467:BQC65473 BZY65467:BZY65473 CJU65467:CJU65473 CTQ65467:CTQ65473 DDM65467:DDM65473 DNI65467:DNI65473 DXE65467:DXE65473 EHA65467:EHA65473 EQW65467:EQW65473 FAS65467:FAS65473 FKO65467:FKO65473 FUK65467:FUK65473 GEG65467:GEG65473 GOC65467:GOC65473 GXY65467:GXY65473 HHU65467:HHU65473 HRQ65467:HRQ65473 IBM65467:IBM65473 ILI65467:ILI65473 IVE65467:IVE65473 JFA65467:JFA65473 JOW65467:JOW65473 JYS65467:JYS65473 KIO65467:KIO65473 KSK65467:KSK65473 LCG65467:LCG65473 LMC65467:LMC65473 LVY65467:LVY65473 MFU65467:MFU65473 MPQ65467:MPQ65473 MZM65467:MZM65473 NJI65467:NJI65473 NTE65467:NTE65473 ODA65467:ODA65473 OMW65467:OMW65473 OWS65467:OWS65473 PGO65467:PGO65473 PQK65467:PQK65473 QAG65467:QAG65473 QKC65467:QKC65473 QTY65467:QTY65473 RDU65467:RDU65473 RNQ65467:RNQ65473 RXM65467:RXM65473 SHI65467:SHI65473 SRE65467:SRE65473 TBA65467:TBA65473 TKW65467:TKW65473 TUS65467:TUS65473 UEO65467:UEO65473 UOK65467:UOK65473 UYG65467:UYG65473 VIC65467:VIC65473 VRY65467:VRY65473 WBU65467:WBU65473 WLQ65467:WLQ65473 WVM65467:WVM65473 H131003:H131009 JA131003:JA131009 SW131003:SW131009 ACS131003:ACS131009 AMO131003:AMO131009 AWK131003:AWK131009 BGG131003:BGG131009 BQC131003:BQC131009 BZY131003:BZY131009 CJU131003:CJU131009 CTQ131003:CTQ131009 DDM131003:DDM131009 DNI131003:DNI131009 DXE131003:DXE131009 EHA131003:EHA131009 EQW131003:EQW131009 FAS131003:FAS131009 FKO131003:FKO131009 FUK131003:FUK131009 GEG131003:GEG131009 GOC131003:GOC131009 GXY131003:GXY131009 HHU131003:HHU131009 HRQ131003:HRQ131009 IBM131003:IBM131009 ILI131003:ILI131009 IVE131003:IVE131009 JFA131003:JFA131009 JOW131003:JOW131009 JYS131003:JYS131009 KIO131003:KIO131009 KSK131003:KSK131009 LCG131003:LCG131009 LMC131003:LMC131009 LVY131003:LVY131009 MFU131003:MFU131009 MPQ131003:MPQ131009 MZM131003:MZM131009 NJI131003:NJI131009 NTE131003:NTE131009 ODA131003:ODA131009 OMW131003:OMW131009 OWS131003:OWS131009 PGO131003:PGO131009 PQK131003:PQK131009 QAG131003:QAG131009 QKC131003:QKC131009 QTY131003:QTY131009 RDU131003:RDU131009 RNQ131003:RNQ131009 RXM131003:RXM131009 SHI131003:SHI131009 SRE131003:SRE131009 TBA131003:TBA131009 TKW131003:TKW131009 TUS131003:TUS131009 UEO131003:UEO131009 UOK131003:UOK131009 UYG131003:UYG131009 VIC131003:VIC131009 VRY131003:VRY131009 WBU131003:WBU131009 WLQ131003:WLQ131009 WVM131003:WVM131009 H196539:H196545 JA196539:JA196545 SW196539:SW196545 ACS196539:ACS196545 AMO196539:AMO196545 AWK196539:AWK196545 BGG196539:BGG196545 BQC196539:BQC196545 BZY196539:BZY196545 CJU196539:CJU196545 CTQ196539:CTQ196545 DDM196539:DDM196545 DNI196539:DNI196545 DXE196539:DXE196545 EHA196539:EHA196545 EQW196539:EQW196545 FAS196539:FAS196545 FKO196539:FKO196545 FUK196539:FUK196545 GEG196539:GEG196545 GOC196539:GOC196545 GXY196539:GXY196545 HHU196539:HHU196545 HRQ196539:HRQ196545 IBM196539:IBM196545 ILI196539:ILI196545 IVE196539:IVE196545 JFA196539:JFA196545 JOW196539:JOW196545 JYS196539:JYS196545 KIO196539:KIO196545 KSK196539:KSK196545 LCG196539:LCG196545 LMC196539:LMC196545 LVY196539:LVY196545 MFU196539:MFU196545 MPQ196539:MPQ196545 MZM196539:MZM196545 NJI196539:NJI196545 NTE196539:NTE196545 ODA196539:ODA196545 OMW196539:OMW196545 OWS196539:OWS196545 PGO196539:PGO196545 PQK196539:PQK196545 QAG196539:QAG196545 QKC196539:QKC196545 QTY196539:QTY196545 RDU196539:RDU196545 RNQ196539:RNQ196545 RXM196539:RXM196545 SHI196539:SHI196545 SRE196539:SRE196545 TBA196539:TBA196545 TKW196539:TKW196545 TUS196539:TUS196545 UEO196539:UEO196545 UOK196539:UOK196545 UYG196539:UYG196545 VIC196539:VIC196545 VRY196539:VRY196545 WBU196539:WBU196545 WLQ196539:WLQ196545 WVM196539:WVM196545 H262075:H262081 JA262075:JA262081 SW262075:SW262081 ACS262075:ACS262081 AMO262075:AMO262081 AWK262075:AWK262081 BGG262075:BGG262081 BQC262075:BQC262081 BZY262075:BZY262081 CJU262075:CJU262081 CTQ262075:CTQ262081 DDM262075:DDM262081 DNI262075:DNI262081 DXE262075:DXE262081 EHA262075:EHA262081 EQW262075:EQW262081 FAS262075:FAS262081 FKO262075:FKO262081 FUK262075:FUK262081 GEG262075:GEG262081 GOC262075:GOC262081 GXY262075:GXY262081 HHU262075:HHU262081 HRQ262075:HRQ262081 IBM262075:IBM262081 ILI262075:ILI262081 IVE262075:IVE262081 JFA262075:JFA262081 JOW262075:JOW262081 JYS262075:JYS262081 KIO262075:KIO262081 KSK262075:KSK262081 LCG262075:LCG262081 LMC262075:LMC262081 LVY262075:LVY262081 MFU262075:MFU262081 MPQ262075:MPQ262081 MZM262075:MZM262081 NJI262075:NJI262081 NTE262075:NTE262081 ODA262075:ODA262081 OMW262075:OMW262081 OWS262075:OWS262081 PGO262075:PGO262081 PQK262075:PQK262081 QAG262075:QAG262081 QKC262075:QKC262081 QTY262075:QTY262081 RDU262075:RDU262081 RNQ262075:RNQ262081 RXM262075:RXM262081 SHI262075:SHI262081 SRE262075:SRE262081 TBA262075:TBA262081 TKW262075:TKW262081 TUS262075:TUS262081 UEO262075:UEO262081 UOK262075:UOK262081 UYG262075:UYG262081 VIC262075:VIC262081 VRY262075:VRY262081 WBU262075:WBU262081 WLQ262075:WLQ262081 WVM262075:WVM262081 H327611:H327617 JA327611:JA327617 SW327611:SW327617 ACS327611:ACS327617 AMO327611:AMO327617 AWK327611:AWK327617 BGG327611:BGG327617 BQC327611:BQC327617 BZY327611:BZY327617 CJU327611:CJU327617 CTQ327611:CTQ327617 DDM327611:DDM327617 DNI327611:DNI327617 DXE327611:DXE327617 EHA327611:EHA327617 EQW327611:EQW327617 FAS327611:FAS327617 FKO327611:FKO327617 FUK327611:FUK327617 GEG327611:GEG327617 GOC327611:GOC327617 GXY327611:GXY327617 HHU327611:HHU327617 HRQ327611:HRQ327617 IBM327611:IBM327617 ILI327611:ILI327617 IVE327611:IVE327617 JFA327611:JFA327617 JOW327611:JOW327617 JYS327611:JYS327617 KIO327611:KIO327617 KSK327611:KSK327617 LCG327611:LCG327617 LMC327611:LMC327617 LVY327611:LVY327617 MFU327611:MFU327617 MPQ327611:MPQ327617 MZM327611:MZM327617 NJI327611:NJI327617 NTE327611:NTE327617 ODA327611:ODA327617 OMW327611:OMW327617 OWS327611:OWS327617 PGO327611:PGO327617 PQK327611:PQK327617 QAG327611:QAG327617 QKC327611:QKC327617 QTY327611:QTY327617 RDU327611:RDU327617 RNQ327611:RNQ327617 RXM327611:RXM327617 SHI327611:SHI327617 SRE327611:SRE327617 TBA327611:TBA327617 TKW327611:TKW327617 TUS327611:TUS327617 UEO327611:UEO327617 UOK327611:UOK327617 UYG327611:UYG327617 VIC327611:VIC327617 VRY327611:VRY327617 WBU327611:WBU327617 WLQ327611:WLQ327617 WVM327611:WVM327617 H393147:H393153 JA393147:JA393153 SW393147:SW393153 ACS393147:ACS393153 AMO393147:AMO393153 AWK393147:AWK393153 BGG393147:BGG393153 BQC393147:BQC393153 BZY393147:BZY393153 CJU393147:CJU393153 CTQ393147:CTQ393153 DDM393147:DDM393153 DNI393147:DNI393153 DXE393147:DXE393153 EHA393147:EHA393153 EQW393147:EQW393153 FAS393147:FAS393153 FKO393147:FKO393153 FUK393147:FUK393153 GEG393147:GEG393153 GOC393147:GOC393153 GXY393147:GXY393153 HHU393147:HHU393153 HRQ393147:HRQ393153 IBM393147:IBM393153 ILI393147:ILI393153 IVE393147:IVE393153 JFA393147:JFA393153 JOW393147:JOW393153 JYS393147:JYS393153 KIO393147:KIO393153 KSK393147:KSK393153 LCG393147:LCG393153 LMC393147:LMC393153 LVY393147:LVY393153 MFU393147:MFU393153 MPQ393147:MPQ393153 MZM393147:MZM393153 NJI393147:NJI393153 NTE393147:NTE393153 ODA393147:ODA393153 OMW393147:OMW393153 OWS393147:OWS393153 PGO393147:PGO393153 PQK393147:PQK393153 QAG393147:QAG393153 QKC393147:QKC393153 QTY393147:QTY393153 RDU393147:RDU393153 RNQ393147:RNQ393153 RXM393147:RXM393153 SHI393147:SHI393153 SRE393147:SRE393153 TBA393147:TBA393153 TKW393147:TKW393153 TUS393147:TUS393153 UEO393147:UEO393153 UOK393147:UOK393153 UYG393147:UYG393153 VIC393147:VIC393153 VRY393147:VRY393153 WBU393147:WBU393153 WLQ393147:WLQ393153 WVM393147:WVM393153 H458683:H458689 JA458683:JA458689 SW458683:SW458689 ACS458683:ACS458689 AMO458683:AMO458689 AWK458683:AWK458689 BGG458683:BGG458689 BQC458683:BQC458689 BZY458683:BZY458689 CJU458683:CJU458689 CTQ458683:CTQ458689 DDM458683:DDM458689 DNI458683:DNI458689 DXE458683:DXE458689 EHA458683:EHA458689 EQW458683:EQW458689 FAS458683:FAS458689 FKO458683:FKO458689 FUK458683:FUK458689 GEG458683:GEG458689 GOC458683:GOC458689 GXY458683:GXY458689 HHU458683:HHU458689 HRQ458683:HRQ458689 IBM458683:IBM458689 ILI458683:ILI458689 IVE458683:IVE458689 JFA458683:JFA458689 JOW458683:JOW458689 JYS458683:JYS458689 KIO458683:KIO458689 KSK458683:KSK458689 LCG458683:LCG458689 LMC458683:LMC458689 LVY458683:LVY458689 MFU458683:MFU458689 MPQ458683:MPQ458689 MZM458683:MZM458689 NJI458683:NJI458689 NTE458683:NTE458689 ODA458683:ODA458689 OMW458683:OMW458689 OWS458683:OWS458689 PGO458683:PGO458689 PQK458683:PQK458689 QAG458683:QAG458689 QKC458683:QKC458689 QTY458683:QTY458689 RDU458683:RDU458689 RNQ458683:RNQ458689 RXM458683:RXM458689 SHI458683:SHI458689 SRE458683:SRE458689 TBA458683:TBA458689 TKW458683:TKW458689 TUS458683:TUS458689 UEO458683:UEO458689 UOK458683:UOK458689 UYG458683:UYG458689 VIC458683:VIC458689 VRY458683:VRY458689 WBU458683:WBU458689 WLQ458683:WLQ458689 WVM458683:WVM458689 H524219:H524225 JA524219:JA524225 SW524219:SW524225 ACS524219:ACS524225 AMO524219:AMO524225 AWK524219:AWK524225 BGG524219:BGG524225 BQC524219:BQC524225 BZY524219:BZY524225 CJU524219:CJU524225 CTQ524219:CTQ524225 DDM524219:DDM524225 DNI524219:DNI524225 DXE524219:DXE524225 EHA524219:EHA524225 EQW524219:EQW524225 FAS524219:FAS524225 FKO524219:FKO524225 FUK524219:FUK524225 GEG524219:GEG524225 GOC524219:GOC524225 GXY524219:GXY524225 HHU524219:HHU524225 HRQ524219:HRQ524225 IBM524219:IBM524225 ILI524219:ILI524225 IVE524219:IVE524225 JFA524219:JFA524225 JOW524219:JOW524225 JYS524219:JYS524225 KIO524219:KIO524225 KSK524219:KSK524225 LCG524219:LCG524225 LMC524219:LMC524225 LVY524219:LVY524225 MFU524219:MFU524225 MPQ524219:MPQ524225 MZM524219:MZM524225 NJI524219:NJI524225 NTE524219:NTE524225 ODA524219:ODA524225 OMW524219:OMW524225 OWS524219:OWS524225 PGO524219:PGO524225 PQK524219:PQK524225 QAG524219:QAG524225 QKC524219:QKC524225 QTY524219:QTY524225 RDU524219:RDU524225 RNQ524219:RNQ524225 RXM524219:RXM524225 SHI524219:SHI524225 SRE524219:SRE524225 TBA524219:TBA524225 TKW524219:TKW524225 TUS524219:TUS524225 UEO524219:UEO524225 UOK524219:UOK524225 UYG524219:UYG524225 VIC524219:VIC524225 VRY524219:VRY524225 WBU524219:WBU524225 WLQ524219:WLQ524225 WVM524219:WVM524225 H589755:H589761 JA589755:JA589761 SW589755:SW589761 ACS589755:ACS589761 AMO589755:AMO589761 AWK589755:AWK589761 BGG589755:BGG589761 BQC589755:BQC589761 BZY589755:BZY589761 CJU589755:CJU589761 CTQ589755:CTQ589761 DDM589755:DDM589761 DNI589755:DNI589761 DXE589755:DXE589761 EHA589755:EHA589761 EQW589755:EQW589761 FAS589755:FAS589761 FKO589755:FKO589761 FUK589755:FUK589761 GEG589755:GEG589761 GOC589755:GOC589761 GXY589755:GXY589761 HHU589755:HHU589761 HRQ589755:HRQ589761 IBM589755:IBM589761 ILI589755:ILI589761 IVE589755:IVE589761 JFA589755:JFA589761 JOW589755:JOW589761 JYS589755:JYS589761 KIO589755:KIO589761 KSK589755:KSK589761 LCG589755:LCG589761 LMC589755:LMC589761 LVY589755:LVY589761 MFU589755:MFU589761 MPQ589755:MPQ589761 MZM589755:MZM589761 NJI589755:NJI589761 NTE589755:NTE589761 ODA589755:ODA589761 OMW589755:OMW589761 OWS589755:OWS589761 PGO589755:PGO589761 PQK589755:PQK589761 QAG589755:QAG589761 QKC589755:QKC589761 QTY589755:QTY589761 RDU589755:RDU589761 RNQ589755:RNQ589761 RXM589755:RXM589761 SHI589755:SHI589761 SRE589755:SRE589761 TBA589755:TBA589761 TKW589755:TKW589761 TUS589755:TUS589761 UEO589755:UEO589761 UOK589755:UOK589761 UYG589755:UYG589761 VIC589755:VIC589761 VRY589755:VRY589761 WBU589755:WBU589761 WLQ589755:WLQ589761 WVM589755:WVM589761 H655291:H655297 JA655291:JA655297 SW655291:SW655297 ACS655291:ACS655297 AMO655291:AMO655297 AWK655291:AWK655297 BGG655291:BGG655297 BQC655291:BQC655297 BZY655291:BZY655297 CJU655291:CJU655297 CTQ655291:CTQ655297 DDM655291:DDM655297 DNI655291:DNI655297 DXE655291:DXE655297 EHA655291:EHA655297 EQW655291:EQW655297 FAS655291:FAS655297 FKO655291:FKO655297 FUK655291:FUK655297 GEG655291:GEG655297 GOC655291:GOC655297 GXY655291:GXY655297 HHU655291:HHU655297 HRQ655291:HRQ655297 IBM655291:IBM655297 ILI655291:ILI655297 IVE655291:IVE655297 JFA655291:JFA655297 JOW655291:JOW655297 JYS655291:JYS655297 KIO655291:KIO655297 KSK655291:KSK655297 LCG655291:LCG655297 LMC655291:LMC655297 LVY655291:LVY655297 MFU655291:MFU655297 MPQ655291:MPQ655297 MZM655291:MZM655297 NJI655291:NJI655297 NTE655291:NTE655297 ODA655291:ODA655297 OMW655291:OMW655297 OWS655291:OWS655297 PGO655291:PGO655297 PQK655291:PQK655297 QAG655291:QAG655297 QKC655291:QKC655297 QTY655291:QTY655297 RDU655291:RDU655297 RNQ655291:RNQ655297 RXM655291:RXM655297 SHI655291:SHI655297 SRE655291:SRE655297 TBA655291:TBA655297 TKW655291:TKW655297 TUS655291:TUS655297 UEO655291:UEO655297 UOK655291:UOK655297 UYG655291:UYG655297 VIC655291:VIC655297 VRY655291:VRY655297 WBU655291:WBU655297 WLQ655291:WLQ655297 WVM655291:WVM655297 H720827:H720833 JA720827:JA720833 SW720827:SW720833 ACS720827:ACS720833 AMO720827:AMO720833 AWK720827:AWK720833 BGG720827:BGG720833 BQC720827:BQC720833 BZY720827:BZY720833 CJU720827:CJU720833 CTQ720827:CTQ720833 DDM720827:DDM720833 DNI720827:DNI720833 DXE720827:DXE720833 EHA720827:EHA720833 EQW720827:EQW720833 FAS720827:FAS720833 FKO720827:FKO720833 FUK720827:FUK720833 GEG720827:GEG720833 GOC720827:GOC720833 GXY720827:GXY720833 HHU720827:HHU720833 HRQ720827:HRQ720833 IBM720827:IBM720833 ILI720827:ILI720833 IVE720827:IVE720833 JFA720827:JFA720833 JOW720827:JOW720833 JYS720827:JYS720833 KIO720827:KIO720833 KSK720827:KSK720833 LCG720827:LCG720833 LMC720827:LMC720833 LVY720827:LVY720833 MFU720827:MFU720833 MPQ720827:MPQ720833 MZM720827:MZM720833 NJI720827:NJI720833 NTE720827:NTE720833 ODA720827:ODA720833 OMW720827:OMW720833 OWS720827:OWS720833 PGO720827:PGO720833 PQK720827:PQK720833 QAG720827:QAG720833 QKC720827:QKC720833 QTY720827:QTY720833 RDU720827:RDU720833 RNQ720827:RNQ720833 RXM720827:RXM720833 SHI720827:SHI720833 SRE720827:SRE720833 TBA720827:TBA720833 TKW720827:TKW720833 TUS720827:TUS720833 UEO720827:UEO720833 UOK720827:UOK720833 UYG720827:UYG720833 VIC720827:VIC720833 VRY720827:VRY720833 WBU720827:WBU720833 WLQ720827:WLQ720833 WVM720827:WVM720833 H786363:H786369 JA786363:JA786369 SW786363:SW786369 ACS786363:ACS786369 AMO786363:AMO786369 AWK786363:AWK786369 BGG786363:BGG786369 BQC786363:BQC786369 BZY786363:BZY786369 CJU786363:CJU786369 CTQ786363:CTQ786369 DDM786363:DDM786369 DNI786363:DNI786369 DXE786363:DXE786369 EHA786363:EHA786369 EQW786363:EQW786369 FAS786363:FAS786369 FKO786363:FKO786369 FUK786363:FUK786369 GEG786363:GEG786369 GOC786363:GOC786369 GXY786363:GXY786369 HHU786363:HHU786369 HRQ786363:HRQ786369 IBM786363:IBM786369 ILI786363:ILI786369 IVE786363:IVE786369 JFA786363:JFA786369 JOW786363:JOW786369 JYS786363:JYS786369 KIO786363:KIO786369 KSK786363:KSK786369 LCG786363:LCG786369 LMC786363:LMC786369 LVY786363:LVY786369 MFU786363:MFU786369 MPQ786363:MPQ786369 MZM786363:MZM786369 NJI786363:NJI786369 NTE786363:NTE786369 ODA786363:ODA786369 OMW786363:OMW786369 OWS786363:OWS786369 PGO786363:PGO786369 PQK786363:PQK786369 QAG786363:QAG786369 QKC786363:QKC786369 QTY786363:QTY786369 RDU786363:RDU786369 RNQ786363:RNQ786369 RXM786363:RXM786369 SHI786363:SHI786369 SRE786363:SRE786369 TBA786363:TBA786369 TKW786363:TKW786369 TUS786363:TUS786369 UEO786363:UEO786369 UOK786363:UOK786369 UYG786363:UYG786369 VIC786363:VIC786369 VRY786363:VRY786369 WBU786363:WBU786369 WLQ786363:WLQ786369 WVM786363:WVM786369 H851899:H851905 JA851899:JA851905 SW851899:SW851905 ACS851899:ACS851905 AMO851899:AMO851905 AWK851899:AWK851905 BGG851899:BGG851905 BQC851899:BQC851905 BZY851899:BZY851905 CJU851899:CJU851905 CTQ851899:CTQ851905 DDM851899:DDM851905 DNI851899:DNI851905 DXE851899:DXE851905 EHA851899:EHA851905 EQW851899:EQW851905 FAS851899:FAS851905 FKO851899:FKO851905 FUK851899:FUK851905 GEG851899:GEG851905 GOC851899:GOC851905 GXY851899:GXY851905 HHU851899:HHU851905 HRQ851899:HRQ851905 IBM851899:IBM851905 ILI851899:ILI851905 IVE851899:IVE851905 JFA851899:JFA851905 JOW851899:JOW851905 JYS851899:JYS851905 KIO851899:KIO851905 KSK851899:KSK851905 LCG851899:LCG851905 LMC851899:LMC851905 LVY851899:LVY851905 MFU851899:MFU851905 MPQ851899:MPQ851905 MZM851899:MZM851905 NJI851899:NJI851905 NTE851899:NTE851905 ODA851899:ODA851905 OMW851899:OMW851905 OWS851899:OWS851905 PGO851899:PGO851905 PQK851899:PQK851905 QAG851899:QAG851905 QKC851899:QKC851905 QTY851899:QTY851905 RDU851899:RDU851905 RNQ851899:RNQ851905 RXM851899:RXM851905 SHI851899:SHI851905 SRE851899:SRE851905 TBA851899:TBA851905 TKW851899:TKW851905 TUS851899:TUS851905 UEO851899:UEO851905 UOK851899:UOK851905 UYG851899:UYG851905 VIC851899:VIC851905 VRY851899:VRY851905 WBU851899:WBU851905 WLQ851899:WLQ851905 WVM851899:WVM851905 H917435:H917441 JA917435:JA917441 SW917435:SW917441 ACS917435:ACS917441 AMO917435:AMO917441 AWK917435:AWK917441 BGG917435:BGG917441 BQC917435:BQC917441 BZY917435:BZY917441 CJU917435:CJU917441 CTQ917435:CTQ917441 DDM917435:DDM917441 DNI917435:DNI917441 DXE917435:DXE917441 EHA917435:EHA917441 EQW917435:EQW917441 FAS917435:FAS917441 FKO917435:FKO917441 FUK917435:FUK917441 GEG917435:GEG917441 GOC917435:GOC917441 GXY917435:GXY917441 HHU917435:HHU917441 HRQ917435:HRQ917441 IBM917435:IBM917441 ILI917435:ILI917441 IVE917435:IVE917441 JFA917435:JFA917441 JOW917435:JOW917441 JYS917435:JYS917441 KIO917435:KIO917441 KSK917435:KSK917441 LCG917435:LCG917441 LMC917435:LMC917441 LVY917435:LVY917441 MFU917435:MFU917441 MPQ917435:MPQ917441 MZM917435:MZM917441 NJI917435:NJI917441 NTE917435:NTE917441 ODA917435:ODA917441 OMW917435:OMW917441 OWS917435:OWS917441 PGO917435:PGO917441 PQK917435:PQK917441 QAG917435:QAG917441 QKC917435:QKC917441 QTY917435:QTY917441 RDU917435:RDU917441 RNQ917435:RNQ917441 RXM917435:RXM917441 SHI917435:SHI917441 SRE917435:SRE917441 TBA917435:TBA917441 TKW917435:TKW917441 TUS917435:TUS917441 UEO917435:UEO917441 UOK917435:UOK917441 UYG917435:UYG917441 VIC917435:VIC917441 VRY917435:VRY917441 WBU917435:WBU917441 WLQ917435:WLQ917441 WVM917435:WVM917441 H982971:H982977 JA982971:JA982977 SW982971:SW982977 ACS982971:ACS982977 AMO982971:AMO982977 AWK982971:AWK982977 BGG982971:BGG982977 BQC982971:BQC982977 BZY982971:BZY982977 CJU982971:CJU982977 CTQ982971:CTQ982977 DDM982971:DDM982977 DNI982971:DNI982977 DXE982971:DXE982977 EHA982971:EHA982977 EQW982971:EQW982977 FAS982971:FAS982977 FKO982971:FKO982977 FUK982971:FUK982977 GEG982971:GEG982977 GOC982971:GOC982977 GXY982971:GXY982977 HHU982971:HHU982977 HRQ982971:HRQ982977 IBM982971:IBM982977 ILI982971:ILI982977 IVE982971:IVE982977 JFA982971:JFA982977 JOW982971:JOW982977 JYS982971:JYS982977 KIO982971:KIO982977 KSK982971:KSK982977 LCG982971:LCG982977 LMC982971:LMC982977 LVY982971:LVY982977 MFU982971:MFU982977 MPQ982971:MPQ982977 MZM982971:MZM982977 NJI982971:NJI982977 NTE982971:NTE982977 ODA982971:ODA982977 OMW982971:OMW982977 OWS982971:OWS982977 PGO982971:PGO982977 PQK982971:PQK982977 QAG982971:QAG982977 QKC982971:QKC982977 QTY982971:QTY982977 RDU982971:RDU982977 RNQ982971:RNQ982977 RXM982971:RXM982977 SHI982971:SHI982977 SRE982971:SRE982977 TBA982971:TBA982977 TKW982971:TKW982977 TUS982971:TUS982977 UEO982971:UEO982977 UOK982971:UOK982977 UYG982971:UYG982977 VIC982971:VIC982977 VRY982971:VRY982977 WBU982971:WBU982977 WLQ982971:WLQ982977 WVM982971:WVM982977 H65487:H65498 JA65487:JA65498 SW65487:SW65498 ACS65487:ACS65498 AMO65487:AMO65498 AWK65487:AWK65498 BGG65487:BGG65498 BQC65487:BQC65498 BZY65487:BZY65498 CJU65487:CJU65498 CTQ65487:CTQ65498 DDM65487:DDM65498 DNI65487:DNI65498 DXE65487:DXE65498 EHA65487:EHA65498 EQW65487:EQW65498 FAS65487:FAS65498 FKO65487:FKO65498 FUK65487:FUK65498 GEG65487:GEG65498 GOC65487:GOC65498 GXY65487:GXY65498 HHU65487:HHU65498 HRQ65487:HRQ65498 IBM65487:IBM65498 ILI65487:ILI65498 IVE65487:IVE65498 JFA65487:JFA65498 JOW65487:JOW65498 JYS65487:JYS65498 KIO65487:KIO65498 KSK65487:KSK65498 LCG65487:LCG65498 LMC65487:LMC65498 LVY65487:LVY65498 MFU65487:MFU65498 MPQ65487:MPQ65498 MZM65487:MZM65498 NJI65487:NJI65498 NTE65487:NTE65498 ODA65487:ODA65498 OMW65487:OMW65498 OWS65487:OWS65498 PGO65487:PGO65498 PQK65487:PQK65498 QAG65487:QAG65498 QKC65487:QKC65498 QTY65487:QTY65498 RDU65487:RDU65498 RNQ65487:RNQ65498 RXM65487:RXM65498 SHI65487:SHI65498 SRE65487:SRE65498 TBA65487:TBA65498 TKW65487:TKW65498 TUS65487:TUS65498 UEO65487:UEO65498 UOK65487:UOK65498 UYG65487:UYG65498 VIC65487:VIC65498 VRY65487:VRY65498 WBU65487:WBU65498 WLQ65487:WLQ65498 WVM65487:WVM65498 H131023:H131034 JA131023:JA131034 SW131023:SW131034 ACS131023:ACS131034 AMO131023:AMO131034 AWK131023:AWK131034 BGG131023:BGG131034 BQC131023:BQC131034 BZY131023:BZY131034 CJU131023:CJU131034 CTQ131023:CTQ131034 DDM131023:DDM131034 DNI131023:DNI131034 DXE131023:DXE131034 EHA131023:EHA131034 EQW131023:EQW131034 FAS131023:FAS131034 FKO131023:FKO131034 FUK131023:FUK131034 GEG131023:GEG131034 GOC131023:GOC131034 GXY131023:GXY131034 HHU131023:HHU131034 HRQ131023:HRQ131034 IBM131023:IBM131034 ILI131023:ILI131034 IVE131023:IVE131034 JFA131023:JFA131034 JOW131023:JOW131034 JYS131023:JYS131034 KIO131023:KIO131034 KSK131023:KSK131034 LCG131023:LCG131034 LMC131023:LMC131034 LVY131023:LVY131034 MFU131023:MFU131034 MPQ131023:MPQ131034 MZM131023:MZM131034 NJI131023:NJI131034 NTE131023:NTE131034 ODA131023:ODA131034 OMW131023:OMW131034 OWS131023:OWS131034 PGO131023:PGO131034 PQK131023:PQK131034 QAG131023:QAG131034 QKC131023:QKC131034 QTY131023:QTY131034 RDU131023:RDU131034 RNQ131023:RNQ131034 RXM131023:RXM131034 SHI131023:SHI131034 SRE131023:SRE131034 TBA131023:TBA131034 TKW131023:TKW131034 TUS131023:TUS131034 UEO131023:UEO131034 UOK131023:UOK131034 UYG131023:UYG131034 VIC131023:VIC131034 VRY131023:VRY131034 WBU131023:WBU131034 WLQ131023:WLQ131034 WVM131023:WVM131034 H196559:H196570 JA196559:JA196570 SW196559:SW196570 ACS196559:ACS196570 AMO196559:AMO196570 AWK196559:AWK196570 BGG196559:BGG196570 BQC196559:BQC196570 BZY196559:BZY196570 CJU196559:CJU196570 CTQ196559:CTQ196570 DDM196559:DDM196570 DNI196559:DNI196570 DXE196559:DXE196570 EHA196559:EHA196570 EQW196559:EQW196570 FAS196559:FAS196570 FKO196559:FKO196570 FUK196559:FUK196570 GEG196559:GEG196570 GOC196559:GOC196570 GXY196559:GXY196570 HHU196559:HHU196570 HRQ196559:HRQ196570 IBM196559:IBM196570 ILI196559:ILI196570 IVE196559:IVE196570 JFA196559:JFA196570 JOW196559:JOW196570 JYS196559:JYS196570 KIO196559:KIO196570 KSK196559:KSK196570 LCG196559:LCG196570 LMC196559:LMC196570 LVY196559:LVY196570 MFU196559:MFU196570 MPQ196559:MPQ196570 MZM196559:MZM196570 NJI196559:NJI196570 NTE196559:NTE196570 ODA196559:ODA196570 OMW196559:OMW196570 OWS196559:OWS196570 PGO196559:PGO196570 PQK196559:PQK196570 QAG196559:QAG196570 QKC196559:QKC196570 QTY196559:QTY196570 RDU196559:RDU196570 RNQ196559:RNQ196570 RXM196559:RXM196570 SHI196559:SHI196570 SRE196559:SRE196570 TBA196559:TBA196570 TKW196559:TKW196570 TUS196559:TUS196570 UEO196559:UEO196570 UOK196559:UOK196570 UYG196559:UYG196570 VIC196559:VIC196570 VRY196559:VRY196570 WBU196559:WBU196570 WLQ196559:WLQ196570 WVM196559:WVM196570 H262095:H262106 JA262095:JA262106 SW262095:SW262106 ACS262095:ACS262106 AMO262095:AMO262106 AWK262095:AWK262106 BGG262095:BGG262106 BQC262095:BQC262106 BZY262095:BZY262106 CJU262095:CJU262106 CTQ262095:CTQ262106 DDM262095:DDM262106 DNI262095:DNI262106 DXE262095:DXE262106 EHA262095:EHA262106 EQW262095:EQW262106 FAS262095:FAS262106 FKO262095:FKO262106 FUK262095:FUK262106 GEG262095:GEG262106 GOC262095:GOC262106 GXY262095:GXY262106 HHU262095:HHU262106 HRQ262095:HRQ262106 IBM262095:IBM262106 ILI262095:ILI262106 IVE262095:IVE262106 JFA262095:JFA262106 JOW262095:JOW262106 JYS262095:JYS262106 KIO262095:KIO262106 KSK262095:KSK262106 LCG262095:LCG262106 LMC262095:LMC262106 LVY262095:LVY262106 MFU262095:MFU262106 MPQ262095:MPQ262106 MZM262095:MZM262106 NJI262095:NJI262106 NTE262095:NTE262106 ODA262095:ODA262106 OMW262095:OMW262106 OWS262095:OWS262106 PGO262095:PGO262106 PQK262095:PQK262106 QAG262095:QAG262106 QKC262095:QKC262106 QTY262095:QTY262106 RDU262095:RDU262106 RNQ262095:RNQ262106 RXM262095:RXM262106 SHI262095:SHI262106 SRE262095:SRE262106 TBA262095:TBA262106 TKW262095:TKW262106 TUS262095:TUS262106 UEO262095:UEO262106 UOK262095:UOK262106 UYG262095:UYG262106 VIC262095:VIC262106 VRY262095:VRY262106 WBU262095:WBU262106 WLQ262095:WLQ262106 WVM262095:WVM262106 H327631:H327642 JA327631:JA327642 SW327631:SW327642 ACS327631:ACS327642 AMO327631:AMO327642 AWK327631:AWK327642 BGG327631:BGG327642 BQC327631:BQC327642 BZY327631:BZY327642 CJU327631:CJU327642 CTQ327631:CTQ327642 DDM327631:DDM327642 DNI327631:DNI327642 DXE327631:DXE327642 EHA327631:EHA327642 EQW327631:EQW327642 FAS327631:FAS327642 FKO327631:FKO327642 FUK327631:FUK327642 GEG327631:GEG327642 GOC327631:GOC327642 GXY327631:GXY327642 HHU327631:HHU327642 HRQ327631:HRQ327642 IBM327631:IBM327642 ILI327631:ILI327642 IVE327631:IVE327642 JFA327631:JFA327642 JOW327631:JOW327642 JYS327631:JYS327642 KIO327631:KIO327642 KSK327631:KSK327642 LCG327631:LCG327642 LMC327631:LMC327642 LVY327631:LVY327642 MFU327631:MFU327642 MPQ327631:MPQ327642 MZM327631:MZM327642 NJI327631:NJI327642 NTE327631:NTE327642 ODA327631:ODA327642 OMW327631:OMW327642 OWS327631:OWS327642 PGO327631:PGO327642 PQK327631:PQK327642 QAG327631:QAG327642 QKC327631:QKC327642 QTY327631:QTY327642 RDU327631:RDU327642 RNQ327631:RNQ327642 RXM327631:RXM327642 SHI327631:SHI327642 SRE327631:SRE327642 TBA327631:TBA327642 TKW327631:TKW327642 TUS327631:TUS327642 UEO327631:UEO327642 UOK327631:UOK327642 UYG327631:UYG327642 VIC327631:VIC327642 VRY327631:VRY327642 WBU327631:WBU327642 WLQ327631:WLQ327642 WVM327631:WVM327642 H393167:H393178 JA393167:JA393178 SW393167:SW393178 ACS393167:ACS393178 AMO393167:AMO393178 AWK393167:AWK393178 BGG393167:BGG393178 BQC393167:BQC393178 BZY393167:BZY393178 CJU393167:CJU393178 CTQ393167:CTQ393178 DDM393167:DDM393178 DNI393167:DNI393178 DXE393167:DXE393178 EHA393167:EHA393178 EQW393167:EQW393178 FAS393167:FAS393178 FKO393167:FKO393178 FUK393167:FUK393178 GEG393167:GEG393178 GOC393167:GOC393178 GXY393167:GXY393178 HHU393167:HHU393178 HRQ393167:HRQ393178 IBM393167:IBM393178 ILI393167:ILI393178 IVE393167:IVE393178 JFA393167:JFA393178 JOW393167:JOW393178 JYS393167:JYS393178 KIO393167:KIO393178 KSK393167:KSK393178 LCG393167:LCG393178 LMC393167:LMC393178 LVY393167:LVY393178 MFU393167:MFU393178 MPQ393167:MPQ393178 MZM393167:MZM393178 NJI393167:NJI393178 NTE393167:NTE393178 ODA393167:ODA393178 OMW393167:OMW393178 OWS393167:OWS393178 PGO393167:PGO393178 PQK393167:PQK393178 QAG393167:QAG393178 QKC393167:QKC393178 QTY393167:QTY393178 RDU393167:RDU393178 RNQ393167:RNQ393178 RXM393167:RXM393178 SHI393167:SHI393178 SRE393167:SRE393178 TBA393167:TBA393178 TKW393167:TKW393178 TUS393167:TUS393178 UEO393167:UEO393178 UOK393167:UOK393178 UYG393167:UYG393178 VIC393167:VIC393178 VRY393167:VRY393178 WBU393167:WBU393178 WLQ393167:WLQ393178 WVM393167:WVM393178 H458703:H458714 JA458703:JA458714 SW458703:SW458714 ACS458703:ACS458714 AMO458703:AMO458714 AWK458703:AWK458714 BGG458703:BGG458714 BQC458703:BQC458714 BZY458703:BZY458714 CJU458703:CJU458714 CTQ458703:CTQ458714 DDM458703:DDM458714 DNI458703:DNI458714 DXE458703:DXE458714 EHA458703:EHA458714 EQW458703:EQW458714 FAS458703:FAS458714 FKO458703:FKO458714 FUK458703:FUK458714 GEG458703:GEG458714 GOC458703:GOC458714 GXY458703:GXY458714 HHU458703:HHU458714 HRQ458703:HRQ458714 IBM458703:IBM458714 ILI458703:ILI458714 IVE458703:IVE458714 JFA458703:JFA458714 JOW458703:JOW458714 JYS458703:JYS458714 KIO458703:KIO458714 KSK458703:KSK458714 LCG458703:LCG458714 LMC458703:LMC458714 LVY458703:LVY458714 MFU458703:MFU458714 MPQ458703:MPQ458714 MZM458703:MZM458714 NJI458703:NJI458714 NTE458703:NTE458714 ODA458703:ODA458714 OMW458703:OMW458714 OWS458703:OWS458714 PGO458703:PGO458714 PQK458703:PQK458714 QAG458703:QAG458714 QKC458703:QKC458714 QTY458703:QTY458714 RDU458703:RDU458714 RNQ458703:RNQ458714 RXM458703:RXM458714 SHI458703:SHI458714 SRE458703:SRE458714 TBA458703:TBA458714 TKW458703:TKW458714 TUS458703:TUS458714 UEO458703:UEO458714 UOK458703:UOK458714 UYG458703:UYG458714 VIC458703:VIC458714 VRY458703:VRY458714 WBU458703:WBU458714 WLQ458703:WLQ458714 WVM458703:WVM458714 H524239:H524250 JA524239:JA524250 SW524239:SW524250 ACS524239:ACS524250 AMO524239:AMO524250 AWK524239:AWK524250 BGG524239:BGG524250 BQC524239:BQC524250 BZY524239:BZY524250 CJU524239:CJU524250 CTQ524239:CTQ524250 DDM524239:DDM524250 DNI524239:DNI524250 DXE524239:DXE524250 EHA524239:EHA524250 EQW524239:EQW524250 FAS524239:FAS524250 FKO524239:FKO524250 FUK524239:FUK524250 GEG524239:GEG524250 GOC524239:GOC524250 GXY524239:GXY524250 HHU524239:HHU524250 HRQ524239:HRQ524250 IBM524239:IBM524250 ILI524239:ILI524250 IVE524239:IVE524250 JFA524239:JFA524250 JOW524239:JOW524250 JYS524239:JYS524250 KIO524239:KIO524250 KSK524239:KSK524250 LCG524239:LCG524250 LMC524239:LMC524250 LVY524239:LVY524250 MFU524239:MFU524250 MPQ524239:MPQ524250 MZM524239:MZM524250 NJI524239:NJI524250 NTE524239:NTE524250 ODA524239:ODA524250 OMW524239:OMW524250 OWS524239:OWS524250 PGO524239:PGO524250 PQK524239:PQK524250 QAG524239:QAG524250 QKC524239:QKC524250 QTY524239:QTY524250 RDU524239:RDU524250 RNQ524239:RNQ524250 RXM524239:RXM524250 SHI524239:SHI524250 SRE524239:SRE524250 TBA524239:TBA524250 TKW524239:TKW524250 TUS524239:TUS524250 UEO524239:UEO524250 UOK524239:UOK524250 UYG524239:UYG524250 VIC524239:VIC524250 VRY524239:VRY524250 WBU524239:WBU524250 WLQ524239:WLQ524250 WVM524239:WVM524250 H589775:H589786 JA589775:JA589786 SW589775:SW589786 ACS589775:ACS589786 AMO589775:AMO589786 AWK589775:AWK589786 BGG589775:BGG589786 BQC589775:BQC589786 BZY589775:BZY589786 CJU589775:CJU589786 CTQ589775:CTQ589786 DDM589775:DDM589786 DNI589775:DNI589786 DXE589775:DXE589786 EHA589775:EHA589786 EQW589775:EQW589786 FAS589775:FAS589786 FKO589775:FKO589786 FUK589775:FUK589786 GEG589775:GEG589786 GOC589775:GOC589786 GXY589775:GXY589786 HHU589775:HHU589786 HRQ589775:HRQ589786 IBM589775:IBM589786 ILI589775:ILI589786 IVE589775:IVE589786 JFA589775:JFA589786 JOW589775:JOW589786 JYS589775:JYS589786 KIO589775:KIO589786 KSK589775:KSK589786 LCG589775:LCG589786 LMC589775:LMC589786 LVY589775:LVY589786 MFU589775:MFU589786 MPQ589775:MPQ589786 MZM589775:MZM589786 NJI589775:NJI589786 NTE589775:NTE589786 ODA589775:ODA589786 OMW589775:OMW589786 OWS589775:OWS589786 PGO589775:PGO589786 PQK589775:PQK589786 QAG589775:QAG589786 QKC589775:QKC589786 QTY589775:QTY589786 RDU589775:RDU589786 RNQ589775:RNQ589786 RXM589775:RXM589786 SHI589775:SHI589786 SRE589775:SRE589786 TBA589775:TBA589786 TKW589775:TKW589786 TUS589775:TUS589786 UEO589775:UEO589786 UOK589775:UOK589786 UYG589775:UYG589786 VIC589775:VIC589786 VRY589775:VRY589786 WBU589775:WBU589786 WLQ589775:WLQ589786 WVM589775:WVM589786 H655311:H655322 JA655311:JA655322 SW655311:SW655322 ACS655311:ACS655322 AMO655311:AMO655322 AWK655311:AWK655322 BGG655311:BGG655322 BQC655311:BQC655322 BZY655311:BZY655322 CJU655311:CJU655322 CTQ655311:CTQ655322 DDM655311:DDM655322 DNI655311:DNI655322 DXE655311:DXE655322 EHA655311:EHA655322 EQW655311:EQW655322 FAS655311:FAS655322 FKO655311:FKO655322 FUK655311:FUK655322 GEG655311:GEG655322 GOC655311:GOC655322 GXY655311:GXY655322 HHU655311:HHU655322 HRQ655311:HRQ655322 IBM655311:IBM655322 ILI655311:ILI655322 IVE655311:IVE655322 JFA655311:JFA655322 JOW655311:JOW655322 JYS655311:JYS655322 KIO655311:KIO655322 KSK655311:KSK655322 LCG655311:LCG655322 LMC655311:LMC655322 LVY655311:LVY655322 MFU655311:MFU655322 MPQ655311:MPQ655322 MZM655311:MZM655322 NJI655311:NJI655322 NTE655311:NTE655322 ODA655311:ODA655322 OMW655311:OMW655322 OWS655311:OWS655322 PGO655311:PGO655322 PQK655311:PQK655322 QAG655311:QAG655322 QKC655311:QKC655322 QTY655311:QTY655322 RDU655311:RDU655322 RNQ655311:RNQ655322 RXM655311:RXM655322 SHI655311:SHI655322 SRE655311:SRE655322 TBA655311:TBA655322 TKW655311:TKW655322 TUS655311:TUS655322 UEO655311:UEO655322 UOK655311:UOK655322 UYG655311:UYG655322 VIC655311:VIC655322 VRY655311:VRY655322 WBU655311:WBU655322 WLQ655311:WLQ655322 WVM655311:WVM655322 H720847:H720858 JA720847:JA720858 SW720847:SW720858 ACS720847:ACS720858 AMO720847:AMO720858 AWK720847:AWK720858 BGG720847:BGG720858 BQC720847:BQC720858 BZY720847:BZY720858 CJU720847:CJU720858 CTQ720847:CTQ720858 DDM720847:DDM720858 DNI720847:DNI720858 DXE720847:DXE720858 EHA720847:EHA720858 EQW720847:EQW720858 FAS720847:FAS720858 FKO720847:FKO720858 FUK720847:FUK720858 GEG720847:GEG720858 GOC720847:GOC720858 GXY720847:GXY720858 HHU720847:HHU720858 HRQ720847:HRQ720858 IBM720847:IBM720858 ILI720847:ILI720858 IVE720847:IVE720858 JFA720847:JFA720858 JOW720847:JOW720858 JYS720847:JYS720858 KIO720847:KIO720858 KSK720847:KSK720858 LCG720847:LCG720858 LMC720847:LMC720858 LVY720847:LVY720858 MFU720847:MFU720858 MPQ720847:MPQ720858 MZM720847:MZM720858 NJI720847:NJI720858 NTE720847:NTE720858 ODA720847:ODA720858 OMW720847:OMW720858 OWS720847:OWS720858 PGO720847:PGO720858 PQK720847:PQK720858 QAG720847:QAG720858 QKC720847:QKC720858 QTY720847:QTY720858 RDU720847:RDU720858 RNQ720847:RNQ720858 RXM720847:RXM720858 SHI720847:SHI720858 SRE720847:SRE720858 TBA720847:TBA720858 TKW720847:TKW720858 TUS720847:TUS720858 UEO720847:UEO720858 UOK720847:UOK720858 UYG720847:UYG720858 VIC720847:VIC720858 VRY720847:VRY720858 WBU720847:WBU720858 WLQ720847:WLQ720858 WVM720847:WVM720858 H786383:H786394 JA786383:JA786394 SW786383:SW786394 ACS786383:ACS786394 AMO786383:AMO786394 AWK786383:AWK786394 BGG786383:BGG786394 BQC786383:BQC786394 BZY786383:BZY786394 CJU786383:CJU786394 CTQ786383:CTQ786394 DDM786383:DDM786394 DNI786383:DNI786394 DXE786383:DXE786394 EHA786383:EHA786394 EQW786383:EQW786394 FAS786383:FAS786394 FKO786383:FKO786394 FUK786383:FUK786394 GEG786383:GEG786394 GOC786383:GOC786394 GXY786383:GXY786394 HHU786383:HHU786394 HRQ786383:HRQ786394 IBM786383:IBM786394 ILI786383:ILI786394 IVE786383:IVE786394 JFA786383:JFA786394 JOW786383:JOW786394 JYS786383:JYS786394 KIO786383:KIO786394 KSK786383:KSK786394 LCG786383:LCG786394 LMC786383:LMC786394 LVY786383:LVY786394 MFU786383:MFU786394 MPQ786383:MPQ786394 MZM786383:MZM786394 NJI786383:NJI786394 NTE786383:NTE786394 ODA786383:ODA786394 OMW786383:OMW786394 OWS786383:OWS786394 PGO786383:PGO786394 PQK786383:PQK786394 QAG786383:QAG786394 QKC786383:QKC786394 QTY786383:QTY786394 RDU786383:RDU786394 RNQ786383:RNQ786394 RXM786383:RXM786394 SHI786383:SHI786394 SRE786383:SRE786394 TBA786383:TBA786394 TKW786383:TKW786394 TUS786383:TUS786394 UEO786383:UEO786394 UOK786383:UOK786394 UYG786383:UYG786394 VIC786383:VIC786394 VRY786383:VRY786394 WBU786383:WBU786394 WLQ786383:WLQ786394 WVM786383:WVM786394 H851919:H851930 JA851919:JA851930 SW851919:SW851930 ACS851919:ACS851930 AMO851919:AMO851930 AWK851919:AWK851930 BGG851919:BGG851930 BQC851919:BQC851930 BZY851919:BZY851930 CJU851919:CJU851930 CTQ851919:CTQ851930 DDM851919:DDM851930 DNI851919:DNI851930 DXE851919:DXE851930 EHA851919:EHA851930 EQW851919:EQW851930 FAS851919:FAS851930 FKO851919:FKO851930 FUK851919:FUK851930 GEG851919:GEG851930 GOC851919:GOC851930 GXY851919:GXY851930 HHU851919:HHU851930 HRQ851919:HRQ851930 IBM851919:IBM851930 ILI851919:ILI851930 IVE851919:IVE851930 JFA851919:JFA851930 JOW851919:JOW851930 JYS851919:JYS851930 KIO851919:KIO851930 KSK851919:KSK851930 LCG851919:LCG851930 LMC851919:LMC851930 LVY851919:LVY851930 MFU851919:MFU851930 MPQ851919:MPQ851930 MZM851919:MZM851930 NJI851919:NJI851930 NTE851919:NTE851930 ODA851919:ODA851930 OMW851919:OMW851930 OWS851919:OWS851930 PGO851919:PGO851930 PQK851919:PQK851930 QAG851919:QAG851930 QKC851919:QKC851930 QTY851919:QTY851930 RDU851919:RDU851930 RNQ851919:RNQ851930 RXM851919:RXM851930 SHI851919:SHI851930 SRE851919:SRE851930 TBA851919:TBA851930 TKW851919:TKW851930 TUS851919:TUS851930 UEO851919:UEO851930 UOK851919:UOK851930 UYG851919:UYG851930 VIC851919:VIC851930 VRY851919:VRY851930 WBU851919:WBU851930 WLQ851919:WLQ851930 WVM851919:WVM851930 H917455:H917466 JA917455:JA917466 SW917455:SW917466 ACS917455:ACS917466 AMO917455:AMO917466 AWK917455:AWK917466 BGG917455:BGG917466 BQC917455:BQC917466 BZY917455:BZY917466 CJU917455:CJU917466 CTQ917455:CTQ917466 DDM917455:DDM917466 DNI917455:DNI917466 DXE917455:DXE917466 EHA917455:EHA917466 EQW917455:EQW917466 FAS917455:FAS917466 FKO917455:FKO917466 FUK917455:FUK917466 GEG917455:GEG917466 GOC917455:GOC917466 GXY917455:GXY917466 HHU917455:HHU917466 HRQ917455:HRQ917466 IBM917455:IBM917466 ILI917455:ILI917466 IVE917455:IVE917466 JFA917455:JFA917466 JOW917455:JOW917466 JYS917455:JYS917466 KIO917455:KIO917466 KSK917455:KSK917466 LCG917455:LCG917466 LMC917455:LMC917466 LVY917455:LVY917466 MFU917455:MFU917466 MPQ917455:MPQ917466 MZM917455:MZM917466 NJI917455:NJI917466 NTE917455:NTE917466 ODA917455:ODA917466 OMW917455:OMW917466 OWS917455:OWS917466 PGO917455:PGO917466 PQK917455:PQK917466 QAG917455:QAG917466 QKC917455:QKC917466 QTY917455:QTY917466 RDU917455:RDU917466 RNQ917455:RNQ917466 RXM917455:RXM917466 SHI917455:SHI917466 SRE917455:SRE917466 TBA917455:TBA917466 TKW917455:TKW917466 TUS917455:TUS917466 UEO917455:UEO917466 UOK917455:UOK917466 UYG917455:UYG917466 VIC917455:VIC917466 VRY917455:VRY917466 WBU917455:WBU917466 WLQ917455:WLQ917466 WVM917455:WVM917466 H982991:H983002 JA982991:JA983002 SW982991:SW983002 ACS982991:ACS983002 AMO982991:AMO983002 AWK982991:AWK983002 BGG982991:BGG983002 BQC982991:BQC983002 BZY982991:BZY983002 CJU982991:CJU983002 CTQ982991:CTQ983002 DDM982991:DDM983002 DNI982991:DNI983002 DXE982991:DXE983002 EHA982991:EHA983002 EQW982991:EQW983002 FAS982991:FAS983002 FKO982991:FKO983002 FUK982991:FUK983002 GEG982991:GEG983002 GOC982991:GOC983002 GXY982991:GXY983002 HHU982991:HHU983002 HRQ982991:HRQ983002 IBM982991:IBM983002 ILI982991:ILI983002 IVE982991:IVE983002 JFA982991:JFA983002 JOW982991:JOW983002 JYS982991:JYS983002 KIO982991:KIO983002 KSK982991:KSK983002 LCG982991:LCG983002 LMC982991:LMC983002 LVY982991:LVY983002 MFU982991:MFU983002 MPQ982991:MPQ983002 MZM982991:MZM983002 NJI982991:NJI983002 NTE982991:NTE983002 ODA982991:ODA983002 OMW982991:OMW983002 OWS982991:OWS983002 PGO982991:PGO983002 PQK982991:PQK983002 QAG982991:QAG983002 QKC982991:QKC983002 QTY982991:QTY983002 RDU982991:RDU983002 RNQ982991:RNQ983002 RXM982991:RXM983002 SHI982991:SHI983002 SRE982991:SRE983002 TBA982991:TBA983002 TKW982991:TKW983002 TUS982991:TUS983002 UEO982991:UEO983002 UOK982991:UOK983002 UYG982991:UYG983002 VIC982991:VIC983002 VRY982991:VRY983002 WBU982991:WBU983002 WLQ982991:WLQ983002 WVM982991:WVM983002 WVM982980:WVM982989 H65476:H65485 JA65476:JA65485 SW65476:SW65485 ACS65476:ACS65485 AMO65476:AMO65485 AWK65476:AWK65485 BGG65476:BGG65485 BQC65476:BQC65485 BZY65476:BZY65485 CJU65476:CJU65485 CTQ65476:CTQ65485 DDM65476:DDM65485 DNI65476:DNI65485 DXE65476:DXE65485 EHA65476:EHA65485 EQW65476:EQW65485 FAS65476:FAS65485 FKO65476:FKO65485 FUK65476:FUK65485 GEG65476:GEG65485 GOC65476:GOC65485 GXY65476:GXY65485 HHU65476:HHU65485 HRQ65476:HRQ65485 IBM65476:IBM65485 ILI65476:ILI65485 IVE65476:IVE65485 JFA65476:JFA65485 JOW65476:JOW65485 JYS65476:JYS65485 KIO65476:KIO65485 KSK65476:KSK65485 LCG65476:LCG65485 LMC65476:LMC65485 LVY65476:LVY65485 MFU65476:MFU65485 MPQ65476:MPQ65485 MZM65476:MZM65485 NJI65476:NJI65485 NTE65476:NTE65485 ODA65476:ODA65485 OMW65476:OMW65485 OWS65476:OWS65485 PGO65476:PGO65485 PQK65476:PQK65485 QAG65476:QAG65485 QKC65476:QKC65485 QTY65476:QTY65485 RDU65476:RDU65485 RNQ65476:RNQ65485 RXM65476:RXM65485 SHI65476:SHI65485 SRE65476:SRE65485 TBA65476:TBA65485 TKW65476:TKW65485 TUS65476:TUS65485 UEO65476:UEO65485 UOK65476:UOK65485 UYG65476:UYG65485 VIC65476:VIC65485 VRY65476:VRY65485 WBU65476:WBU65485 WLQ65476:WLQ65485 WVM65476:WVM65485 H131012:H131021 JA131012:JA131021 SW131012:SW131021 ACS131012:ACS131021 AMO131012:AMO131021 AWK131012:AWK131021 BGG131012:BGG131021 BQC131012:BQC131021 BZY131012:BZY131021 CJU131012:CJU131021 CTQ131012:CTQ131021 DDM131012:DDM131021 DNI131012:DNI131021 DXE131012:DXE131021 EHA131012:EHA131021 EQW131012:EQW131021 FAS131012:FAS131021 FKO131012:FKO131021 FUK131012:FUK131021 GEG131012:GEG131021 GOC131012:GOC131021 GXY131012:GXY131021 HHU131012:HHU131021 HRQ131012:HRQ131021 IBM131012:IBM131021 ILI131012:ILI131021 IVE131012:IVE131021 JFA131012:JFA131021 JOW131012:JOW131021 JYS131012:JYS131021 KIO131012:KIO131021 KSK131012:KSK131021 LCG131012:LCG131021 LMC131012:LMC131021 LVY131012:LVY131021 MFU131012:MFU131021 MPQ131012:MPQ131021 MZM131012:MZM131021 NJI131012:NJI131021 NTE131012:NTE131021 ODA131012:ODA131021 OMW131012:OMW131021 OWS131012:OWS131021 PGO131012:PGO131021 PQK131012:PQK131021 QAG131012:QAG131021 QKC131012:QKC131021 QTY131012:QTY131021 RDU131012:RDU131021 RNQ131012:RNQ131021 RXM131012:RXM131021 SHI131012:SHI131021 SRE131012:SRE131021 TBA131012:TBA131021 TKW131012:TKW131021 TUS131012:TUS131021 UEO131012:UEO131021 UOK131012:UOK131021 UYG131012:UYG131021 VIC131012:VIC131021 VRY131012:VRY131021 WBU131012:WBU131021 WLQ131012:WLQ131021 WVM131012:WVM131021 H196548:H196557 JA196548:JA196557 SW196548:SW196557 ACS196548:ACS196557 AMO196548:AMO196557 AWK196548:AWK196557 BGG196548:BGG196557 BQC196548:BQC196557 BZY196548:BZY196557 CJU196548:CJU196557 CTQ196548:CTQ196557 DDM196548:DDM196557 DNI196548:DNI196557 DXE196548:DXE196557 EHA196548:EHA196557 EQW196548:EQW196557 FAS196548:FAS196557 FKO196548:FKO196557 FUK196548:FUK196557 GEG196548:GEG196557 GOC196548:GOC196557 GXY196548:GXY196557 HHU196548:HHU196557 HRQ196548:HRQ196557 IBM196548:IBM196557 ILI196548:ILI196557 IVE196548:IVE196557 JFA196548:JFA196557 JOW196548:JOW196557 JYS196548:JYS196557 KIO196548:KIO196557 KSK196548:KSK196557 LCG196548:LCG196557 LMC196548:LMC196557 LVY196548:LVY196557 MFU196548:MFU196557 MPQ196548:MPQ196557 MZM196548:MZM196557 NJI196548:NJI196557 NTE196548:NTE196557 ODA196548:ODA196557 OMW196548:OMW196557 OWS196548:OWS196557 PGO196548:PGO196557 PQK196548:PQK196557 QAG196548:QAG196557 QKC196548:QKC196557 QTY196548:QTY196557 RDU196548:RDU196557 RNQ196548:RNQ196557 RXM196548:RXM196557 SHI196548:SHI196557 SRE196548:SRE196557 TBA196548:TBA196557 TKW196548:TKW196557 TUS196548:TUS196557 UEO196548:UEO196557 UOK196548:UOK196557 UYG196548:UYG196557 VIC196548:VIC196557 VRY196548:VRY196557 WBU196548:WBU196557 WLQ196548:WLQ196557 WVM196548:WVM196557 H262084:H262093 JA262084:JA262093 SW262084:SW262093 ACS262084:ACS262093 AMO262084:AMO262093 AWK262084:AWK262093 BGG262084:BGG262093 BQC262084:BQC262093 BZY262084:BZY262093 CJU262084:CJU262093 CTQ262084:CTQ262093 DDM262084:DDM262093 DNI262084:DNI262093 DXE262084:DXE262093 EHA262084:EHA262093 EQW262084:EQW262093 FAS262084:FAS262093 FKO262084:FKO262093 FUK262084:FUK262093 GEG262084:GEG262093 GOC262084:GOC262093 GXY262084:GXY262093 HHU262084:HHU262093 HRQ262084:HRQ262093 IBM262084:IBM262093 ILI262084:ILI262093 IVE262084:IVE262093 JFA262084:JFA262093 JOW262084:JOW262093 JYS262084:JYS262093 KIO262084:KIO262093 KSK262084:KSK262093 LCG262084:LCG262093 LMC262084:LMC262093 LVY262084:LVY262093 MFU262084:MFU262093 MPQ262084:MPQ262093 MZM262084:MZM262093 NJI262084:NJI262093 NTE262084:NTE262093 ODA262084:ODA262093 OMW262084:OMW262093 OWS262084:OWS262093 PGO262084:PGO262093 PQK262084:PQK262093 QAG262084:QAG262093 QKC262084:QKC262093 QTY262084:QTY262093 RDU262084:RDU262093 RNQ262084:RNQ262093 RXM262084:RXM262093 SHI262084:SHI262093 SRE262084:SRE262093 TBA262084:TBA262093 TKW262084:TKW262093 TUS262084:TUS262093 UEO262084:UEO262093 UOK262084:UOK262093 UYG262084:UYG262093 VIC262084:VIC262093 VRY262084:VRY262093 WBU262084:WBU262093 WLQ262084:WLQ262093 WVM262084:WVM262093 H327620:H327629 JA327620:JA327629 SW327620:SW327629 ACS327620:ACS327629 AMO327620:AMO327629 AWK327620:AWK327629 BGG327620:BGG327629 BQC327620:BQC327629 BZY327620:BZY327629 CJU327620:CJU327629 CTQ327620:CTQ327629 DDM327620:DDM327629 DNI327620:DNI327629 DXE327620:DXE327629 EHA327620:EHA327629 EQW327620:EQW327629 FAS327620:FAS327629 FKO327620:FKO327629 FUK327620:FUK327629 GEG327620:GEG327629 GOC327620:GOC327629 GXY327620:GXY327629 HHU327620:HHU327629 HRQ327620:HRQ327629 IBM327620:IBM327629 ILI327620:ILI327629 IVE327620:IVE327629 JFA327620:JFA327629 JOW327620:JOW327629 JYS327620:JYS327629 KIO327620:KIO327629 KSK327620:KSK327629 LCG327620:LCG327629 LMC327620:LMC327629 LVY327620:LVY327629 MFU327620:MFU327629 MPQ327620:MPQ327629 MZM327620:MZM327629 NJI327620:NJI327629 NTE327620:NTE327629 ODA327620:ODA327629 OMW327620:OMW327629 OWS327620:OWS327629 PGO327620:PGO327629 PQK327620:PQK327629 QAG327620:QAG327629 QKC327620:QKC327629 QTY327620:QTY327629 RDU327620:RDU327629 RNQ327620:RNQ327629 RXM327620:RXM327629 SHI327620:SHI327629 SRE327620:SRE327629 TBA327620:TBA327629 TKW327620:TKW327629 TUS327620:TUS327629 UEO327620:UEO327629 UOK327620:UOK327629 UYG327620:UYG327629 VIC327620:VIC327629 VRY327620:VRY327629 WBU327620:WBU327629 WLQ327620:WLQ327629 WVM327620:WVM327629 H393156:H393165 JA393156:JA393165 SW393156:SW393165 ACS393156:ACS393165 AMO393156:AMO393165 AWK393156:AWK393165 BGG393156:BGG393165 BQC393156:BQC393165 BZY393156:BZY393165 CJU393156:CJU393165 CTQ393156:CTQ393165 DDM393156:DDM393165 DNI393156:DNI393165 DXE393156:DXE393165 EHA393156:EHA393165 EQW393156:EQW393165 FAS393156:FAS393165 FKO393156:FKO393165 FUK393156:FUK393165 GEG393156:GEG393165 GOC393156:GOC393165 GXY393156:GXY393165 HHU393156:HHU393165 HRQ393156:HRQ393165 IBM393156:IBM393165 ILI393156:ILI393165 IVE393156:IVE393165 JFA393156:JFA393165 JOW393156:JOW393165 JYS393156:JYS393165 KIO393156:KIO393165 KSK393156:KSK393165 LCG393156:LCG393165 LMC393156:LMC393165 LVY393156:LVY393165 MFU393156:MFU393165 MPQ393156:MPQ393165 MZM393156:MZM393165 NJI393156:NJI393165 NTE393156:NTE393165 ODA393156:ODA393165 OMW393156:OMW393165 OWS393156:OWS393165 PGO393156:PGO393165 PQK393156:PQK393165 QAG393156:QAG393165 QKC393156:QKC393165 QTY393156:QTY393165 RDU393156:RDU393165 RNQ393156:RNQ393165 RXM393156:RXM393165 SHI393156:SHI393165 SRE393156:SRE393165 TBA393156:TBA393165 TKW393156:TKW393165 TUS393156:TUS393165 UEO393156:UEO393165 UOK393156:UOK393165 UYG393156:UYG393165 VIC393156:VIC393165 VRY393156:VRY393165 WBU393156:WBU393165 WLQ393156:WLQ393165 WVM393156:WVM393165 H458692:H458701 JA458692:JA458701 SW458692:SW458701 ACS458692:ACS458701 AMO458692:AMO458701 AWK458692:AWK458701 BGG458692:BGG458701 BQC458692:BQC458701 BZY458692:BZY458701 CJU458692:CJU458701 CTQ458692:CTQ458701 DDM458692:DDM458701 DNI458692:DNI458701 DXE458692:DXE458701 EHA458692:EHA458701 EQW458692:EQW458701 FAS458692:FAS458701 FKO458692:FKO458701 FUK458692:FUK458701 GEG458692:GEG458701 GOC458692:GOC458701 GXY458692:GXY458701 HHU458692:HHU458701 HRQ458692:HRQ458701 IBM458692:IBM458701 ILI458692:ILI458701 IVE458692:IVE458701 JFA458692:JFA458701 JOW458692:JOW458701 JYS458692:JYS458701 KIO458692:KIO458701 KSK458692:KSK458701 LCG458692:LCG458701 LMC458692:LMC458701 LVY458692:LVY458701 MFU458692:MFU458701 MPQ458692:MPQ458701 MZM458692:MZM458701 NJI458692:NJI458701 NTE458692:NTE458701 ODA458692:ODA458701 OMW458692:OMW458701 OWS458692:OWS458701 PGO458692:PGO458701 PQK458692:PQK458701 QAG458692:QAG458701 QKC458692:QKC458701 QTY458692:QTY458701 RDU458692:RDU458701 RNQ458692:RNQ458701 RXM458692:RXM458701 SHI458692:SHI458701 SRE458692:SRE458701 TBA458692:TBA458701 TKW458692:TKW458701 TUS458692:TUS458701 UEO458692:UEO458701 UOK458692:UOK458701 UYG458692:UYG458701 VIC458692:VIC458701 VRY458692:VRY458701 WBU458692:WBU458701 WLQ458692:WLQ458701 WVM458692:WVM458701 H524228:H524237 JA524228:JA524237 SW524228:SW524237 ACS524228:ACS524237 AMO524228:AMO524237 AWK524228:AWK524237 BGG524228:BGG524237 BQC524228:BQC524237 BZY524228:BZY524237 CJU524228:CJU524237 CTQ524228:CTQ524237 DDM524228:DDM524237 DNI524228:DNI524237 DXE524228:DXE524237 EHA524228:EHA524237 EQW524228:EQW524237 FAS524228:FAS524237 FKO524228:FKO524237 FUK524228:FUK524237 GEG524228:GEG524237 GOC524228:GOC524237 GXY524228:GXY524237 HHU524228:HHU524237 HRQ524228:HRQ524237 IBM524228:IBM524237 ILI524228:ILI524237 IVE524228:IVE524237 JFA524228:JFA524237 JOW524228:JOW524237 JYS524228:JYS524237 KIO524228:KIO524237 KSK524228:KSK524237 LCG524228:LCG524237 LMC524228:LMC524237 LVY524228:LVY524237 MFU524228:MFU524237 MPQ524228:MPQ524237 MZM524228:MZM524237 NJI524228:NJI524237 NTE524228:NTE524237 ODA524228:ODA524237 OMW524228:OMW524237 OWS524228:OWS524237 PGO524228:PGO524237 PQK524228:PQK524237 QAG524228:QAG524237 QKC524228:QKC524237 QTY524228:QTY524237 RDU524228:RDU524237 RNQ524228:RNQ524237 RXM524228:RXM524237 SHI524228:SHI524237 SRE524228:SRE524237 TBA524228:TBA524237 TKW524228:TKW524237 TUS524228:TUS524237 UEO524228:UEO524237 UOK524228:UOK524237 UYG524228:UYG524237 VIC524228:VIC524237 VRY524228:VRY524237 WBU524228:WBU524237 WLQ524228:WLQ524237 WVM524228:WVM524237 H589764:H589773 JA589764:JA589773 SW589764:SW589773 ACS589764:ACS589773 AMO589764:AMO589773 AWK589764:AWK589773 BGG589764:BGG589773 BQC589764:BQC589773 BZY589764:BZY589773 CJU589764:CJU589773 CTQ589764:CTQ589773 DDM589764:DDM589773 DNI589764:DNI589773 DXE589764:DXE589773 EHA589764:EHA589773 EQW589764:EQW589773 FAS589764:FAS589773 FKO589764:FKO589773 FUK589764:FUK589773 GEG589764:GEG589773 GOC589764:GOC589773 GXY589764:GXY589773 HHU589764:HHU589773 HRQ589764:HRQ589773 IBM589764:IBM589773 ILI589764:ILI589773 IVE589764:IVE589773 JFA589764:JFA589773 JOW589764:JOW589773 JYS589764:JYS589773 KIO589764:KIO589773 KSK589764:KSK589773 LCG589764:LCG589773 LMC589764:LMC589773 LVY589764:LVY589773 MFU589764:MFU589773 MPQ589764:MPQ589773 MZM589764:MZM589773 NJI589764:NJI589773 NTE589764:NTE589773 ODA589764:ODA589773 OMW589764:OMW589773 OWS589764:OWS589773 PGO589764:PGO589773 PQK589764:PQK589773 QAG589764:QAG589773 QKC589764:QKC589773 QTY589764:QTY589773 RDU589764:RDU589773 RNQ589764:RNQ589773 RXM589764:RXM589773 SHI589764:SHI589773 SRE589764:SRE589773 TBA589764:TBA589773 TKW589764:TKW589773 TUS589764:TUS589773 UEO589764:UEO589773 UOK589764:UOK589773 UYG589764:UYG589773 VIC589764:VIC589773 VRY589764:VRY589773 WBU589764:WBU589773 WLQ589764:WLQ589773 WVM589764:WVM589773 H655300:H655309 JA655300:JA655309 SW655300:SW655309 ACS655300:ACS655309 AMO655300:AMO655309 AWK655300:AWK655309 BGG655300:BGG655309 BQC655300:BQC655309 BZY655300:BZY655309 CJU655300:CJU655309 CTQ655300:CTQ655309 DDM655300:DDM655309 DNI655300:DNI655309 DXE655300:DXE655309 EHA655300:EHA655309 EQW655300:EQW655309 FAS655300:FAS655309 FKO655300:FKO655309 FUK655300:FUK655309 GEG655300:GEG655309 GOC655300:GOC655309 GXY655300:GXY655309 HHU655300:HHU655309 HRQ655300:HRQ655309 IBM655300:IBM655309 ILI655300:ILI655309 IVE655300:IVE655309 JFA655300:JFA655309 JOW655300:JOW655309 JYS655300:JYS655309 KIO655300:KIO655309 KSK655300:KSK655309 LCG655300:LCG655309 LMC655300:LMC655309 LVY655300:LVY655309 MFU655300:MFU655309 MPQ655300:MPQ655309 MZM655300:MZM655309 NJI655300:NJI655309 NTE655300:NTE655309 ODA655300:ODA655309 OMW655300:OMW655309 OWS655300:OWS655309 PGO655300:PGO655309 PQK655300:PQK655309 QAG655300:QAG655309 QKC655300:QKC655309 QTY655300:QTY655309 RDU655300:RDU655309 RNQ655300:RNQ655309 RXM655300:RXM655309 SHI655300:SHI655309 SRE655300:SRE655309 TBA655300:TBA655309 TKW655300:TKW655309 TUS655300:TUS655309 UEO655300:UEO655309 UOK655300:UOK655309 UYG655300:UYG655309 VIC655300:VIC655309 VRY655300:VRY655309 WBU655300:WBU655309 WLQ655300:WLQ655309 WVM655300:WVM655309 H720836:H720845 JA720836:JA720845 SW720836:SW720845 ACS720836:ACS720845 AMO720836:AMO720845 AWK720836:AWK720845 BGG720836:BGG720845 BQC720836:BQC720845 BZY720836:BZY720845 CJU720836:CJU720845 CTQ720836:CTQ720845 DDM720836:DDM720845 DNI720836:DNI720845 DXE720836:DXE720845 EHA720836:EHA720845 EQW720836:EQW720845 FAS720836:FAS720845 FKO720836:FKO720845 FUK720836:FUK720845 GEG720836:GEG720845 GOC720836:GOC720845 GXY720836:GXY720845 HHU720836:HHU720845 HRQ720836:HRQ720845 IBM720836:IBM720845 ILI720836:ILI720845 IVE720836:IVE720845 JFA720836:JFA720845 JOW720836:JOW720845 JYS720836:JYS720845 KIO720836:KIO720845 KSK720836:KSK720845 LCG720836:LCG720845 LMC720836:LMC720845 LVY720836:LVY720845 MFU720836:MFU720845 MPQ720836:MPQ720845 MZM720836:MZM720845 NJI720836:NJI720845 NTE720836:NTE720845 ODA720836:ODA720845 OMW720836:OMW720845 OWS720836:OWS720845 PGO720836:PGO720845 PQK720836:PQK720845 QAG720836:QAG720845 QKC720836:QKC720845 QTY720836:QTY720845 RDU720836:RDU720845 RNQ720836:RNQ720845 RXM720836:RXM720845 SHI720836:SHI720845 SRE720836:SRE720845 TBA720836:TBA720845 TKW720836:TKW720845 TUS720836:TUS720845 UEO720836:UEO720845 UOK720836:UOK720845 UYG720836:UYG720845 VIC720836:VIC720845 VRY720836:VRY720845 WBU720836:WBU720845 WLQ720836:WLQ720845 WVM720836:WVM720845 H786372:H786381 JA786372:JA786381 SW786372:SW786381 ACS786372:ACS786381 AMO786372:AMO786381 AWK786372:AWK786381 BGG786372:BGG786381 BQC786372:BQC786381 BZY786372:BZY786381 CJU786372:CJU786381 CTQ786372:CTQ786381 DDM786372:DDM786381 DNI786372:DNI786381 DXE786372:DXE786381 EHA786372:EHA786381 EQW786372:EQW786381 FAS786372:FAS786381 FKO786372:FKO786381 FUK786372:FUK786381 GEG786372:GEG786381 GOC786372:GOC786381 GXY786372:GXY786381 HHU786372:HHU786381 HRQ786372:HRQ786381 IBM786372:IBM786381 ILI786372:ILI786381 IVE786372:IVE786381 JFA786372:JFA786381 JOW786372:JOW786381 JYS786372:JYS786381 KIO786372:KIO786381 KSK786372:KSK786381 LCG786372:LCG786381 LMC786372:LMC786381 LVY786372:LVY786381 MFU786372:MFU786381 MPQ786372:MPQ786381 MZM786372:MZM786381 NJI786372:NJI786381 NTE786372:NTE786381 ODA786372:ODA786381 OMW786372:OMW786381 OWS786372:OWS786381 PGO786372:PGO786381 PQK786372:PQK786381 QAG786372:QAG786381 QKC786372:QKC786381 QTY786372:QTY786381 RDU786372:RDU786381 RNQ786372:RNQ786381 RXM786372:RXM786381 SHI786372:SHI786381 SRE786372:SRE786381 TBA786372:TBA786381 TKW786372:TKW786381 TUS786372:TUS786381 UEO786372:UEO786381 UOK786372:UOK786381 UYG786372:UYG786381 VIC786372:VIC786381 VRY786372:VRY786381 WBU786372:WBU786381 WLQ786372:WLQ786381 WVM786372:WVM786381 H851908:H851917 JA851908:JA851917 SW851908:SW851917 ACS851908:ACS851917 AMO851908:AMO851917 AWK851908:AWK851917 BGG851908:BGG851917 BQC851908:BQC851917 BZY851908:BZY851917 CJU851908:CJU851917 CTQ851908:CTQ851917 DDM851908:DDM851917 DNI851908:DNI851917 DXE851908:DXE851917 EHA851908:EHA851917 EQW851908:EQW851917 FAS851908:FAS851917 FKO851908:FKO851917 FUK851908:FUK851917 GEG851908:GEG851917 GOC851908:GOC851917 GXY851908:GXY851917 HHU851908:HHU851917 HRQ851908:HRQ851917 IBM851908:IBM851917 ILI851908:ILI851917 IVE851908:IVE851917 JFA851908:JFA851917 JOW851908:JOW851917 JYS851908:JYS851917 KIO851908:KIO851917 KSK851908:KSK851917 LCG851908:LCG851917 LMC851908:LMC851917 LVY851908:LVY851917 MFU851908:MFU851917 MPQ851908:MPQ851917 MZM851908:MZM851917 NJI851908:NJI851917 NTE851908:NTE851917 ODA851908:ODA851917 OMW851908:OMW851917 OWS851908:OWS851917 PGO851908:PGO851917 PQK851908:PQK851917 QAG851908:QAG851917 QKC851908:QKC851917 QTY851908:QTY851917 RDU851908:RDU851917 RNQ851908:RNQ851917 RXM851908:RXM851917 SHI851908:SHI851917 SRE851908:SRE851917 TBA851908:TBA851917 TKW851908:TKW851917 TUS851908:TUS851917 UEO851908:UEO851917 UOK851908:UOK851917 UYG851908:UYG851917 VIC851908:VIC851917 VRY851908:VRY851917 WBU851908:WBU851917 WLQ851908:WLQ851917 WVM851908:WVM851917 H917444:H917453 JA917444:JA917453 SW917444:SW917453 ACS917444:ACS917453 AMO917444:AMO917453 AWK917444:AWK917453 BGG917444:BGG917453 BQC917444:BQC917453 BZY917444:BZY917453 CJU917444:CJU917453 CTQ917444:CTQ917453 DDM917444:DDM917453 DNI917444:DNI917453 DXE917444:DXE917453 EHA917444:EHA917453 EQW917444:EQW917453 FAS917444:FAS917453 FKO917444:FKO917453 FUK917444:FUK917453 GEG917444:GEG917453 GOC917444:GOC917453 GXY917444:GXY917453 HHU917444:HHU917453 HRQ917444:HRQ917453 IBM917444:IBM917453 ILI917444:ILI917453 IVE917444:IVE917453 JFA917444:JFA917453 JOW917444:JOW917453 JYS917444:JYS917453 KIO917444:KIO917453 KSK917444:KSK917453 LCG917444:LCG917453 LMC917444:LMC917453 LVY917444:LVY917453 MFU917444:MFU917453 MPQ917444:MPQ917453 MZM917444:MZM917453 NJI917444:NJI917453 NTE917444:NTE917453 ODA917444:ODA917453 OMW917444:OMW917453 OWS917444:OWS917453 PGO917444:PGO917453 PQK917444:PQK917453 QAG917444:QAG917453 QKC917444:QKC917453 QTY917444:QTY917453 RDU917444:RDU917453 RNQ917444:RNQ917453 RXM917444:RXM917453 SHI917444:SHI917453 SRE917444:SRE917453 TBA917444:TBA917453 TKW917444:TKW917453 TUS917444:TUS917453 UEO917444:UEO917453 UOK917444:UOK917453 UYG917444:UYG917453 VIC917444:VIC917453 VRY917444:VRY917453 WBU917444:WBU917453 WLQ917444:WLQ917453 WVM917444:WVM917453 H982980:H982989 JA982980:JA982989 SW982980:SW982989 ACS982980:ACS982989 AMO982980:AMO982989 AWK982980:AWK982989 BGG982980:BGG982989 BQC982980:BQC982989 BZY982980:BZY982989 CJU982980:CJU982989 CTQ982980:CTQ982989 DDM982980:DDM982989 DNI982980:DNI982989 DXE982980:DXE982989 EHA982980:EHA982989 EQW982980:EQW982989 FAS982980:FAS982989 FKO982980:FKO982989 FUK982980:FUK982989 GEG982980:GEG982989 GOC982980:GOC982989 GXY982980:GXY982989 HHU982980:HHU982989 HRQ982980:HRQ982989 IBM982980:IBM982989 ILI982980:ILI982989 IVE982980:IVE982989 JFA982980:JFA982989 JOW982980:JOW982989 JYS982980:JYS982989 KIO982980:KIO982989 KSK982980:KSK982989 LCG982980:LCG982989 LMC982980:LMC982989 LVY982980:LVY982989 MFU982980:MFU982989 MPQ982980:MPQ982989 MZM982980:MZM982989 NJI982980:NJI982989 NTE982980:NTE982989 ODA982980:ODA982989 OMW982980:OMW982989 OWS982980:OWS982989 PGO982980:PGO982989 PQK982980:PQK982989 QAG982980:QAG982989 QKC982980:QKC982989 QTY982980:QTY982989 RDU982980:RDU982989 RNQ982980:RNQ982989 RXM982980:RXM982989 SHI982980:SHI982989 SRE982980:SRE982989 TBA982980:TBA982989 TKW982980:TKW982989 TUS982980:TUS982989 UEO982980:UEO982989 UOK982980:UOK982989 UYG982980:UYG982989 VIC982980:VIC982989 VRY982980:VRY982989 WBU982980:WBU982989 WLQ982980:WLQ982989" xr:uid="{00000000-0002-0000-2700-000000000000}">
      <formula1>$M$2:$M$6</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53:H65456 JA65453:JA65456 SW65453:SW65456 ACS65453:ACS65456 AMO65453:AMO65456 AWK65453:AWK65456 BGG65453:BGG65456 BQC65453:BQC65456 BZY65453:BZY65456 CJU65453:CJU65456 CTQ65453:CTQ65456 DDM65453:DDM65456 DNI65453:DNI65456 DXE65453:DXE65456 EHA65453:EHA65456 EQW65453:EQW65456 FAS65453:FAS65456 FKO65453:FKO65456 FUK65453:FUK65456 GEG65453:GEG65456 GOC65453:GOC65456 GXY65453:GXY65456 HHU65453:HHU65456 HRQ65453:HRQ65456 IBM65453:IBM65456 ILI65453:ILI65456 IVE65453:IVE65456 JFA65453:JFA65456 JOW65453:JOW65456 JYS65453:JYS65456 KIO65453:KIO65456 KSK65453:KSK65456 LCG65453:LCG65456 LMC65453:LMC65456 LVY65453:LVY65456 MFU65453:MFU65456 MPQ65453:MPQ65456 MZM65453:MZM65456 NJI65453:NJI65456 NTE65453:NTE65456 ODA65453:ODA65456 OMW65453:OMW65456 OWS65453:OWS65456 PGO65453:PGO65456 PQK65453:PQK65456 QAG65453:QAG65456 QKC65453:QKC65456 QTY65453:QTY65456 RDU65453:RDU65456 RNQ65453:RNQ65456 RXM65453:RXM65456 SHI65453:SHI65456 SRE65453:SRE65456 TBA65453:TBA65456 TKW65453:TKW65456 TUS65453:TUS65456 UEO65453:UEO65456 UOK65453:UOK65456 UYG65453:UYG65456 VIC65453:VIC65456 VRY65453:VRY65456 WBU65453:WBU65456 WLQ65453:WLQ65456 WVM65453:WVM65456 H130989:H130992 JA130989:JA130992 SW130989:SW130992 ACS130989:ACS130992 AMO130989:AMO130992 AWK130989:AWK130992 BGG130989:BGG130992 BQC130989:BQC130992 BZY130989:BZY130992 CJU130989:CJU130992 CTQ130989:CTQ130992 DDM130989:DDM130992 DNI130989:DNI130992 DXE130989:DXE130992 EHA130989:EHA130992 EQW130989:EQW130992 FAS130989:FAS130992 FKO130989:FKO130992 FUK130989:FUK130992 GEG130989:GEG130992 GOC130989:GOC130992 GXY130989:GXY130992 HHU130989:HHU130992 HRQ130989:HRQ130992 IBM130989:IBM130992 ILI130989:ILI130992 IVE130989:IVE130992 JFA130989:JFA130992 JOW130989:JOW130992 JYS130989:JYS130992 KIO130989:KIO130992 KSK130989:KSK130992 LCG130989:LCG130992 LMC130989:LMC130992 LVY130989:LVY130992 MFU130989:MFU130992 MPQ130989:MPQ130992 MZM130989:MZM130992 NJI130989:NJI130992 NTE130989:NTE130992 ODA130989:ODA130992 OMW130989:OMW130992 OWS130989:OWS130992 PGO130989:PGO130992 PQK130989:PQK130992 QAG130989:QAG130992 QKC130989:QKC130992 QTY130989:QTY130992 RDU130989:RDU130992 RNQ130989:RNQ130992 RXM130989:RXM130992 SHI130989:SHI130992 SRE130989:SRE130992 TBA130989:TBA130992 TKW130989:TKW130992 TUS130989:TUS130992 UEO130989:UEO130992 UOK130989:UOK130992 UYG130989:UYG130992 VIC130989:VIC130992 VRY130989:VRY130992 WBU130989:WBU130992 WLQ130989:WLQ130992 WVM130989:WVM130992 H196525:H196528 JA196525:JA196528 SW196525:SW196528 ACS196525:ACS196528 AMO196525:AMO196528 AWK196525:AWK196528 BGG196525:BGG196528 BQC196525:BQC196528 BZY196525:BZY196528 CJU196525:CJU196528 CTQ196525:CTQ196528 DDM196525:DDM196528 DNI196525:DNI196528 DXE196525:DXE196528 EHA196525:EHA196528 EQW196525:EQW196528 FAS196525:FAS196528 FKO196525:FKO196528 FUK196525:FUK196528 GEG196525:GEG196528 GOC196525:GOC196528 GXY196525:GXY196528 HHU196525:HHU196528 HRQ196525:HRQ196528 IBM196525:IBM196528 ILI196525:ILI196528 IVE196525:IVE196528 JFA196525:JFA196528 JOW196525:JOW196528 JYS196525:JYS196528 KIO196525:KIO196528 KSK196525:KSK196528 LCG196525:LCG196528 LMC196525:LMC196528 LVY196525:LVY196528 MFU196525:MFU196528 MPQ196525:MPQ196528 MZM196525:MZM196528 NJI196525:NJI196528 NTE196525:NTE196528 ODA196525:ODA196528 OMW196525:OMW196528 OWS196525:OWS196528 PGO196525:PGO196528 PQK196525:PQK196528 QAG196525:QAG196528 QKC196525:QKC196528 QTY196525:QTY196528 RDU196525:RDU196528 RNQ196525:RNQ196528 RXM196525:RXM196528 SHI196525:SHI196528 SRE196525:SRE196528 TBA196525:TBA196528 TKW196525:TKW196528 TUS196525:TUS196528 UEO196525:UEO196528 UOK196525:UOK196528 UYG196525:UYG196528 VIC196525:VIC196528 VRY196525:VRY196528 WBU196525:WBU196528 WLQ196525:WLQ196528 WVM196525:WVM196528 H262061:H262064 JA262061:JA262064 SW262061:SW262064 ACS262061:ACS262064 AMO262061:AMO262064 AWK262061:AWK262064 BGG262061:BGG262064 BQC262061:BQC262064 BZY262061:BZY262064 CJU262061:CJU262064 CTQ262061:CTQ262064 DDM262061:DDM262064 DNI262061:DNI262064 DXE262061:DXE262064 EHA262061:EHA262064 EQW262061:EQW262064 FAS262061:FAS262064 FKO262061:FKO262064 FUK262061:FUK262064 GEG262061:GEG262064 GOC262061:GOC262064 GXY262061:GXY262064 HHU262061:HHU262064 HRQ262061:HRQ262064 IBM262061:IBM262064 ILI262061:ILI262064 IVE262061:IVE262064 JFA262061:JFA262064 JOW262061:JOW262064 JYS262061:JYS262064 KIO262061:KIO262064 KSK262061:KSK262064 LCG262061:LCG262064 LMC262061:LMC262064 LVY262061:LVY262064 MFU262061:MFU262064 MPQ262061:MPQ262064 MZM262061:MZM262064 NJI262061:NJI262064 NTE262061:NTE262064 ODA262061:ODA262064 OMW262061:OMW262064 OWS262061:OWS262064 PGO262061:PGO262064 PQK262061:PQK262064 QAG262061:QAG262064 QKC262061:QKC262064 QTY262061:QTY262064 RDU262061:RDU262064 RNQ262061:RNQ262064 RXM262061:RXM262064 SHI262061:SHI262064 SRE262061:SRE262064 TBA262061:TBA262064 TKW262061:TKW262064 TUS262061:TUS262064 UEO262061:UEO262064 UOK262061:UOK262064 UYG262061:UYG262064 VIC262061:VIC262064 VRY262061:VRY262064 WBU262061:WBU262064 WLQ262061:WLQ262064 WVM262061:WVM262064 H327597:H327600 JA327597:JA327600 SW327597:SW327600 ACS327597:ACS327600 AMO327597:AMO327600 AWK327597:AWK327600 BGG327597:BGG327600 BQC327597:BQC327600 BZY327597:BZY327600 CJU327597:CJU327600 CTQ327597:CTQ327600 DDM327597:DDM327600 DNI327597:DNI327600 DXE327597:DXE327600 EHA327597:EHA327600 EQW327597:EQW327600 FAS327597:FAS327600 FKO327597:FKO327600 FUK327597:FUK327600 GEG327597:GEG327600 GOC327597:GOC327600 GXY327597:GXY327600 HHU327597:HHU327600 HRQ327597:HRQ327600 IBM327597:IBM327600 ILI327597:ILI327600 IVE327597:IVE327600 JFA327597:JFA327600 JOW327597:JOW327600 JYS327597:JYS327600 KIO327597:KIO327600 KSK327597:KSK327600 LCG327597:LCG327600 LMC327597:LMC327600 LVY327597:LVY327600 MFU327597:MFU327600 MPQ327597:MPQ327600 MZM327597:MZM327600 NJI327597:NJI327600 NTE327597:NTE327600 ODA327597:ODA327600 OMW327597:OMW327600 OWS327597:OWS327600 PGO327597:PGO327600 PQK327597:PQK327600 QAG327597:QAG327600 QKC327597:QKC327600 QTY327597:QTY327600 RDU327597:RDU327600 RNQ327597:RNQ327600 RXM327597:RXM327600 SHI327597:SHI327600 SRE327597:SRE327600 TBA327597:TBA327600 TKW327597:TKW327600 TUS327597:TUS327600 UEO327597:UEO327600 UOK327597:UOK327600 UYG327597:UYG327600 VIC327597:VIC327600 VRY327597:VRY327600 WBU327597:WBU327600 WLQ327597:WLQ327600 WVM327597:WVM327600 H393133:H393136 JA393133:JA393136 SW393133:SW393136 ACS393133:ACS393136 AMO393133:AMO393136 AWK393133:AWK393136 BGG393133:BGG393136 BQC393133:BQC393136 BZY393133:BZY393136 CJU393133:CJU393136 CTQ393133:CTQ393136 DDM393133:DDM393136 DNI393133:DNI393136 DXE393133:DXE393136 EHA393133:EHA393136 EQW393133:EQW393136 FAS393133:FAS393136 FKO393133:FKO393136 FUK393133:FUK393136 GEG393133:GEG393136 GOC393133:GOC393136 GXY393133:GXY393136 HHU393133:HHU393136 HRQ393133:HRQ393136 IBM393133:IBM393136 ILI393133:ILI393136 IVE393133:IVE393136 JFA393133:JFA393136 JOW393133:JOW393136 JYS393133:JYS393136 KIO393133:KIO393136 KSK393133:KSK393136 LCG393133:LCG393136 LMC393133:LMC393136 LVY393133:LVY393136 MFU393133:MFU393136 MPQ393133:MPQ393136 MZM393133:MZM393136 NJI393133:NJI393136 NTE393133:NTE393136 ODA393133:ODA393136 OMW393133:OMW393136 OWS393133:OWS393136 PGO393133:PGO393136 PQK393133:PQK393136 QAG393133:QAG393136 QKC393133:QKC393136 QTY393133:QTY393136 RDU393133:RDU393136 RNQ393133:RNQ393136 RXM393133:RXM393136 SHI393133:SHI393136 SRE393133:SRE393136 TBA393133:TBA393136 TKW393133:TKW393136 TUS393133:TUS393136 UEO393133:UEO393136 UOK393133:UOK393136 UYG393133:UYG393136 VIC393133:VIC393136 VRY393133:VRY393136 WBU393133:WBU393136 WLQ393133:WLQ393136 WVM393133:WVM393136 H458669:H458672 JA458669:JA458672 SW458669:SW458672 ACS458669:ACS458672 AMO458669:AMO458672 AWK458669:AWK458672 BGG458669:BGG458672 BQC458669:BQC458672 BZY458669:BZY458672 CJU458669:CJU458672 CTQ458669:CTQ458672 DDM458669:DDM458672 DNI458669:DNI458672 DXE458669:DXE458672 EHA458669:EHA458672 EQW458669:EQW458672 FAS458669:FAS458672 FKO458669:FKO458672 FUK458669:FUK458672 GEG458669:GEG458672 GOC458669:GOC458672 GXY458669:GXY458672 HHU458669:HHU458672 HRQ458669:HRQ458672 IBM458669:IBM458672 ILI458669:ILI458672 IVE458669:IVE458672 JFA458669:JFA458672 JOW458669:JOW458672 JYS458669:JYS458672 KIO458669:KIO458672 KSK458669:KSK458672 LCG458669:LCG458672 LMC458669:LMC458672 LVY458669:LVY458672 MFU458669:MFU458672 MPQ458669:MPQ458672 MZM458669:MZM458672 NJI458669:NJI458672 NTE458669:NTE458672 ODA458669:ODA458672 OMW458669:OMW458672 OWS458669:OWS458672 PGO458669:PGO458672 PQK458669:PQK458672 QAG458669:QAG458672 QKC458669:QKC458672 QTY458669:QTY458672 RDU458669:RDU458672 RNQ458669:RNQ458672 RXM458669:RXM458672 SHI458669:SHI458672 SRE458669:SRE458672 TBA458669:TBA458672 TKW458669:TKW458672 TUS458669:TUS458672 UEO458669:UEO458672 UOK458669:UOK458672 UYG458669:UYG458672 VIC458669:VIC458672 VRY458669:VRY458672 WBU458669:WBU458672 WLQ458669:WLQ458672 WVM458669:WVM458672 H524205:H524208 JA524205:JA524208 SW524205:SW524208 ACS524205:ACS524208 AMO524205:AMO524208 AWK524205:AWK524208 BGG524205:BGG524208 BQC524205:BQC524208 BZY524205:BZY524208 CJU524205:CJU524208 CTQ524205:CTQ524208 DDM524205:DDM524208 DNI524205:DNI524208 DXE524205:DXE524208 EHA524205:EHA524208 EQW524205:EQW524208 FAS524205:FAS524208 FKO524205:FKO524208 FUK524205:FUK524208 GEG524205:GEG524208 GOC524205:GOC524208 GXY524205:GXY524208 HHU524205:HHU524208 HRQ524205:HRQ524208 IBM524205:IBM524208 ILI524205:ILI524208 IVE524205:IVE524208 JFA524205:JFA524208 JOW524205:JOW524208 JYS524205:JYS524208 KIO524205:KIO524208 KSK524205:KSK524208 LCG524205:LCG524208 LMC524205:LMC524208 LVY524205:LVY524208 MFU524205:MFU524208 MPQ524205:MPQ524208 MZM524205:MZM524208 NJI524205:NJI524208 NTE524205:NTE524208 ODA524205:ODA524208 OMW524205:OMW524208 OWS524205:OWS524208 PGO524205:PGO524208 PQK524205:PQK524208 QAG524205:QAG524208 QKC524205:QKC524208 QTY524205:QTY524208 RDU524205:RDU524208 RNQ524205:RNQ524208 RXM524205:RXM524208 SHI524205:SHI524208 SRE524205:SRE524208 TBA524205:TBA524208 TKW524205:TKW524208 TUS524205:TUS524208 UEO524205:UEO524208 UOK524205:UOK524208 UYG524205:UYG524208 VIC524205:VIC524208 VRY524205:VRY524208 WBU524205:WBU524208 WLQ524205:WLQ524208 WVM524205:WVM524208 H589741:H589744 JA589741:JA589744 SW589741:SW589744 ACS589741:ACS589744 AMO589741:AMO589744 AWK589741:AWK589744 BGG589741:BGG589744 BQC589741:BQC589744 BZY589741:BZY589744 CJU589741:CJU589744 CTQ589741:CTQ589744 DDM589741:DDM589744 DNI589741:DNI589744 DXE589741:DXE589744 EHA589741:EHA589744 EQW589741:EQW589744 FAS589741:FAS589744 FKO589741:FKO589744 FUK589741:FUK589744 GEG589741:GEG589744 GOC589741:GOC589744 GXY589741:GXY589744 HHU589741:HHU589744 HRQ589741:HRQ589744 IBM589741:IBM589744 ILI589741:ILI589744 IVE589741:IVE589744 JFA589741:JFA589744 JOW589741:JOW589744 JYS589741:JYS589744 KIO589741:KIO589744 KSK589741:KSK589744 LCG589741:LCG589744 LMC589741:LMC589744 LVY589741:LVY589744 MFU589741:MFU589744 MPQ589741:MPQ589744 MZM589741:MZM589744 NJI589741:NJI589744 NTE589741:NTE589744 ODA589741:ODA589744 OMW589741:OMW589744 OWS589741:OWS589744 PGO589741:PGO589744 PQK589741:PQK589744 QAG589741:QAG589744 QKC589741:QKC589744 QTY589741:QTY589744 RDU589741:RDU589744 RNQ589741:RNQ589744 RXM589741:RXM589744 SHI589741:SHI589744 SRE589741:SRE589744 TBA589741:TBA589744 TKW589741:TKW589744 TUS589741:TUS589744 UEO589741:UEO589744 UOK589741:UOK589744 UYG589741:UYG589744 VIC589741:VIC589744 VRY589741:VRY589744 WBU589741:WBU589744 WLQ589741:WLQ589744 WVM589741:WVM589744 H655277:H655280 JA655277:JA655280 SW655277:SW655280 ACS655277:ACS655280 AMO655277:AMO655280 AWK655277:AWK655280 BGG655277:BGG655280 BQC655277:BQC655280 BZY655277:BZY655280 CJU655277:CJU655280 CTQ655277:CTQ655280 DDM655277:DDM655280 DNI655277:DNI655280 DXE655277:DXE655280 EHA655277:EHA655280 EQW655277:EQW655280 FAS655277:FAS655280 FKO655277:FKO655280 FUK655277:FUK655280 GEG655277:GEG655280 GOC655277:GOC655280 GXY655277:GXY655280 HHU655277:HHU655280 HRQ655277:HRQ655280 IBM655277:IBM655280 ILI655277:ILI655280 IVE655277:IVE655280 JFA655277:JFA655280 JOW655277:JOW655280 JYS655277:JYS655280 KIO655277:KIO655280 KSK655277:KSK655280 LCG655277:LCG655280 LMC655277:LMC655280 LVY655277:LVY655280 MFU655277:MFU655280 MPQ655277:MPQ655280 MZM655277:MZM655280 NJI655277:NJI655280 NTE655277:NTE655280 ODA655277:ODA655280 OMW655277:OMW655280 OWS655277:OWS655280 PGO655277:PGO655280 PQK655277:PQK655280 QAG655277:QAG655280 QKC655277:QKC655280 QTY655277:QTY655280 RDU655277:RDU655280 RNQ655277:RNQ655280 RXM655277:RXM655280 SHI655277:SHI655280 SRE655277:SRE655280 TBA655277:TBA655280 TKW655277:TKW655280 TUS655277:TUS655280 UEO655277:UEO655280 UOK655277:UOK655280 UYG655277:UYG655280 VIC655277:VIC655280 VRY655277:VRY655280 WBU655277:WBU655280 WLQ655277:WLQ655280 WVM655277:WVM655280 H720813:H720816 JA720813:JA720816 SW720813:SW720816 ACS720813:ACS720816 AMO720813:AMO720816 AWK720813:AWK720816 BGG720813:BGG720816 BQC720813:BQC720816 BZY720813:BZY720816 CJU720813:CJU720816 CTQ720813:CTQ720816 DDM720813:DDM720816 DNI720813:DNI720816 DXE720813:DXE720816 EHA720813:EHA720816 EQW720813:EQW720816 FAS720813:FAS720816 FKO720813:FKO720816 FUK720813:FUK720816 GEG720813:GEG720816 GOC720813:GOC720816 GXY720813:GXY720816 HHU720813:HHU720816 HRQ720813:HRQ720816 IBM720813:IBM720816 ILI720813:ILI720816 IVE720813:IVE720816 JFA720813:JFA720816 JOW720813:JOW720816 JYS720813:JYS720816 KIO720813:KIO720816 KSK720813:KSK720816 LCG720813:LCG720816 LMC720813:LMC720816 LVY720813:LVY720816 MFU720813:MFU720816 MPQ720813:MPQ720816 MZM720813:MZM720816 NJI720813:NJI720816 NTE720813:NTE720816 ODA720813:ODA720816 OMW720813:OMW720816 OWS720813:OWS720816 PGO720813:PGO720816 PQK720813:PQK720816 QAG720813:QAG720816 QKC720813:QKC720816 QTY720813:QTY720816 RDU720813:RDU720816 RNQ720813:RNQ720816 RXM720813:RXM720816 SHI720813:SHI720816 SRE720813:SRE720816 TBA720813:TBA720816 TKW720813:TKW720816 TUS720813:TUS720816 UEO720813:UEO720816 UOK720813:UOK720816 UYG720813:UYG720816 VIC720813:VIC720816 VRY720813:VRY720816 WBU720813:WBU720816 WLQ720813:WLQ720816 WVM720813:WVM720816 H786349:H786352 JA786349:JA786352 SW786349:SW786352 ACS786349:ACS786352 AMO786349:AMO786352 AWK786349:AWK786352 BGG786349:BGG786352 BQC786349:BQC786352 BZY786349:BZY786352 CJU786349:CJU786352 CTQ786349:CTQ786352 DDM786349:DDM786352 DNI786349:DNI786352 DXE786349:DXE786352 EHA786349:EHA786352 EQW786349:EQW786352 FAS786349:FAS786352 FKO786349:FKO786352 FUK786349:FUK786352 GEG786349:GEG786352 GOC786349:GOC786352 GXY786349:GXY786352 HHU786349:HHU786352 HRQ786349:HRQ786352 IBM786349:IBM786352 ILI786349:ILI786352 IVE786349:IVE786352 JFA786349:JFA786352 JOW786349:JOW786352 JYS786349:JYS786352 KIO786349:KIO786352 KSK786349:KSK786352 LCG786349:LCG786352 LMC786349:LMC786352 LVY786349:LVY786352 MFU786349:MFU786352 MPQ786349:MPQ786352 MZM786349:MZM786352 NJI786349:NJI786352 NTE786349:NTE786352 ODA786349:ODA786352 OMW786349:OMW786352 OWS786349:OWS786352 PGO786349:PGO786352 PQK786349:PQK786352 QAG786349:QAG786352 QKC786349:QKC786352 QTY786349:QTY786352 RDU786349:RDU786352 RNQ786349:RNQ786352 RXM786349:RXM786352 SHI786349:SHI786352 SRE786349:SRE786352 TBA786349:TBA786352 TKW786349:TKW786352 TUS786349:TUS786352 UEO786349:UEO786352 UOK786349:UOK786352 UYG786349:UYG786352 VIC786349:VIC786352 VRY786349:VRY786352 WBU786349:WBU786352 WLQ786349:WLQ786352 WVM786349:WVM786352 H851885:H851888 JA851885:JA851888 SW851885:SW851888 ACS851885:ACS851888 AMO851885:AMO851888 AWK851885:AWK851888 BGG851885:BGG851888 BQC851885:BQC851888 BZY851885:BZY851888 CJU851885:CJU851888 CTQ851885:CTQ851888 DDM851885:DDM851888 DNI851885:DNI851888 DXE851885:DXE851888 EHA851885:EHA851888 EQW851885:EQW851888 FAS851885:FAS851888 FKO851885:FKO851888 FUK851885:FUK851888 GEG851885:GEG851888 GOC851885:GOC851888 GXY851885:GXY851888 HHU851885:HHU851888 HRQ851885:HRQ851888 IBM851885:IBM851888 ILI851885:ILI851888 IVE851885:IVE851888 JFA851885:JFA851888 JOW851885:JOW851888 JYS851885:JYS851888 KIO851885:KIO851888 KSK851885:KSK851888 LCG851885:LCG851888 LMC851885:LMC851888 LVY851885:LVY851888 MFU851885:MFU851888 MPQ851885:MPQ851888 MZM851885:MZM851888 NJI851885:NJI851888 NTE851885:NTE851888 ODA851885:ODA851888 OMW851885:OMW851888 OWS851885:OWS851888 PGO851885:PGO851888 PQK851885:PQK851888 QAG851885:QAG851888 QKC851885:QKC851888 QTY851885:QTY851888 RDU851885:RDU851888 RNQ851885:RNQ851888 RXM851885:RXM851888 SHI851885:SHI851888 SRE851885:SRE851888 TBA851885:TBA851888 TKW851885:TKW851888 TUS851885:TUS851888 UEO851885:UEO851888 UOK851885:UOK851888 UYG851885:UYG851888 VIC851885:VIC851888 VRY851885:VRY851888 WBU851885:WBU851888 WLQ851885:WLQ851888 WVM851885:WVM851888 H917421:H917424 JA917421:JA917424 SW917421:SW917424 ACS917421:ACS917424 AMO917421:AMO917424 AWK917421:AWK917424 BGG917421:BGG917424 BQC917421:BQC917424 BZY917421:BZY917424 CJU917421:CJU917424 CTQ917421:CTQ917424 DDM917421:DDM917424 DNI917421:DNI917424 DXE917421:DXE917424 EHA917421:EHA917424 EQW917421:EQW917424 FAS917421:FAS917424 FKO917421:FKO917424 FUK917421:FUK917424 GEG917421:GEG917424 GOC917421:GOC917424 GXY917421:GXY917424 HHU917421:HHU917424 HRQ917421:HRQ917424 IBM917421:IBM917424 ILI917421:ILI917424 IVE917421:IVE917424 JFA917421:JFA917424 JOW917421:JOW917424 JYS917421:JYS917424 KIO917421:KIO917424 KSK917421:KSK917424 LCG917421:LCG917424 LMC917421:LMC917424 LVY917421:LVY917424 MFU917421:MFU917424 MPQ917421:MPQ917424 MZM917421:MZM917424 NJI917421:NJI917424 NTE917421:NTE917424 ODA917421:ODA917424 OMW917421:OMW917424 OWS917421:OWS917424 PGO917421:PGO917424 PQK917421:PQK917424 QAG917421:QAG917424 QKC917421:QKC917424 QTY917421:QTY917424 RDU917421:RDU917424 RNQ917421:RNQ917424 RXM917421:RXM917424 SHI917421:SHI917424 SRE917421:SRE917424 TBA917421:TBA917424 TKW917421:TKW917424 TUS917421:TUS917424 UEO917421:UEO917424 UOK917421:UOK917424 UYG917421:UYG917424 VIC917421:VIC917424 VRY917421:VRY917424 WBU917421:WBU917424 WLQ917421:WLQ917424 WVM917421:WVM917424 H982957:H982960 JA982957:JA982960 SW982957:SW982960 ACS982957:ACS982960 AMO982957:AMO982960 AWK982957:AWK982960 BGG982957:BGG982960 BQC982957:BQC982960 BZY982957:BZY982960 CJU982957:CJU982960 CTQ982957:CTQ982960 DDM982957:DDM982960 DNI982957:DNI982960 DXE982957:DXE982960 EHA982957:EHA982960 EQW982957:EQW982960 FAS982957:FAS982960 FKO982957:FKO982960 FUK982957:FUK982960 GEG982957:GEG982960 GOC982957:GOC982960 GXY982957:GXY982960 HHU982957:HHU982960 HRQ982957:HRQ982960 IBM982957:IBM982960 ILI982957:ILI982960 IVE982957:IVE982960 JFA982957:JFA982960 JOW982957:JOW982960 JYS982957:JYS982960 KIO982957:KIO982960 KSK982957:KSK982960 LCG982957:LCG982960 LMC982957:LMC982960 LVY982957:LVY982960 MFU982957:MFU982960 MPQ982957:MPQ982960 MZM982957:MZM982960 NJI982957:NJI982960 NTE982957:NTE982960 ODA982957:ODA982960 OMW982957:OMW982960 OWS982957:OWS982960 PGO982957:PGO982960 PQK982957:PQK982960 QAG982957:QAG982960 QKC982957:QKC982960 QTY982957:QTY982960 RDU982957:RDU982960 RNQ982957:RNQ982960 RXM982957:RXM982960 SHI982957:SHI982960 SRE982957:SRE982960 TBA982957:TBA982960 TKW982957:TKW982960 TUS982957:TUS982960 UEO982957:UEO982960 UOK982957:UOK982960 UYG982957:UYG982960 VIC982957:VIC982960 VRY982957:VRY982960 WBU982957:WBU982960 WLQ982957:WLQ982960 WVM982957:WVM982960 H65486 JA65486 SW65486 ACS65486 AMO65486 AWK65486 BGG65486 BQC65486 BZY65486 CJU65486 CTQ65486 DDM65486 DNI65486 DXE65486 EHA65486 EQW65486 FAS65486 FKO65486 FUK65486 GEG65486 GOC65486 GXY65486 HHU65486 HRQ65486 IBM65486 ILI65486 IVE65486 JFA65486 JOW65486 JYS65486 KIO65486 KSK65486 LCG65486 LMC65486 LVY65486 MFU65486 MPQ65486 MZM65486 NJI65486 NTE65486 ODA65486 OMW65486 OWS65486 PGO65486 PQK65486 QAG65486 QKC65486 QTY65486 RDU65486 RNQ65486 RXM65486 SHI65486 SRE65486 TBA65486 TKW65486 TUS65486 UEO65486 UOK65486 UYG65486 VIC65486 VRY65486 WBU65486 WLQ65486 WVM65486 H131022 JA131022 SW131022 ACS131022 AMO131022 AWK131022 BGG131022 BQC131022 BZY131022 CJU131022 CTQ131022 DDM131022 DNI131022 DXE131022 EHA131022 EQW131022 FAS131022 FKO131022 FUK131022 GEG131022 GOC131022 GXY131022 HHU131022 HRQ131022 IBM131022 ILI131022 IVE131022 JFA131022 JOW131022 JYS131022 KIO131022 KSK131022 LCG131022 LMC131022 LVY131022 MFU131022 MPQ131022 MZM131022 NJI131022 NTE131022 ODA131022 OMW131022 OWS131022 PGO131022 PQK131022 QAG131022 QKC131022 QTY131022 RDU131022 RNQ131022 RXM131022 SHI131022 SRE131022 TBA131022 TKW131022 TUS131022 UEO131022 UOK131022 UYG131022 VIC131022 VRY131022 WBU131022 WLQ131022 WVM131022 H196558 JA196558 SW196558 ACS196558 AMO196558 AWK196558 BGG196558 BQC196558 BZY196558 CJU196558 CTQ196558 DDM196558 DNI196558 DXE196558 EHA196558 EQW196558 FAS196558 FKO196558 FUK196558 GEG196558 GOC196558 GXY196558 HHU196558 HRQ196558 IBM196558 ILI196558 IVE196558 JFA196558 JOW196558 JYS196558 KIO196558 KSK196558 LCG196558 LMC196558 LVY196558 MFU196558 MPQ196558 MZM196558 NJI196558 NTE196558 ODA196558 OMW196558 OWS196558 PGO196558 PQK196558 QAG196558 QKC196558 QTY196558 RDU196558 RNQ196558 RXM196558 SHI196558 SRE196558 TBA196558 TKW196558 TUS196558 UEO196558 UOK196558 UYG196558 VIC196558 VRY196558 WBU196558 WLQ196558 WVM196558 H262094 JA262094 SW262094 ACS262094 AMO262094 AWK262094 BGG262094 BQC262094 BZY262094 CJU262094 CTQ262094 DDM262094 DNI262094 DXE262094 EHA262094 EQW262094 FAS262094 FKO262094 FUK262094 GEG262094 GOC262094 GXY262094 HHU262094 HRQ262094 IBM262094 ILI262094 IVE262094 JFA262094 JOW262094 JYS262094 KIO262094 KSK262094 LCG262094 LMC262094 LVY262094 MFU262094 MPQ262094 MZM262094 NJI262094 NTE262094 ODA262094 OMW262094 OWS262094 PGO262094 PQK262094 QAG262094 QKC262094 QTY262094 RDU262094 RNQ262094 RXM262094 SHI262094 SRE262094 TBA262094 TKW262094 TUS262094 UEO262094 UOK262094 UYG262094 VIC262094 VRY262094 WBU262094 WLQ262094 WVM262094 H327630 JA327630 SW327630 ACS327630 AMO327630 AWK327630 BGG327630 BQC327630 BZY327630 CJU327630 CTQ327630 DDM327630 DNI327630 DXE327630 EHA327630 EQW327630 FAS327630 FKO327630 FUK327630 GEG327630 GOC327630 GXY327630 HHU327630 HRQ327630 IBM327630 ILI327630 IVE327630 JFA327630 JOW327630 JYS327630 KIO327630 KSK327630 LCG327630 LMC327630 LVY327630 MFU327630 MPQ327630 MZM327630 NJI327630 NTE327630 ODA327630 OMW327630 OWS327630 PGO327630 PQK327630 QAG327630 QKC327630 QTY327630 RDU327630 RNQ327630 RXM327630 SHI327630 SRE327630 TBA327630 TKW327630 TUS327630 UEO327630 UOK327630 UYG327630 VIC327630 VRY327630 WBU327630 WLQ327630 WVM327630 H393166 JA393166 SW393166 ACS393166 AMO393166 AWK393166 BGG393166 BQC393166 BZY393166 CJU393166 CTQ393166 DDM393166 DNI393166 DXE393166 EHA393166 EQW393166 FAS393166 FKO393166 FUK393166 GEG393166 GOC393166 GXY393166 HHU393166 HRQ393166 IBM393166 ILI393166 IVE393166 JFA393166 JOW393166 JYS393166 KIO393166 KSK393166 LCG393166 LMC393166 LVY393166 MFU393166 MPQ393166 MZM393166 NJI393166 NTE393166 ODA393166 OMW393166 OWS393166 PGO393166 PQK393166 QAG393166 QKC393166 QTY393166 RDU393166 RNQ393166 RXM393166 SHI393166 SRE393166 TBA393166 TKW393166 TUS393166 UEO393166 UOK393166 UYG393166 VIC393166 VRY393166 WBU393166 WLQ393166 WVM393166 H458702 JA458702 SW458702 ACS458702 AMO458702 AWK458702 BGG458702 BQC458702 BZY458702 CJU458702 CTQ458702 DDM458702 DNI458702 DXE458702 EHA458702 EQW458702 FAS458702 FKO458702 FUK458702 GEG458702 GOC458702 GXY458702 HHU458702 HRQ458702 IBM458702 ILI458702 IVE458702 JFA458702 JOW458702 JYS458702 KIO458702 KSK458702 LCG458702 LMC458702 LVY458702 MFU458702 MPQ458702 MZM458702 NJI458702 NTE458702 ODA458702 OMW458702 OWS458702 PGO458702 PQK458702 QAG458702 QKC458702 QTY458702 RDU458702 RNQ458702 RXM458702 SHI458702 SRE458702 TBA458702 TKW458702 TUS458702 UEO458702 UOK458702 UYG458702 VIC458702 VRY458702 WBU458702 WLQ458702 WVM458702 H524238 JA524238 SW524238 ACS524238 AMO524238 AWK524238 BGG524238 BQC524238 BZY524238 CJU524238 CTQ524238 DDM524238 DNI524238 DXE524238 EHA524238 EQW524238 FAS524238 FKO524238 FUK524238 GEG524238 GOC524238 GXY524238 HHU524238 HRQ524238 IBM524238 ILI524238 IVE524238 JFA524238 JOW524238 JYS524238 KIO524238 KSK524238 LCG524238 LMC524238 LVY524238 MFU524238 MPQ524238 MZM524238 NJI524238 NTE524238 ODA524238 OMW524238 OWS524238 PGO524238 PQK524238 QAG524238 QKC524238 QTY524238 RDU524238 RNQ524238 RXM524238 SHI524238 SRE524238 TBA524238 TKW524238 TUS524238 UEO524238 UOK524238 UYG524238 VIC524238 VRY524238 WBU524238 WLQ524238 WVM524238 H589774 JA589774 SW589774 ACS589774 AMO589774 AWK589774 BGG589774 BQC589774 BZY589774 CJU589774 CTQ589774 DDM589774 DNI589774 DXE589774 EHA589774 EQW589774 FAS589774 FKO589774 FUK589774 GEG589774 GOC589774 GXY589774 HHU589774 HRQ589774 IBM589774 ILI589774 IVE589774 JFA589774 JOW589774 JYS589774 KIO589774 KSK589774 LCG589774 LMC589774 LVY589774 MFU589774 MPQ589774 MZM589774 NJI589774 NTE589774 ODA589774 OMW589774 OWS589774 PGO589774 PQK589774 QAG589774 QKC589774 QTY589774 RDU589774 RNQ589774 RXM589774 SHI589774 SRE589774 TBA589774 TKW589774 TUS589774 UEO589774 UOK589774 UYG589774 VIC589774 VRY589774 WBU589774 WLQ589774 WVM589774 H655310 JA655310 SW655310 ACS655310 AMO655310 AWK655310 BGG655310 BQC655310 BZY655310 CJU655310 CTQ655310 DDM655310 DNI655310 DXE655310 EHA655310 EQW655310 FAS655310 FKO655310 FUK655310 GEG655310 GOC655310 GXY655310 HHU655310 HRQ655310 IBM655310 ILI655310 IVE655310 JFA655310 JOW655310 JYS655310 KIO655310 KSK655310 LCG655310 LMC655310 LVY655310 MFU655310 MPQ655310 MZM655310 NJI655310 NTE655310 ODA655310 OMW655310 OWS655310 PGO655310 PQK655310 QAG655310 QKC655310 QTY655310 RDU655310 RNQ655310 RXM655310 SHI655310 SRE655310 TBA655310 TKW655310 TUS655310 UEO655310 UOK655310 UYG655310 VIC655310 VRY655310 WBU655310 WLQ655310 WVM655310 H720846 JA720846 SW720846 ACS720846 AMO720846 AWK720846 BGG720846 BQC720846 BZY720846 CJU720846 CTQ720846 DDM720846 DNI720846 DXE720846 EHA720846 EQW720846 FAS720846 FKO720846 FUK720846 GEG720846 GOC720846 GXY720846 HHU720846 HRQ720846 IBM720846 ILI720846 IVE720846 JFA720846 JOW720846 JYS720846 KIO720846 KSK720846 LCG720846 LMC720846 LVY720846 MFU720846 MPQ720846 MZM720846 NJI720846 NTE720846 ODA720846 OMW720846 OWS720846 PGO720846 PQK720846 QAG720846 QKC720846 QTY720846 RDU720846 RNQ720846 RXM720846 SHI720846 SRE720846 TBA720846 TKW720846 TUS720846 UEO720846 UOK720846 UYG720846 VIC720846 VRY720846 WBU720846 WLQ720846 WVM720846 H786382 JA786382 SW786382 ACS786382 AMO786382 AWK786382 BGG786382 BQC786382 BZY786382 CJU786382 CTQ786382 DDM786382 DNI786382 DXE786382 EHA786382 EQW786382 FAS786382 FKO786382 FUK786382 GEG786382 GOC786382 GXY786382 HHU786382 HRQ786382 IBM786382 ILI786382 IVE786382 JFA786382 JOW786382 JYS786382 KIO786382 KSK786382 LCG786382 LMC786382 LVY786382 MFU786382 MPQ786382 MZM786382 NJI786382 NTE786382 ODA786382 OMW786382 OWS786382 PGO786382 PQK786382 QAG786382 QKC786382 QTY786382 RDU786382 RNQ786382 RXM786382 SHI786382 SRE786382 TBA786382 TKW786382 TUS786382 UEO786382 UOK786382 UYG786382 VIC786382 VRY786382 WBU786382 WLQ786382 WVM786382 H851918 JA851918 SW851918 ACS851918 AMO851918 AWK851918 BGG851918 BQC851918 BZY851918 CJU851918 CTQ851918 DDM851918 DNI851918 DXE851918 EHA851918 EQW851918 FAS851918 FKO851918 FUK851918 GEG851918 GOC851918 GXY851918 HHU851918 HRQ851918 IBM851918 ILI851918 IVE851918 JFA851918 JOW851918 JYS851918 KIO851918 KSK851918 LCG851918 LMC851918 LVY851918 MFU851918 MPQ851918 MZM851918 NJI851918 NTE851918 ODA851918 OMW851918 OWS851918 PGO851918 PQK851918 QAG851918 QKC851918 QTY851918 RDU851918 RNQ851918 RXM851918 SHI851918 SRE851918 TBA851918 TKW851918 TUS851918 UEO851918 UOK851918 UYG851918 VIC851918 VRY851918 WBU851918 WLQ851918 WVM851918 H917454 JA917454 SW917454 ACS917454 AMO917454 AWK917454 BGG917454 BQC917454 BZY917454 CJU917454 CTQ917454 DDM917454 DNI917454 DXE917454 EHA917454 EQW917454 FAS917454 FKO917454 FUK917454 GEG917454 GOC917454 GXY917454 HHU917454 HRQ917454 IBM917454 ILI917454 IVE917454 JFA917454 JOW917454 JYS917454 KIO917454 KSK917454 LCG917454 LMC917454 LVY917454 MFU917454 MPQ917454 MZM917454 NJI917454 NTE917454 ODA917454 OMW917454 OWS917454 PGO917454 PQK917454 QAG917454 QKC917454 QTY917454 RDU917454 RNQ917454 RXM917454 SHI917454 SRE917454 TBA917454 TKW917454 TUS917454 UEO917454 UOK917454 UYG917454 VIC917454 VRY917454 WBU917454 WLQ917454 WVM917454 H982990 JA982990 SW982990 ACS982990 AMO982990 AWK982990 BGG982990 BQC982990 BZY982990 CJU982990 CTQ982990 DDM982990 DNI982990 DXE982990 EHA982990 EQW982990 FAS982990 FKO982990 FUK982990 GEG982990 GOC982990 GXY982990 HHU982990 HRQ982990 IBM982990 ILI982990 IVE982990 JFA982990 JOW982990 JYS982990 KIO982990 KSK982990 LCG982990 LMC982990 LVY982990 MFU982990 MPQ982990 MZM982990 NJI982990 NTE982990 ODA982990 OMW982990 OWS982990 PGO982990 PQK982990 QAG982990 QKC982990 QTY982990 RDU982990 RNQ982990 RXM982990 SHI982990 SRE982990 TBA982990 TKW982990 TUS982990 UEO982990 UOK982990 UYG982990 VIC982990 VRY982990 WBU982990 WLQ982990 WVM982990 H65460:H65466 JA65460:JA65466 SW65460:SW65466 ACS65460:ACS65466 AMO65460:AMO65466 AWK65460:AWK65466 BGG65460:BGG65466 BQC65460:BQC65466 BZY65460:BZY65466 CJU65460:CJU65466 CTQ65460:CTQ65466 DDM65460:DDM65466 DNI65460:DNI65466 DXE65460:DXE65466 EHA65460:EHA65466 EQW65460:EQW65466 FAS65460:FAS65466 FKO65460:FKO65466 FUK65460:FUK65466 GEG65460:GEG65466 GOC65460:GOC65466 GXY65460:GXY65466 HHU65460:HHU65466 HRQ65460:HRQ65466 IBM65460:IBM65466 ILI65460:ILI65466 IVE65460:IVE65466 JFA65460:JFA65466 JOW65460:JOW65466 JYS65460:JYS65466 KIO65460:KIO65466 KSK65460:KSK65466 LCG65460:LCG65466 LMC65460:LMC65466 LVY65460:LVY65466 MFU65460:MFU65466 MPQ65460:MPQ65466 MZM65460:MZM65466 NJI65460:NJI65466 NTE65460:NTE65466 ODA65460:ODA65466 OMW65460:OMW65466 OWS65460:OWS65466 PGO65460:PGO65466 PQK65460:PQK65466 QAG65460:QAG65466 QKC65460:QKC65466 QTY65460:QTY65466 RDU65460:RDU65466 RNQ65460:RNQ65466 RXM65460:RXM65466 SHI65460:SHI65466 SRE65460:SRE65466 TBA65460:TBA65466 TKW65460:TKW65466 TUS65460:TUS65466 UEO65460:UEO65466 UOK65460:UOK65466 UYG65460:UYG65466 VIC65460:VIC65466 VRY65460:VRY65466 WBU65460:WBU65466 WLQ65460:WLQ65466 WVM65460:WVM65466 H130996:H131002 JA130996:JA131002 SW130996:SW131002 ACS130996:ACS131002 AMO130996:AMO131002 AWK130996:AWK131002 BGG130996:BGG131002 BQC130996:BQC131002 BZY130996:BZY131002 CJU130996:CJU131002 CTQ130996:CTQ131002 DDM130996:DDM131002 DNI130996:DNI131002 DXE130996:DXE131002 EHA130996:EHA131002 EQW130996:EQW131002 FAS130996:FAS131002 FKO130996:FKO131002 FUK130996:FUK131002 GEG130996:GEG131002 GOC130996:GOC131002 GXY130996:GXY131002 HHU130996:HHU131002 HRQ130996:HRQ131002 IBM130996:IBM131002 ILI130996:ILI131002 IVE130996:IVE131002 JFA130996:JFA131002 JOW130996:JOW131002 JYS130996:JYS131002 KIO130996:KIO131002 KSK130996:KSK131002 LCG130996:LCG131002 LMC130996:LMC131002 LVY130996:LVY131002 MFU130996:MFU131002 MPQ130996:MPQ131002 MZM130996:MZM131002 NJI130996:NJI131002 NTE130996:NTE131002 ODA130996:ODA131002 OMW130996:OMW131002 OWS130996:OWS131002 PGO130996:PGO131002 PQK130996:PQK131002 QAG130996:QAG131002 QKC130996:QKC131002 QTY130996:QTY131002 RDU130996:RDU131002 RNQ130996:RNQ131002 RXM130996:RXM131002 SHI130996:SHI131002 SRE130996:SRE131002 TBA130996:TBA131002 TKW130996:TKW131002 TUS130996:TUS131002 UEO130996:UEO131002 UOK130996:UOK131002 UYG130996:UYG131002 VIC130996:VIC131002 VRY130996:VRY131002 WBU130996:WBU131002 WLQ130996:WLQ131002 WVM130996:WVM131002 H196532:H196538 JA196532:JA196538 SW196532:SW196538 ACS196532:ACS196538 AMO196532:AMO196538 AWK196532:AWK196538 BGG196532:BGG196538 BQC196532:BQC196538 BZY196532:BZY196538 CJU196532:CJU196538 CTQ196532:CTQ196538 DDM196532:DDM196538 DNI196532:DNI196538 DXE196532:DXE196538 EHA196532:EHA196538 EQW196532:EQW196538 FAS196532:FAS196538 FKO196532:FKO196538 FUK196532:FUK196538 GEG196532:GEG196538 GOC196532:GOC196538 GXY196532:GXY196538 HHU196532:HHU196538 HRQ196532:HRQ196538 IBM196532:IBM196538 ILI196532:ILI196538 IVE196532:IVE196538 JFA196532:JFA196538 JOW196532:JOW196538 JYS196532:JYS196538 KIO196532:KIO196538 KSK196532:KSK196538 LCG196532:LCG196538 LMC196532:LMC196538 LVY196532:LVY196538 MFU196532:MFU196538 MPQ196532:MPQ196538 MZM196532:MZM196538 NJI196532:NJI196538 NTE196532:NTE196538 ODA196532:ODA196538 OMW196532:OMW196538 OWS196532:OWS196538 PGO196532:PGO196538 PQK196532:PQK196538 QAG196532:QAG196538 QKC196532:QKC196538 QTY196532:QTY196538 RDU196532:RDU196538 RNQ196532:RNQ196538 RXM196532:RXM196538 SHI196532:SHI196538 SRE196532:SRE196538 TBA196532:TBA196538 TKW196532:TKW196538 TUS196532:TUS196538 UEO196532:UEO196538 UOK196532:UOK196538 UYG196532:UYG196538 VIC196532:VIC196538 VRY196532:VRY196538 WBU196532:WBU196538 WLQ196532:WLQ196538 WVM196532:WVM196538 H262068:H262074 JA262068:JA262074 SW262068:SW262074 ACS262068:ACS262074 AMO262068:AMO262074 AWK262068:AWK262074 BGG262068:BGG262074 BQC262068:BQC262074 BZY262068:BZY262074 CJU262068:CJU262074 CTQ262068:CTQ262074 DDM262068:DDM262074 DNI262068:DNI262074 DXE262068:DXE262074 EHA262068:EHA262074 EQW262068:EQW262074 FAS262068:FAS262074 FKO262068:FKO262074 FUK262068:FUK262074 GEG262068:GEG262074 GOC262068:GOC262074 GXY262068:GXY262074 HHU262068:HHU262074 HRQ262068:HRQ262074 IBM262068:IBM262074 ILI262068:ILI262074 IVE262068:IVE262074 JFA262068:JFA262074 JOW262068:JOW262074 JYS262068:JYS262074 KIO262068:KIO262074 KSK262068:KSK262074 LCG262068:LCG262074 LMC262068:LMC262074 LVY262068:LVY262074 MFU262068:MFU262074 MPQ262068:MPQ262074 MZM262068:MZM262074 NJI262068:NJI262074 NTE262068:NTE262074 ODA262068:ODA262074 OMW262068:OMW262074 OWS262068:OWS262074 PGO262068:PGO262074 PQK262068:PQK262074 QAG262068:QAG262074 QKC262068:QKC262074 QTY262068:QTY262074 RDU262068:RDU262074 RNQ262068:RNQ262074 RXM262068:RXM262074 SHI262068:SHI262074 SRE262068:SRE262074 TBA262068:TBA262074 TKW262068:TKW262074 TUS262068:TUS262074 UEO262068:UEO262074 UOK262068:UOK262074 UYG262068:UYG262074 VIC262068:VIC262074 VRY262068:VRY262074 WBU262068:WBU262074 WLQ262068:WLQ262074 WVM262068:WVM262074 H327604:H327610 JA327604:JA327610 SW327604:SW327610 ACS327604:ACS327610 AMO327604:AMO327610 AWK327604:AWK327610 BGG327604:BGG327610 BQC327604:BQC327610 BZY327604:BZY327610 CJU327604:CJU327610 CTQ327604:CTQ327610 DDM327604:DDM327610 DNI327604:DNI327610 DXE327604:DXE327610 EHA327604:EHA327610 EQW327604:EQW327610 FAS327604:FAS327610 FKO327604:FKO327610 FUK327604:FUK327610 GEG327604:GEG327610 GOC327604:GOC327610 GXY327604:GXY327610 HHU327604:HHU327610 HRQ327604:HRQ327610 IBM327604:IBM327610 ILI327604:ILI327610 IVE327604:IVE327610 JFA327604:JFA327610 JOW327604:JOW327610 JYS327604:JYS327610 KIO327604:KIO327610 KSK327604:KSK327610 LCG327604:LCG327610 LMC327604:LMC327610 LVY327604:LVY327610 MFU327604:MFU327610 MPQ327604:MPQ327610 MZM327604:MZM327610 NJI327604:NJI327610 NTE327604:NTE327610 ODA327604:ODA327610 OMW327604:OMW327610 OWS327604:OWS327610 PGO327604:PGO327610 PQK327604:PQK327610 QAG327604:QAG327610 QKC327604:QKC327610 QTY327604:QTY327610 RDU327604:RDU327610 RNQ327604:RNQ327610 RXM327604:RXM327610 SHI327604:SHI327610 SRE327604:SRE327610 TBA327604:TBA327610 TKW327604:TKW327610 TUS327604:TUS327610 UEO327604:UEO327610 UOK327604:UOK327610 UYG327604:UYG327610 VIC327604:VIC327610 VRY327604:VRY327610 WBU327604:WBU327610 WLQ327604:WLQ327610 WVM327604:WVM327610 H393140:H393146 JA393140:JA393146 SW393140:SW393146 ACS393140:ACS393146 AMO393140:AMO393146 AWK393140:AWK393146 BGG393140:BGG393146 BQC393140:BQC393146 BZY393140:BZY393146 CJU393140:CJU393146 CTQ393140:CTQ393146 DDM393140:DDM393146 DNI393140:DNI393146 DXE393140:DXE393146 EHA393140:EHA393146 EQW393140:EQW393146 FAS393140:FAS393146 FKO393140:FKO393146 FUK393140:FUK393146 GEG393140:GEG393146 GOC393140:GOC393146 GXY393140:GXY393146 HHU393140:HHU393146 HRQ393140:HRQ393146 IBM393140:IBM393146 ILI393140:ILI393146 IVE393140:IVE393146 JFA393140:JFA393146 JOW393140:JOW393146 JYS393140:JYS393146 KIO393140:KIO393146 KSK393140:KSK393146 LCG393140:LCG393146 LMC393140:LMC393146 LVY393140:LVY393146 MFU393140:MFU393146 MPQ393140:MPQ393146 MZM393140:MZM393146 NJI393140:NJI393146 NTE393140:NTE393146 ODA393140:ODA393146 OMW393140:OMW393146 OWS393140:OWS393146 PGO393140:PGO393146 PQK393140:PQK393146 QAG393140:QAG393146 QKC393140:QKC393146 QTY393140:QTY393146 RDU393140:RDU393146 RNQ393140:RNQ393146 RXM393140:RXM393146 SHI393140:SHI393146 SRE393140:SRE393146 TBA393140:TBA393146 TKW393140:TKW393146 TUS393140:TUS393146 UEO393140:UEO393146 UOK393140:UOK393146 UYG393140:UYG393146 VIC393140:VIC393146 VRY393140:VRY393146 WBU393140:WBU393146 WLQ393140:WLQ393146 WVM393140:WVM393146 H458676:H458682 JA458676:JA458682 SW458676:SW458682 ACS458676:ACS458682 AMO458676:AMO458682 AWK458676:AWK458682 BGG458676:BGG458682 BQC458676:BQC458682 BZY458676:BZY458682 CJU458676:CJU458682 CTQ458676:CTQ458682 DDM458676:DDM458682 DNI458676:DNI458682 DXE458676:DXE458682 EHA458676:EHA458682 EQW458676:EQW458682 FAS458676:FAS458682 FKO458676:FKO458682 FUK458676:FUK458682 GEG458676:GEG458682 GOC458676:GOC458682 GXY458676:GXY458682 HHU458676:HHU458682 HRQ458676:HRQ458682 IBM458676:IBM458682 ILI458676:ILI458682 IVE458676:IVE458682 JFA458676:JFA458682 JOW458676:JOW458682 JYS458676:JYS458682 KIO458676:KIO458682 KSK458676:KSK458682 LCG458676:LCG458682 LMC458676:LMC458682 LVY458676:LVY458682 MFU458676:MFU458682 MPQ458676:MPQ458682 MZM458676:MZM458682 NJI458676:NJI458682 NTE458676:NTE458682 ODA458676:ODA458682 OMW458676:OMW458682 OWS458676:OWS458682 PGO458676:PGO458682 PQK458676:PQK458682 QAG458676:QAG458682 QKC458676:QKC458682 QTY458676:QTY458682 RDU458676:RDU458682 RNQ458676:RNQ458682 RXM458676:RXM458682 SHI458676:SHI458682 SRE458676:SRE458682 TBA458676:TBA458682 TKW458676:TKW458682 TUS458676:TUS458682 UEO458676:UEO458682 UOK458676:UOK458682 UYG458676:UYG458682 VIC458676:VIC458682 VRY458676:VRY458682 WBU458676:WBU458682 WLQ458676:WLQ458682 WVM458676:WVM458682 H524212:H524218 JA524212:JA524218 SW524212:SW524218 ACS524212:ACS524218 AMO524212:AMO524218 AWK524212:AWK524218 BGG524212:BGG524218 BQC524212:BQC524218 BZY524212:BZY524218 CJU524212:CJU524218 CTQ524212:CTQ524218 DDM524212:DDM524218 DNI524212:DNI524218 DXE524212:DXE524218 EHA524212:EHA524218 EQW524212:EQW524218 FAS524212:FAS524218 FKO524212:FKO524218 FUK524212:FUK524218 GEG524212:GEG524218 GOC524212:GOC524218 GXY524212:GXY524218 HHU524212:HHU524218 HRQ524212:HRQ524218 IBM524212:IBM524218 ILI524212:ILI524218 IVE524212:IVE524218 JFA524212:JFA524218 JOW524212:JOW524218 JYS524212:JYS524218 KIO524212:KIO524218 KSK524212:KSK524218 LCG524212:LCG524218 LMC524212:LMC524218 LVY524212:LVY524218 MFU524212:MFU524218 MPQ524212:MPQ524218 MZM524212:MZM524218 NJI524212:NJI524218 NTE524212:NTE524218 ODA524212:ODA524218 OMW524212:OMW524218 OWS524212:OWS524218 PGO524212:PGO524218 PQK524212:PQK524218 QAG524212:QAG524218 QKC524212:QKC524218 QTY524212:QTY524218 RDU524212:RDU524218 RNQ524212:RNQ524218 RXM524212:RXM524218 SHI524212:SHI524218 SRE524212:SRE524218 TBA524212:TBA524218 TKW524212:TKW524218 TUS524212:TUS524218 UEO524212:UEO524218 UOK524212:UOK524218 UYG524212:UYG524218 VIC524212:VIC524218 VRY524212:VRY524218 WBU524212:WBU524218 WLQ524212:WLQ524218 WVM524212:WVM524218 H589748:H589754 JA589748:JA589754 SW589748:SW589754 ACS589748:ACS589754 AMO589748:AMO589754 AWK589748:AWK589754 BGG589748:BGG589754 BQC589748:BQC589754 BZY589748:BZY589754 CJU589748:CJU589754 CTQ589748:CTQ589754 DDM589748:DDM589754 DNI589748:DNI589754 DXE589748:DXE589754 EHA589748:EHA589754 EQW589748:EQW589754 FAS589748:FAS589754 FKO589748:FKO589754 FUK589748:FUK589754 GEG589748:GEG589754 GOC589748:GOC589754 GXY589748:GXY589754 HHU589748:HHU589754 HRQ589748:HRQ589754 IBM589748:IBM589754 ILI589748:ILI589754 IVE589748:IVE589754 JFA589748:JFA589754 JOW589748:JOW589754 JYS589748:JYS589754 KIO589748:KIO589754 KSK589748:KSK589754 LCG589748:LCG589754 LMC589748:LMC589754 LVY589748:LVY589754 MFU589748:MFU589754 MPQ589748:MPQ589754 MZM589748:MZM589754 NJI589748:NJI589754 NTE589748:NTE589754 ODA589748:ODA589754 OMW589748:OMW589754 OWS589748:OWS589754 PGO589748:PGO589754 PQK589748:PQK589754 QAG589748:QAG589754 QKC589748:QKC589754 QTY589748:QTY589754 RDU589748:RDU589754 RNQ589748:RNQ589754 RXM589748:RXM589754 SHI589748:SHI589754 SRE589748:SRE589754 TBA589748:TBA589754 TKW589748:TKW589754 TUS589748:TUS589754 UEO589748:UEO589754 UOK589748:UOK589754 UYG589748:UYG589754 VIC589748:VIC589754 VRY589748:VRY589754 WBU589748:WBU589754 WLQ589748:WLQ589754 WVM589748:WVM589754 H655284:H655290 JA655284:JA655290 SW655284:SW655290 ACS655284:ACS655290 AMO655284:AMO655290 AWK655284:AWK655290 BGG655284:BGG655290 BQC655284:BQC655290 BZY655284:BZY655290 CJU655284:CJU655290 CTQ655284:CTQ655290 DDM655284:DDM655290 DNI655284:DNI655290 DXE655284:DXE655290 EHA655284:EHA655290 EQW655284:EQW655290 FAS655284:FAS655290 FKO655284:FKO655290 FUK655284:FUK655290 GEG655284:GEG655290 GOC655284:GOC655290 GXY655284:GXY655290 HHU655284:HHU655290 HRQ655284:HRQ655290 IBM655284:IBM655290 ILI655284:ILI655290 IVE655284:IVE655290 JFA655284:JFA655290 JOW655284:JOW655290 JYS655284:JYS655290 KIO655284:KIO655290 KSK655284:KSK655290 LCG655284:LCG655290 LMC655284:LMC655290 LVY655284:LVY655290 MFU655284:MFU655290 MPQ655284:MPQ655290 MZM655284:MZM655290 NJI655284:NJI655290 NTE655284:NTE655290 ODA655284:ODA655290 OMW655284:OMW655290 OWS655284:OWS655290 PGO655284:PGO655290 PQK655284:PQK655290 QAG655284:QAG655290 QKC655284:QKC655290 QTY655284:QTY655290 RDU655284:RDU655290 RNQ655284:RNQ655290 RXM655284:RXM655290 SHI655284:SHI655290 SRE655284:SRE655290 TBA655284:TBA655290 TKW655284:TKW655290 TUS655284:TUS655290 UEO655284:UEO655290 UOK655284:UOK655290 UYG655284:UYG655290 VIC655284:VIC655290 VRY655284:VRY655290 WBU655284:WBU655290 WLQ655284:WLQ655290 WVM655284:WVM655290 H720820:H720826 JA720820:JA720826 SW720820:SW720826 ACS720820:ACS720826 AMO720820:AMO720826 AWK720820:AWK720826 BGG720820:BGG720826 BQC720820:BQC720826 BZY720820:BZY720826 CJU720820:CJU720826 CTQ720820:CTQ720826 DDM720820:DDM720826 DNI720820:DNI720826 DXE720820:DXE720826 EHA720820:EHA720826 EQW720820:EQW720826 FAS720820:FAS720826 FKO720820:FKO720826 FUK720820:FUK720826 GEG720820:GEG720826 GOC720820:GOC720826 GXY720820:GXY720826 HHU720820:HHU720826 HRQ720820:HRQ720826 IBM720820:IBM720826 ILI720820:ILI720826 IVE720820:IVE720826 JFA720820:JFA720826 JOW720820:JOW720826 JYS720820:JYS720826 KIO720820:KIO720826 KSK720820:KSK720826 LCG720820:LCG720826 LMC720820:LMC720826 LVY720820:LVY720826 MFU720820:MFU720826 MPQ720820:MPQ720826 MZM720820:MZM720826 NJI720820:NJI720826 NTE720820:NTE720826 ODA720820:ODA720826 OMW720820:OMW720826 OWS720820:OWS720826 PGO720820:PGO720826 PQK720820:PQK720826 QAG720820:QAG720826 QKC720820:QKC720826 QTY720820:QTY720826 RDU720820:RDU720826 RNQ720820:RNQ720826 RXM720820:RXM720826 SHI720820:SHI720826 SRE720820:SRE720826 TBA720820:TBA720826 TKW720820:TKW720826 TUS720820:TUS720826 UEO720820:UEO720826 UOK720820:UOK720826 UYG720820:UYG720826 VIC720820:VIC720826 VRY720820:VRY720826 WBU720820:WBU720826 WLQ720820:WLQ720826 WVM720820:WVM720826 H786356:H786362 JA786356:JA786362 SW786356:SW786362 ACS786356:ACS786362 AMO786356:AMO786362 AWK786356:AWK786362 BGG786356:BGG786362 BQC786356:BQC786362 BZY786356:BZY786362 CJU786356:CJU786362 CTQ786356:CTQ786362 DDM786356:DDM786362 DNI786356:DNI786362 DXE786356:DXE786362 EHA786356:EHA786362 EQW786356:EQW786362 FAS786356:FAS786362 FKO786356:FKO786362 FUK786356:FUK786362 GEG786356:GEG786362 GOC786356:GOC786362 GXY786356:GXY786362 HHU786356:HHU786362 HRQ786356:HRQ786362 IBM786356:IBM786362 ILI786356:ILI786362 IVE786356:IVE786362 JFA786356:JFA786362 JOW786356:JOW786362 JYS786356:JYS786362 KIO786356:KIO786362 KSK786356:KSK786362 LCG786356:LCG786362 LMC786356:LMC786362 LVY786356:LVY786362 MFU786356:MFU786362 MPQ786356:MPQ786362 MZM786356:MZM786362 NJI786356:NJI786362 NTE786356:NTE786362 ODA786356:ODA786362 OMW786356:OMW786362 OWS786356:OWS786362 PGO786356:PGO786362 PQK786356:PQK786362 QAG786356:QAG786362 QKC786356:QKC786362 QTY786356:QTY786362 RDU786356:RDU786362 RNQ786356:RNQ786362 RXM786356:RXM786362 SHI786356:SHI786362 SRE786356:SRE786362 TBA786356:TBA786362 TKW786356:TKW786362 TUS786356:TUS786362 UEO786356:UEO786362 UOK786356:UOK786362 UYG786356:UYG786362 VIC786356:VIC786362 VRY786356:VRY786362 WBU786356:WBU786362 WLQ786356:WLQ786362 WVM786356:WVM786362 H851892:H851898 JA851892:JA851898 SW851892:SW851898 ACS851892:ACS851898 AMO851892:AMO851898 AWK851892:AWK851898 BGG851892:BGG851898 BQC851892:BQC851898 BZY851892:BZY851898 CJU851892:CJU851898 CTQ851892:CTQ851898 DDM851892:DDM851898 DNI851892:DNI851898 DXE851892:DXE851898 EHA851892:EHA851898 EQW851892:EQW851898 FAS851892:FAS851898 FKO851892:FKO851898 FUK851892:FUK851898 GEG851892:GEG851898 GOC851892:GOC851898 GXY851892:GXY851898 HHU851892:HHU851898 HRQ851892:HRQ851898 IBM851892:IBM851898 ILI851892:ILI851898 IVE851892:IVE851898 JFA851892:JFA851898 JOW851892:JOW851898 JYS851892:JYS851898 KIO851892:KIO851898 KSK851892:KSK851898 LCG851892:LCG851898 LMC851892:LMC851898 LVY851892:LVY851898 MFU851892:MFU851898 MPQ851892:MPQ851898 MZM851892:MZM851898 NJI851892:NJI851898 NTE851892:NTE851898 ODA851892:ODA851898 OMW851892:OMW851898 OWS851892:OWS851898 PGO851892:PGO851898 PQK851892:PQK851898 QAG851892:QAG851898 QKC851892:QKC851898 QTY851892:QTY851898 RDU851892:RDU851898 RNQ851892:RNQ851898 RXM851892:RXM851898 SHI851892:SHI851898 SRE851892:SRE851898 TBA851892:TBA851898 TKW851892:TKW851898 TUS851892:TUS851898 UEO851892:UEO851898 UOK851892:UOK851898 UYG851892:UYG851898 VIC851892:VIC851898 VRY851892:VRY851898 WBU851892:WBU851898 WLQ851892:WLQ851898 WVM851892:WVM851898 H917428:H917434 JA917428:JA917434 SW917428:SW917434 ACS917428:ACS917434 AMO917428:AMO917434 AWK917428:AWK917434 BGG917428:BGG917434 BQC917428:BQC917434 BZY917428:BZY917434 CJU917428:CJU917434 CTQ917428:CTQ917434 DDM917428:DDM917434 DNI917428:DNI917434 DXE917428:DXE917434 EHA917428:EHA917434 EQW917428:EQW917434 FAS917428:FAS917434 FKO917428:FKO917434 FUK917428:FUK917434 GEG917428:GEG917434 GOC917428:GOC917434 GXY917428:GXY917434 HHU917428:HHU917434 HRQ917428:HRQ917434 IBM917428:IBM917434 ILI917428:ILI917434 IVE917428:IVE917434 JFA917428:JFA917434 JOW917428:JOW917434 JYS917428:JYS917434 KIO917428:KIO917434 KSK917428:KSK917434 LCG917428:LCG917434 LMC917428:LMC917434 LVY917428:LVY917434 MFU917428:MFU917434 MPQ917428:MPQ917434 MZM917428:MZM917434 NJI917428:NJI917434 NTE917428:NTE917434 ODA917428:ODA917434 OMW917428:OMW917434 OWS917428:OWS917434 PGO917428:PGO917434 PQK917428:PQK917434 QAG917428:QAG917434 QKC917428:QKC917434 QTY917428:QTY917434 RDU917428:RDU917434 RNQ917428:RNQ917434 RXM917428:RXM917434 SHI917428:SHI917434 SRE917428:SRE917434 TBA917428:TBA917434 TKW917428:TKW917434 TUS917428:TUS917434 UEO917428:UEO917434 UOK917428:UOK917434 UYG917428:UYG917434 VIC917428:VIC917434 VRY917428:VRY917434 WBU917428:WBU917434 WLQ917428:WLQ917434 WVM917428:WVM917434 H982964:H982970 JA982964:JA982970 SW982964:SW982970 ACS982964:ACS982970 AMO982964:AMO982970 AWK982964:AWK982970 BGG982964:BGG982970 BQC982964:BQC982970 BZY982964:BZY982970 CJU982964:CJU982970 CTQ982964:CTQ982970 DDM982964:DDM982970 DNI982964:DNI982970 DXE982964:DXE982970 EHA982964:EHA982970 EQW982964:EQW982970 FAS982964:FAS982970 FKO982964:FKO982970 FUK982964:FUK982970 GEG982964:GEG982970 GOC982964:GOC982970 GXY982964:GXY982970 HHU982964:HHU982970 HRQ982964:HRQ982970 IBM982964:IBM982970 ILI982964:ILI982970 IVE982964:IVE982970 JFA982964:JFA982970 JOW982964:JOW982970 JYS982964:JYS982970 KIO982964:KIO982970 KSK982964:KSK982970 LCG982964:LCG982970 LMC982964:LMC982970 LVY982964:LVY982970 MFU982964:MFU982970 MPQ982964:MPQ982970 MZM982964:MZM982970 NJI982964:NJI982970 NTE982964:NTE982970 ODA982964:ODA982970 OMW982964:OMW982970 OWS982964:OWS982970 PGO982964:PGO982970 PQK982964:PQK982970 QAG982964:QAG982970 QKC982964:QKC982970 QTY982964:QTY982970 RDU982964:RDU982970 RNQ982964:RNQ982970 RXM982964:RXM982970 SHI982964:SHI982970 SRE982964:SRE982970 TBA982964:TBA982970 TKW982964:TKW982970 TUS982964:TUS982970 UEO982964:UEO982970 UOK982964:UOK982970 UYG982964:UYG982970 VIC982964:VIC982970 VRY982964:VRY982970 WBU982964:WBU982970 WLQ982964:WLQ982970 WVM982964:WVM982970 H65499:H65556 JA65499:JA65556 SW65499:SW65556 ACS65499:ACS65556 AMO65499:AMO65556 AWK65499:AWK65556 BGG65499:BGG65556 BQC65499:BQC65556 BZY65499:BZY65556 CJU65499:CJU65556 CTQ65499:CTQ65556 DDM65499:DDM65556 DNI65499:DNI65556 DXE65499:DXE65556 EHA65499:EHA65556 EQW65499:EQW65556 FAS65499:FAS65556 FKO65499:FKO65556 FUK65499:FUK65556 GEG65499:GEG65556 GOC65499:GOC65556 GXY65499:GXY65556 HHU65499:HHU65556 HRQ65499:HRQ65556 IBM65499:IBM65556 ILI65499:ILI65556 IVE65499:IVE65556 JFA65499:JFA65556 JOW65499:JOW65556 JYS65499:JYS65556 KIO65499:KIO65556 KSK65499:KSK65556 LCG65499:LCG65556 LMC65499:LMC65556 LVY65499:LVY65556 MFU65499:MFU65556 MPQ65499:MPQ65556 MZM65499:MZM65556 NJI65499:NJI65556 NTE65499:NTE65556 ODA65499:ODA65556 OMW65499:OMW65556 OWS65499:OWS65556 PGO65499:PGO65556 PQK65499:PQK65556 QAG65499:QAG65556 QKC65499:QKC65556 QTY65499:QTY65556 RDU65499:RDU65556 RNQ65499:RNQ65556 RXM65499:RXM65556 SHI65499:SHI65556 SRE65499:SRE65556 TBA65499:TBA65556 TKW65499:TKW65556 TUS65499:TUS65556 UEO65499:UEO65556 UOK65499:UOK65556 UYG65499:UYG65556 VIC65499:VIC65556 VRY65499:VRY65556 WBU65499:WBU65556 WLQ65499:WLQ65556 WVM65499:WVM65556 H131035:H131092 JA131035:JA131092 SW131035:SW131092 ACS131035:ACS131092 AMO131035:AMO131092 AWK131035:AWK131092 BGG131035:BGG131092 BQC131035:BQC131092 BZY131035:BZY131092 CJU131035:CJU131092 CTQ131035:CTQ131092 DDM131035:DDM131092 DNI131035:DNI131092 DXE131035:DXE131092 EHA131035:EHA131092 EQW131035:EQW131092 FAS131035:FAS131092 FKO131035:FKO131092 FUK131035:FUK131092 GEG131035:GEG131092 GOC131035:GOC131092 GXY131035:GXY131092 HHU131035:HHU131092 HRQ131035:HRQ131092 IBM131035:IBM131092 ILI131035:ILI131092 IVE131035:IVE131092 JFA131035:JFA131092 JOW131035:JOW131092 JYS131035:JYS131092 KIO131035:KIO131092 KSK131035:KSK131092 LCG131035:LCG131092 LMC131035:LMC131092 LVY131035:LVY131092 MFU131035:MFU131092 MPQ131035:MPQ131092 MZM131035:MZM131092 NJI131035:NJI131092 NTE131035:NTE131092 ODA131035:ODA131092 OMW131035:OMW131092 OWS131035:OWS131092 PGO131035:PGO131092 PQK131035:PQK131092 QAG131035:QAG131092 QKC131035:QKC131092 QTY131035:QTY131092 RDU131035:RDU131092 RNQ131035:RNQ131092 RXM131035:RXM131092 SHI131035:SHI131092 SRE131035:SRE131092 TBA131035:TBA131092 TKW131035:TKW131092 TUS131035:TUS131092 UEO131035:UEO131092 UOK131035:UOK131092 UYG131035:UYG131092 VIC131035:VIC131092 VRY131035:VRY131092 WBU131035:WBU131092 WLQ131035:WLQ131092 WVM131035:WVM131092 H196571:H196628 JA196571:JA196628 SW196571:SW196628 ACS196571:ACS196628 AMO196571:AMO196628 AWK196571:AWK196628 BGG196571:BGG196628 BQC196571:BQC196628 BZY196571:BZY196628 CJU196571:CJU196628 CTQ196571:CTQ196628 DDM196571:DDM196628 DNI196571:DNI196628 DXE196571:DXE196628 EHA196571:EHA196628 EQW196571:EQW196628 FAS196571:FAS196628 FKO196571:FKO196628 FUK196571:FUK196628 GEG196571:GEG196628 GOC196571:GOC196628 GXY196571:GXY196628 HHU196571:HHU196628 HRQ196571:HRQ196628 IBM196571:IBM196628 ILI196571:ILI196628 IVE196571:IVE196628 JFA196571:JFA196628 JOW196571:JOW196628 JYS196571:JYS196628 KIO196571:KIO196628 KSK196571:KSK196628 LCG196571:LCG196628 LMC196571:LMC196628 LVY196571:LVY196628 MFU196571:MFU196628 MPQ196571:MPQ196628 MZM196571:MZM196628 NJI196571:NJI196628 NTE196571:NTE196628 ODA196571:ODA196628 OMW196571:OMW196628 OWS196571:OWS196628 PGO196571:PGO196628 PQK196571:PQK196628 QAG196571:QAG196628 QKC196571:QKC196628 QTY196571:QTY196628 RDU196571:RDU196628 RNQ196571:RNQ196628 RXM196571:RXM196628 SHI196571:SHI196628 SRE196571:SRE196628 TBA196571:TBA196628 TKW196571:TKW196628 TUS196571:TUS196628 UEO196571:UEO196628 UOK196571:UOK196628 UYG196571:UYG196628 VIC196571:VIC196628 VRY196571:VRY196628 WBU196571:WBU196628 WLQ196571:WLQ196628 WVM196571:WVM196628 H262107:H262164 JA262107:JA262164 SW262107:SW262164 ACS262107:ACS262164 AMO262107:AMO262164 AWK262107:AWK262164 BGG262107:BGG262164 BQC262107:BQC262164 BZY262107:BZY262164 CJU262107:CJU262164 CTQ262107:CTQ262164 DDM262107:DDM262164 DNI262107:DNI262164 DXE262107:DXE262164 EHA262107:EHA262164 EQW262107:EQW262164 FAS262107:FAS262164 FKO262107:FKO262164 FUK262107:FUK262164 GEG262107:GEG262164 GOC262107:GOC262164 GXY262107:GXY262164 HHU262107:HHU262164 HRQ262107:HRQ262164 IBM262107:IBM262164 ILI262107:ILI262164 IVE262107:IVE262164 JFA262107:JFA262164 JOW262107:JOW262164 JYS262107:JYS262164 KIO262107:KIO262164 KSK262107:KSK262164 LCG262107:LCG262164 LMC262107:LMC262164 LVY262107:LVY262164 MFU262107:MFU262164 MPQ262107:MPQ262164 MZM262107:MZM262164 NJI262107:NJI262164 NTE262107:NTE262164 ODA262107:ODA262164 OMW262107:OMW262164 OWS262107:OWS262164 PGO262107:PGO262164 PQK262107:PQK262164 QAG262107:QAG262164 QKC262107:QKC262164 QTY262107:QTY262164 RDU262107:RDU262164 RNQ262107:RNQ262164 RXM262107:RXM262164 SHI262107:SHI262164 SRE262107:SRE262164 TBA262107:TBA262164 TKW262107:TKW262164 TUS262107:TUS262164 UEO262107:UEO262164 UOK262107:UOK262164 UYG262107:UYG262164 VIC262107:VIC262164 VRY262107:VRY262164 WBU262107:WBU262164 WLQ262107:WLQ262164 WVM262107:WVM262164 H327643:H327700 JA327643:JA327700 SW327643:SW327700 ACS327643:ACS327700 AMO327643:AMO327700 AWK327643:AWK327700 BGG327643:BGG327700 BQC327643:BQC327700 BZY327643:BZY327700 CJU327643:CJU327700 CTQ327643:CTQ327700 DDM327643:DDM327700 DNI327643:DNI327700 DXE327643:DXE327700 EHA327643:EHA327700 EQW327643:EQW327700 FAS327643:FAS327700 FKO327643:FKO327700 FUK327643:FUK327700 GEG327643:GEG327700 GOC327643:GOC327700 GXY327643:GXY327700 HHU327643:HHU327700 HRQ327643:HRQ327700 IBM327643:IBM327700 ILI327643:ILI327700 IVE327643:IVE327700 JFA327643:JFA327700 JOW327643:JOW327700 JYS327643:JYS327700 KIO327643:KIO327700 KSK327643:KSK327700 LCG327643:LCG327700 LMC327643:LMC327700 LVY327643:LVY327700 MFU327643:MFU327700 MPQ327643:MPQ327700 MZM327643:MZM327700 NJI327643:NJI327700 NTE327643:NTE327700 ODA327643:ODA327700 OMW327643:OMW327700 OWS327643:OWS327700 PGO327643:PGO327700 PQK327643:PQK327700 QAG327643:QAG327700 QKC327643:QKC327700 QTY327643:QTY327700 RDU327643:RDU327700 RNQ327643:RNQ327700 RXM327643:RXM327700 SHI327643:SHI327700 SRE327643:SRE327700 TBA327643:TBA327700 TKW327643:TKW327700 TUS327643:TUS327700 UEO327643:UEO327700 UOK327643:UOK327700 UYG327643:UYG327700 VIC327643:VIC327700 VRY327643:VRY327700 WBU327643:WBU327700 WLQ327643:WLQ327700 WVM327643:WVM327700 H393179:H393236 JA393179:JA393236 SW393179:SW393236 ACS393179:ACS393236 AMO393179:AMO393236 AWK393179:AWK393236 BGG393179:BGG393236 BQC393179:BQC393236 BZY393179:BZY393236 CJU393179:CJU393236 CTQ393179:CTQ393236 DDM393179:DDM393236 DNI393179:DNI393236 DXE393179:DXE393236 EHA393179:EHA393236 EQW393179:EQW393236 FAS393179:FAS393236 FKO393179:FKO393236 FUK393179:FUK393236 GEG393179:GEG393236 GOC393179:GOC393236 GXY393179:GXY393236 HHU393179:HHU393236 HRQ393179:HRQ393236 IBM393179:IBM393236 ILI393179:ILI393236 IVE393179:IVE393236 JFA393179:JFA393236 JOW393179:JOW393236 JYS393179:JYS393236 KIO393179:KIO393236 KSK393179:KSK393236 LCG393179:LCG393236 LMC393179:LMC393236 LVY393179:LVY393236 MFU393179:MFU393236 MPQ393179:MPQ393236 MZM393179:MZM393236 NJI393179:NJI393236 NTE393179:NTE393236 ODA393179:ODA393236 OMW393179:OMW393236 OWS393179:OWS393236 PGO393179:PGO393236 PQK393179:PQK393236 QAG393179:QAG393236 QKC393179:QKC393236 QTY393179:QTY393236 RDU393179:RDU393236 RNQ393179:RNQ393236 RXM393179:RXM393236 SHI393179:SHI393236 SRE393179:SRE393236 TBA393179:TBA393236 TKW393179:TKW393236 TUS393179:TUS393236 UEO393179:UEO393236 UOK393179:UOK393236 UYG393179:UYG393236 VIC393179:VIC393236 VRY393179:VRY393236 WBU393179:WBU393236 WLQ393179:WLQ393236 WVM393179:WVM393236 H458715:H458772 JA458715:JA458772 SW458715:SW458772 ACS458715:ACS458772 AMO458715:AMO458772 AWK458715:AWK458772 BGG458715:BGG458772 BQC458715:BQC458772 BZY458715:BZY458772 CJU458715:CJU458772 CTQ458715:CTQ458772 DDM458715:DDM458772 DNI458715:DNI458772 DXE458715:DXE458772 EHA458715:EHA458772 EQW458715:EQW458772 FAS458715:FAS458772 FKO458715:FKO458772 FUK458715:FUK458772 GEG458715:GEG458772 GOC458715:GOC458772 GXY458715:GXY458772 HHU458715:HHU458772 HRQ458715:HRQ458772 IBM458715:IBM458772 ILI458715:ILI458772 IVE458715:IVE458772 JFA458715:JFA458772 JOW458715:JOW458772 JYS458715:JYS458772 KIO458715:KIO458772 KSK458715:KSK458772 LCG458715:LCG458772 LMC458715:LMC458772 LVY458715:LVY458772 MFU458715:MFU458772 MPQ458715:MPQ458772 MZM458715:MZM458772 NJI458715:NJI458772 NTE458715:NTE458772 ODA458715:ODA458772 OMW458715:OMW458772 OWS458715:OWS458772 PGO458715:PGO458772 PQK458715:PQK458772 QAG458715:QAG458772 QKC458715:QKC458772 QTY458715:QTY458772 RDU458715:RDU458772 RNQ458715:RNQ458772 RXM458715:RXM458772 SHI458715:SHI458772 SRE458715:SRE458772 TBA458715:TBA458772 TKW458715:TKW458772 TUS458715:TUS458772 UEO458715:UEO458772 UOK458715:UOK458772 UYG458715:UYG458772 VIC458715:VIC458772 VRY458715:VRY458772 WBU458715:WBU458772 WLQ458715:WLQ458772 WVM458715:WVM458772 H524251:H524308 JA524251:JA524308 SW524251:SW524308 ACS524251:ACS524308 AMO524251:AMO524308 AWK524251:AWK524308 BGG524251:BGG524308 BQC524251:BQC524308 BZY524251:BZY524308 CJU524251:CJU524308 CTQ524251:CTQ524308 DDM524251:DDM524308 DNI524251:DNI524308 DXE524251:DXE524308 EHA524251:EHA524308 EQW524251:EQW524308 FAS524251:FAS524308 FKO524251:FKO524308 FUK524251:FUK524308 GEG524251:GEG524308 GOC524251:GOC524308 GXY524251:GXY524308 HHU524251:HHU524308 HRQ524251:HRQ524308 IBM524251:IBM524308 ILI524251:ILI524308 IVE524251:IVE524308 JFA524251:JFA524308 JOW524251:JOW524308 JYS524251:JYS524308 KIO524251:KIO524308 KSK524251:KSK524308 LCG524251:LCG524308 LMC524251:LMC524308 LVY524251:LVY524308 MFU524251:MFU524308 MPQ524251:MPQ524308 MZM524251:MZM524308 NJI524251:NJI524308 NTE524251:NTE524308 ODA524251:ODA524308 OMW524251:OMW524308 OWS524251:OWS524308 PGO524251:PGO524308 PQK524251:PQK524308 QAG524251:QAG524308 QKC524251:QKC524308 QTY524251:QTY524308 RDU524251:RDU524308 RNQ524251:RNQ524308 RXM524251:RXM524308 SHI524251:SHI524308 SRE524251:SRE524308 TBA524251:TBA524308 TKW524251:TKW524308 TUS524251:TUS524308 UEO524251:UEO524308 UOK524251:UOK524308 UYG524251:UYG524308 VIC524251:VIC524308 VRY524251:VRY524308 WBU524251:WBU524308 WLQ524251:WLQ524308 WVM524251:WVM524308 H589787:H589844 JA589787:JA589844 SW589787:SW589844 ACS589787:ACS589844 AMO589787:AMO589844 AWK589787:AWK589844 BGG589787:BGG589844 BQC589787:BQC589844 BZY589787:BZY589844 CJU589787:CJU589844 CTQ589787:CTQ589844 DDM589787:DDM589844 DNI589787:DNI589844 DXE589787:DXE589844 EHA589787:EHA589844 EQW589787:EQW589844 FAS589787:FAS589844 FKO589787:FKO589844 FUK589787:FUK589844 GEG589787:GEG589844 GOC589787:GOC589844 GXY589787:GXY589844 HHU589787:HHU589844 HRQ589787:HRQ589844 IBM589787:IBM589844 ILI589787:ILI589844 IVE589787:IVE589844 JFA589787:JFA589844 JOW589787:JOW589844 JYS589787:JYS589844 KIO589787:KIO589844 KSK589787:KSK589844 LCG589787:LCG589844 LMC589787:LMC589844 LVY589787:LVY589844 MFU589787:MFU589844 MPQ589787:MPQ589844 MZM589787:MZM589844 NJI589787:NJI589844 NTE589787:NTE589844 ODA589787:ODA589844 OMW589787:OMW589844 OWS589787:OWS589844 PGO589787:PGO589844 PQK589787:PQK589844 QAG589787:QAG589844 QKC589787:QKC589844 QTY589787:QTY589844 RDU589787:RDU589844 RNQ589787:RNQ589844 RXM589787:RXM589844 SHI589787:SHI589844 SRE589787:SRE589844 TBA589787:TBA589844 TKW589787:TKW589844 TUS589787:TUS589844 UEO589787:UEO589844 UOK589787:UOK589844 UYG589787:UYG589844 VIC589787:VIC589844 VRY589787:VRY589844 WBU589787:WBU589844 WLQ589787:WLQ589844 WVM589787:WVM589844 H655323:H655380 JA655323:JA655380 SW655323:SW655380 ACS655323:ACS655380 AMO655323:AMO655380 AWK655323:AWK655380 BGG655323:BGG655380 BQC655323:BQC655380 BZY655323:BZY655380 CJU655323:CJU655380 CTQ655323:CTQ655380 DDM655323:DDM655380 DNI655323:DNI655380 DXE655323:DXE655380 EHA655323:EHA655380 EQW655323:EQW655380 FAS655323:FAS655380 FKO655323:FKO655380 FUK655323:FUK655380 GEG655323:GEG655380 GOC655323:GOC655380 GXY655323:GXY655380 HHU655323:HHU655380 HRQ655323:HRQ655380 IBM655323:IBM655380 ILI655323:ILI655380 IVE655323:IVE655380 JFA655323:JFA655380 JOW655323:JOW655380 JYS655323:JYS655380 KIO655323:KIO655380 KSK655323:KSK655380 LCG655323:LCG655380 LMC655323:LMC655380 LVY655323:LVY655380 MFU655323:MFU655380 MPQ655323:MPQ655380 MZM655323:MZM655380 NJI655323:NJI655380 NTE655323:NTE655380 ODA655323:ODA655380 OMW655323:OMW655380 OWS655323:OWS655380 PGO655323:PGO655380 PQK655323:PQK655380 QAG655323:QAG655380 QKC655323:QKC655380 QTY655323:QTY655380 RDU655323:RDU655380 RNQ655323:RNQ655380 RXM655323:RXM655380 SHI655323:SHI655380 SRE655323:SRE655380 TBA655323:TBA655380 TKW655323:TKW655380 TUS655323:TUS655380 UEO655323:UEO655380 UOK655323:UOK655380 UYG655323:UYG655380 VIC655323:VIC655380 VRY655323:VRY655380 WBU655323:WBU655380 WLQ655323:WLQ655380 WVM655323:WVM655380 H720859:H720916 JA720859:JA720916 SW720859:SW720916 ACS720859:ACS720916 AMO720859:AMO720916 AWK720859:AWK720916 BGG720859:BGG720916 BQC720859:BQC720916 BZY720859:BZY720916 CJU720859:CJU720916 CTQ720859:CTQ720916 DDM720859:DDM720916 DNI720859:DNI720916 DXE720859:DXE720916 EHA720859:EHA720916 EQW720859:EQW720916 FAS720859:FAS720916 FKO720859:FKO720916 FUK720859:FUK720916 GEG720859:GEG720916 GOC720859:GOC720916 GXY720859:GXY720916 HHU720859:HHU720916 HRQ720859:HRQ720916 IBM720859:IBM720916 ILI720859:ILI720916 IVE720859:IVE720916 JFA720859:JFA720916 JOW720859:JOW720916 JYS720859:JYS720916 KIO720859:KIO720916 KSK720859:KSK720916 LCG720859:LCG720916 LMC720859:LMC720916 LVY720859:LVY720916 MFU720859:MFU720916 MPQ720859:MPQ720916 MZM720859:MZM720916 NJI720859:NJI720916 NTE720859:NTE720916 ODA720859:ODA720916 OMW720859:OMW720916 OWS720859:OWS720916 PGO720859:PGO720916 PQK720859:PQK720916 QAG720859:QAG720916 QKC720859:QKC720916 QTY720859:QTY720916 RDU720859:RDU720916 RNQ720859:RNQ720916 RXM720859:RXM720916 SHI720859:SHI720916 SRE720859:SRE720916 TBA720859:TBA720916 TKW720859:TKW720916 TUS720859:TUS720916 UEO720859:UEO720916 UOK720859:UOK720916 UYG720859:UYG720916 VIC720859:VIC720916 VRY720859:VRY720916 WBU720859:WBU720916 WLQ720859:WLQ720916 WVM720859:WVM720916 H786395:H786452 JA786395:JA786452 SW786395:SW786452 ACS786395:ACS786452 AMO786395:AMO786452 AWK786395:AWK786452 BGG786395:BGG786452 BQC786395:BQC786452 BZY786395:BZY786452 CJU786395:CJU786452 CTQ786395:CTQ786452 DDM786395:DDM786452 DNI786395:DNI786452 DXE786395:DXE786452 EHA786395:EHA786452 EQW786395:EQW786452 FAS786395:FAS786452 FKO786395:FKO786452 FUK786395:FUK786452 GEG786395:GEG786452 GOC786395:GOC786452 GXY786395:GXY786452 HHU786395:HHU786452 HRQ786395:HRQ786452 IBM786395:IBM786452 ILI786395:ILI786452 IVE786395:IVE786452 JFA786395:JFA786452 JOW786395:JOW786452 JYS786395:JYS786452 KIO786395:KIO786452 KSK786395:KSK786452 LCG786395:LCG786452 LMC786395:LMC786452 LVY786395:LVY786452 MFU786395:MFU786452 MPQ786395:MPQ786452 MZM786395:MZM786452 NJI786395:NJI786452 NTE786395:NTE786452 ODA786395:ODA786452 OMW786395:OMW786452 OWS786395:OWS786452 PGO786395:PGO786452 PQK786395:PQK786452 QAG786395:QAG786452 QKC786395:QKC786452 QTY786395:QTY786452 RDU786395:RDU786452 RNQ786395:RNQ786452 RXM786395:RXM786452 SHI786395:SHI786452 SRE786395:SRE786452 TBA786395:TBA786452 TKW786395:TKW786452 TUS786395:TUS786452 UEO786395:UEO786452 UOK786395:UOK786452 UYG786395:UYG786452 VIC786395:VIC786452 VRY786395:VRY786452 WBU786395:WBU786452 WLQ786395:WLQ786452 WVM786395:WVM786452 H851931:H851988 JA851931:JA851988 SW851931:SW851988 ACS851931:ACS851988 AMO851931:AMO851988 AWK851931:AWK851988 BGG851931:BGG851988 BQC851931:BQC851988 BZY851931:BZY851988 CJU851931:CJU851988 CTQ851931:CTQ851988 DDM851931:DDM851988 DNI851931:DNI851988 DXE851931:DXE851988 EHA851931:EHA851988 EQW851931:EQW851988 FAS851931:FAS851988 FKO851931:FKO851988 FUK851931:FUK851988 GEG851931:GEG851988 GOC851931:GOC851988 GXY851931:GXY851988 HHU851931:HHU851988 HRQ851931:HRQ851988 IBM851931:IBM851988 ILI851931:ILI851988 IVE851931:IVE851988 JFA851931:JFA851988 JOW851931:JOW851988 JYS851931:JYS851988 KIO851931:KIO851988 KSK851931:KSK851988 LCG851931:LCG851988 LMC851931:LMC851988 LVY851931:LVY851988 MFU851931:MFU851988 MPQ851931:MPQ851988 MZM851931:MZM851988 NJI851931:NJI851988 NTE851931:NTE851988 ODA851931:ODA851988 OMW851931:OMW851988 OWS851931:OWS851988 PGO851931:PGO851988 PQK851931:PQK851988 QAG851931:QAG851988 QKC851931:QKC851988 QTY851931:QTY851988 RDU851931:RDU851988 RNQ851931:RNQ851988 RXM851931:RXM851988 SHI851931:SHI851988 SRE851931:SRE851988 TBA851931:TBA851988 TKW851931:TKW851988 TUS851931:TUS851988 UEO851931:UEO851988 UOK851931:UOK851988 UYG851931:UYG851988 VIC851931:VIC851988 VRY851931:VRY851988 WBU851931:WBU851988 WLQ851931:WLQ851988 WVM851931:WVM851988 H917467:H917524 JA917467:JA917524 SW917467:SW917524 ACS917467:ACS917524 AMO917467:AMO917524 AWK917467:AWK917524 BGG917467:BGG917524 BQC917467:BQC917524 BZY917467:BZY917524 CJU917467:CJU917524 CTQ917467:CTQ917524 DDM917467:DDM917524 DNI917467:DNI917524 DXE917467:DXE917524 EHA917467:EHA917524 EQW917467:EQW917524 FAS917467:FAS917524 FKO917467:FKO917524 FUK917467:FUK917524 GEG917467:GEG917524 GOC917467:GOC917524 GXY917467:GXY917524 HHU917467:HHU917524 HRQ917467:HRQ917524 IBM917467:IBM917524 ILI917467:ILI917524 IVE917467:IVE917524 JFA917467:JFA917524 JOW917467:JOW917524 JYS917467:JYS917524 KIO917467:KIO917524 KSK917467:KSK917524 LCG917467:LCG917524 LMC917467:LMC917524 LVY917467:LVY917524 MFU917467:MFU917524 MPQ917467:MPQ917524 MZM917467:MZM917524 NJI917467:NJI917524 NTE917467:NTE917524 ODA917467:ODA917524 OMW917467:OMW917524 OWS917467:OWS917524 PGO917467:PGO917524 PQK917467:PQK917524 QAG917467:QAG917524 QKC917467:QKC917524 QTY917467:QTY917524 RDU917467:RDU917524 RNQ917467:RNQ917524 RXM917467:RXM917524 SHI917467:SHI917524 SRE917467:SRE917524 TBA917467:TBA917524 TKW917467:TKW917524 TUS917467:TUS917524 UEO917467:UEO917524 UOK917467:UOK917524 UYG917467:UYG917524 VIC917467:VIC917524 VRY917467:VRY917524 WBU917467:WBU917524 WLQ917467:WLQ917524 WVM917467:WVM917524 H983003:H983060 JA983003:JA983060 SW983003:SW983060 ACS983003:ACS983060 AMO983003:AMO983060 AWK983003:AWK983060 BGG983003:BGG983060 BQC983003:BQC983060 BZY983003:BZY983060 CJU983003:CJU983060 CTQ983003:CTQ983060 DDM983003:DDM983060 DNI983003:DNI983060 DXE983003:DXE983060 EHA983003:EHA983060 EQW983003:EQW983060 FAS983003:FAS983060 FKO983003:FKO983060 FUK983003:FUK983060 GEG983003:GEG983060 GOC983003:GOC983060 GXY983003:GXY983060 HHU983003:HHU983060 HRQ983003:HRQ983060 IBM983003:IBM983060 ILI983003:ILI983060 IVE983003:IVE983060 JFA983003:JFA983060 JOW983003:JOW983060 JYS983003:JYS983060 KIO983003:KIO983060 KSK983003:KSK983060 LCG983003:LCG983060 LMC983003:LMC983060 LVY983003:LVY983060 MFU983003:MFU983060 MPQ983003:MPQ983060 MZM983003:MZM983060 NJI983003:NJI983060 NTE983003:NTE983060 ODA983003:ODA983060 OMW983003:OMW983060 OWS983003:OWS983060 PGO983003:PGO983060 PQK983003:PQK983060 QAG983003:QAG983060 QKC983003:QKC983060 QTY983003:QTY983060 RDU983003:RDU983060 RNQ983003:RNQ983060 RXM983003:RXM983060 SHI983003:SHI983060 SRE983003:SRE983060 TBA983003:TBA983060 TKW983003:TKW983060 TUS983003:TUS983060 UEO983003:UEO983060 UOK983003:UOK983060 UYG983003:UYG983060 VIC983003:VIC983060 VRY983003:VRY983060 WBU983003:WBU983060 WLQ983003:WLQ983060 WVM983003:WVM983060 H1:H4 H9:H10 QKC8:QKC19 QTY8:QTY19 RDU8:RDU19 RNQ8:RNQ19 RXM8:RXM19 SHI8:SHI19 SRE8:SRE19 TBA8:TBA19 TKW8:TKW19 TUS8:TUS19 UEO8:UEO19 UOK8:UOK19 UYG8:UYG19 VIC8:VIC19 VRY8:VRY19 WBU8:WBU19 WLQ8:WLQ19 WVM8:WVM19 JA8:JA19 SW8:SW19 ACS8:ACS19 AMO8:AMO19 AWK8:AWK19 BGG8:BGG19 BQC8:BQC19 BZY8:BZY19 CJU8:CJU19 CTQ8:CTQ19 DDM8:DDM19 DNI8:DNI19 DXE8:DXE19 EHA8:EHA19 EQW8:EQW19 FAS8:FAS19 FKO8:FKO19 FUK8:FUK19 GEG8:GEG19 GOC8:GOC19 GXY8:GXY19 HHU8:HHU19 HRQ8:HRQ19 IBM8:IBM19 ILI8:ILI19 IVE8:IVE19 JFA8:JFA19 JOW8:JOW19 JYS8:JYS19 KIO8:KIO19 KSK8:KSK19 LCG8:LCG19 LMC8:LMC19 LVY8:LVY19 MFU8:MFU19 MPQ8:MPQ19 MZM8:MZM19 NJI8:NJI19 NTE8:NTE19 ODA8:ODA19 OMW8:OMW19 OWS8:OWS19 PGO8:PGO19 PQK8:PQK19 QAG8:QAG19 H13:H23 H25:H26 H28:H33 H35 H37" xr:uid="{00000000-0002-0000-2700-000001000000}">
      <formula1>$M$2:$M$7</formula1>
      <formula2>0</formula2>
    </dataValidation>
    <dataValidation type="list" allowBlank="1" showInputMessage="1" showErrorMessage="1" sqref="M10" xr:uid="{00000000-0002-0000-2700-000002000000}">
      <formula1>$M$2:$M$7</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outlinePr summaryBelow="0"/>
  </sheetPr>
  <dimension ref="A1:M54"/>
  <sheetViews>
    <sheetView zoomScaleNormal="100" workbookViewId="0">
      <pane xSplit="2" ySplit="10" topLeftCell="C23" activePane="bottomRight" state="frozen"/>
      <selection activeCell="H17" sqref="H17:I17"/>
      <selection pane="topRight" activeCell="H17" sqref="H17:I17"/>
      <selection pane="bottomLeft" activeCell="H17" sqref="H17:I17"/>
      <selection pane="bottomRight" activeCell="B24" sqref="B24"/>
    </sheetView>
  </sheetViews>
  <sheetFormatPr defaultRowHeight="12.75" outlineLevelRow="1"/>
  <cols>
    <col min="1" max="1" width="17.5703125" style="75" customWidth="1"/>
    <col min="2" max="2" width="37.42578125" style="75" customWidth="1"/>
    <col min="3" max="3" width="35.7109375" style="75" customWidth="1"/>
    <col min="4" max="5" width="32.7109375" style="75" customWidth="1"/>
    <col min="6" max="6" width="44.85546875" style="75" customWidth="1"/>
    <col min="7" max="7" width="14.28515625" style="75" customWidth="1"/>
    <col min="8" max="8" width="10.7109375" style="75" customWidth="1"/>
    <col min="9"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28515625" style="75" customWidth="1"/>
  </cols>
  <sheetData>
    <row r="1" spans="1:13" s="6" customFormat="1">
      <c r="A1" s="28"/>
      <c r="B1" s="29"/>
      <c r="C1" s="29"/>
      <c r="D1" s="29"/>
      <c r="E1" s="29"/>
      <c r="F1" s="29"/>
      <c r="G1" s="29"/>
      <c r="H1" s="30"/>
      <c r="I1" s="31"/>
      <c r="J1" s="31"/>
      <c r="K1" s="32"/>
      <c r="L1" s="5"/>
    </row>
    <row r="2" spans="1:13" s="6" customFormat="1" ht="15" customHeight="1">
      <c r="A2" s="7" t="s">
        <v>0</v>
      </c>
      <c r="B2" s="524" t="s">
        <v>1463</v>
      </c>
      <c r="C2" s="524"/>
      <c r="D2" s="524"/>
      <c r="E2" s="524"/>
      <c r="F2" s="524"/>
      <c r="G2" s="524"/>
      <c r="H2" s="524"/>
      <c r="I2" s="33"/>
      <c r="J2" s="33"/>
      <c r="K2" s="32"/>
      <c r="L2" s="5"/>
      <c r="M2" s="6" t="s">
        <v>2</v>
      </c>
    </row>
    <row r="3" spans="1:13" s="6" customFormat="1" ht="25.5" customHeight="1">
      <c r="A3" s="7" t="s">
        <v>3</v>
      </c>
      <c r="B3" s="524"/>
      <c r="C3" s="524"/>
      <c r="D3" s="524"/>
      <c r="E3" s="524"/>
      <c r="F3" s="524"/>
      <c r="G3" s="524"/>
      <c r="H3" s="524"/>
      <c r="I3" s="33"/>
      <c r="J3" s="33"/>
      <c r="K3" s="32"/>
      <c r="L3" s="5"/>
      <c r="M3" s="6" t="s">
        <v>4</v>
      </c>
    </row>
    <row r="4" spans="1:13" s="6" customFormat="1" ht="18" customHeight="1">
      <c r="A4" s="7" t="s">
        <v>5</v>
      </c>
      <c r="B4" s="524"/>
      <c r="C4" s="524"/>
      <c r="D4" s="524"/>
      <c r="E4" s="524"/>
      <c r="F4" s="524"/>
      <c r="G4" s="524"/>
      <c r="H4" s="524"/>
      <c r="I4" s="33"/>
      <c r="J4" s="33"/>
      <c r="K4" s="32"/>
      <c r="L4" s="5"/>
      <c r="M4" s="6" t="s">
        <v>6</v>
      </c>
    </row>
    <row r="5" spans="1:13" s="6" customFormat="1" ht="18" customHeight="1">
      <c r="A5" s="7" t="s">
        <v>7</v>
      </c>
      <c r="B5" s="524" t="s">
        <v>1464</v>
      </c>
      <c r="C5" s="524"/>
      <c r="D5" s="524"/>
      <c r="E5" s="524"/>
      <c r="F5" s="524"/>
      <c r="G5" s="524"/>
      <c r="H5" s="524"/>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COUNTIF($H$13:$H$35,"Pass")</f>
        <v>0</v>
      </c>
      <c r="B7" s="13">
        <f>COUNTIF($H$13:$H$100,"Fail")</f>
        <v>17</v>
      </c>
      <c r="C7" s="13">
        <f>COUNTIF($H$13:$H$35,"Untested")</f>
        <v>2</v>
      </c>
      <c r="D7" s="13">
        <f>COUNTIF($H$13:$H$35,"Pending")</f>
        <v>0</v>
      </c>
      <c r="E7" s="13"/>
      <c r="F7" s="13">
        <f>COUNTIF($H$13:$H$35,"N/A")</f>
        <v>0</v>
      </c>
      <c r="G7" s="14">
        <f>COUNTA($A$11:$A$100)-F7</f>
        <v>19</v>
      </c>
      <c r="H7" s="34"/>
      <c r="I7" s="34"/>
      <c r="J7" s="34"/>
      <c r="K7" s="16"/>
    </row>
    <row r="8" spans="1:13" s="6" customFormat="1" ht="10.15"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c r="F10" s="43" t="s">
        <v>16</v>
      </c>
      <c r="G10" s="43" t="s">
        <v>17</v>
      </c>
      <c r="H10" s="43" t="s">
        <v>18</v>
      </c>
      <c r="I10" s="43" t="s">
        <v>19</v>
      </c>
      <c r="J10" s="43" t="s">
        <v>20</v>
      </c>
      <c r="K10" s="43" t="s">
        <v>21</v>
      </c>
      <c r="L10" s="18"/>
    </row>
    <row r="11" spans="1:13" s="6" customFormat="1" ht="15.75" customHeight="1">
      <c r="A11" s="146"/>
      <c r="B11" s="85"/>
      <c r="C11" s="86"/>
      <c r="D11" s="87"/>
      <c r="E11" s="87"/>
      <c r="F11" s="50"/>
      <c r="G11" s="50"/>
      <c r="H11" s="88" t="s">
        <v>22</v>
      </c>
      <c r="I11" s="50"/>
      <c r="J11" s="50"/>
      <c r="K11" s="50"/>
      <c r="L11" s="22"/>
    </row>
    <row r="12" spans="1:13" s="232" customFormat="1" ht="15.75" customHeight="1">
      <c r="A12" s="227"/>
      <c r="B12" s="228" t="s">
        <v>1269</v>
      </c>
      <c r="C12" s="229"/>
      <c r="D12" s="229"/>
      <c r="E12" s="229"/>
      <c r="F12" s="229"/>
      <c r="G12" s="229"/>
      <c r="H12" s="230"/>
      <c r="I12" s="229"/>
      <c r="J12" s="229"/>
      <c r="K12" s="229"/>
      <c r="L12" s="231"/>
    </row>
    <row r="13" spans="1:13" s="6" customFormat="1" ht="25.5" outlineLevel="1">
      <c r="A13" s="113" t="s">
        <v>1465</v>
      </c>
      <c r="B13" s="113" t="s">
        <v>1271</v>
      </c>
      <c r="C13" s="113"/>
      <c r="D13" s="113"/>
      <c r="E13" s="113"/>
      <c r="F13" s="113"/>
      <c r="G13" s="113"/>
      <c r="H13" s="113" t="s">
        <v>9</v>
      </c>
      <c r="I13" s="147" t="s">
        <v>1272</v>
      </c>
      <c r="J13" s="147"/>
      <c r="K13" s="147"/>
      <c r="L13" s="22"/>
    </row>
    <row r="14" spans="1:13" s="232" customFormat="1" outlineLevel="1">
      <c r="A14" s="233"/>
      <c r="B14" s="233" t="s">
        <v>1273</v>
      </c>
      <c r="C14" s="233"/>
      <c r="D14" s="233"/>
      <c r="E14" s="233"/>
      <c r="F14" s="233"/>
      <c r="G14" s="233"/>
      <c r="H14" s="233"/>
      <c r="I14" s="234"/>
      <c r="J14" s="234"/>
      <c r="K14" s="234"/>
      <c r="L14" s="231"/>
    </row>
    <row r="15" spans="1:13" s="6" customFormat="1" ht="25.5" outlineLevel="1">
      <c r="A15" s="113" t="s">
        <v>1466</v>
      </c>
      <c r="B15" s="235" t="s">
        <v>1275</v>
      </c>
      <c r="C15" s="147"/>
      <c r="D15" s="149"/>
      <c r="E15" s="149"/>
      <c r="F15" s="147"/>
      <c r="G15" s="147"/>
      <c r="H15" s="147" t="s">
        <v>9</v>
      </c>
      <c r="I15" s="147" t="s">
        <v>1272</v>
      </c>
      <c r="J15" s="147"/>
      <c r="K15" s="147"/>
      <c r="L15" s="22"/>
    </row>
    <row r="16" spans="1:13" s="240" customFormat="1">
      <c r="A16" s="233"/>
      <c r="B16" s="236" t="s">
        <v>717</v>
      </c>
      <c r="C16" s="236"/>
      <c r="D16" s="236"/>
      <c r="E16" s="236"/>
      <c r="F16" s="236"/>
      <c r="G16" s="236"/>
      <c r="H16" s="236"/>
      <c r="I16" s="236"/>
      <c r="J16" s="237"/>
      <c r="K16" s="238"/>
      <c r="L16" s="239"/>
    </row>
    <row r="17" spans="1:12" ht="102">
      <c r="A17" s="113" t="s">
        <v>1467</v>
      </c>
      <c r="B17" s="241" t="s">
        <v>1278</v>
      </c>
      <c r="C17" s="241" t="s">
        <v>1279</v>
      </c>
      <c r="D17" s="241" t="s">
        <v>1468</v>
      </c>
      <c r="E17" s="241" t="s">
        <v>1469</v>
      </c>
      <c r="F17" s="241" t="s">
        <v>1282</v>
      </c>
      <c r="G17" s="241"/>
      <c r="H17" s="241" t="s">
        <v>4</v>
      </c>
      <c r="I17" s="147" t="s">
        <v>1272</v>
      </c>
      <c r="J17" s="124"/>
      <c r="K17" s="122"/>
    </row>
    <row r="18" spans="1:12" ht="102">
      <c r="A18" s="113" t="s">
        <v>1470</v>
      </c>
      <c r="B18" s="148" t="s">
        <v>1284</v>
      </c>
      <c r="C18" s="241" t="s">
        <v>1279</v>
      </c>
      <c r="D18" s="241" t="s">
        <v>1471</v>
      </c>
      <c r="E18" s="241" t="s">
        <v>1472</v>
      </c>
      <c r="F18" s="241" t="s">
        <v>1425</v>
      </c>
      <c r="G18" s="241"/>
      <c r="H18" s="241" t="s">
        <v>4</v>
      </c>
      <c r="I18" s="147" t="s">
        <v>1272</v>
      </c>
      <c r="J18" s="124"/>
      <c r="K18" s="122"/>
    </row>
    <row r="19" spans="1:12" ht="102">
      <c r="A19" s="113" t="s">
        <v>1473</v>
      </c>
      <c r="B19" s="241" t="s">
        <v>1288</v>
      </c>
      <c r="C19" s="241" t="s">
        <v>1279</v>
      </c>
      <c r="D19" s="241" t="s">
        <v>1474</v>
      </c>
      <c r="E19" s="241" t="s">
        <v>1475</v>
      </c>
      <c r="F19" s="241" t="s">
        <v>1282</v>
      </c>
      <c r="G19" s="241"/>
      <c r="H19" s="241" t="s">
        <v>4</v>
      </c>
      <c r="I19" s="147" t="s">
        <v>1272</v>
      </c>
      <c r="J19" s="124"/>
      <c r="K19" s="122"/>
    </row>
    <row r="20" spans="1:12" ht="102">
      <c r="A20" s="113" t="s">
        <v>1476</v>
      </c>
      <c r="B20" s="241" t="s">
        <v>1292</v>
      </c>
      <c r="C20" s="241" t="s">
        <v>1279</v>
      </c>
      <c r="D20" s="241" t="s">
        <v>1477</v>
      </c>
      <c r="E20" s="241" t="s">
        <v>1478</v>
      </c>
      <c r="F20" s="241" t="s">
        <v>1295</v>
      </c>
      <c r="G20" s="241"/>
      <c r="H20" s="241" t="s">
        <v>4</v>
      </c>
      <c r="I20" s="147" t="s">
        <v>1272</v>
      </c>
      <c r="J20" s="124"/>
      <c r="K20" s="122"/>
    </row>
    <row r="21" spans="1:12" ht="102">
      <c r="A21" s="113" t="s">
        <v>1479</v>
      </c>
      <c r="B21" s="241" t="s">
        <v>1297</v>
      </c>
      <c r="C21" s="241" t="s">
        <v>1279</v>
      </c>
      <c r="D21" s="241" t="s">
        <v>1480</v>
      </c>
      <c r="E21" s="241" t="s">
        <v>1481</v>
      </c>
      <c r="F21" s="241" t="s">
        <v>1295</v>
      </c>
      <c r="G21" s="241"/>
      <c r="H21" s="241" t="s">
        <v>4</v>
      </c>
      <c r="I21" s="147" t="s">
        <v>1272</v>
      </c>
      <c r="J21" s="124"/>
      <c r="K21" s="122"/>
    </row>
    <row r="22" spans="1:12" ht="102">
      <c r="A22" s="113" t="s">
        <v>1482</v>
      </c>
      <c r="B22" s="241" t="s">
        <v>1386</v>
      </c>
      <c r="C22" s="241" t="s">
        <v>1279</v>
      </c>
      <c r="D22" s="241" t="s">
        <v>1483</v>
      </c>
      <c r="E22" s="241" t="s">
        <v>1484</v>
      </c>
      <c r="F22" s="241" t="s">
        <v>1366</v>
      </c>
      <c r="G22" s="241"/>
      <c r="H22" s="241" t="s">
        <v>4</v>
      </c>
      <c r="I22" s="147" t="s">
        <v>1272</v>
      </c>
      <c r="J22" s="124"/>
      <c r="K22" s="122"/>
    </row>
    <row r="23" spans="1:12" ht="102">
      <c r="A23" s="113" t="s">
        <v>1485</v>
      </c>
      <c r="B23" s="241" t="s">
        <v>1390</v>
      </c>
      <c r="C23" s="241" t="s">
        <v>1279</v>
      </c>
      <c r="D23" s="241" t="s">
        <v>1486</v>
      </c>
      <c r="E23" s="241" t="s">
        <v>1487</v>
      </c>
      <c r="F23" s="241" t="s">
        <v>1282</v>
      </c>
      <c r="G23" s="241"/>
      <c r="H23" s="241" t="s">
        <v>4</v>
      </c>
      <c r="I23" s="147" t="s">
        <v>1272</v>
      </c>
      <c r="J23" s="124"/>
      <c r="K23" s="122"/>
    </row>
    <row r="24" spans="1:12" s="240" customFormat="1">
      <c r="A24" s="233"/>
      <c r="B24" s="236" t="s">
        <v>808</v>
      </c>
      <c r="C24" s="236"/>
      <c r="D24" s="236"/>
      <c r="E24" s="236"/>
      <c r="F24" s="236"/>
      <c r="G24" s="236"/>
      <c r="H24" s="236"/>
      <c r="I24" s="236"/>
      <c r="J24" s="237"/>
      <c r="K24" s="238"/>
      <c r="L24" s="239"/>
    </row>
    <row r="25" spans="1:12" ht="102">
      <c r="A25" s="113" t="s">
        <v>1488</v>
      </c>
      <c r="B25" s="241" t="s">
        <v>1309</v>
      </c>
      <c r="C25" s="241" t="s">
        <v>1279</v>
      </c>
      <c r="D25" s="241" t="s">
        <v>1489</v>
      </c>
      <c r="E25" s="241" t="s">
        <v>1469</v>
      </c>
      <c r="F25" s="241" t="s">
        <v>1311</v>
      </c>
      <c r="G25" s="241"/>
      <c r="H25" s="241" t="s">
        <v>4</v>
      </c>
      <c r="I25" s="147" t="s">
        <v>1272</v>
      </c>
      <c r="J25" s="124"/>
      <c r="K25" s="122"/>
    </row>
    <row r="26" spans="1:12" ht="102">
      <c r="A26" s="113" t="s">
        <v>1490</v>
      </c>
      <c r="B26" s="241" t="s">
        <v>1313</v>
      </c>
      <c r="C26" s="241" t="s">
        <v>1279</v>
      </c>
      <c r="D26" s="241" t="s">
        <v>1491</v>
      </c>
      <c r="E26" s="241" t="s">
        <v>1492</v>
      </c>
      <c r="F26" s="241" t="s">
        <v>1316</v>
      </c>
      <c r="G26" s="241"/>
      <c r="H26" s="241" t="s">
        <v>4</v>
      </c>
      <c r="I26" s="147" t="s">
        <v>1272</v>
      </c>
      <c r="J26" s="124"/>
      <c r="K26" s="122"/>
    </row>
    <row r="27" spans="1:12" s="240" customFormat="1">
      <c r="A27" s="233"/>
      <c r="B27" s="236" t="s">
        <v>1398</v>
      </c>
      <c r="C27" s="236"/>
      <c r="D27" s="236"/>
      <c r="E27" s="236"/>
      <c r="F27" s="236"/>
      <c r="G27" s="236"/>
      <c r="H27" s="236"/>
      <c r="I27" s="236"/>
      <c r="J27" s="237"/>
      <c r="K27" s="238"/>
      <c r="L27" s="239"/>
    </row>
    <row r="28" spans="1:12" ht="51">
      <c r="A28" s="113" t="s">
        <v>1493</v>
      </c>
      <c r="B28" s="241" t="s">
        <v>1319</v>
      </c>
      <c r="C28" s="241" t="s">
        <v>1279</v>
      </c>
      <c r="D28" s="241" t="s">
        <v>1494</v>
      </c>
      <c r="E28" s="241"/>
      <c r="F28" s="241" t="s">
        <v>1495</v>
      </c>
      <c r="G28" s="241"/>
      <c r="H28" s="241" t="s">
        <v>4</v>
      </c>
      <c r="I28" s="147" t="s">
        <v>1272</v>
      </c>
      <c r="J28" s="124"/>
      <c r="K28" s="122"/>
    </row>
    <row r="29" spans="1:12" ht="51">
      <c r="A29" s="113" t="s">
        <v>1496</v>
      </c>
      <c r="B29" s="241" t="s">
        <v>1326</v>
      </c>
      <c r="C29" s="241" t="s">
        <v>1279</v>
      </c>
      <c r="D29" s="241" t="s">
        <v>1497</v>
      </c>
      <c r="E29" s="241"/>
      <c r="F29" s="241" t="s">
        <v>1324</v>
      </c>
      <c r="G29" s="241"/>
      <c r="H29" s="241" t="s">
        <v>4</v>
      </c>
      <c r="I29" s="147" t="s">
        <v>1272</v>
      </c>
      <c r="J29" s="124"/>
      <c r="K29" s="122"/>
    </row>
    <row r="30" spans="1:12" ht="51">
      <c r="A30" s="113" t="s">
        <v>1498</v>
      </c>
      <c r="B30" s="241" t="s">
        <v>1329</v>
      </c>
      <c r="C30" s="241" t="s">
        <v>1279</v>
      </c>
      <c r="D30" s="241" t="s">
        <v>1499</v>
      </c>
      <c r="E30" s="241"/>
      <c r="F30" s="241" t="s">
        <v>1331</v>
      </c>
      <c r="G30" s="241"/>
      <c r="H30" s="241" t="s">
        <v>4</v>
      </c>
      <c r="I30" s="147" t="s">
        <v>1272</v>
      </c>
      <c r="J30" s="124"/>
      <c r="K30" s="122"/>
    </row>
    <row r="31" spans="1:12" ht="51">
      <c r="A31" s="113" t="s">
        <v>1500</v>
      </c>
      <c r="B31" s="241" t="s">
        <v>1333</v>
      </c>
      <c r="C31" s="241" t="s">
        <v>1279</v>
      </c>
      <c r="D31" s="241" t="s">
        <v>1501</v>
      </c>
      <c r="E31" s="241"/>
      <c r="F31" s="241" t="s">
        <v>1335</v>
      </c>
      <c r="G31" s="241"/>
      <c r="H31" s="241" t="s">
        <v>4</v>
      </c>
      <c r="I31" s="147" t="s">
        <v>1272</v>
      </c>
      <c r="J31" s="124"/>
      <c r="K31" s="122"/>
    </row>
    <row r="32" spans="1:12" ht="51">
      <c r="A32" s="113" t="s">
        <v>1502</v>
      </c>
      <c r="B32" s="241" t="s">
        <v>1337</v>
      </c>
      <c r="C32" s="241" t="s">
        <v>1279</v>
      </c>
      <c r="D32" s="241" t="s">
        <v>1503</v>
      </c>
      <c r="E32" s="241"/>
      <c r="F32" s="241" t="s">
        <v>1339</v>
      </c>
      <c r="G32" s="241"/>
      <c r="H32" s="241" t="s">
        <v>4</v>
      </c>
      <c r="I32" s="147" t="s">
        <v>1272</v>
      </c>
      <c r="J32" s="124"/>
      <c r="K32" s="122"/>
    </row>
    <row r="33" spans="1:12" ht="51">
      <c r="A33" s="113" t="s">
        <v>1504</v>
      </c>
      <c r="B33" s="241" t="s">
        <v>1341</v>
      </c>
      <c r="C33" s="241" t="s">
        <v>1279</v>
      </c>
      <c r="D33" s="241" t="s">
        <v>1505</v>
      </c>
      <c r="E33" s="241"/>
      <c r="F33" s="241" t="s">
        <v>1343</v>
      </c>
      <c r="G33" s="241"/>
      <c r="H33" s="241" t="s">
        <v>4</v>
      </c>
      <c r="I33" s="147" t="s">
        <v>1272</v>
      </c>
      <c r="J33" s="124"/>
      <c r="K33" s="122"/>
    </row>
    <row r="34" spans="1:12" s="240" customFormat="1">
      <c r="A34" s="233"/>
      <c r="B34" s="236" t="s">
        <v>1344</v>
      </c>
      <c r="C34" s="236"/>
      <c r="D34" s="236"/>
      <c r="E34" s="236"/>
      <c r="F34" s="236"/>
      <c r="G34" s="236"/>
      <c r="H34" s="236"/>
      <c r="I34" s="236"/>
      <c r="J34" s="237"/>
      <c r="K34" s="238"/>
      <c r="L34" s="239"/>
    </row>
    <row r="35" spans="1:12" ht="102">
      <c r="A35" s="113" t="s">
        <v>1506</v>
      </c>
      <c r="B35" s="241" t="s">
        <v>1351</v>
      </c>
      <c r="C35" s="241" t="s">
        <v>1279</v>
      </c>
      <c r="D35" s="241" t="s">
        <v>1507</v>
      </c>
      <c r="E35" s="241" t="s">
        <v>1469</v>
      </c>
      <c r="F35" s="241" t="s">
        <v>1348</v>
      </c>
      <c r="G35" s="241"/>
      <c r="H35" s="241" t="s">
        <v>4</v>
      </c>
      <c r="I35" s="147" t="s">
        <v>1272</v>
      </c>
      <c r="J35" s="124"/>
      <c r="K35" s="122"/>
    </row>
    <row r="36" spans="1:12" ht="25.5">
      <c r="A36" s="113"/>
      <c r="B36" s="241"/>
      <c r="C36" s="241"/>
      <c r="D36" s="241"/>
      <c r="E36" s="241"/>
      <c r="F36" s="241" t="s">
        <v>1349</v>
      </c>
      <c r="G36" s="241"/>
      <c r="H36" s="241"/>
      <c r="I36" s="241"/>
      <c r="J36" s="124"/>
      <c r="K36" s="122"/>
    </row>
    <row r="37" spans="1:12" ht="102">
      <c r="A37" s="113" t="s">
        <v>1508</v>
      </c>
      <c r="B37" s="241" t="s">
        <v>1354</v>
      </c>
      <c r="C37" s="241" t="s">
        <v>1279</v>
      </c>
      <c r="D37" s="241" t="s">
        <v>1509</v>
      </c>
      <c r="E37" s="241" t="s">
        <v>1469</v>
      </c>
      <c r="F37" s="241" t="s">
        <v>1348</v>
      </c>
      <c r="G37" s="241"/>
      <c r="H37" s="241" t="s">
        <v>4</v>
      </c>
      <c r="I37" s="147" t="s">
        <v>1272</v>
      </c>
      <c r="J37" s="124"/>
      <c r="K37" s="122"/>
    </row>
    <row r="38" spans="1:12" ht="25.5">
      <c r="A38" s="113"/>
      <c r="B38" s="241"/>
      <c r="C38" s="241"/>
      <c r="D38" s="241"/>
      <c r="E38" s="241"/>
      <c r="F38" s="241" t="s">
        <v>1349</v>
      </c>
      <c r="G38" s="241"/>
      <c r="H38" s="241"/>
      <c r="I38" s="241"/>
      <c r="J38" s="124"/>
      <c r="K38" s="122"/>
    </row>
    <row r="39" spans="1:12">
      <c r="A39" s="122"/>
      <c r="B39" s="123"/>
      <c r="C39" s="122"/>
      <c r="D39" s="122"/>
      <c r="E39" s="122"/>
      <c r="F39" s="122"/>
      <c r="G39" s="122"/>
      <c r="H39" s="122"/>
      <c r="I39" s="124"/>
      <c r="J39" s="124"/>
      <c r="K39" s="122"/>
    </row>
    <row r="40" spans="1:12">
      <c r="A40" s="122"/>
      <c r="B40" s="123"/>
      <c r="C40" s="122"/>
      <c r="D40" s="122"/>
      <c r="E40" s="122"/>
      <c r="F40" s="122"/>
      <c r="G40" s="122"/>
      <c r="H40" s="122"/>
      <c r="I40" s="124"/>
      <c r="J40" s="124"/>
      <c r="K40" s="122"/>
    </row>
    <row r="41" spans="1:12">
      <c r="A41" s="122"/>
      <c r="B41" s="122"/>
      <c r="C41" s="122"/>
      <c r="D41" s="122"/>
      <c r="E41" s="122"/>
      <c r="F41" s="122"/>
      <c r="G41" s="122"/>
      <c r="H41" s="122"/>
      <c r="I41" s="124"/>
      <c r="J41" s="124"/>
      <c r="K41" s="122"/>
    </row>
    <row r="42" spans="1:12">
      <c r="A42" s="122"/>
      <c r="B42" s="122"/>
      <c r="C42" s="122"/>
      <c r="D42" s="122"/>
      <c r="E42" s="122"/>
      <c r="F42" s="122"/>
      <c r="G42" s="122"/>
      <c r="H42" s="122"/>
      <c r="I42" s="124"/>
      <c r="J42" s="124"/>
      <c r="K42" s="122"/>
    </row>
    <row r="43" spans="1:12">
      <c r="A43" s="122"/>
      <c r="B43" s="122"/>
      <c r="C43" s="122"/>
      <c r="D43" s="122"/>
      <c r="E43" s="122"/>
      <c r="F43" s="122"/>
      <c r="G43" s="122"/>
      <c r="H43" s="122"/>
      <c r="I43" s="124"/>
      <c r="J43" s="124"/>
      <c r="K43" s="122"/>
    </row>
    <row r="44" spans="1:12">
      <c r="A44" s="122"/>
      <c r="B44" s="122"/>
      <c r="C44" s="122"/>
      <c r="D44" s="122"/>
      <c r="E44" s="122"/>
      <c r="F44" s="122"/>
      <c r="G44" s="122"/>
      <c r="H44" s="122"/>
      <c r="I44" s="124"/>
      <c r="J44" s="124"/>
      <c r="K44" s="122"/>
    </row>
    <row r="45" spans="1:12">
      <c r="A45" s="122"/>
      <c r="B45" s="122"/>
      <c r="C45" s="122"/>
      <c r="D45" s="122"/>
      <c r="E45" s="122"/>
      <c r="F45" s="122"/>
      <c r="G45" s="122"/>
      <c r="H45" s="122"/>
      <c r="I45" s="124"/>
      <c r="J45" s="124"/>
      <c r="K45" s="122"/>
    </row>
    <row r="46" spans="1:12">
      <c r="A46" s="122"/>
      <c r="B46" s="122"/>
      <c r="C46" s="122"/>
      <c r="D46" s="122"/>
      <c r="E46" s="122"/>
      <c r="F46" s="122"/>
      <c r="G46" s="122"/>
      <c r="H46" s="122"/>
      <c r="I46" s="124"/>
      <c r="J46" s="124"/>
      <c r="K46" s="122"/>
    </row>
    <row r="47" spans="1:12">
      <c r="A47" s="122"/>
      <c r="B47" s="122"/>
      <c r="C47" s="122"/>
      <c r="D47" s="122"/>
      <c r="E47" s="122"/>
      <c r="F47" s="122"/>
      <c r="G47" s="122"/>
      <c r="H47" s="122"/>
      <c r="I47" s="124"/>
      <c r="J47" s="124"/>
      <c r="K47" s="122"/>
    </row>
    <row r="48" spans="1:12">
      <c r="A48" s="122"/>
      <c r="B48" s="122"/>
      <c r="C48" s="122"/>
      <c r="D48" s="122"/>
      <c r="E48" s="122"/>
      <c r="F48" s="122"/>
      <c r="G48" s="122"/>
      <c r="H48" s="122"/>
      <c r="I48" s="124"/>
      <c r="J48" s="124"/>
      <c r="K48" s="122"/>
    </row>
    <row r="49" spans="1:11">
      <c r="A49" s="122"/>
      <c r="B49" s="122"/>
      <c r="C49" s="122"/>
      <c r="D49" s="122"/>
      <c r="E49" s="122"/>
      <c r="F49" s="122"/>
      <c r="G49" s="122"/>
      <c r="H49" s="122"/>
      <c r="I49" s="124"/>
      <c r="J49" s="124"/>
      <c r="K49" s="122"/>
    </row>
    <row r="50" spans="1:11">
      <c r="A50" s="122"/>
      <c r="B50" s="122"/>
      <c r="C50" s="122"/>
      <c r="D50" s="122"/>
      <c r="E50" s="122"/>
      <c r="F50" s="122"/>
      <c r="G50" s="122"/>
      <c r="H50" s="122"/>
      <c r="I50" s="124"/>
      <c r="J50" s="124"/>
      <c r="K50" s="122"/>
    </row>
    <row r="51" spans="1:11">
      <c r="A51" s="122"/>
      <c r="B51" s="122"/>
      <c r="C51" s="122"/>
      <c r="D51" s="122"/>
      <c r="E51" s="122"/>
      <c r="F51" s="122"/>
      <c r="G51" s="122"/>
      <c r="H51" s="122"/>
      <c r="I51" s="124"/>
      <c r="J51" s="124"/>
      <c r="K51" s="122"/>
    </row>
    <row r="52" spans="1:11">
      <c r="A52" s="122"/>
      <c r="B52" s="122"/>
      <c r="C52" s="122"/>
      <c r="D52" s="122"/>
      <c r="E52" s="122"/>
      <c r="F52" s="122"/>
      <c r="G52" s="122"/>
      <c r="H52" s="122"/>
      <c r="I52" s="124"/>
      <c r="J52" s="124"/>
      <c r="K52" s="122"/>
    </row>
    <row r="53" spans="1:11">
      <c r="A53" s="122"/>
      <c r="B53" s="122"/>
      <c r="C53" s="122"/>
      <c r="D53" s="122"/>
      <c r="E53" s="122"/>
      <c r="F53" s="122"/>
      <c r="G53" s="122"/>
      <c r="H53" s="122"/>
      <c r="I53" s="124"/>
      <c r="J53" s="124"/>
      <c r="K53" s="122"/>
    </row>
    <row r="54" spans="1:11">
      <c r="A54" s="122"/>
      <c r="B54" s="122"/>
      <c r="C54" s="122"/>
      <c r="D54" s="122"/>
      <c r="E54" s="122"/>
      <c r="F54" s="122"/>
      <c r="G54" s="122"/>
      <c r="H54" s="122"/>
      <c r="I54" s="124"/>
      <c r="J54" s="124"/>
      <c r="K54" s="122"/>
    </row>
  </sheetData>
  <mergeCells count="4">
    <mergeCell ref="B2:H2"/>
    <mergeCell ref="B3:H3"/>
    <mergeCell ref="B4:H4"/>
    <mergeCell ref="B5:H5"/>
  </mergeCells>
  <dataValidations count="3">
    <dataValidation type="list" allowBlank="1" showInputMessage="1" showErrorMessage="1" sqref="M10" xr:uid="{00000000-0002-0000-2800-000000000000}">
      <formula1>$M$2:$M$7</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53:H65456 JA65453:JA65456 SW65453:SW65456 ACS65453:ACS65456 AMO65453:AMO65456 AWK65453:AWK65456 BGG65453:BGG65456 BQC65453:BQC65456 BZY65453:BZY65456 CJU65453:CJU65456 CTQ65453:CTQ65456 DDM65453:DDM65456 DNI65453:DNI65456 DXE65453:DXE65456 EHA65453:EHA65456 EQW65453:EQW65456 FAS65453:FAS65456 FKO65453:FKO65456 FUK65453:FUK65456 GEG65453:GEG65456 GOC65453:GOC65456 GXY65453:GXY65456 HHU65453:HHU65456 HRQ65453:HRQ65456 IBM65453:IBM65456 ILI65453:ILI65456 IVE65453:IVE65456 JFA65453:JFA65456 JOW65453:JOW65456 JYS65453:JYS65456 KIO65453:KIO65456 KSK65453:KSK65456 LCG65453:LCG65456 LMC65453:LMC65456 LVY65453:LVY65456 MFU65453:MFU65456 MPQ65453:MPQ65456 MZM65453:MZM65456 NJI65453:NJI65456 NTE65453:NTE65456 ODA65453:ODA65456 OMW65453:OMW65456 OWS65453:OWS65456 PGO65453:PGO65456 PQK65453:PQK65456 QAG65453:QAG65456 QKC65453:QKC65456 QTY65453:QTY65456 RDU65453:RDU65456 RNQ65453:RNQ65456 RXM65453:RXM65456 SHI65453:SHI65456 SRE65453:SRE65456 TBA65453:TBA65456 TKW65453:TKW65456 TUS65453:TUS65456 UEO65453:UEO65456 UOK65453:UOK65456 UYG65453:UYG65456 VIC65453:VIC65456 VRY65453:VRY65456 WBU65453:WBU65456 WLQ65453:WLQ65456 WVM65453:WVM65456 H130989:H130992 JA130989:JA130992 SW130989:SW130992 ACS130989:ACS130992 AMO130989:AMO130992 AWK130989:AWK130992 BGG130989:BGG130992 BQC130989:BQC130992 BZY130989:BZY130992 CJU130989:CJU130992 CTQ130989:CTQ130992 DDM130989:DDM130992 DNI130989:DNI130992 DXE130989:DXE130992 EHA130989:EHA130992 EQW130989:EQW130992 FAS130989:FAS130992 FKO130989:FKO130992 FUK130989:FUK130992 GEG130989:GEG130992 GOC130989:GOC130992 GXY130989:GXY130992 HHU130989:HHU130992 HRQ130989:HRQ130992 IBM130989:IBM130992 ILI130989:ILI130992 IVE130989:IVE130992 JFA130989:JFA130992 JOW130989:JOW130992 JYS130989:JYS130992 KIO130989:KIO130992 KSK130989:KSK130992 LCG130989:LCG130992 LMC130989:LMC130992 LVY130989:LVY130992 MFU130989:MFU130992 MPQ130989:MPQ130992 MZM130989:MZM130992 NJI130989:NJI130992 NTE130989:NTE130992 ODA130989:ODA130992 OMW130989:OMW130992 OWS130989:OWS130992 PGO130989:PGO130992 PQK130989:PQK130992 QAG130989:QAG130992 QKC130989:QKC130992 QTY130989:QTY130992 RDU130989:RDU130992 RNQ130989:RNQ130992 RXM130989:RXM130992 SHI130989:SHI130992 SRE130989:SRE130992 TBA130989:TBA130992 TKW130989:TKW130992 TUS130989:TUS130992 UEO130989:UEO130992 UOK130989:UOK130992 UYG130989:UYG130992 VIC130989:VIC130992 VRY130989:VRY130992 WBU130989:WBU130992 WLQ130989:WLQ130992 WVM130989:WVM130992 H196525:H196528 JA196525:JA196528 SW196525:SW196528 ACS196525:ACS196528 AMO196525:AMO196528 AWK196525:AWK196528 BGG196525:BGG196528 BQC196525:BQC196528 BZY196525:BZY196528 CJU196525:CJU196528 CTQ196525:CTQ196528 DDM196525:DDM196528 DNI196525:DNI196528 DXE196525:DXE196528 EHA196525:EHA196528 EQW196525:EQW196528 FAS196525:FAS196528 FKO196525:FKO196528 FUK196525:FUK196528 GEG196525:GEG196528 GOC196525:GOC196528 GXY196525:GXY196528 HHU196525:HHU196528 HRQ196525:HRQ196528 IBM196525:IBM196528 ILI196525:ILI196528 IVE196525:IVE196528 JFA196525:JFA196528 JOW196525:JOW196528 JYS196525:JYS196528 KIO196525:KIO196528 KSK196525:KSK196528 LCG196525:LCG196528 LMC196525:LMC196528 LVY196525:LVY196528 MFU196525:MFU196528 MPQ196525:MPQ196528 MZM196525:MZM196528 NJI196525:NJI196528 NTE196525:NTE196528 ODA196525:ODA196528 OMW196525:OMW196528 OWS196525:OWS196528 PGO196525:PGO196528 PQK196525:PQK196528 QAG196525:QAG196528 QKC196525:QKC196528 QTY196525:QTY196528 RDU196525:RDU196528 RNQ196525:RNQ196528 RXM196525:RXM196528 SHI196525:SHI196528 SRE196525:SRE196528 TBA196525:TBA196528 TKW196525:TKW196528 TUS196525:TUS196528 UEO196525:UEO196528 UOK196525:UOK196528 UYG196525:UYG196528 VIC196525:VIC196528 VRY196525:VRY196528 WBU196525:WBU196528 WLQ196525:WLQ196528 WVM196525:WVM196528 H262061:H262064 JA262061:JA262064 SW262061:SW262064 ACS262061:ACS262064 AMO262061:AMO262064 AWK262061:AWK262064 BGG262061:BGG262064 BQC262061:BQC262064 BZY262061:BZY262064 CJU262061:CJU262064 CTQ262061:CTQ262064 DDM262061:DDM262064 DNI262061:DNI262064 DXE262061:DXE262064 EHA262061:EHA262064 EQW262061:EQW262064 FAS262061:FAS262064 FKO262061:FKO262064 FUK262061:FUK262064 GEG262061:GEG262064 GOC262061:GOC262064 GXY262061:GXY262064 HHU262061:HHU262064 HRQ262061:HRQ262064 IBM262061:IBM262064 ILI262061:ILI262064 IVE262061:IVE262064 JFA262061:JFA262064 JOW262061:JOW262064 JYS262061:JYS262064 KIO262061:KIO262064 KSK262061:KSK262064 LCG262061:LCG262064 LMC262061:LMC262064 LVY262061:LVY262064 MFU262061:MFU262064 MPQ262061:MPQ262064 MZM262061:MZM262064 NJI262061:NJI262064 NTE262061:NTE262064 ODA262061:ODA262064 OMW262061:OMW262064 OWS262061:OWS262064 PGO262061:PGO262064 PQK262061:PQK262064 QAG262061:QAG262064 QKC262061:QKC262064 QTY262061:QTY262064 RDU262061:RDU262064 RNQ262061:RNQ262064 RXM262061:RXM262064 SHI262061:SHI262064 SRE262061:SRE262064 TBA262061:TBA262064 TKW262061:TKW262064 TUS262061:TUS262064 UEO262061:UEO262064 UOK262061:UOK262064 UYG262061:UYG262064 VIC262061:VIC262064 VRY262061:VRY262064 WBU262061:WBU262064 WLQ262061:WLQ262064 WVM262061:WVM262064 H327597:H327600 JA327597:JA327600 SW327597:SW327600 ACS327597:ACS327600 AMO327597:AMO327600 AWK327597:AWK327600 BGG327597:BGG327600 BQC327597:BQC327600 BZY327597:BZY327600 CJU327597:CJU327600 CTQ327597:CTQ327600 DDM327597:DDM327600 DNI327597:DNI327600 DXE327597:DXE327600 EHA327597:EHA327600 EQW327597:EQW327600 FAS327597:FAS327600 FKO327597:FKO327600 FUK327597:FUK327600 GEG327597:GEG327600 GOC327597:GOC327600 GXY327597:GXY327600 HHU327597:HHU327600 HRQ327597:HRQ327600 IBM327597:IBM327600 ILI327597:ILI327600 IVE327597:IVE327600 JFA327597:JFA327600 JOW327597:JOW327600 JYS327597:JYS327600 KIO327597:KIO327600 KSK327597:KSK327600 LCG327597:LCG327600 LMC327597:LMC327600 LVY327597:LVY327600 MFU327597:MFU327600 MPQ327597:MPQ327600 MZM327597:MZM327600 NJI327597:NJI327600 NTE327597:NTE327600 ODA327597:ODA327600 OMW327597:OMW327600 OWS327597:OWS327600 PGO327597:PGO327600 PQK327597:PQK327600 QAG327597:QAG327600 QKC327597:QKC327600 QTY327597:QTY327600 RDU327597:RDU327600 RNQ327597:RNQ327600 RXM327597:RXM327600 SHI327597:SHI327600 SRE327597:SRE327600 TBA327597:TBA327600 TKW327597:TKW327600 TUS327597:TUS327600 UEO327597:UEO327600 UOK327597:UOK327600 UYG327597:UYG327600 VIC327597:VIC327600 VRY327597:VRY327600 WBU327597:WBU327600 WLQ327597:WLQ327600 WVM327597:WVM327600 H393133:H393136 JA393133:JA393136 SW393133:SW393136 ACS393133:ACS393136 AMO393133:AMO393136 AWK393133:AWK393136 BGG393133:BGG393136 BQC393133:BQC393136 BZY393133:BZY393136 CJU393133:CJU393136 CTQ393133:CTQ393136 DDM393133:DDM393136 DNI393133:DNI393136 DXE393133:DXE393136 EHA393133:EHA393136 EQW393133:EQW393136 FAS393133:FAS393136 FKO393133:FKO393136 FUK393133:FUK393136 GEG393133:GEG393136 GOC393133:GOC393136 GXY393133:GXY393136 HHU393133:HHU393136 HRQ393133:HRQ393136 IBM393133:IBM393136 ILI393133:ILI393136 IVE393133:IVE393136 JFA393133:JFA393136 JOW393133:JOW393136 JYS393133:JYS393136 KIO393133:KIO393136 KSK393133:KSK393136 LCG393133:LCG393136 LMC393133:LMC393136 LVY393133:LVY393136 MFU393133:MFU393136 MPQ393133:MPQ393136 MZM393133:MZM393136 NJI393133:NJI393136 NTE393133:NTE393136 ODA393133:ODA393136 OMW393133:OMW393136 OWS393133:OWS393136 PGO393133:PGO393136 PQK393133:PQK393136 QAG393133:QAG393136 QKC393133:QKC393136 QTY393133:QTY393136 RDU393133:RDU393136 RNQ393133:RNQ393136 RXM393133:RXM393136 SHI393133:SHI393136 SRE393133:SRE393136 TBA393133:TBA393136 TKW393133:TKW393136 TUS393133:TUS393136 UEO393133:UEO393136 UOK393133:UOK393136 UYG393133:UYG393136 VIC393133:VIC393136 VRY393133:VRY393136 WBU393133:WBU393136 WLQ393133:WLQ393136 WVM393133:WVM393136 H458669:H458672 JA458669:JA458672 SW458669:SW458672 ACS458669:ACS458672 AMO458669:AMO458672 AWK458669:AWK458672 BGG458669:BGG458672 BQC458669:BQC458672 BZY458669:BZY458672 CJU458669:CJU458672 CTQ458669:CTQ458672 DDM458669:DDM458672 DNI458669:DNI458672 DXE458669:DXE458672 EHA458669:EHA458672 EQW458669:EQW458672 FAS458669:FAS458672 FKO458669:FKO458672 FUK458669:FUK458672 GEG458669:GEG458672 GOC458669:GOC458672 GXY458669:GXY458672 HHU458669:HHU458672 HRQ458669:HRQ458672 IBM458669:IBM458672 ILI458669:ILI458672 IVE458669:IVE458672 JFA458669:JFA458672 JOW458669:JOW458672 JYS458669:JYS458672 KIO458669:KIO458672 KSK458669:KSK458672 LCG458669:LCG458672 LMC458669:LMC458672 LVY458669:LVY458672 MFU458669:MFU458672 MPQ458669:MPQ458672 MZM458669:MZM458672 NJI458669:NJI458672 NTE458669:NTE458672 ODA458669:ODA458672 OMW458669:OMW458672 OWS458669:OWS458672 PGO458669:PGO458672 PQK458669:PQK458672 QAG458669:QAG458672 QKC458669:QKC458672 QTY458669:QTY458672 RDU458669:RDU458672 RNQ458669:RNQ458672 RXM458669:RXM458672 SHI458669:SHI458672 SRE458669:SRE458672 TBA458669:TBA458672 TKW458669:TKW458672 TUS458669:TUS458672 UEO458669:UEO458672 UOK458669:UOK458672 UYG458669:UYG458672 VIC458669:VIC458672 VRY458669:VRY458672 WBU458669:WBU458672 WLQ458669:WLQ458672 WVM458669:WVM458672 H524205:H524208 JA524205:JA524208 SW524205:SW524208 ACS524205:ACS524208 AMO524205:AMO524208 AWK524205:AWK524208 BGG524205:BGG524208 BQC524205:BQC524208 BZY524205:BZY524208 CJU524205:CJU524208 CTQ524205:CTQ524208 DDM524205:DDM524208 DNI524205:DNI524208 DXE524205:DXE524208 EHA524205:EHA524208 EQW524205:EQW524208 FAS524205:FAS524208 FKO524205:FKO524208 FUK524205:FUK524208 GEG524205:GEG524208 GOC524205:GOC524208 GXY524205:GXY524208 HHU524205:HHU524208 HRQ524205:HRQ524208 IBM524205:IBM524208 ILI524205:ILI524208 IVE524205:IVE524208 JFA524205:JFA524208 JOW524205:JOW524208 JYS524205:JYS524208 KIO524205:KIO524208 KSK524205:KSK524208 LCG524205:LCG524208 LMC524205:LMC524208 LVY524205:LVY524208 MFU524205:MFU524208 MPQ524205:MPQ524208 MZM524205:MZM524208 NJI524205:NJI524208 NTE524205:NTE524208 ODA524205:ODA524208 OMW524205:OMW524208 OWS524205:OWS524208 PGO524205:PGO524208 PQK524205:PQK524208 QAG524205:QAG524208 QKC524205:QKC524208 QTY524205:QTY524208 RDU524205:RDU524208 RNQ524205:RNQ524208 RXM524205:RXM524208 SHI524205:SHI524208 SRE524205:SRE524208 TBA524205:TBA524208 TKW524205:TKW524208 TUS524205:TUS524208 UEO524205:UEO524208 UOK524205:UOK524208 UYG524205:UYG524208 VIC524205:VIC524208 VRY524205:VRY524208 WBU524205:WBU524208 WLQ524205:WLQ524208 WVM524205:WVM524208 H589741:H589744 JA589741:JA589744 SW589741:SW589744 ACS589741:ACS589744 AMO589741:AMO589744 AWK589741:AWK589744 BGG589741:BGG589744 BQC589741:BQC589744 BZY589741:BZY589744 CJU589741:CJU589744 CTQ589741:CTQ589744 DDM589741:DDM589744 DNI589741:DNI589744 DXE589741:DXE589744 EHA589741:EHA589744 EQW589741:EQW589744 FAS589741:FAS589744 FKO589741:FKO589744 FUK589741:FUK589744 GEG589741:GEG589744 GOC589741:GOC589744 GXY589741:GXY589744 HHU589741:HHU589744 HRQ589741:HRQ589744 IBM589741:IBM589744 ILI589741:ILI589744 IVE589741:IVE589744 JFA589741:JFA589744 JOW589741:JOW589744 JYS589741:JYS589744 KIO589741:KIO589744 KSK589741:KSK589744 LCG589741:LCG589744 LMC589741:LMC589744 LVY589741:LVY589744 MFU589741:MFU589744 MPQ589741:MPQ589744 MZM589741:MZM589744 NJI589741:NJI589744 NTE589741:NTE589744 ODA589741:ODA589744 OMW589741:OMW589744 OWS589741:OWS589744 PGO589741:PGO589744 PQK589741:PQK589744 QAG589741:QAG589744 QKC589741:QKC589744 QTY589741:QTY589744 RDU589741:RDU589744 RNQ589741:RNQ589744 RXM589741:RXM589744 SHI589741:SHI589744 SRE589741:SRE589744 TBA589741:TBA589744 TKW589741:TKW589744 TUS589741:TUS589744 UEO589741:UEO589744 UOK589741:UOK589744 UYG589741:UYG589744 VIC589741:VIC589744 VRY589741:VRY589744 WBU589741:WBU589744 WLQ589741:WLQ589744 WVM589741:WVM589744 H655277:H655280 JA655277:JA655280 SW655277:SW655280 ACS655277:ACS655280 AMO655277:AMO655280 AWK655277:AWK655280 BGG655277:BGG655280 BQC655277:BQC655280 BZY655277:BZY655280 CJU655277:CJU655280 CTQ655277:CTQ655280 DDM655277:DDM655280 DNI655277:DNI655280 DXE655277:DXE655280 EHA655277:EHA655280 EQW655277:EQW655280 FAS655277:FAS655280 FKO655277:FKO655280 FUK655277:FUK655280 GEG655277:GEG655280 GOC655277:GOC655280 GXY655277:GXY655280 HHU655277:HHU655280 HRQ655277:HRQ655280 IBM655277:IBM655280 ILI655277:ILI655280 IVE655277:IVE655280 JFA655277:JFA655280 JOW655277:JOW655280 JYS655277:JYS655280 KIO655277:KIO655280 KSK655277:KSK655280 LCG655277:LCG655280 LMC655277:LMC655280 LVY655277:LVY655280 MFU655277:MFU655280 MPQ655277:MPQ655280 MZM655277:MZM655280 NJI655277:NJI655280 NTE655277:NTE655280 ODA655277:ODA655280 OMW655277:OMW655280 OWS655277:OWS655280 PGO655277:PGO655280 PQK655277:PQK655280 QAG655277:QAG655280 QKC655277:QKC655280 QTY655277:QTY655280 RDU655277:RDU655280 RNQ655277:RNQ655280 RXM655277:RXM655280 SHI655277:SHI655280 SRE655277:SRE655280 TBA655277:TBA655280 TKW655277:TKW655280 TUS655277:TUS655280 UEO655277:UEO655280 UOK655277:UOK655280 UYG655277:UYG655280 VIC655277:VIC655280 VRY655277:VRY655280 WBU655277:WBU655280 WLQ655277:WLQ655280 WVM655277:WVM655280 H720813:H720816 JA720813:JA720816 SW720813:SW720816 ACS720813:ACS720816 AMO720813:AMO720816 AWK720813:AWK720816 BGG720813:BGG720816 BQC720813:BQC720816 BZY720813:BZY720816 CJU720813:CJU720816 CTQ720813:CTQ720816 DDM720813:DDM720816 DNI720813:DNI720816 DXE720813:DXE720816 EHA720813:EHA720816 EQW720813:EQW720816 FAS720813:FAS720816 FKO720813:FKO720816 FUK720813:FUK720816 GEG720813:GEG720816 GOC720813:GOC720816 GXY720813:GXY720816 HHU720813:HHU720816 HRQ720813:HRQ720816 IBM720813:IBM720816 ILI720813:ILI720816 IVE720813:IVE720816 JFA720813:JFA720816 JOW720813:JOW720816 JYS720813:JYS720816 KIO720813:KIO720816 KSK720813:KSK720816 LCG720813:LCG720816 LMC720813:LMC720816 LVY720813:LVY720816 MFU720813:MFU720816 MPQ720813:MPQ720816 MZM720813:MZM720816 NJI720813:NJI720816 NTE720813:NTE720816 ODA720813:ODA720816 OMW720813:OMW720816 OWS720813:OWS720816 PGO720813:PGO720816 PQK720813:PQK720816 QAG720813:QAG720816 QKC720813:QKC720816 QTY720813:QTY720816 RDU720813:RDU720816 RNQ720813:RNQ720816 RXM720813:RXM720816 SHI720813:SHI720816 SRE720813:SRE720816 TBA720813:TBA720816 TKW720813:TKW720816 TUS720813:TUS720816 UEO720813:UEO720816 UOK720813:UOK720816 UYG720813:UYG720816 VIC720813:VIC720816 VRY720813:VRY720816 WBU720813:WBU720816 WLQ720813:WLQ720816 WVM720813:WVM720816 H786349:H786352 JA786349:JA786352 SW786349:SW786352 ACS786349:ACS786352 AMO786349:AMO786352 AWK786349:AWK786352 BGG786349:BGG786352 BQC786349:BQC786352 BZY786349:BZY786352 CJU786349:CJU786352 CTQ786349:CTQ786352 DDM786349:DDM786352 DNI786349:DNI786352 DXE786349:DXE786352 EHA786349:EHA786352 EQW786349:EQW786352 FAS786349:FAS786352 FKO786349:FKO786352 FUK786349:FUK786352 GEG786349:GEG786352 GOC786349:GOC786352 GXY786349:GXY786352 HHU786349:HHU786352 HRQ786349:HRQ786352 IBM786349:IBM786352 ILI786349:ILI786352 IVE786349:IVE786352 JFA786349:JFA786352 JOW786349:JOW786352 JYS786349:JYS786352 KIO786349:KIO786352 KSK786349:KSK786352 LCG786349:LCG786352 LMC786349:LMC786352 LVY786349:LVY786352 MFU786349:MFU786352 MPQ786349:MPQ786352 MZM786349:MZM786352 NJI786349:NJI786352 NTE786349:NTE786352 ODA786349:ODA786352 OMW786349:OMW786352 OWS786349:OWS786352 PGO786349:PGO786352 PQK786349:PQK786352 QAG786349:QAG786352 QKC786349:QKC786352 QTY786349:QTY786352 RDU786349:RDU786352 RNQ786349:RNQ786352 RXM786349:RXM786352 SHI786349:SHI786352 SRE786349:SRE786352 TBA786349:TBA786352 TKW786349:TKW786352 TUS786349:TUS786352 UEO786349:UEO786352 UOK786349:UOK786352 UYG786349:UYG786352 VIC786349:VIC786352 VRY786349:VRY786352 WBU786349:WBU786352 WLQ786349:WLQ786352 WVM786349:WVM786352 H851885:H851888 JA851885:JA851888 SW851885:SW851888 ACS851885:ACS851888 AMO851885:AMO851888 AWK851885:AWK851888 BGG851885:BGG851888 BQC851885:BQC851888 BZY851885:BZY851888 CJU851885:CJU851888 CTQ851885:CTQ851888 DDM851885:DDM851888 DNI851885:DNI851888 DXE851885:DXE851888 EHA851885:EHA851888 EQW851885:EQW851888 FAS851885:FAS851888 FKO851885:FKO851888 FUK851885:FUK851888 GEG851885:GEG851888 GOC851885:GOC851888 GXY851885:GXY851888 HHU851885:HHU851888 HRQ851885:HRQ851888 IBM851885:IBM851888 ILI851885:ILI851888 IVE851885:IVE851888 JFA851885:JFA851888 JOW851885:JOW851888 JYS851885:JYS851888 KIO851885:KIO851888 KSK851885:KSK851888 LCG851885:LCG851888 LMC851885:LMC851888 LVY851885:LVY851888 MFU851885:MFU851888 MPQ851885:MPQ851888 MZM851885:MZM851888 NJI851885:NJI851888 NTE851885:NTE851888 ODA851885:ODA851888 OMW851885:OMW851888 OWS851885:OWS851888 PGO851885:PGO851888 PQK851885:PQK851888 QAG851885:QAG851888 QKC851885:QKC851888 QTY851885:QTY851888 RDU851885:RDU851888 RNQ851885:RNQ851888 RXM851885:RXM851888 SHI851885:SHI851888 SRE851885:SRE851888 TBA851885:TBA851888 TKW851885:TKW851888 TUS851885:TUS851888 UEO851885:UEO851888 UOK851885:UOK851888 UYG851885:UYG851888 VIC851885:VIC851888 VRY851885:VRY851888 WBU851885:WBU851888 WLQ851885:WLQ851888 WVM851885:WVM851888 H917421:H917424 JA917421:JA917424 SW917421:SW917424 ACS917421:ACS917424 AMO917421:AMO917424 AWK917421:AWK917424 BGG917421:BGG917424 BQC917421:BQC917424 BZY917421:BZY917424 CJU917421:CJU917424 CTQ917421:CTQ917424 DDM917421:DDM917424 DNI917421:DNI917424 DXE917421:DXE917424 EHA917421:EHA917424 EQW917421:EQW917424 FAS917421:FAS917424 FKO917421:FKO917424 FUK917421:FUK917424 GEG917421:GEG917424 GOC917421:GOC917424 GXY917421:GXY917424 HHU917421:HHU917424 HRQ917421:HRQ917424 IBM917421:IBM917424 ILI917421:ILI917424 IVE917421:IVE917424 JFA917421:JFA917424 JOW917421:JOW917424 JYS917421:JYS917424 KIO917421:KIO917424 KSK917421:KSK917424 LCG917421:LCG917424 LMC917421:LMC917424 LVY917421:LVY917424 MFU917421:MFU917424 MPQ917421:MPQ917424 MZM917421:MZM917424 NJI917421:NJI917424 NTE917421:NTE917424 ODA917421:ODA917424 OMW917421:OMW917424 OWS917421:OWS917424 PGO917421:PGO917424 PQK917421:PQK917424 QAG917421:QAG917424 QKC917421:QKC917424 QTY917421:QTY917424 RDU917421:RDU917424 RNQ917421:RNQ917424 RXM917421:RXM917424 SHI917421:SHI917424 SRE917421:SRE917424 TBA917421:TBA917424 TKW917421:TKW917424 TUS917421:TUS917424 UEO917421:UEO917424 UOK917421:UOK917424 UYG917421:UYG917424 VIC917421:VIC917424 VRY917421:VRY917424 WBU917421:WBU917424 WLQ917421:WLQ917424 WVM917421:WVM917424 H982957:H982960 JA982957:JA982960 SW982957:SW982960 ACS982957:ACS982960 AMO982957:AMO982960 AWK982957:AWK982960 BGG982957:BGG982960 BQC982957:BQC982960 BZY982957:BZY982960 CJU982957:CJU982960 CTQ982957:CTQ982960 DDM982957:DDM982960 DNI982957:DNI982960 DXE982957:DXE982960 EHA982957:EHA982960 EQW982957:EQW982960 FAS982957:FAS982960 FKO982957:FKO982960 FUK982957:FUK982960 GEG982957:GEG982960 GOC982957:GOC982960 GXY982957:GXY982960 HHU982957:HHU982960 HRQ982957:HRQ982960 IBM982957:IBM982960 ILI982957:ILI982960 IVE982957:IVE982960 JFA982957:JFA982960 JOW982957:JOW982960 JYS982957:JYS982960 KIO982957:KIO982960 KSK982957:KSK982960 LCG982957:LCG982960 LMC982957:LMC982960 LVY982957:LVY982960 MFU982957:MFU982960 MPQ982957:MPQ982960 MZM982957:MZM982960 NJI982957:NJI982960 NTE982957:NTE982960 ODA982957:ODA982960 OMW982957:OMW982960 OWS982957:OWS982960 PGO982957:PGO982960 PQK982957:PQK982960 QAG982957:QAG982960 QKC982957:QKC982960 QTY982957:QTY982960 RDU982957:RDU982960 RNQ982957:RNQ982960 RXM982957:RXM982960 SHI982957:SHI982960 SRE982957:SRE982960 TBA982957:TBA982960 TKW982957:TKW982960 TUS982957:TUS982960 UEO982957:UEO982960 UOK982957:UOK982960 UYG982957:UYG982960 VIC982957:VIC982960 VRY982957:VRY982960 WBU982957:WBU982960 WLQ982957:WLQ982960 WVM982957:WVM982960 H65486 JA65486 SW65486 ACS65486 AMO65486 AWK65486 BGG65486 BQC65486 BZY65486 CJU65486 CTQ65486 DDM65486 DNI65486 DXE65486 EHA65486 EQW65486 FAS65486 FKO65486 FUK65486 GEG65486 GOC65486 GXY65486 HHU65486 HRQ65486 IBM65486 ILI65486 IVE65486 JFA65486 JOW65486 JYS65486 KIO65486 KSK65486 LCG65486 LMC65486 LVY65486 MFU65486 MPQ65486 MZM65486 NJI65486 NTE65486 ODA65486 OMW65486 OWS65486 PGO65486 PQK65486 QAG65486 QKC65486 QTY65486 RDU65486 RNQ65486 RXM65486 SHI65486 SRE65486 TBA65486 TKW65486 TUS65486 UEO65486 UOK65486 UYG65486 VIC65486 VRY65486 WBU65486 WLQ65486 WVM65486 H131022 JA131022 SW131022 ACS131022 AMO131022 AWK131022 BGG131022 BQC131022 BZY131022 CJU131022 CTQ131022 DDM131022 DNI131022 DXE131022 EHA131022 EQW131022 FAS131022 FKO131022 FUK131022 GEG131022 GOC131022 GXY131022 HHU131022 HRQ131022 IBM131022 ILI131022 IVE131022 JFA131022 JOW131022 JYS131022 KIO131022 KSK131022 LCG131022 LMC131022 LVY131022 MFU131022 MPQ131022 MZM131022 NJI131022 NTE131022 ODA131022 OMW131022 OWS131022 PGO131022 PQK131022 QAG131022 QKC131022 QTY131022 RDU131022 RNQ131022 RXM131022 SHI131022 SRE131022 TBA131022 TKW131022 TUS131022 UEO131022 UOK131022 UYG131022 VIC131022 VRY131022 WBU131022 WLQ131022 WVM131022 H196558 JA196558 SW196558 ACS196558 AMO196558 AWK196558 BGG196558 BQC196558 BZY196558 CJU196558 CTQ196558 DDM196558 DNI196558 DXE196558 EHA196558 EQW196558 FAS196558 FKO196558 FUK196558 GEG196558 GOC196558 GXY196558 HHU196558 HRQ196558 IBM196558 ILI196558 IVE196558 JFA196558 JOW196558 JYS196558 KIO196558 KSK196558 LCG196558 LMC196558 LVY196558 MFU196558 MPQ196558 MZM196558 NJI196558 NTE196558 ODA196558 OMW196558 OWS196558 PGO196558 PQK196558 QAG196558 QKC196558 QTY196558 RDU196558 RNQ196558 RXM196558 SHI196558 SRE196558 TBA196558 TKW196558 TUS196558 UEO196558 UOK196558 UYG196558 VIC196558 VRY196558 WBU196558 WLQ196558 WVM196558 H262094 JA262094 SW262094 ACS262094 AMO262094 AWK262094 BGG262094 BQC262094 BZY262094 CJU262094 CTQ262094 DDM262094 DNI262094 DXE262094 EHA262094 EQW262094 FAS262094 FKO262094 FUK262094 GEG262094 GOC262094 GXY262094 HHU262094 HRQ262094 IBM262094 ILI262094 IVE262094 JFA262094 JOW262094 JYS262094 KIO262094 KSK262094 LCG262094 LMC262094 LVY262094 MFU262094 MPQ262094 MZM262094 NJI262094 NTE262094 ODA262094 OMW262094 OWS262094 PGO262094 PQK262094 QAG262094 QKC262094 QTY262094 RDU262094 RNQ262094 RXM262094 SHI262094 SRE262094 TBA262094 TKW262094 TUS262094 UEO262094 UOK262094 UYG262094 VIC262094 VRY262094 WBU262094 WLQ262094 WVM262094 H327630 JA327630 SW327630 ACS327630 AMO327630 AWK327630 BGG327630 BQC327630 BZY327630 CJU327630 CTQ327630 DDM327630 DNI327630 DXE327630 EHA327630 EQW327630 FAS327630 FKO327630 FUK327630 GEG327630 GOC327630 GXY327630 HHU327630 HRQ327630 IBM327630 ILI327630 IVE327630 JFA327630 JOW327630 JYS327630 KIO327630 KSK327630 LCG327630 LMC327630 LVY327630 MFU327630 MPQ327630 MZM327630 NJI327630 NTE327630 ODA327630 OMW327630 OWS327630 PGO327630 PQK327630 QAG327630 QKC327630 QTY327630 RDU327630 RNQ327630 RXM327630 SHI327630 SRE327630 TBA327630 TKW327630 TUS327630 UEO327630 UOK327630 UYG327630 VIC327630 VRY327630 WBU327630 WLQ327630 WVM327630 H393166 JA393166 SW393166 ACS393166 AMO393166 AWK393166 BGG393166 BQC393166 BZY393166 CJU393166 CTQ393166 DDM393166 DNI393166 DXE393166 EHA393166 EQW393166 FAS393166 FKO393166 FUK393166 GEG393166 GOC393166 GXY393166 HHU393166 HRQ393166 IBM393166 ILI393166 IVE393166 JFA393166 JOW393166 JYS393166 KIO393166 KSK393166 LCG393166 LMC393166 LVY393166 MFU393166 MPQ393166 MZM393166 NJI393166 NTE393166 ODA393166 OMW393166 OWS393166 PGO393166 PQK393166 QAG393166 QKC393166 QTY393166 RDU393166 RNQ393166 RXM393166 SHI393166 SRE393166 TBA393166 TKW393166 TUS393166 UEO393166 UOK393166 UYG393166 VIC393166 VRY393166 WBU393166 WLQ393166 WVM393166 H458702 JA458702 SW458702 ACS458702 AMO458702 AWK458702 BGG458702 BQC458702 BZY458702 CJU458702 CTQ458702 DDM458702 DNI458702 DXE458702 EHA458702 EQW458702 FAS458702 FKO458702 FUK458702 GEG458702 GOC458702 GXY458702 HHU458702 HRQ458702 IBM458702 ILI458702 IVE458702 JFA458702 JOW458702 JYS458702 KIO458702 KSK458702 LCG458702 LMC458702 LVY458702 MFU458702 MPQ458702 MZM458702 NJI458702 NTE458702 ODA458702 OMW458702 OWS458702 PGO458702 PQK458702 QAG458702 QKC458702 QTY458702 RDU458702 RNQ458702 RXM458702 SHI458702 SRE458702 TBA458702 TKW458702 TUS458702 UEO458702 UOK458702 UYG458702 VIC458702 VRY458702 WBU458702 WLQ458702 WVM458702 H524238 JA524238 SW524238 ACS524238 AMO524238 AWK524238 BGG524238 BQC524238 BZY524238 CJU524238 CTQ524238 DDM524238 DNI524238 DXE524238 EHA524238 EQW524238 FAS524238 FKO524238 FUK524238 GEG524238 GOC524238 GXY524238 HHU524238 HRQ524238 IBM524238 ILI524238 IVE524238 JFA524238 JOW524238 JYS524238 KIO524238 KSK524238 LCG524238 LMC524238 LVY524238 MFU524238 MPQ524238 MZM524238 NJI524238 NTE524238 ODA524238 OMW524238 OWS524238 PGO524238 PQK524238 QAG524238 QKC524238 QTY524238 RDU524238 RNQ524238 RXM524238 SHI524238 SRE524238 TBA524238 TKW524238 TUS524238 UEO524238 UOK524238 UYG524238 VIC524238 VRY524238 WBU524238 WLQ524238 WVM524238 H589774 JA589774 SW589774 ACS589774 AMO589774 AWK589774 BGG589774 BQC589774 BZY589774 CJU589774 CTQ589774 DDM589774 DNI589774 DXE589774 EHA589774 EQW589774 FAS589774 FKO589774 FUK589774 GEG589774 GOC589774 GXY589774 HHU589774 HRQ589774 IBM589774 ILI589774 IVE589774 JFA589774 JOW589774 JYS589774 KIO589774 KSK589774 LCG589774 LMC589774 LVY589774 MFU589774 MPQ589774 MZM589774 NJI589774 NTE589774 ODA589774 OMW589774 OWS589774 PGO589774 PQK589774 QAG589774 QKC589774 QTY589774 RDU589774 RNQ589774 RXM589774 SHI589774 SRE589774 TBA589774 TKW589774 TUS589774 UEO589774 UOK589774 UYG589774 VIC589774 VRY589774 WBU589774 WLQ589774 WVM589774 H655310 JA655310 SW655310 ACS655310 AMO655310 AWK655310 BGG655310 BQC655310 BZY655310 CJU655310 CTQ655310 DDM655310 DNI655310 DXE655310 EHA655310 EQW655310 FAS655310 FKO655310 FUK655310 GEG655310 GOC655310 GXY655310 HHU655310 HRQ655310 IBM655310 ILI655310 IVE655310 JFA655310 JOW655310 JYS655310 KIO655310 KSK655310 LCG655310 LMC655310 LVY655310 MFU655310 MPQ655310 MZM655310 NJI655310 NTE655310 ODA655310 OMW655310 OWS655310 PGO655310 PQK655310 QAG655310 QKC655310 QTY655310 RDU655310 RNQ655310 RXM655310 SHI655310 SRE655310 TBA655310 TKW655310 TUS655310 UEO655310 UOK655310 UYG655310 VIC655310 VRY655310 WBU655310 WLQ655310 WVM655310 H720846 JA720846 SW720846 ACS720846 AMO720846 AWK720846 BGG720846 BQC720846 BZY720846 CJU720846 CTQ720846 DDM720846 DNI720846 DXE720846 EHA720846 EQW720846 FAS720846 FKO720846 FUK720846 GEG720846 GOC720846 GXY720846 HHU720846 HRQ720846 IBM720846 ILI720846 IVE720846 JFA720846 JOW720846 JYS720846 KIO720846 KSK720846 LCG720846 LMC720846 LVY720846 MFU720846 MPQ720846 MZM720846 NJI720846 NTE720846 ODA720846 OMW720846 OWS720846 PGO720846 PQK720846 QAG720846 QKC720846 QTY720846 RDU720846 RNQ720846 RXM720846 SHI720846 SRE720846 TBA720846 TKW720846 TUS720846 UEO720846 UOK720846 UYG720846 VIC720846 VRY720846 WBU720846 WLQ720846 WVM720846 H786382 JA786382 SW786382 ACS786382 AMO786382 AWK786382 BGG786382 BQC786382 BZY786382 CJU786382 CTQ786382 DDM786382 DNI786382 DXE786382 EHA786382 EQW786382 FAS786382 FKO786382 FUK786382 GEG786382 GOC786382 GXY786382 HHU786382 HRQ786382 IBM786382 ILI786382 IVE786382 JFA786382 JOW786382 JYS786382 KIO786382 KSK786382 LCG786382 LMC786382 LVY786382 MFU786382 MPQ786382 MZM786382 NJI786382 NTE786382 ODA786382 OMW786382 OWS786382 PGO786382 PQK786382 QAG786382 QKC786382 QTY786382 RDU786382 RNQ786382 RXM786382 SHI786382 SRE786382 TBA786382 TKW786382 TUS786382 UEO786382 UOK786382 UYG786382 VIC786382 VRY786382 WBU786382 WLQ786382 WVM786382 H851918 JA851918 SW851918 ACS851918 AMO851918 AWK851918 BGG851918 BQC851918 BZY851918 CJU851918 CTQ851918 DDM851918 DNI851918 DXE851918 EHA851918 EQW851918 FAS851918 FKO851918 FUK851918 GEG851918 GOC851918 GXY851918 HHU851918 HRQ851918 IBM851918 ILI851918 IVE851918 JFA851918 JOW851918 JYS851918 KIO851918 KSK851918 LCG851918 LMC851918 LVY851918 MFU851918 MPQ851918 MZM851918 NJI851918 NTE851918 ODA851918 OMW851918 OWS851918 PGO851918 PQK851918 QAG851918 QKC851918 QTY851918 RDU851918 RNQ851918 RXM851918 SHI851918 SRE851918 TBA851918 TKW851918 TUS851918 UEO851918 UOK851918 UYG851918 VIC851918 VRY851918 WBU851918 WLQ851918 WVM851918 H917454 JA917454 SW917454 ACS917454 AMO917454 AWK917454 BGG917454 BQC917454 BZY917454 CJU917454 CTQ917454 DDM917454 DNI917454 DXE917454 EHA917454 EQW917454 FAS917454 FKO917454 FUK917454 GEG917454 GOC917454 GXY917454 HHU917454 HRQ917454 IBM917454 ILI917454 IVE917454 JFA917454 JOW917454 JYS917454 KIO917454 KSK917454 LCG917454 LMC917454 LVY917454 MFU917454 MPQ917454 MZM917454 NJI917454 NTE917454 ODA917454 OMW917454 OWS917454 PGO917454 PQK917454 QAG917454 QKC917454 QTY917454 RDU917454 RNQ917454 RXM917454 SHI917454 SRE917454 TBA917454 TKW917454 TUS917454 UEO917454 UOK917454 UYG917454 VIC917454 VRY917454 WBU917454 WLQ917454 WVM917454 H982990 JA982990 SW982990 ACS982990 AMO982990 AWK982990 BGG982990 BQC982990 BZY982990 CJU982990 CTQ982990 DDM982990 DNI982990 DXE982990 EHA982990 EQW982990 FAS982990 FKO982990 FUK982990 GEG982990 GOC982990 GXY982990 HHU982990 HRQ982990 IBM982990 ILI982990 IVE982990 JFA982990 JOW982990 JYS982990 KIO982990 KSK982990 LCG982990 LMC982990 LVY982990 MFU982990 MPQ982990 MZM982990 NJI982990 NTE982990 ODA982990 OMW982990 OWS982990 PGO982990 PQK982990 QAG982990 QKC982990 QTY982990 RDU982990 RNQ982990 RXM982990 SHI982990 SRE982990 TBA982990 TKW982990 TUS982990 UEO982990 UOK982990 UYG982990 VIC982990 VRY982990 WBU982990 WLQ982990 WVM982990 H65460:H65466 JA65460:JA65466 SW65460:SW65466 ACS65460:ACS65466 AMO65460:AMO65466 AWK65460:AWK65466 BGG65460:BGG65466 BQC65460:BQC65466 BZY65460:BZY65466 CJU65460:CJU65466 CTQ65460:CTQ65466 DDM65460:DDM65466 DNI65460:DNI65466 DXE65460:DXE65466 EHA65460:EHA65466 EQW65460:EQW65466 FAS65460:FAS65466 FKO65460:FKO65466 FUK65460:FUK65466 GEG65460:GEG65466 GOC65460:GOC65466 GXY65460:GXY65466 HHU65460:HHU65466 HRQ65460:HRQ65466 IBM65460:IBM65466 ILI65460:ILI65466 IVE65460:IVE65466 JFA65460:JFA65466 JOW65460:JOW65466 JYS65460:JYS65466 KIO65460:KIO65466 KSK65460:KSK65466 LCG65460:LCG65466 LMC65460:LMC65466 LVY65460:LVY65466 MFU65460:MFU65466 MPQ65460:MPQ65466 MZM65460:MZM65466 NJI65460:NJI65466 NTE65460:NTE65466 ODA65460:ODA65466 OMW65460:OMW65466 OWS65460:OWS65466 PGO65460:PGO65466 PQK65460:PQK65466 QAG65460:QAG65466 QKC65460:QKC65466 QTY65460:QTY65466 RDU65460:RDU65466 RNQ65460:RNQ65466 RXM65460:RXM65466 SHI65460:SHI65466 SRE65460:SRE65466 TBA65460:TBA65466 TKW65460:TKW65466 TUS65460:TUS65466 UEO65460:UEO65466 UOK65460:UOK65466 UYG65460:UYG65466 VIC65460:VIC65466 VRY65460:VRY65466 WBU65460:WBU65466 WLQ65460:WLQ65466 WVM65460:WVM65466 H130996:H131002 JA130996:JA131002 SW130996:SW131002 ACS130996:ACS131002 AMO130996:AMO131002 AWK130996:AWK131002 BGG130996:BGG131002 BQC130996:BQC131002 BZY130996:BZY131002 CJU130996:CJU131002 CTQ130996:CTQ131002 DDM130996:DDM131002 DNI130996:DNI131002 DXE130996:DXE131002 EHA130996:EHA131002 EQW130996:EQW131002 FAS130996:FAS131002 FKO130996:FKO131002 FUK130996:FUK131002 GEG130996:GEG131002 GOC130996:GOC131002 GXY130996:GXY131002 HHU130996:HHU131002 HRQ130996:HRQ131002 IBM130996:IBM131002 ILI130996:ILI131002 IVE130996:IVE131002 JFA130996:JFA131002 JOW130996:JOW131002 JYS130996:JYS131002 KIO130996:KIO131002 KSK130996:KSK131002 LCG130996:LCG131002 LMC130996:LMC131002 LVY130996:LVY131002 MFU130996:MFU131002 MPQ130996:MPQ131002 MZM130996:MZM131002 NJI130996:NJI131002 NTE130996:NTE131002 ODA130996:ODA131002 OMW130996:OMW131002 OWS130996:OWS131002 PGO130996:PGO131002 PQK130996:PQK131002 QAG130996:QAG131002 QKC130996:QKC131002 QTY130996:QTY131002 RDU130996:RDU131002 RNQ130996:RNQ131002 RXM130996:RXM131002 SHI130996:SHI131002 SRE130996:SRE131002 TBA130996:TBA131002 TKW130996:TKW131002 TUS130996:TUS131002 UEO130996:UEO131002 UOK130996:UOK131002 UYG130996:UYG131002 VIC130996:VIC131002 VRY130996:VRY131002 WBU130996:WBU131002 WLQ130996:WLQ131002 WVM130996:WVM131002 H196532:H196538 JA196532:JA196538 SW196532:SW196538 ACS196532:ACS196538 AMO196532:AMO196538 AWK196532:AWK196538 BGG196532:BGG196538 BQC196532:BQC196538 BZY196532:BZY196538 CJU196532:CJU196538 CTQ196532:CTQ196538 DDM196532:DDM196538 DNI196532:DNI196538 DXE196532:DXE196538 EHA196532:EHA196538 EQW196532:EQW196538 FAS196532:FAS196538 FKO196532:FKO196538 FUK196532:FUK196538 GEG196532:GEG196538 GOC196532:GOC196538 GXY196532:GXY196538 HHU196532:HHU196538 HRQ196532:HRQ196538 IBM196532:IBM196538 ILI196532:ILI196538 IVE196532:IVE196538 JFA196532:JFA196538 JOW196532:JOW196538 JYS196532:JYS196538 KIO196532:KIO196538 KSK196532:KSK196538 LCG196532:LCG196538 LMC196532:LMC196538 LVY196532:LVY196538 MFU196532:MFU196538 MPQ196532:MPQ196538 MZM196532:MZM196538 NJI196532:NJI196538 NTE196532:NTE196538 ODA196532:ODA196538 OMW196532:OMW196538 OWS196532:OWS196538 PGO196532:PGO196538 PQK196532:PQK196538 QAG196532:QAG196538 QKC196532:QKC196538 QTY196532:QTY196538 RDU196532:RDU196538 RNQ196532:RNQ196538 RXM196532:RXM196538 SHI196532:SHI196538 SRE196532:SRE196538 TBA196532:TBA196538 TKW196532:TKW196538 TUS196532:TUS196538 UEO196532:UEO196538 UOK196532:UOK196538 UYG196532:UYG196538 VIC196532:VIC196538 VRY196532:VRY196538 WBU196532:WBU196538 WLQ196532:WLQ196538 WVM196532:WVM196538 H262068:H262074 JA262068:JA262074 SW262068:SW262074 ACS262068:ACS262074 AMO262068:AMO262074 AWK262068:AWK262074 BGG262068:BGG262074 BQC262068:BQC262074 BZY262068:BZY262074 CJU262068:CJU262074 CTQ262068:CTQ262074 DDM262068:DDM262074 DNI262068:DNI262074 DXE262068:DXE262074 EHA262068:EHA262074 EQW262068:EQW262074 FAS262068:FAS262074 FKO262068:FKO262074 FUK262068:FUK262074 GEG262068:GEG262074 GOC262068:GOC262074 GXY262068:GXY262074 HHU262068:HHU262074 HRQ262068:HRQ262074 IBM262068:IBM262074 ILI262068:ILI262074 IVE262068:IVE262074 JFA262068:JFA262074 JOW262068:JOW262074 JYS262068:JYS262074 KIO262068:KIO262074 KSK262068:KSK262074 LCG262068:LCG262074 LMC262068:LMC262074 LVY262068:LVY262074 MFU262068:MFU262074 MPQ262068:MPQ262074 MZM262068:MZM262074 NJI262068:NJI262074 NTE262068:NTE262074 ODA262068:ODA262074 OMW262068:OMW262074 OWS262068:OWS262074 PGO262068:PGO262074 PQK262068:PQK262074 QAG262068:QAG262074 QKC262068:QKC262074 QTY262068:QTY262074 RDU262068:RDU262074 RNQ262068:RNQ262074 RXM262068:RXM262074 SHI262068:SHI262074 SRE262068:SRE262074 TBA262068:TBA262074 TKW262068:TKW262074 TUS262068:TUS262074 UEO262068:UEO262074 UOK262068:UOK262074 UYG262068:UYG262074 VIC262068:VIC262074 VRY262068:VRY262074 WBU262068:WBU262074 WLQ262068:WLQ262074 WVM262068:WVM262074 H327604:H327610 JA327604:JA327610 SW327604:SW327610 ACS327604:ACS327610 AMO327604:AMO327610 AWK327604:AWK327610 BGG327604:BGG327610 BQC327604:BQC327610 BZY327604:BZY327610 CJU327604:CJU327610 CTQ327604:CTQ327610 DDM327604:DDM327610 DNI327604:DNI327610 DXE327604:DXE327610 EHA327604:EHA327610 EQW327604:EQW327610 FAS327604:FAS327610 FKO327604:FKO327610 FUK327604:FUK327610 GEG327604:GEG327610 GOC327604:GOC327610 GXY327604:GXY327610 HHU327604:HHU327610 HRQ327604:HRQ327610 IBM327604:IBM327610 ILI327604:ILI327610 IVE327604:IVE327610 JFA327604:JFA327610 JOW327604:JOW327610 JYS327604:JYS327610 KIO327604:KIO327610 KSK327604:KSK327610 LCG327604:LCG327610 LMC327604:LMC327610 LVY327604:LVY327610 MFU327604:MFU327610 MPQ327604:MPQ327610 MZM327604:MZM327610 NJI327604:NJI327610 NTE327604:NTE327610 ODA327604:ODA327610 OMW327604:OMW327610 OWS327604:OWS327610 PGO327604:PGO327610 PQK327604:PQK327610 QAG327604:QAG327610 QKC327604:QKC327610 QTY327604:QTY327610 RDU327604:RDU327610 RNQ327604:RNQ327610 RXM327604:RXM327610 SHI327604:SHI327610 SRE327604:SRE327610 TBA327604:TBA327610 TKW327604:TKW327610 TUS327604:TUS327610 UEO327604:UEO327610 UOK327604:UOK327610 UYG327604:UYG327610 VIC327604:VIC327610 VRY327604:VRY327610 WBU327604:WBU327610 WLQ327604:WLQ327610 WVM327604:WVM327610 H393140:H393146 JA393140:JA393146 SW393140:SW393146 ACS393140:ACS393146 AMO393140:AMO393146 AWK393140:AWK393146 BGG393140:BGG393146 BQC393140:BQC393146 BZY393140:BZY393146 CJU393140:CJU393146 CTQ393140:CTQ393146 DDM393140:DDM393146 DNI393140:DNI393146 DXE393140:DXE393146 EHA393140:EHA393146 EQW393140:EQW393146 FAS393140:FAS393146 FKO393140:FKO393146 FUK393140:FUK393146 GEG393140:GEG393146 GOC393140:GOC393146 GXY393140:GXY393146 HHU393140:HHU393146 HRQ393140:HRQ393146 IBM393140:IBM393146 ILI393140:ILI393146 IVE393140:IVE393146 JFA393140:JFA393146 JOW393140:JOW393146 JYS393140:JYS393146 KIO393140:KIO393146 KSK393140:KSK393146 LCG393140:LCG393146 LMC393140:LMC393146 LVY393140:LVY393146 MFU393140:MFU393146 MPQ393140:MPQ393146 MZM393140:MZM393146 NJI393140:NJI393146 NTE393140:NTE393146 ODA393140:ODA393146 OMW393140:OMW393146 OWS393140:OWS393146 PGO393140:PGO393146 PQK393140:PQK393146 QAG393140:QAG393146 QKC393140:QKC393146 QTY393140:QTY393146 RDU393140:RDU393146 RNQ393140:RNQ393146 RXM393140:RXM393146 SHI393140:SHI393146 SRE393140:SRE393146 TBA393140:TBA393146 TKW393140:TKW393146 TUS393140:TUS393146 UEO393140:UEO393146 UOK393140:UOK393146 UYG393140:UYG393146 VIC393140:VIC393146 VRY393140:VRY393146 WBU393140:WBU393146 WLQ393140:WLQ393146 WVM393140:WVM393146 H458676:H458682 JA458676:JA458682 SW458676:SW458682 ACS458676:ACS458682 AMO458676:AMO458682 AWK458676:AWK458682 BGG458676:BGG458682 BQC458676:BQC458682 BZY458676:BZY458682 CJU458676:CJU458682 CTQ458676:CTQ458682 DDM458676:DDM458682 DNI458676:DNI458682 DXE458676:DXE458682 EHA458676:EHA458682 EQW458676:EQW458682 FAS458676:FAS458682 FKO458676:FKO458682 FUK458676:FUK458682 GEG458676:GEG458682 GOC458676:GOC458682 GXY458676:GXY458682 HHU458676:HHU458682 HRQ458676:HRQ458682 IBM458676:IBM458682 ILI458676:ILI458682 IVE458676:IVE458682 JFA458676:JFA458682 JOW458676:JOW458682 JYS458676:JYS458682 KIO458676:KIO458682 KSK458676:KSK458682 LCG458676:LCG458682 LMC458676:LMC458682 LVY458676:LVY458682 MFU458676:MFU458682 MPQ458676:MPQ458682 MZM458676:MZM458682 NJI458676:NJI458682 NTE458676:NTE458682 ODA458676:ODA458682 OMW458676:OMW458682 OWS458676:OWS458682 PGO458676:PGO458682 PQK458676:PQK458682 QAG458676:QAG458682 QKC458676:QKC458682 QTY458676:QTY458682 RDU458676:RDU458682 RNQ458676:RNQ458682 RXM458676:RXM458682 SHI458676:SHI458682 SRE458676:SRE458682 TBA458676:TBA458682 TKW458676:TKW458682 TUS458676:TUS458682 UEO458676:UEO458682 UOK458676:UOK458682 UYG458676:UYG458682 VIC458676:VIC458682 VRY458676:VRY458682 WBU458676:WBU458682 WLQ458676:WLQ458682 WVM458676:WVM458682 H524212:H524218 JA524212:JA524218 SW524212:SW524218 ACS524212:ACS524218 AMO524212:AMO524218 AWK524212:AWK524218 BGG524212:BGG524218 BQC524212:BQC524218 BZY524212:BZY524218 CJU524212:CJU524218 CTQ524212:CTQ524218 DDM524212:DDM524218 DNI524212:DNI524218 DXE524212:DXE524218 EHA524212:EHA524218 EQW524212:EQW524218 FAS524212:FAS524218 FKO524212:FKO524218 FUK524212:FUK524218 GEG524212:GEG524218 GOC524212:GOC524218 GXY524212:GXY524218 HHU524212:HHU524218 HRQ524212:HRQ524218 IBM524212:IBM524218 ILI524212:ILI524218 IVE524212:IVE524218 JFA524212:JFA524218 JOW524212:JOW524218 JYS524212:JYS524218 KIO524212:KIO524218 KSK524212:KSK524218 LCG524212:LCG524218 LMC524212:LMC524218 LVY524212:LVY524218 MFU524212:MFU524218 MPQ524212:MPQ524218 MZM524212:MZM524218 NJI524212:NJI524218 NTE524212:NTE524218 ODA524212:ODA524218 OMW524212:OMW524218 OWS524212:OWS524218 PGO524212:PGO524218 PQK524212:PQK524218 QAG524212:QAG524218 QKC524212:QKC524218 QTY524212:QTY524218 RDU524212:RDU524218 RNQ524212:RNQ524218 RXM524212:RXM524218 SHI524212:SHI524218 SRE524212:SRE524218 TBA524212:TBA524218 TKW524212:TKW524218 TUS524212:TUS524218 UEO524212:UEO524218 UOK524212:UOK524218 UYG524212:UYG524218 VIC524212:VIC524218 VRY524212:VRY524218 WBU524212:WBU524218 WLQ524212:WLQ524218 WVM524212:WVM524218 H589748:H589754 JA589748:JA589754 SW589748:SW589754 ACS589748:ACS589754 AMO589748:AMO589754 AWK589748:AWK589754 BGG589748:BGG589754 BQC589748:BQC589754 BZY589748:BZY589754 CJU589748:CJU589754 CTQ589748:CTQ589754 DDM589748:DDM589754 DNI589748:DNI589754 DXE589748:DXE589754 EHA589748:EHA589754 EQW589748:EQW589754 FAS589748:FAS589754 FKO589748:FKO589754 FUK589748:FUK589754 GEG589748:GEG589754 GOC589748:GOC589754 GXY589748:GXY589754 HHU589748:HHU589754 HRQ589748:HRQ589754 IBM589748:IBM589754 ILI589748:ILI589754 IVE589748:IVE589754 JFA589748:JFA589754 JOW589748:JOW589754 JYS589748:JYS589754 KIO589748:KIO589754 KSK589748:KSK589754 LCG589748:LCG589754 LMC589748:LMC589754 LVY589748:LVY589754 MFU589748:MFU589754 MPQ589748:MPQ589754 MZM589748:MZM589754 NJI589748:NJI589754 NTE589748:NTE589754 ODA589748:ODA589754 OMW589748:OMW589754 OWS589748:OWS589754 PGO589748:PGO589754 PQK589748:PQK589754 QAG589748:QAG589754 QKC589748:QKC589754 QTY589748:QTY589754 RDU589748:RDU589754 RNQ589748:RNQ589754 RXM589748:RXM589754 SHI589748:SHI589754 SRE589748:SRE589754 TBA589748:TBA589754 TKW589748:TKW589754 TUS589748:TUS589754 UEO589748:UEO589754 UOK589748:UOK589754 UYG589748:UYG589754 VIC589748:VIC589754 VRY589748:VRY589754 WBU589748:WBU589754 WLQ589748:WLQ589754 WVM589748:WVM589754 H655284:H655290 JA655284:JA655290 SW655284:SW655290 ACS655284:ACS655290 AMO655284:AMO655290 AWK655284:AWK655290 BGG655284:BGG655290 BQC655284:BQC655290 BZY655284:BZY655290 CJU655284:CJU655290 CTQ655284:CTQ655290 DDM655284:DDM655290 DNI655284:DNI655290 DXE655284:DXE655290 EHA655284:EHA655290 EQW655284:EQW655290 FAS655284:FAS655290 FKO655284:FKO655290 FUK655284:FUK655290 GEG655284:GEG655290 GOC655284:GOC655290 GXY655284:GXY655290 HHU655284:HHU655290 HRQ655284:HRQ655290 IBM655284:IBM655290 ILI655284:ILI655290 IVE655284:IVE655290 JFA655284:JFA655290 JOW655284:JOW655290 JYS655284:JYS655290 KIO655284:KIO655290 KSK655284:KSK655290 LCG655284:LCG655290 LMC655284:LMC655290 LVY655284:LVY655290 MFU655284:MFU655290 MPQ655284:MPQ655290 MZM655284:MZM655290 NJI655284:NJI655290 NTE655284:NTE655290 ODA655284:ODA655290 OMW655284:OMW655290 OWS655284:OWS655290 PGO655284:PGO655290 PQK655284:PQK655290 QAG655284:QAG655290 QKC655284:QKC655290 QTY655284:QTY655290 RDU655284:RDU655290 RNQ655284:RNQ655290 RXM655284:RXM655290 SHI655284:SHI655290 SRE655284:SRE655290 TBA655284:TBA655290 TKW655284:TKW655290 TUS655284:TUS655290 UEO655284:UEO655290 UOK655284:UOK655290 UYG655284:UYG655290 VIC655284:VIC655290 VRY655284:VRY655290 WBU655284:WBU655290 WLQ655284:WLQ655290 WVM655284:WVM655290 H720820:H720826 JA720820:JA720826 SW720820:SW720826 ACS720820:ACS720826 AMO720820:AMO720826 AWK720820:AWK720826 BGG720820:BGG720826 BQC720820:BQC720826 BZY720820:BZY720826 CJU720820:CJU720826 CTQ720820:CTQ720826 DDM720820:DDM720826 DNI720820:DNI720826 DXE720820:DXE720826 EHA720820:EHA720826 EQW720820:EQW720826 FAS720820:FAS720826 FKO720820:FKO720826 FUK720820:FUK720826 GEG720820:GEG720826 GOC720820:GOC720826 GXY720820:GXY720826 HHU720820:HHU720826 HRQ720820:HRQ720826 IBM720820:IBM720826 ILI720820:ILI720826 IVE720820:IVE720826 JFA720820:JFA720826 JOW720820:JOW720826 JYS720820:JYS720826 KIO720820:KIO720826 KSK720820:KSK720826 LCG720820:LCG720826 LMC720820:LMC720826 LVY720820:LVY720826 MFU720820:MFU720826 MPQ720820:MPQ720826 MZM720820:MZM720826 NJI720820:NJI720826 NTE720820:NTE720826 ODA720820:ODA720826 OMW720820:OMW720826 OWS720820:OWS720826 PGO720820:PGO720826 PQK720820:PQK720826 QAG720820:QAG720826 QKC720820:QKC720826 QTY720820:QTY720826 RDU720820:RDU720826 RNQ720820:RNQ720826 RXM720820:RXM720826 SHI720820:SHI720826 SRE720820:SRE720826 TBA720820:TBA720826 TKW720820:TKW720826 TUS720820:TUS720826 UEO720820:UEO720826 UOK720820:UOK720826 UYG720820:UYG720826 VIC720820:VIC720826 VRY720820:VRY720826 WBU720820:WBU720826 WLQ720820:WLQ720826 WVM720820:WVM720826 H786356:H786362 JA786356:JA786362 SW786356:SW786362 ACS786356:ACS786362 AMO786356:AMO786362 AWK786356:AWK786362 BGG786356:BGG786362 BQC786356:BQC786362 BZY786356:BZY786362 CJU786356:CJU786362 CTQ786356:CTQ786362 DDM786356:DDM786362 DNI786356:DNI786362 DXE786356:DXE786362 EHA786356:EHA786362 EQW786356:EQW786362 FAS786356:FAS786362 FKO786356:FKO786362 FUK786356:FUK786362 GEG786356:GEG786362 GOC786356:GOC786362 GXY786356:GXY786362 HHU786356:HHU786362 HRQ786356:HRQ786362 IBM786356:IBM786362 ILI786356:ILI786362 IVE786356:IVE786362 JFA786356:JFA786362 JOW786356:JOW786362 JYS786356:JYS786362 KIO786356:KIO786362 KSK786356:KSK786362 LCG786356:LCG786362 LMC786356:LMC786362 LVY786356:LVY786362 MFU786356:MFU786362 MPQ786356:MPQ786362 MZM786356:MZM786362 NJI786356:NJI786362 NTE786356:NTE786362 ODA786356:ODA786362 OMW786356:OMW786362 OWS786356:OWS786362 PGO786356:PGO786362 PQK786356:PQK786362 QAG786356:QAG786362 QKC786356:QKC786362 QTY786356:QTY786362 RDU786356:RDU786362 RNQ786356:RNQ786362 RXM786356:RXM786362 SHI786356:SHI786362 SRE786356:SRE786362 TBA786356:TBA786362 TKW786356:TKW786362 TUS786356:TUS786362 UEO786356:UEO786362 UOK786356:UOK786362 UYG786356:UYG786362 VIC786356:VIC786362 VRY786356:VRY786362 WBU786356:WBU786362 WLQ786356:WLQ786362 WVM786356:WVM786362 H851892:H851898 JA851892:JA851898 SW851892:SW851898 ACS851892:ACS851898 AMO851892:AMO851898 AWK851892:AWK851898 BGG851892:BGG851898 BQC851892:BQC851898 BZY851892:BZY851898 CJU851892:CJU851898 CTQ851892:CTQ851898 DDM851892:DDM851898 DNI851892:DNI851898 DXE851892:DXE851898 EHA851892:EHA851898 EQW851892:EQW851898 FAS851892:FAS851898 FKO851892:FKO851898 FUK851892:FUK851898 GEG851892:GEG851898 GOC851892:GOC851898 GXY851892:GXY851898 HHU851892:HHU851898 HRQ851892:HRQ851898 IBM851892:IBM851898 ILI851892:ILI851898 IVE851892:IVE851898 JFA851892:JFA851898 JOW851892:JOW851898 JYS851892:JYS851898 KIO851892:KIO851898 KSK851892:KSK851898 LCG851892:LCG851898 LMC851892:LMC851898 LVY851892:LVY851898 MFU851892:MFU851898 MPQ851892:MPQ851898 MZM851892:MZM851898 NJI851892:NJI851898 NTE851892:NTE851898 ODA851892:ODA851898 OMW851892:OMW851898 OWS851892:OWS851898 PGO851892:PGO851898 PQK851892:PQK851898 QAG851892:QAG851898 QKC851892:QKC851898 QTY851892:QTY851898 RDU851892:RDU851898 RNQ851892:RNQ851898 RXM851892:RXM851898 SHI851892:SHI851898 SRE851892:SRE851898 TBA851892:TBA851898 TKW851892:TKW851898 TUS851892:TUS851898 UEO851892:UEO851898 UOK851892:UOK851898 UYG851892:UYG851898 VIC851892:VIC851898 VRY851892:VRY851898 WBU851892:WBU851898 WLQ851892:WLQ851898 WVM851892:WVM851898 H917428:H917434 JA917428:JA917434 SW917428:SW917434 ACS917428:ACS917434 AMO917428:AMO917434 AWK917428:AWK917434 BGG917428:BGG917434 BQC917428:BQC917434 BZY917428:BZY917434 CJU917428:CJU917434 CTQ917428:CTQ917434 DDM917428:DDM917434 DNI917428:DNI917434 DXE917428:DXE917434 EHA917428:EHA917434 EQW917428:EQW917434 FAS917428:FAS917434 FKO917428:FKO917434 FUK917428:FUK917434 GEG917428:GEG917434 GOC917428:GOC917434 GXY917428:GXY917434 HHU917428:HHU917434 HRQ917428:HRQ917434 IBM917428:IBM917434 ILI917428:ILI917434 IVE917428:IVE917434 JFA917428:JFA917434 JOW917428:JOW917434 JYS917428:JYS917434 KIO917428:KIO917434 KSK917428:KSK917434 LCG917428:LCG917434 LMC917428:LMC917434 LVY917428:LVY917434 MFU917428:MFU917434 MPQ917428:MPQ917434 MZM917428:MZM917434 NJI917428:NJI917434 NTE917428:NTE917434 ODA917428:ODA917434 OMW917428:OMW917434 OWS917428:OWS917434 PGO917428:PGO917434 PQK917428:PQK917434 QAG917428:QAG917434 QKC917428:QKC917434 QTY917428:QTY917434 RDU917428:RDU917434 RNQ917428:RNQ917434 RXM917428:RXM917434 SHI917428:SHI917434 SRE917428:SRE917434 TBA917428:TBA917434 TKW917428:TKW917434 TUS917428:TUS917434 UEO917428:UEO917434 UOK917428:UOK917434 UYG917428:UYG917434 VIC917428:VIC917434 VRY917428:VRY917434 WBU917428:WBU917434 WLQ917428:WLQ917434 WVM917428:WVM917434 H982964:H982970 JA982964:JA982970 SW982964:SW982970 ACS982964:ACS982970 AMO982964:AMO982970 AWK982964:AWK982970 BGG982964:BGG982970 BQC982964:BQC982970 BZY982964:BZY982970 CJU982964:CJU982970 CTQ982964:CTQ982970 DDM982964:DDM982970 DNI982964:DNI982970 DXE982964:DXE982970 EHA982964:EHA982970 EQW982964:EQW982970 FAS982964:FAS982970 FKO982964:FKO982970 FUK982964:FUK982970 GEG982964:GEG982970 GOC982964:GOC982970 GXY982964:GXY982970 HHU982964:HHU982970 HRQ982964:HRQ982970 IBM982964:IBM982970 ILI982964:ILI982970 IVE982964:IVE982970 JFA982964:JFA982970 JOW982964:JOW982970 JYS982964:JYS982970 KIO982964:KIO982970 KSK982964:KSK982970 LCG982964:LCG982970 LMC982964:LMC982970 LVY982964:LVY982970 MFU982964:MFU982970 MPQ982964:MPQ982970 MZM982964:MZM982970 NJI982964:NJI982970 NTE982964:NTE982970 ODA982964:ODA982970 OMW982964:OMW982970 OWS982964:OWS982970 PGO982964:PGO982970 PQK982964:PQK982970 QAG982964:QAG982970 QKC982964:QKC982970 QTY982964:QTY982970 RDU982964:RDU982970 RNQ982964:RNQ982970 RXM982964:RXM982970 SHI982964:SHI982970 SRE982964:SRE982970 TBA982964:TBA982970 TKW982964:TKW982970 TUS982964:TUS982970 UEO982964:UEO982970 UOK982964:UOK982970 UYG982964:UYG982970 VIC982964:VIC982970 VRY982964:VRY982970 WBU982964:WBU982970 WLQ982964:WLQ982970 WVM982964:WVM982970 H65499:H65556 JA65499:JA65556 SW65499:SW65556 ACS65499:ACS65556 AMO65499:AMO65556 AWK65499:AWK65556 BGG65499:BGG65556 BQC65499:BQC65556 BZY65499:BZY65556 CJU65499:CJU65556 CTQ65499:CTQ65556 DDM65499:DDM65556 DNI65499:DNI65556 DXE65499:DXE65556 EHA65499:EHA65556 EQW65499:EQW65556 FAS65499:FAS65556 FKO65499:FKO65556 FUK65499:FUK65556 GEG65499:GEG65556 GOC65499:GOC65556 GXY65499:GXY65556 HHU65499:HHU65556 HRQ65499:HRQ65556 IBM65499:IBM65556 ILI65499:ILI65556 IVE65499:IVE65556 JFA65499:JFA65556 JOW65499:JOW65556 JYS65499:JYS65556 KIO65499:KIO65556 KSK65499:KSK65556 LCG65499:LCG65556 LMC65499:LMC65556 LVY65499:LVY65556 MFU65499:MFU65556 MPQ65499:MPQ65556 MZM65499:MZM65556 NJI65499:NJI65556 NTE65499:NTE65556 ODA65499:ODA65556 OMW65499:OMW65556 OWS65499:OWS65556 PGO65499:PGO65556 PQK65499:PQK65556 QAG65499:QAG65556 QKC65499:QKC65556 QTY65499:QTY65556 RDU65499:RDU65556 RNQ65499:RNQ65556 RXM65499:RXM65556 SHI65499:SHI65556 SRE65499:SRE65556 TBA65499:TBA65556 TKW65499:TKW65556 TUS65499:TUS65556 UEO65499:UEO65556 UOK65499:UOK65556 UYG65499:UYG65556 VIC65499:VIC65556 VRY65499:VRY65556 WBU65499:WBU65556 WLQ65499:WLQ65556 WVM65499:WVM65556 H131035:H131092 JA131035:JA131092 SW131035:SW131092 ACS131035:ACS131092 AMO131035:AMO131092 AWK131035:AWK131092 BGG131035:BGG131092 BQC131035:BQC131092 BZY131035:BZY131092 CJU131035:CJU131092 CTQ131035:CTQ131092 DDM131035:DDM131092 DNI131035:DNI131092 DXE131035:DXE131092 EHA131035:EHA131092 EQW131035:EQW131092 FAS131035:FAS131092 FKO131035:FKO131092 FUK131035:FUK131092 GEG131035:GEG131092 GOC131035:GOC131092 GXY131035:GXY131092 HHU131035:HHU131092 HRQ131035:HRQ131092 IBM131035:IBM131092 ILI131035:ILI131092 IVE131035:IVE131092 JFA131035:JFA131092 JOW131035:JOW131092 JYS131035:JYS131092 KIO131035:KIO131092 KSK131035:KSK131092 LCG131035:LCG131092 LMC131035:LMC131092 LVY131035:LVY131092 MFU131035:MFU131092 MPQ131035:MPQ131092 MZM131035:MZM131092 NJI131035:NJI131092 NTE131035:NTE131092 ODA131035:ODA131092 OMW131035:OMW131092 OWS131035:OWS131092 PGO131035:PGO131092 PQK131035:PQK131092 QAG131035:QAG131092 QKC131035:QKC131092 QTY131035:QTY131092 RDU131035:RDU131092 RNQ131035:RNQ131092 RXM131035:RXM131092 SHI131035:SHI131092 SRE131035:SRE131092 TBA131035:TBA131092 TKW131035:TKW131092 TUS131035:TUS131092 UEO131035:UEO131092 UOK131035:UOK131092 UYG131035:UYG131092 VIC131035:VIC131092 VRY131035:VRY131092 WBU131035:WBU131092 WLQ131035:WLQ131092 WVM131035:WVM131092 H196571:H196628 JA196571:JA196628 SW196571:SW196628 ACS196571:ACS196628 AMO196571:AMO196628 AWK196571:AWK196628 BGG196571:BGG196628 BQC196571:BQC196628 BZY196571:BZY196628 CJU196571:CJU196628 CTQ196571:CTQ196628 DDM196571:DDM196628 DNI196571:DNI196628 DXE196571:DXE196628 EHA196571:EHA196628 EQW196571:EQW196628 FAS196571:FAS196628 FKO196571:FKO196628 FUK196571:FUK196628 GEG196571:GEG196628 GOC196571:GOC196628 GXY196571:GXY196628 HHU196571:HHU196628 HRQ196571:HRQ196628 IBM196571:IBM196628 ILI196571:ILI196628 IVE196571:IVE196628 JFA196571:JFA196628 JOW196571:JOW196628 JYS196571:JYS196628 KIO196571:KIO196628 KSK196571:KSK196628 LCG196571:LCG196628 LMC196571:LMC196628 LVY196571:LVY196628 MFU196571:MFU196628 MPQ196571:MPQ196628 MZM196571:MZM196628 NJI196571:NJI196628 NTE196571:NTE196628 ODA196571:ODA196628 OMW196571:OMW196628 OWS196571:OWS196628 PGO196571:PGO196628 PQK196571:PQK196628 QAG196571:QAG196628 QKC196571:QKC196628 QTY196571:QTY196628 RDU196571:RDU196628 RNQ196571:RNQ196628 RXM196571:RXM196628 SHI196571:SHI196628 SRE196571:SRE196628 TBA196571:TBA196628 TKW196571:TKW196628 TUS196571:TUS196628 UEO196571:UEO196628 UOK196571:UOK196628 UYG196571:UYG196628 VIC196571:VIC196628 VRY196571:VRY196628 WBU196571:WBU196628 WLQ196571:WLQ196628 WVM196571:WVM196628 H262107:H262164 JA262107:JA262164 SW262107:SW262164 ACS262107:ACS262164 AMO262107:AMO262164 AWK262107:AWK262164 BGG262107:BGG262164 BQC262107:BQC262164 BZY262107:BZY262164 CJU262107:CJU262164 CTQ262107:CTQ262164 DDM262107:DDM262164 DNI262107:DNI262164 DXE262107:DXE262164 EHA262107:EHA262164 EQW262107:EQW262164 FAS262107:FAS262164 FKO262107:FKO262164 FUK262107:FUK262164 GEG262107:GEG262164 GOC262107:GOC262164 GXY262107:GXY262164 HHU262107:HHU262164 HRQ262107:HRQ262164 IBM262107:IBM262164 ILI262107:ILI262164 IVE262107:IVE262164 JFA262107:JFA262164 JOW262107:JOW262164 JYS262107:JYS262164 KIO262107:KIO262164 KSK262107:KSK262164 LCG262107:LCG262164 LMC262107:LMC262164 LVY262107:LVY262164 MFU262107:MFU262164 MPQ262107:MPQ262164 MZM262107:MZM262164 NJI262107:NJI262164 NTE262107:NTE262164 ODA262107:ODA262164 OMW262107:OMW262164 OWS262107:OWS262164 PGO262107:PGO262164 PQK262107:PQK262164 QAG262107:QAG262164 QKC262107:QKC262164 QTY262107:QTY262164 RDU262107:RDU262164 RNQ262107:RNQ262164 RXM262107:RXM262164 SHI262107:SHI262164 SRE262107:SRE262164 TBA262107:TBA262164 TKW262107:TKW262164 TUS262107:TUS262164 UEO262107:UEO262164 UOK262107:UOK262164 UYG262107:UYG262164 VIC262107:VIC262164 VRY262107:VRY262164 WBU262107:WBU262164 WLQ262107:WLQ262164 WVM262107:WVM262164 H327643:H327700 JA327643:JA327700 SW327643:SW327700 ACS327643:ACS327700 AMO327643:AMO327700 AWK327643:AWK327700 BGG327643:BGG327700 BQC327643:BQC327700 BZY327643:BZY327700 CJU327643:CJU327700 CTQ327643:CTQ327700 DDM327643:DDM327700 DNI327643:DNI327700 DXE327643:DXE327700 EHA327643:EHA327700 EQW327643:EQW327700 FAS327643:FAS327700 FKO327643:FKO327700 FUK327643:FUK327700 GEG327643:GEG327700 GOC327643:GOC327700 GXY327643:GXY327700 HHU327643:HHU327700 HRQ327643:HRQ327700 IBM327643:IBM327700 ILI327643:ILI327700 IVE327643:IVE327700 JFA327643:JFA327700 JOW327643:JOW327700 JYS327643:JYS327700 KIO327643:KIO327700 KSK327643:KSK327700 LCG327643:LCG327700 LMC327643:LMC327700 LVY327643:LVY327700 MFU327643:MFU327700 MPQ327643:MPQ327700 MZM327643:MZM327700 NJI327643:NJI327700 NTE327643:NTE327700 ODA327643:ODA327700 OMW327643:OMW327700 OWS327643:OWS327700 PGO327643:PGO327700 PQK327643:PQK327700 QAG327643:QAG327700 QKC327643:QKC327700 QTY327643:QTY327700 RDU327643:RDU327700 RNQ327643:RNQ327700 RXM327643:RXM327700 SHI327643:SHI327700 SRE327643:SRE327700 TBA327643:TBA327700 TKW327643:TKW327700 TUS327643:TUS327700 UEO327643:UEO327700 UOK327643:UOK327700 UYG327643:UYG327700 VIC327643:VIC327700 VRY327643:VRY327700 WBU327643:WBU327700 WLQ327643:WLQ327700 WVM327643:WVM327700 H393179:H393236 JA393179:JA393236 SW393179:SW393236 ACS393179:ACS393236 AMO393179:AMO393236 AWK393179:AWK393236 BGG393179:BGG393236 BQC393179:BQC393236 BZY393179:BZY393236 CJU393179:CJU393236 CTQ393179:CTQ393236 DDM393179:DDM393236 DNI393179:DNI393236 DXE393179:DXE393236 EHA393179:EHA393236 EQW393179:EQW393236 FAS393179:FAS393236 FKO393179:FKO393236 FUK393179:FUK393236 GEG393179:GEG393236 GOC393179:GOC393236 GXY393179:GXY393236 HHU393179:HHU393236 HRQ393179:HRQ393236 IBM393179:IBM393236 ILI393179:ILI393236 IVE393179:IVE393236 JFA393179:JFA393236 JOW393179:JOW393236 JYS393179:JYS393236 KIO393179:KIO393236 KSK393179:KSK393236 LCG393179:LCG393236 LMC393179:LMC393236 LVY393179:LVY393236 MFU393179:MFU393236 MPQ393179:MPQ393236 MZM393179:MZM393236 NJI393179:NJI393236 NTE393179:NTE393236 ODA393179:ODA393236 OMW393179:OMW393236 OWS393179:OWS393236 PGO393179:PGO393236 PQK393179:PQK393236 QAG393179:QAG393236 QKC393179:QKC393236 QTY393179:QTY393236 RDU393179:RDU393236 RNQ393179:RNQ393236 RXM393179:RXM393236 SHI393179:SHI393236 SRE393179:SRE393236 TBA393179:TBA393236 TKW393179:TKW393236 TUS393179:TUS393236 UEO393179:UEO393236 UOK393179:UOK393236 UYG393179:UYG393236 VIC393179:VIC393236 VRY393179:VRY393236 WBU393179:WBU393236 WLQ393179:WLQ393236 WVM393179:WVM393236 H458715:H458772 JA458715:JA458772 SW458715:SW458772 ACS458715:ACS458772 AMO458715:AMO458772 AWK458715:AWK458772 BGG458715:BGG458772 BQC458715:BQC458772 BZY458715:BZY458772 CJU458715:CJU458772 CTQ458715:CTQ458772 DDM458715:DDM458772 DNI458715:DNI458772 DXE458715:DXE458772 EHA458715:EHA458772 EQW458715:EQW458772 FAS458715:FAS458772 FKO458715:FKO458772 FUK458715:FUK458772 GEG458715:GEG458772 GOC458715:GOC458772 GXY458715:GXY458772 HHU458715:HHU458772 HRQ458715:HRQ458772 IBM458715:IBM458772 ILI458715:ILI458772 IVE458715:IVE458772 JFA458715:JFA458772 JOW458715:JOW458772 JYS458715:JYS458772 KIO458715:KIO458772 KSK458715:KSK458772 LCG458715:LCG458772 LMC458715:LMC458772 LVY458715:LVY458772 MFU458715:MFU458772 MPQ458715:MPQ458772 MZM458715:MZM458772 NJI458715:NJI458772 NTE458715:NTE458772 ODA458715:ODA458772 OMW458715:OMW458772 OWS458715:OWS458772 PGO458715:PGO458772 PQK458715:PQK458772 QAG458715:QAG458772 QKC458715:QKC458772 QTY458715:QTY458772 RDU458715:RDU458772 RNQ458715:RNQ458772 RXM458715:RXM458772 SHI458715:SHI458772 SRE458715:SRE458772 TBA458715:TBA458772 TKW458715:TKW458772 TUS458715:TUS458772 UEO458715:UEO458772 UOK458715:UOK458772 UYG458715:UYG458772 VIC458715:VIC458772 VRY458715:VRY458772 WBU458715:WBU458772 WLQ458715:WLQ458772 WVM458715:WVM458772 H524251:H524308 JA524251:JA524308 SW524251:SW524308 ACS524251:ACS524308 AMO524251:AMO524308 AWK524251:AWK524308 BGG524251:BGG524308 BQC524251:BQC524308 BZY524251:BZY524308 CJU524251:CJU524308 CTQ524251:CTQ524308 DDM524251:DDM524308 DNI524251:DNI524308 DXE524251:DXE524308 EHA524251:EHA524308 EQW524251:EQW524308 FAS524251:FAS524308 FKO524251:FKO524308 FUK524251:FUK524308 GEG524251:GEG524308 GOC524251:GOC524308 GXY524251:GXY524308 HHU524251:HHU524308 HRQ524251:HRQ524308 IBM524251:IBM524308 ILI524251:ILI524308 IVE524251:IVE524308 JFA524251:JFA524308 JOW524251:JOW524308 JYS524251:JYS524308 KIO524251:KIO524308 KSK524251:KSK524308 LCG524251:LCG524308 LMC524251:LMC524308 LVY524251:LVY524308 MFU524251:MFU524308 MPQ524251:MPQ524308 MZM524251:MZM524308 NJI524251:NJI524308 NTE524251:NTE524308 ODA524251:ODA524308 OMW524251:OMW524308 OWS524251:OWS524308 PGO524251:PGO524308 PQK524251:PQK524308 QAG524251:QAG524308 QKC524251:QKC524308 QTY524251:QTY524308 RDU524251:RDU524308 RNQ524251:RNQ524308 RXM524251:RXM524308 SHI524251:SHI524308 SRE524251:SRE524308 TBA524251:TBA524308 TKW524251:TKW524308 TUS524251:TUS524308 UEO524251:UEO524308 UOK524251:UOK524308 UYG524251:UYG524308 VIC524251:VIC524308 VRY524251:VRY524308 WBU524251:WBU524308 WLQ524251:WLQ524308 WVM524251:WVM524308 H589787:H589844 JA589787:JA589844 SW589787:SW589844 ACS589787:ACS589844 AMO589787:AMO589844 AWK589787:AWK589844 BGG589787:BGG589844 BQC589787:BQC589844 BZY589787:BZY589844 CJU589787:CJU589844 CTQ589787:CTQ589844 DDM589787:DDM589844 DNI589787:DNI589844 DXE589787:DXE589844 EHA589787:EHA589844 EQW589787:EQW589844 FAS589787:FAS589844 FKO589787:FKO589844 FUK589787:FUK589844 GEG589787:GEG589844 GOC589787:GOC589844 GXY589787:GXY589844 HHU589787:HHU589844 HRQ589787:HRQ589844 IBM589787:IBM589844 ILI589787:ILI589844 IVE589787:IVE589844 JFA589787:JFA589844 JOW589787:JOW589844 JYS589787:JYS589844 KIO589787:KIO589844 KSK589787:KSK589844 LCG589787:LCG589844 LMC589787:LMC589844 LVY589787:LVY589844 MFU589787:MFU589844 MPQ589787:MPQ589844 MZM589787:MZM589844 NJI589787:NJI589844 NTE589787:NTE589844 ODA589787:ODA589844 OMW589787:OMW589844 OWS589787:OWS589844 PGO589787:PGO589844 PQK589787:PQK589844 QAG589787:QAG589844 QKC589787:QKC589844 QTY589787:QTY589844 RDU589787:RDU589844 RNQ589787:RNQ589844 RXM589787:RXM589844 SHI589787:SHI589844 SRE589787:SRE589844 TBA589787:TBA589844 TKW589787:TKW589844 TUS589787:TUS589844 UEO589787:UEO589844 UOK589787:UOK589844 UYG589787:UYG589844 VIC589787:VIC589844 VRY589787:VRY589844 WBU589787:WBU589844 WLQ589787:WLQ589844 WVM589787:WVM589844 H655323:H655380 JA655323:JA655380 SW655323:SW655380 ACS655323:ACS655380 AMO655323:AMO655380 AWK655323:AWK655380 BGG655323:BGG655380 BQC655323:BQC655380 BZY655323:BZY655380 CJU655323:CJU655380 CTQ655323:CTQ655380 DDM655323:DDM655380 DNI655323:DNI655380 DXE655323:DXE655380 EHA655323:EHA655380 EQW655323:EQW655380 FAS655323:FAS655380 FKO655323:FKO655380 FUK655323:FUK655380 GEG655323:GEG655380 GOC655323:GOC655380 GXY655323:GXY655380 HHU655323:HHU655380 HRQ655323:HRQ655380 IBM655323:IBM655380 ILI655323:ILI655380 IVE655323:IVE655380 JFA655323:JFA655380 JOW655323:JOW655380 JYS655323:JYS655380 KIO655323:KIO655380 KSK655323:KSK655380 LCG655323:LCG655380 LMC655323:LMC655380 LVY655323:LVY655380 MFU655323:MFU655380 MPQ655323:MPQ655380 MZM655323:MZM655380 NJI655323:NJI655380 NTE655323:NTE655380 ODA655323:ODA655380 OMW655323:OMW655380 OWS655323:OWS655380 PGO655323:PGO655380 PQK655323:PQK655380 QAG655323:QAG655380 QKC655323:QKC655380 QTY655323:QTY655380 RDU655323:RDU655380 RNQ655323:RNQ655380 RXM655323:RXM655380 SHI655323:SHI655380 SRE655323:SRE655380 TBA655323:TBA655380 TKW655323:TKW655380 TUS655323:TUS655380 UEO655323:UEO655380 UOK655323:UOK655380 UYG655323:UYG655380 VIC655323:VIC655380 VRY655323:VRY655380 WBU655323:WBU655380 WLQ655323:WLQ655380 WVM655323:WVM655380 H720859:H720916 JA720859:JA720916 SW720859:SW720916 ACS720859:ACS720916 AMO720859:AMO720916 AWK720859:AWK720916 BGG720859:BGG720916 BQC720859:BQC720916 BZY720859:BZY720916 CJU720859:CJU720916 CTQ720859:CTQ720916 DDM720859:DDM720916 DNI720859:DNI720916 DXE720859:DXE720916 EHA720859:EHA720916 EQW720859:EQW720916 FAS720859:FAS720916 FKO720859:FKO720916 FUK720859:FUK720916 GEG720859:GEG720916 GOC720859:GOC720916 GXY720859:GXY720916 HHU720859:HHU720916 HRQ720859:HRQ720916 IBM720859:IBM720916 ILI720859:ILI720916 IVE720859:IVE720916 JFA720859:JFA720916 JOW720859:JOW720916 JYS720859:JYS720916 KIO720859:KIO720916 KSK720859:KSK720916 LCG720859:LCG720916 LMC720859:LMC720916 LVY720859:LVY720916 MFU720859:MFU720916 MPQ720859:MPQ720916 MZM720859:MZM720916 NJI720859:NJI720916 NTE720859:NTE720916 ODA720859:ODA720916 OMW720859:OMW720916 OWS720859:OWS720916 PGO720859:PGO720916 PQK720859:PQK720916 QAG720859:QAG720916 QKC720859:QKC720916 QTY720859:QTY720916 RDU720859:RDU720916 RNQ720859:RNQ720916 RXM720859:RXM720916 SHI720859:SHI720916 SRE720859:SRE720916 TBA720859:TBA720916 TKW720859:TKW720916 TUS720859:TUS720916 UEO720859:UEO720916 UOK720859:UOK720916 UYG720859:UYG720916 VIC720859:VIC720916 VRY720859:VRY720916 WBU720859:WBU720916 WLQ720859:WLQ720916 WVM720859:WVM720916 H786395:H786452 JA786395:JA786452 SW786395:SW786452 ACS786395:ACS786452 AMO786395:AMO786452 AWK786395:AWK786452 BGG786395:BGG786452 BQC786395:BQC786452 BZY786395:BZY786452 CJU786395:CJU786452 CTQ786395:CTQ786452 DDM786395:DDM786452 DNI786395:DNI786452 DXE786395:DXE786452 EHA786395:EHA786452 EQW786395:EQW786452 FAS786395:FAS786452 FKO786395:FKO786452 FUK786395:FUK786452 GEG786395:GEG786452 GOC786395:GOC786452 GXY786395:GXY786452 HHU786395:HHU786452 HRQ786395:HRQ786452 IBM786395:IBM786452 ILI786395:ILI786452 IVE786395:IVE786452 JFA786395:JFA786452 JOW786395:JOW786452 JYS786395:JYS786452 KIO786395:KIO786452 KSK786395:KSK786452 LCG786395:LCG786452 LMC786395:LMC786452 LVY786395:LVY786452 MFU786395:MFU786452 MPQ786395:MPQ786452 MZM786395:MZM786452 NJI786395:NJI786452 NTE786395:NTE786452 ODA786395:ODA786452 OMW786395:OMW786452 OWS786395:OWS786452 PGO786395:PGO786452 PQK786395:PQK786452 QAG786395:QAG786452 QKC786395:QKC786452 QTY786395:QTY786452 RDU786395:RDU786452 RNQ786395:RNQ786452 RXM786395:RXM786452 SHI786395:SHI786452 SRE786395:SRE786452 TBA786395:TBA786452 TKW786395:TKW786452 TUS786395:TUS786452 UEO786395:UEO786452 UOK786395:UOK786452 UYG786395:UYG786452 VIC786395:VIC786452 VRY786395:VRY786452 WBU786395:WBU786452 WLQ786395:WLQ786452 WVM786395:WVM786452 H851931:H851988 JA851931:JA851988 SW851931:SW851988 ACS851931:ACS851988 AMO851931:AMO851988 AWK851931:AWK851988 BGG851931:BGG851988 BQC851931:BQC851988 BZY851931:BZY851988 CJU851931:CJU851988 CTQ851931:CTQ851988 DDM851931:DDM851988 DNI851931:DNI851988 DXE851931:DXE851988 EHA851931:EHA851988 EQW851931:EQW851988 FAS851931:FAS851988 FKO851931:FKO851988 FUK851931:FUK851988 GEG851931:GEG851988 GOC851931:GOC851988 GXY851931:GXY851988 HHU851931:HHU851988 HRQ851931:HRQ851988 IBM851931:IBM851988 ILI851931:ILI851988 IVE851931:IVE851988 JFA851931:JFA851988 JOW851931:JOW851988 JYS851931:JYS851988 KIO851931:KIO851988 KSK851931:KSK851988 LCG851931:LCG851988 LMC851931:LMC851988 LVY851931:LVY851988 MFU851931:MFU851988 MPQ851931:MPQ851988 MZM851931:MZM851988 NJI851931:NJI851988 NTE851931:NTE851988 ODA851931:ODA851988 OMW851931:OMW851988 OWS851931:OWS851988 PGO851931:PGO851988 PQK851931:PQK851988 QAG851931:QAG851988 QKC851931:QKC851988 QTY851931:QTY851988 RDU851931:RDU851988 RNQ851931:RNQ851988 RXM851931:RXM851988 SHI851931:SHI851988 SRE851931:SRE851988 TBA851931:TBA851988 TKW851931:TKW851988 TUS851931:TUS851988 UEO851931:UEO851988 UOK851931:UOK851988 UYG851931:UYG851988 VIC851931:VIC851988 VRY851931:VRY851988 WBU851931:WBU851988 WLQ851931:WLQ851988 WVM851931:WVM851988 H917467:H917524 JA917467:JA917524 SW917467:SW917524 ACS917467:ACS917524 AMO917467:AMO917524 AWK917467:AWK917524 BGG917467:BGG917524 BQC917467:BQC917524 BZY917467:BZY917524 CJU917467:CJU917524 CTQ917467:CTQ917524 DDM917467:DDM917524 DNI917467:DNI917524 DXE917467:DXE917524 EHA917467:EHA917524 EQW917467:EQW917524 FAS917467:FAS917524 FKO917467:FKO917524 FUK917467:FUK917524 GEG917467:GEG917524 GOC917467:GOC917524 GXY917467:GXY917524 HHU917467:HHU917524 HRQ917467:HRQ917524 IBM917467:IBM917524 ILI917467:ILI917524 IVE917467:IVE917524 JFA917467:JFA917524 JOW917467:JOW917524 JYS917467:JYS917524 KIO917467:KIO917524 KSK917467:KSK917524 LCG917467:LCG917524 LMC917467:LMC917524 LVY917467:LVY917524 MFU917467:MFU917524 MPQ917467:MPQ917524 MZM917467:MZM917524 NJI917467:NJI917524 NTE917467:NTE917524 ODA917467:ODA917524 OMW917467:OMW917524 OWS917467:OWS917524 PGO917467:PGO917524 PQK917467:PQK917524 QAG917467:QAG917524 QKC917467:QKC917524 QTY917467:QTY917524 RDU917467:RDU917524 RNQ917467:RNQ917524 RXM917467:RXM917524 SHI917467:SHI917524 SRE917467:SRE917524 TBA917467:TBA917524 TKW917467:TKW917524 TUS917467:TUS917524 UEO917467:UEO917524 UOK917467:UOK917524 UYG917467:UYG917524 VIC917467:VIC917524 VRY917467:VRY917524 WBU917467:WBU917524 WLQ917467:WLQ917524 WVM917467:WVM917524 H983003:H983060 JA983003:JA983060 SW983003:SW983060 ACS983003:ACS983060 AMO983003:AMO983060 AWK983003:AWK983060 BGG983003:BGG983060 BQC983003:BQC983060 BZY983003:BZY983060 CJU983003:CJU983060 CTQ983003:CTQ983060 DDM983003:DDM983060 DNI983003:DNI983060 DXE983003:DXE983060 EHA983003:EHA983060 EQW983003:EQW983060 FAS983003:FAS983060 FKO983003:FKO983060 FUK983003:FUK983060 GEG983003:GEG983060 GOC983003:GOC983060 GXY983003:GXY983060 HHU983003:HHU983060 HRQ983003:HRQ983060 IBM983003:IBM983060 ILI983003:ILI983060 IVE983003:IVE983060 JFA983003:JFA983060 JOW983003:JOW983060 JYS983003:JYS983060 KIO983003:KIO983060 KSK983003:KSK983060 LCG983003:LCG983060 LMC983003:LMC983060 LVY983003:LVY983060 MFU983003:MFU983060 MPQ983003:MPQ983060 MZM983003:MZM983060 NJI983003:NJI983060 NTE983003:NTE983060 ODA983003:ODA983060 OMW983003:OMW983060 OWS983003:OWS983060 PGO983003:PGO983060 PQK983003:PQK983060 QAG983003:QAG983060 QKC983003:QKC983060 QTY983003:QTY983060 RDU983003:RDU983060 RNQ983003:RNQ983060 RXM983003:RXM983060 SHI983003:SHI983060 SRE983003:SRE983060 TBA983003:TBA983060 TKW983003:TKW983060 TUS983003:TUS983060 UEO983003:UEO983060 UOK983003:UOK983060 UYG983003:UYG983060 VIC983003:VIC983060 VRY983003:VRY983060 WBU983003:WBU983060 WLQ983003:WLQ983060 WVM983003:WVM983060 H1:H4 H9:H10 QKC8:QKC19 QTY8:QTY19 RDU8:RDU19 RNQ8:RNQ19 RXM8:RXM19 SHI8:SHI19 SRE8:SRE19 TBA8:TBA19 TKW8:TKW19 TUS8:TUS19 UEO8:UEO19 UOK8:UOK19 UYG8:UYG19 VIC8:VIC19 VRY8:VRY19 WBU8:WBU19 WLQ8:WLQ19 WVM8:WVM19 JA8:JA19 SW8:SW19 ACS8:ACS19 AMO8:AMO19 AWK8:AWK19 BGG8:BGG19 BQC8:BQC19 BZY8:BZY19 CJU8:CJU19 CTQ8:CTQ19 DDM8:DDM19 DNI8:DNI19 DXE8:DXE19 EHA8:EHA19 EQW8:EQW19 FAS8:FAS19 FKO8:FKO19 FUK8:FUK19 GEG8:GEG19 GOC8:GOC19 GXY8:GXY19 HHU8:HHU19 HRQ8:HRQ19 IBM8:IBM19 ILI8:ILI19 IVE8:IVE19 JFA8:JFA19 JOW8:JOW19 JYS8:JYS19 KIO8:KIO19 KSK8:KSK19 LCG8:LCG19 LMC8:LMC19 LVY8:LVY19 MFU8:MFU19 MPQ8:MPQ19 MZM8:MZM19 NJI8:NJI19 NTE8:NTE19 ODA8:ODA19 OMW8:OMW19 OWS8:OWS19 PGO8:PGO19 PQK8:PQK19 QAG8:QAG19 H13:H23 H25:H26 H28:H33 H35 H37" xr:uid="{00000000-0002-0000-2800-000001000000}">
      <formula1>$M$2:$M$7</formula1>
      <formula2>0</formula2>
    </dataValidation>
    <dataValidation type="list" allowBlank="1" showErrorMessage="1" sqref="H65500:H65507 JA65500:JA65507 SW65500:SW65507 ACS65500:ACS65507 AMO65500:AMO65507 AWK65500:AWK65507 BGG65500:BGG65507 BQC65500:BQC65507 BZY65500:BZY65507 CJU65500:CJU65507 CTQ65500:CTQ65507 DDM65500:DDM65507 DNI65500:DNI65507 DXE65500:DXE65507 EHA65500:EHA65507 EQW65500:EQW65507 FAS65500:FAS65507 FKO65500:FKO65507 FUK65500:FUK65507 GEG65500:GEG65507 GOC65500:GOC65507 GXY65500:GXY65507 HHU65500:HHU65507 HRQ65500:HRQ65507 IBM65500:IBM65507 ILI65500:ILI65507 IVE65500:IVE65507 JFA65500:JFA65507 JOW65500:JOW65507 JYS65500:JYS65507 KIO65500:KIO65507 KSK65500:KSK65507 LCG65500:LCG65507 LMC65500:LMC65507 LVY65500:LVY65507 MFU65500:MFU65507 MPQ65500:MPQ65507 MZM65500:MZM65507 NJI65500:NJI65507 NTE65500:NTE65507 ODA65500:ODA65507 OMW65500:OMW65507 OWS65500:OWS65507 PGO65500:PGO65507 PQK65500:PQK65507 QAG65500:QAG65507 QKC65500:QKC65507 QTY65500:QTY65507 RDU65500:RDU65507 RNQ65500:RNQ65507 RXM65500:RXM65507 SHI65500:SHI65507 SRE65500:SRE65507 TBA65500:TBA65507 TKW65500:TKW65507 TUS65500:TUS65507 UEO65500:UEO65507 UOK65500:UOK65507 UYG65500:UYG65507 VIC65500:VIC65507 VRY65500:VRY65507 WBU65500:WBU65507 WLQ65500:WLQ65507 WVM65500:WVM65507 H131036:H131043 JA131036:JA131043 SW131036:SW131043 ACS131036:ACS131043 AMO131036:AMO131043 AWK131036:AWK131043 BGG131036:BGG131043 BQC131036:BQC131043 BZY131036:BZY131043 CJU131036:CJU131043 CTQ131036:CTQ131043 DDM131036:DDM131043 DNI131036:DNI131043 DXE131036:DXE131043 EHA131036:EHA131043 EQW131036:EQW131043 FAS131036:FAS131043 FKO131036:FKO131043 FUK131036:FUK131043 GEG131036:GEG131043 GOC131036:GOC131043 GXY131036:GXY131043 HHU131036:HHU131043 HRQ131036:HRQ131043 IBM131036:IBM131043 ILI131036:ILI131043 IVE131036:IVE131043 JFA131036:JFA131043 JOW131036:JOW131043 JYS131036:JYS131043 KIO131036:KIO131043 KSK131036:KSK131043 LCG131036:LCG131043 LMC131036:LMC131043 LVY131036:LVY131043 MFU131036:MFU131043 MPQ131036:MPQ131043 MZM131036:MZM131043 NJI131036:NJI131043 NTE131036:NTE131043 ODA131036:ODA131043 OMW131036:OMW131043 OWS131036:OWS131043 PGO131036:PGO131043 PQK131036:PQK131043 QAG131036:QAG131043 QKC131036:QKC131043 QTY131036:QTY131043 RDU131036:RDU131043 RNQ131036:RNQ131043 RXM131036:RXM131043 SHI131036:SHI131043 SRE131036:SRE131043 TBA131036:TBA131043 TKW131036:TKW131043 TUS131036:TUS131043 UEO131036:UEO131043 UOK131036:UOK131043 UYG131036:UYG131043 VIC131036:VIC131043 VRY131036:VRY131043 WBU131036:WBU131043 WLQ131036:WLQ131043 WVM131036:WVM131043 H196572:H196579 JA196572:JA196579 SW196572:SW196579 ACS196572:ACS196579 AMO196572:AMO196579 AWK196572:AWK196579 BGG196572:BGG196579 BQC196572:BQC196579 BZY196572:BZY196579 CJU196572:CJU196579 CTQ196572:CTQ196579 DDM196572:DDM196579 DNI196572:DNI196579 DXE196572:DXE196579 EHA196572:EHA196579 EQW196572:EQW196579 FAS196572:FAS196579 FKO196572:FKO196579 FUK196572:FUK196579 GEG196572:GEG196579 GOC196572:GOC196579 GXY196572:GXY196579 HHU196572:HHU196579 HRQ196572:HRQ196579 IBM196572:IBM196579 ILI196572:ILI196579 IVE196572:IVE196579 JFA196572:JFA196579 JOW196572:JOW196579 JYS196572:JYS196579 KIO196572:KIO196579 KSK196572:KSK196579 LCG196572:LCG196579 LMC196572:LMC196579 LVY196572:LVY196579 MFU196572:MFU196579 MPQ196572:MPQ196579 MZM196572:MZM196579 NJI196572:NJI196579 NTE196572:NTE196579 ODA196572:ODA196579 OMW196572:OMW196579 OWS196572:OWS196579 PGO196572:PGO196579 PQK196572:PQK196579 QAG196572:QAG196579 QKC196572:QKC196579 QTY196572:QTY196579 RDU196572:RDU196579 RNQ196572:RNQ196579 RXM196572:RXM196579 SHI196572:SHI196579 SRE196572:SRE196579 TBA196572:TBA196579 TKW196572:TKW196579 TUS196572:TUS196579 UEO196572:UEO196579 UOK196572:UOK196579 UYG196572:UYG196579 VIC196572:VIC196579 VRY196572:VRY196579 WBU196572:WBU196579 WLQ196572:WLQ196579 WVM196572:WVM196579 H262108:H262115 JA262108:JA262115 SW262108:SW262115 ACS262108:ACS262115 AMO262108:AMO262115 AWK262108:AWK262115 BGG262108:BGG262115 BQC262108:BQC262115 BZY262108:BZY262115 CJU262108:CJU262115 CTQ262108:CTQ262115 DDM262108:DDM262115 DNI262108:DNI262115 DXE262108:DXE262115 EHA262108:EHA262115 EQW262108:EQW262115 FAS262108:FAS262115 FKO262108:FKO262115 FUK262108:FUK262115 GEG262108:GEG262115 GOC262108:GOC262115 GXY262108:GXY262115 HHU262108:HHU262115 HRQ262108:HRQ262115 IBM262108:IBM262115 ILI262108:ILI262115 IVE262108:IVE262115 JFA262108:JFA262115 JOW262108:JOW262115 JYS262108:JYS262115 KIO262108:KIO262115 KSK262108:KSK262115 LCG262108:LCG262115 LMC262108:LMC262115 LVY262108:LVY262115 MFU262108:MFU262115 MPQ262108:MPQ262115 MZM262108:MZM262115 NJI262108:NJI262115 NTE262108:NTE262115 ODA262108:ODA262115 OMW262108:OMW262115 OWS262108:OWS262115 PGO262108:PGO262115 PQK262108:PQK262115 QAG262108:QAG262115 QKC262108:QKC262115 QTY262108:QTY262115 RDU262108:RDU262115 RNQ262108:RNQ262115 RXM262108:RXM262115 SHI262108:SHI262115 SRE262108:SRE262115 TBA262108:TBA262115 TKW262108:TKW262115 TUS262108:TUS262115 UEO262108:UEO262115 UOK262108:UOK262115 UYG262108:UYG262115 VIC262108:VIC262115 VRY262108:VRY262115 WBU262108:WBU262115 WLQ262108:WLQ262115 WVM262108:WVM262115 H327644:H327651 JA327644:JA327651 SW327644:SW327651 ACS327644:ACS327651 AMO327644:AMO327651 AWK327644:AWK327651 BGG327644:BGG327651 BQC327644:BQC327651 BZY327644:BZY327651 CJU327644:CJU327651 CTQ327644:CTQ327651 DDM327644:DDM327651 DNI327644:DNI327651 DXE327644:DXE327651 EHA327644:EHA327651 EQW327644:EQW327651 FAS327644:FAS327651 FKO327644:FKO327651 FUK327644:FUK327651 GEG327644:GEG327651 GOC327644:GOC327651 GXY327644:GXY327651 HHU327644:HHU327651 HRQ327644:HRQ327651 IBM327644:IBM327651 ILI327644:ILI327651 IVE327644:IVE327651 JFA327644:JFA327651 JOW327644:JOW327651 JYS327644:JYS327651 KIO327644:KIO327651 KSK327644:KSK327651 LCG327644:LCG327651 LMC327644:LMC327651 LVY327644:LVY327651 MFU327644:MFU327651 MPQ327644:MPQ327651 MZM327644:MZM327651 NJI327644:NJI327651 NTE327644:NTE327651 ODA327644:ODA327651 OMW327644:OMW327651 OWS327644:OWS327651 PGO327644:PGO327651 PQK327644:PQK327651 QAG327644:QAG327651 QKC327644:QKC327651 QTY327644:QTY327651 RDU327644:RDU327651 RNQ327644:RNQ327651 RXM327644:RXM327651 SHI327644:SHI327651 SRE327644:SRE327651 TBA327644:TBA327651 TKW327644:TKW327651 TUS327644:TUS327651 UEO327644:UEO327651 UOK327644:UOK327651 UYG327644:UYG327651 VIC327644:VIC327651 VRY327644:VRY327651 WBU327644:WBU327651 WLQ327644:WLQ327651 WVM327644:WVM327651 H393180:H393187 JA393180:JA393187 SW393180:SW393187 ACS393180:ACS393187 AMO393180:AMO393187 AWK393180:AWK393187 BGG393180:BGG393187 BQC393180:BQC393187 BZY393180:BZY393187 CJU393180:CJU393187 CTQ393180:CTQ393187 DDM393180:DDM393187 DNI393180:DNI393187 DXE393180:DXE393187 EHA393180:EHA393187 EQW393180:EQW393187 FAS393180:FAS393187 FKO393180:FKO393187 FUK393180:FUK393187 GEG393180:GEG393187 GOC393180:GOC393187 GXY393180:GXY393187 HHU393180:HHU393187 HRQ393180:HRQ393187 IBM393180:IBM393187 ILI393180:ILI393187 IVE393180:IVE393187 JFA393180:JFA393187 JOW393180:JOW393187 JYS393180:JYS393187 KIO393180:KIO393187 KSK393180:KSK393187 LCG393180:LCG393187 LMC393180:LMC393187 LVY393180:LVY393187 MFU393180:MFU393187 MPQ393180:MPQ393187 MZM393180:MZM393187 NJI393180:NJI393187 NTE393180:NTE393187 ODA393180:ODA393187 OMW393180:OMW393187 OWS393180:OWS393187 PGO393180:PGO393187 PQK393180:PQK393187 QAG393180:QAG393187 QKC393180:QKC393187 QTY393180:QTY393187 RDU393180:RDU393187 RNQ393180:RNQ393187 RXM393180:RXM393187 SHI393180:SHI393187 SRE393180:SRE393187 TBA393180:TBA393187 TKW393180:TKW393187 TUS393180:TUS393187 UEO393180:UEO393187 UOK393180:UOK393187 UYG393180:UYG393187 VIC393180:VIC393187 VRY393180:VRY393187 WBU393180:WBU393187 WLQ393180:WLQ393187 WVM393180:WVM393187 H458716:H458723 JA458716:JA458723 SW458716:SW458723 ACS458716:ACS458723 AMO458716:AMO458723 AWK458716:AWK458723 BGG458716:BGG458723 BQC458716:BQC458723 BZY458716:BZY458723 CJU458716:CJU458723 CTQ458716:CTQ458723 DDM458716:DDM458723 DNI458716:DNI458723 DXE458716:DXE458723 EHA458716:EHA458723 EQW458716:EQW458723 FAS458716:FAS458723 FKO458716:FKO458723 FUK458716:FUK458723 GEG458716:GEG458723 GOC458716:GOC458723 GXY458716:GXY458723 HHU458716:HHU458723 HRQ458716:HRQ458723 IBM458716:IBM458723 ILI458716:ILI458723 IVE458716:IVE458723 JFA458716:JFA458723 JOW458716:JOW458723 JYS458716:JYS458723 KIO458716:KIO458723 KSK458716:KSK458723 LCG458716:LCG458723 LMC458716:LMC458723 LVY458716:LVY458723 MFU458716:MFU458723 MPQ458716:MPQ458723 MZM458716:MZM458723 NJI458716:NJI458723 NTE458716:NTE458723 ODA458716:ODA458723 OMW458716:OMW458723 OWS458716:OWS458723 PGO458716:PGO458723 PQK458716:PQK458723 QAG458716:QAG458723 QKC458716:QKC458723 QTY458716:QTY458723 RDU458716:RDU458723 RNQ458716:RNQ458723 RXM458716:RXM458723 SHI458716:SHI458723 SRE458716:SRE458723 TBA458716:TBA458723 TKW458716:TKW458723 TUS458716:TUS458723 UEO458716:UEO458723 UOK458716:UOK458723 UYG458716:UYG458723 VIC458716:VIC458723 VRY458716:VRY458723 WBU458716:WBU458723 WLQ458716:WLQ458723 WVM458716:WVM458723 H524252:H524259 JA524252:JA524259 SW524252:SW524259 ACS524252:ACS524259 AMO524252:AMO524259 AWK524252:AWK524259 BGG524252:BGG524259 BQC524252:BQC524259 BZY524252:BZY524259 CJU524252:CJU524259 CTQ524252:CTQ524259 DDM524252:DDM524259 DNI524252:DNI524259 DXE524252:DXE524259 EHA524252:EHA524259 EQW524252:EQW524259 FAS524252:FAS524259 FKO524252:FKO524259 FUK524252:FUK524259 GEG524252:GEG524259 GOC524252:GOC524259 GXY524252:GXY524259 HHU524252:HHU524259 HRQ524252:HRQ524259 IBM524252:IBM524259 ILI524252:ILI524259 IVE524252:IVE524259 JFA524252:JFA524259 JOW524252:JOW524259 JYS524252:JYS524259 KIO524252:KIO524259 KSK524252:KSK524259 LCG524252:LCG524259 LMC524252:LMC524259 LVY524252:LVY524259 MFU524252:MFU524259 MPQ524252:MPQ524259 MZM524252:MZM524259 NJI524252:NJI524259 NTE524252:NTE524259 ODA524252:ODA524259 OMW524252:OMW524259 OWS524252:OWS524259 PGO524252:PGO524259 PQK524252:PQK524259 QAG524252:QAG524259 QKC524252:QKC524259 QTY524252:QTY524259 RDU524252:RDU524259 RNQ524252:RNQ524259 RXM524252:RXM524259 SHI524252:SHI524259 SRE524252:SRE524259 TBA524252:TBA524259 TKW524252:TKW524259 TUS524252:TUS524259 UEO524252:UEO524259 UOK524252:UOK524259 UYG524252:UYG524259 VIC524252:VIC524259 VRY524252:VRY524259 WBU524252:WBU524259 WLQ524252:WLQ524259 WVM524252:WVM524259 H589788:H589795 JA589788:JA589795 SW589788:SW589795 ACS589788:ACS589795 AMO589788:AMO589795 AWK589788:AWK589795 BGG589788:BGG589795 BQC589788:BQC589795 BZY589788:BZY589795 CJU589788:CJU589795 CTQ589788:CTQ589795 DDM589788:DDM589795 DNI589788:DNI589795 DXE589788:DXE589795 EHA589788:EHA589795 EQW589788:EQW589795 FAS589788:FAS589795 FKO589788:FKO589795 FUK589788:FUK589795 GEG589788:GEG589795 GOC589788:GOC589795 GXY589788:GXY589795 HHU589788:HHU589795 HRQ589788:HRQ589795 IBM589788:IBM589795 ILI589788:ILI589795 IVE589788:IVE589795 JFA589788:JFA589795 JOW589788:JOW589795 JYS589788:JYS589795 KIO589788:KIO589795 KSK589788:KSK589795 LCG589788:LCG589795 LMC589788:LMC589795 LVY589788:LVY589795 MFU589788:MFU589795 MPQ589788:MPQ589795 MZM589788:MZM589795 NJI589788:NJI589795 NTE589788:NTE589795 ODA589788:ODA589795 OMW589788:OMW589795 OWS589788:OWS589795 PGO589788:PGO589795 PQK589788:PQK589795 QAG589788:QAG589795 QKC589788:QKC589795 QTY589788:QTY589795 RDU589788:RDU589795 RNQ589788:RNQ589795 RXM589788:RXM589795 SHI589788:SHI589795 SRE589788:SRE589795 TBA589788:TBA589795 TKW589788:TKW589795 TUS589788:TUS589795 UEO589788:UEO589795 UOK589788:UOK589795 UYG589788:UYG589795 VIC589788:VIC589795 VRY589788:VRY589795 WBU589788:WBU589795 WLQ589788:WLQ589795 WVM589788:WVM589795 H655324:H655331 JA655324:JA655331 SW655324:SW655331 ACS655324:ACS655331 AMO655324:AMO655331 AWK655324:AWK655331 BGG655324:BGG655331 BQC655324:BQC655331 BZY655324:BZY655331 CJU655324:CJU655331 CTQ655324:CTQ655331 DDM655324:DDM655331 DNI655324:DNI655331 DXE655324:DXE655331 EHA655324:EHA655331 EQW655324:EQW655331 FAS655324:FAS655331 FKO655324:FKO655331 FUK655324:FUK655331 GEG655324:GEG655331 GOC655324:GOC655331 GXY655324:GXY655331 HHU655324:HHU655331 HRQ655324:HRQ655331 IBM655324:IBM655331 ILI655324:ILI655331 IVE655324:IVE655331 JFA655324:JFA655331 JOW655324:JOW655331 JYS655324:JYS655331 KIO655324:KIO655331 KSK655324:KSK655331 LCG655324:LCG655331 LMC655324:LMC655331 LVY655324:LVY655331 MFU655324:MFU655331 MPQ655324:MPQ655331 MZM655324:MZM655331 NJI655324:NJI655331 NTE655324:NTE655331 ODA655324:ODA655331 OMW655324:OMW655331 OWS655324:OWS655331 PGO655324:PGO655331 PQK655324:PQK655331 QAG655324:QAG655331 QKC655324:QKC655331 QTY655324:QTY655331 RDU655324:RDU655331 RNQ655324:RNQ655331 RXM655324:RXM655331 SHI655324:SHI655331 SRE655324:SRE655331 TBA655324:TBA655331 TKW655324:TKW655331 TUS655324:TUS655331 UEO655324:UEO655331 UOK655324:UOK655331 UYG655324:UYG655331 VIC655324:VIC655331 VRY655324:VRY655331 WBU655324:WBU655331 WLQ655324:WLQ655331 WVM655324:WVM655331 H720860:H720867 JA720860:JA720867 SW720860:SW720867 ACS720860:ACS720867 AMO720860:AMO720867 AWK720860:AWK720867 BGG720860:BGG720867 BQC720860:BQC720867 BZY720860:BZY720867 CJU720860:CJU720867 CTQ720860:CTQ720867 DDM720860:DDM720867 DNI720860:DNI720867 DXE720860:DXE720867 EHA720860:EHA720867 EQW720860:EQW720867 FAS720860:FAS720867 FKO720860:FKO720867 FUK720860:FUK720867 GEG720860:GEG720867 GOC720860:GOC720867 GXY720860:GXY720867 HHU720860:HHU720867 HRQ720860:HRQ720867 IBM720860:IBM720867 ILI720860:ILI720867 IVE720860:IVE720867 JFA720860:JFA720867 JOW720860:JOW720867 JYS720860:JYS720867 KIO720860:KIO720867 KSK720860:KSK720867 LCG720860:LCG720867 LMC720860:LMC720867 LVY720860:LVY720867 MFU720860:MFU720867 MPQ720860:MPQ720867 MZM720860:MZM720867 NJI720860:NJI720867 NTE720860:NTE720867 ODA720860:ODA720867 OMW720860:OMW720867 OWS720860:OWS720867 PGO720860:PGO720867 PQK720860:PQK720867 QAG720860:QAG720867 QKC720860:QKC720867 QTY720860:QTY720867 RDU720860:RDU720867 RNQ720860:RNQ720867 RXM720860:RXM720867 SHI720860:SHI720867 SRE720860:SRE720867 TBA720860:TBA720867 TKW720860:TKW720867 TUS720860:TUS720867 UEO720860:UEO720867 UOK720860:UOK720867 UYG720860:UYG720867 VIC720860:VIC720867 VRY720860:VRY720867 WBU720860:WBU720867 WLQ720860:WLQ720867 WVM720860:WVM720867 H786396:H786403 JA786396:JA786403 SW786396:SW786403 ACS786396:ACS786403 AMO786396:AMO786403 AWK786396:AWK786403 BGG786396:BGG786403 BQC786396:BQC786403 BZY786396:BZY786403 CJU786396:CJU786403 CTQ786396:CTQ786403 DDM786396:DDM786403 DNI786396:DNI786403 DXE786396:DXE786403 EHA786396:EHA786403 EQW786396:EQW786403 FAS786396:FAS786403 FKO786396:FKO786403 FUK786396:FUK786403 GEG786396:GEG786403 GOC786396:GOC786403 GXY786396:GXY786403 HHU786396:HHU786403 HRQ786396:HRQ786403 IBM786396:IBM786403 ILI786396:ILI786403 IVE786396:IVE786403 JFA786396:JFA786403 JOW786396:JOW786403 JYS786396:JYS786403 KIO786396:KIO786403 KSK786396:KSK786403 LCG786396:LCG786403 LMC786396:LMC786403 LVY786396:LVY786403 MFU786396:MFU786403 MPQ786396:MPQ786403 MZM786396:MZM786403 NJI786396:NJI786403 NTE786396:NTE786403 ODA786396:ODA786403 OMW786396:OMW786403 OWS786396:OWS786403 PGO786396:PGO786403 PQK786396:PQK786403 QAG786396:QAG786403 QKC786396:QKC786403 QTY786396:QTY786403 RDU786396:RDU786403 RNQ786396:RNQ786403 RXM786396:RXM786403 SHI786396:SHI786403 SRE786396:SRE786403 TBA786396:TBA786403 TKW786396:TKW786403 TUS786396:TUS786403 UEO786396:UEO786403 UOK786396:UOK786403 UYG786396:UYG786403 VIC786396:VIC786403 VRY786396:VRY786403 WBU786396:WBU786403 WLQ786396:WLQ786403 WVM786396:WVM786403 H851932:H851939 JA851932:JA851939 SW851932:SW851939 ACS851932:ACS851939 AMO851932:AMO851939 AWK851932:AWK851939 BGG851932:BGG851939 BQC851932:BQC851939 BZY851932:BZY851939 CJU851932:CJU851939 CTQ851932:CTQ851939 DDM851932:DDM851939 DNI851932:DNI851939 DXE851932:DXE851939 EHA851932:EHA851939 EQW851932:EQW851939 FAS851932:FAS851939 FKO851932:FKO851939 FUK851932:FUK851939 GEG851932:GEG851939 GOC851932:GOC851939 GXY851932:GXY851939 HHU851932:HHU851939 HRQ851932:HRQ851939 IBM851932:IBM851939 ILI851932:ILI851939 IVE851932:IVE851939 JFA851932:JFA851939 JOW851932:JOW851939 JYS851932:JYS851939 KIO851932:KIO851939 KSK851932:KSK851939 LCG851932:LCG851939 LMC851932:LMC851939 LVY851932:LVY851939 MFU851932:MFU851939 MPQ851932:MPQ851939 MZM851932:MZM851939 NJI851932:NJI851939 NTE851932:NTE851939 ODA851932:ODA851939 OMW851932:OMW851939 OWS851932:OWS851939 PGO851932:PGO851939 PQK851932:PQK851939 QAG851932:QAG851939 QKC851932:QKC851939 QTY851932:QTY851939 RDU851932:RDU851939 RNQ851932:RNQ851939 RXM851932:RXM851939 SHI851932:SHI851939 SRE851932:SRE851939 TBA851932:TBA851939 TKW851932:TKW851939 TUS851932:TUS851939 UEO851932:UEO851939 UOK851932:UOK851939 UYG851932:UYG851939 VIC851932:VIC851939 VRY851932:VRY851939 WBU851932:WBU851939 WLQ851932:WLQ851939 WVM851932:WVM851939 H917468:H917475 JA917468:JA917475 SW917468:SW917475 ACS917468:ACS917475 AMO917468:AMO917475 AWK917468:AWK917475 BGG917468:BGG917475 BQC917468:BQC917475 BZY917468:BZY917475 CJU917468:CJU917475 CTQ917468:CTQ917475 DDM917468:DDM917475 DNI917468:DNI917475 DXE917468:DXE917475 EHA917468:EHA917475 EQW917468:EQW917475 FAS917468:FAS917475 FKO917468:FKO917475 FUK917468:FUK917475 GEG917468:GEG917475 GOC917468:GOC917475 GXY917468:GXY917475 HHU917468:HHU917475 HRQ917468:HRQ917475 IBM917468:IBM917475 ILI917468:ILI917475 IVE917468:IVE917475 JFA917468:JFA917475 JOW917468:JOW917475 JYS917468:JYS917475 KIO917468:KIO917475 KSK917468:KSK917475 LCG917468:LCG917475 LMC917468:LMC917475 LVY917468:LVY917475 MFU917468:MFU917475 MPQ917468:MPQ917475 MZM917468:MZM917475 NJI917468:NJI917475 NTE917468:NTE917475 ODA917468:ODA917475 OMW917468:OMW917475 OWS917468:OWS917475 PGO917468:PGO917475 PQK917468:PQK917475 QAG917468:QAG917475 QKC917468:QKC917475 QTY917468:QTY917475 RDU917468:RDU917475 RNQ917468:RNQ917475 RXM917468:RXM917475 SHI917468:SHI917475 SRE917468:SRE917475 TBA917468:TBA917475 TKW917468:TKW917475 TUS917468:TUS917475 UEO917468:UEO917475 UOK917468:UOK917475 UYG917468:UYG917475 VIC917468:VIC917475 VRY917468:VRY917475 WBU917468:WBU917475 WLQ917468:WLQ917475 WVM917468:WVM917475 H983004:H983011 JA983004:JA983011 SW983004:SW983011 ACS983004:ACS983011 AMO983004:AMO983011 AWK983004:AWK983011 BGG983004:BGG983011 BQC983004:BQC983011 BZY983004:BZY983011 CJU983004:CJU983011 CTQ983004:CTQ983011 DDM983004:DDM983011 DNI983004:DNI983011 DXE983004:DXE983011 EHA983004:EHA983011 EQW983004:EQW983011 FAS983004:FAS983011 FKO983004:FKO983011 FUK983004:FUK983011 GEG983004:GEG983011 GOC983004:GOC983011 GXY983004:GXY983011 HHU983004:HHU983011 HRQ983004:HRQ983011 IBM983004:IBM983011 ILI983004:ILI983011 IVE983004:IVE983011 JFA983004:JFA983011 JOW983004:JOW983011 JYS983004:JYS983011 KIO983004:KIO983011 KSK983004:KSK983011 LCG983004:LCG983011 LMC983004:LMC983011 LVY983004:LVY983011 MFU983004:MFU983011 MPQ983004:MPQ983011 MZM983004:MZM983011 NJI983004:NJI983011 NTE983004:NTE983011 ODA983004:ODA983011 OMW983004:OMW983011 OWS983004:OWS983011 PGO983004:PGO983011 PQK983004:PQK983011 QAG983004:QAG983011 QKC983004:QKC983011 QTY983004:QTY983011 RDU983004:RDU983011 RNQ983004:RNQ983011 RXM983004:RXM983011 SHI983004:SHI983011 SRE983004:SRE983011 TBA983004:TBA983011 TKW983004:TKW983011 TUS983004:TUS983011 UEO983004:UEO983011 UOK983004:UOK983011 UYG983004:UYG983011 VIC983004:VIC983011 VRY983004:VRY983011 WBU983004:WBU983011 WLQ983004:WLQ983011 WVM983004:WVM983011 H65467:H65473 JA65467:JA65473 SW65467:SW65473 ACS65467:ACS65473 AMO65467:AMO65473 AWK65467:AWK65473 BGG65467:BGG65473 BQC65467:BQC65473 BZY65467:BZY65473 CJU65467:CJU65473 CTQ65467:CTQ65473 DDM65467:DDM65473 DNI65467:DNI65473 DXE65467:DXE65473 EHA65467:EHA65473 EQW65467:EQW65473 FAS65467:FAS65473 FKO65467:FKO65473 FUK65467:FUK65473 GEG65467:GEG65473 GOC65467:GOC65473 GXY65467:GXY65473 HHU65467:HHU65473 HRQ65467:HRQ65473 IBM65467:IBM65473 ILI65467:ILI65473 IVE65467:IVE65473 JFA65467:JFA65473 JOW65467:JOW65473 JYS65467:JYS65473 KIO65467:KIO65473 KSK65467:KSK65473 LCG65467:LCG65473 LMC65467:LMC65473 LVY65467:LVY65473 MFU65467:MFU65473 MPQ65467:MPQ65473 MZM65467:MZM65473 NJI65467:NJI65473 NTE65467:NTE65473 ODA65467:ODA65473 OMW65467:OMW65473 OWS65467:OWS65473 PGO65467:PGO65473 PQK65467:PQK65473 QAG65467:QAG65473 QKC65467:QKC65473 QTY65467:QTY65473 RDU65467:RDU65473 RNQ65467:RNQ65473 RXM65467:RXM65473 SHI65467:SHI65473 SRE65467:SRE65473 TBA65467:TBA65473 TKW65467:TKW65473 TUS65467:TUS65473 UEO65467:UEO65473 UOK65467:UOK65473 UYG65467:UYG65473 VIC65467:VIC65473 VRY65467:VRY65473 WBU65467:WBU65473 WLQ65467:WLQ65473 WVM65467:WVM65473 H131003:H131009 JA131003:JA131009 SW131003:SW131009 ACS131003:ACS131009 AMO131003:AMO131009 AWK131003:AWK131009 BGG131003:BGG131009 BQC131003:BQC131009 BZY131003:BZY131009 CJU131003:CJU131009 CTQ131003:CTQ131009 DDM131003:DDM131009 DNI131003:DNI131009 DXE131003:DXE131009 EHA131003:EHA131009 EQW131003:EQW131009 FAS131003:FAS131009 FKO131003:FKO131009 FUK131003:FUK131009 GEG131003:GEG131009 GOC131003:GOC131009 GXY131003:GXY131009 HHU131003:HHU131009 HRQ131003:HRQ131009 IBM131003:IBM131009 ILI131003:ILI131009 IVE131003:IVE131009 JFA131003:JFA131009 JOW131003:JOW131009 JYS131003:JYS131009 KIO131003:KIO131009 KSK131003:KSK131009 LCG131003:LCG131009 LMC131003:LMC131009 LVY131003:LVY131009 MFU131003:MFU131009 MPQ131003:MPQ131009 MZM131003:MZM131009 NJI131003:NJI131009 NTE131003:NTE131009 ODA131003:ODA131009 OMW131003:OMW131009 OWS131003:OWS131009 PGO131003:PGO131009 PQK131003:PQK131009 QAG131003:QAG131009 QKC131003:QKC131009 QTY131003:QTY131009 RDU131003:RDU131009 RNQ131003:RNQ131009 RXM131003:RXM131009 SHI131003:SHI131009 SRE131003:SRE131009 TBA131003:TBA131009 TKW131003:TKW131009 TUS131003:TUS131009 UEO131003:UEO131009 UOK131003:UOK131009 UYG131003:UYG131009 VIC131003:VIC131009 VRY131003:VRY131009 WBU131003:WBU131009 WLQ131003:WLQ131009 WVM131003:WVM131009 H196539:H196545 JA196539:JA196545 SW196539:SW196545 ACS196539:ACS196545 AMO196539:AMO196545 AWK196539:AWK196545 BGG196539:BGG196545 BQC196539:BQC196545 BZY196539:BZY196545 CJU196539:CJU196545 CTQ196539:CTQ196545 DDM196539:DDM196545 DNI196539:DNI196545 DXE196539:DXE196545 EHA196539:EHA196545 EQW196539:EQW196545 FAS196539:FAS196545 FKO196539:FKO196545 FUK196539:FUK196545 GEG196539:GEG196545 GOC196539:GOC196545 GXY196539:GXY196545 HHU196539:HHU196545 HRQ196539:HRQ196545 IBM196539:IBM196545 ILI196539:ILI196545 IVE196539:IVE196545 JFA196539:JFA196545 JOW196539:JOW196545 JYS196539:JYS196545 KIO196539:KIO196545 KSK196539:KSK196545 LCG196539:LCG196545 LMC196539:LMC196545 LVY196539:LVY196545 MFU196539:MFU196545 MPQ196539:MPQ196545 MZM196539:MZM196545 NJI196539:NJI196545 NTE196539:NTE196545 ODA196539:ODA196545 OMW196539:OMW196545 OWS196539:OWS196545 PGO196539:PGO196545 PQK196539:PQK196545 QAG196539:QAG196545 QKC196539:QKC196545 QTY196539:QTY196545 RDU196539:RDU196545 RNQ196539:RNQ196545 RXM196539:RXM196545 SHI196539:SHI196545 SRE196539:SRE196545 TBA196539:TBA196545 TKW196539:TKW196545 TUS196539:TUS196545 UEO196539:UEO196545 UOK196539:UOK196545 UYG196539:UYG196545 VIC196539:VIC196545 VRY196539:VRY196545 WBU196539:WBU196545 WLQ196539:WLQ196545 WVM196539:WVM196545 H262075:H262081 JA262075:JA262081 SW262075:SW262081 ACS262075:ACS262081 AMO262075:AMO262081 AWK262075:AWK262081 BGG262075:BGG262081 BQC262075:BQC262081 BZY262075:BZY262081 CJU262075:CJU262081 CTQ262075:CTQ262081 DDM262075:DDM262081 DNI262075:DNI262081 DXE262075:DXE262081 EHA262075:EHA262081 EQW262075:EQW262081 FAS262075:FAS262081 FKO262075:FKO262081 FUK262075:FUK262081 GEG262075:GEG262081 GOC262075:GOC262081 GXY262075:GXY262081 HHU262075:HHU262081 HRQ262075:HRQ262081 IBM262075:IBM262081 ILI262075:ILI262081 IVE262075:IVE262081 JFA262075:JFA262081 JOW262075:JOW262081 JYS262075:JYS262081 KIO262075:KIO262081 KSK262075:KSK262081 LCG262075:LCG262081 LMC262075:LMC262081 LVY262075:LVY262081 MFU262075:MFU262081 MPQ262075:MPQ262081 MZM262075:MZM262081 NJI262075:NJI262081 NTE262075:NTE262081 ODA262075:ODA262081 OMW262075:OMW262081 OWS262075:OWS262081 PGO262075:PGO262081 PQK262075:PQK262081 QAG262075:QAG262081 QKC262075:QKC262081 QTY262075:QTY262081 RDU262075:RDU262081 RNQ262075:RNQ262081 RXM262075:RXM262081 SHI262075:SHI262081 SRE262075:SRE262081 TBA262075:TBA262081 TKW262075:TKW262081 TUS262075:TUS262081 UEO262075:UEO262081 UOK262075:UOK262081 UYG262075:UYG262081 VIC262075:VIC262081 VRY262075:VRY262081 WBU262075:WBU262081 WLQ262075:WLQ262081 WVM262075:WVM262081 H327611:H327617 JA327611:JA327617 SW327611:SW327617 ACS327611:ACS327617 AMO327611:AMO327617 AWK327611:AWK327617 BGG327611:BGG327617 BQC327611:BQC327617 BZY327611:BZY327617 CJU327611:CJU327617 CTQ327611:CTQ327617 DDM327611:DDM327617 DNI327611:DNI327617 DXE327611:DXE327617 EHA327611:EHA327617 EQW327611:EQW327617 FAS327611:FAS327617 FKO327611:FKO327617 FUK327611:FUK327617 GEG327611:GEG327617 GOC327611:GOC327617 GXY327611:GXY327617 HHU327611:HHU327617 HRQ327611:HRQ327617 IBM327611:IBM327617 ILI327611:ILI327617 IVE327611:IVE327617 JFA327611:JFA327617 JOW327611:JOW327617 JYS327611:JYS327617 KIO327611:KIO327617 KSK327611:KSK327617 LCG327611:LCG327617 LMC327611:LMC327617 LVY327611:LVY327617 MFU327611:MFU327617 MPQ327611:MPQ327617 MZM327611:MZM327617 NJI327611:NJI327617 NTE327611:NTE327617 ODA327611:ODA327617 OMW327611:OMW327617 OWS327611:OWS327617 PGO327611:PGO327617 PQK327611:PQK327617 QAG327611:QAG327617 QKC327611:QKC327617 QTY327611:QTY327617 RDU327611:RDU327617 RNQ327611:RNQ327617 RXM327611:RXM327617 SHI327611:SHI327617 SRE327611:SRE327617 TBA327611:TBA327617 TKW327611:TKW327617 TUS327611:TUS327617 UEO327611:UEO327617 UOK327611:UOK327617 UYG327611:UYG327617 VIC327611:VIC327617 VRY327611:VRY327617 WBU327611:WBU327617 WLQ327611:WLQ327617 WVM327611:WVM327617 H393147:H393153 JA393147:JA393153 SW393147:SW393153 ACS393147:ACS393153 AMO393147:AMO393153 AWK393147:AWK393153 BGG393147:BGG393153 BQC393147:BQC393153 BZY393147:BZY393153 CJU393147:CJU393153 CTQ393147:CTQ393153 DDM393147:DDM393153 DNI393147:DNI393153 DXE393147:DXE393153 EHA393147:EHA393153 EQW393147:EQW393153 FAS393147:FAS393153 FKO393147:FKO393153 FUK393147:FUK393153 GEG393147:GEG393153 GOC393147:GOC393153 GXY393147:GXY393153 HHU393147:HHU393153 HRQ393147:HRQ393153 IBM393147:IBM393153 ILI393147:ILI393153 IVE393147:IVE393153 JFA393147:JFA393153 JOW393147:JOW393153 JYS393147:JYS393153 KIO393147:KIO393153 KSK393147:KSK393153 LCG393147:LCG393153 LMC393147:LMC393153 LVY393147:LVY393153 MFU393147:MFU393153 MPQ393147:MPQ393153 MZM393147:MZM393153 NJI393147:NJI393153 NTE393147:NTE393153 ODA393147:ODA393153 OMW393147:OMW393153 OWS393147:OWS393153 PGO393147:PGO393153 PQK393147:PQK393153 QAG393147:QAG393153 QKC393147:QKC393153 QTY393147:QTY393153 RDU393147:RDU393153 RNQ393147:RNQ393153 RXM393147:RXM393153 SHI393147:SHI393153 SRE393147:SRE393153 TBA393147:TBA393153 TKW393147:TKW393153 TUS393147:TUS393153 UEO393147:UEO393153 UOK393147:UOK393153 UYG393147:UYG393153 VIC393147:VIC393153 VRY393147:VRY393153 WBU393147:WBU393153 WLQ393147:WLQ393153 WVM393147:WVM393153 H458683:H458689 JA458683:JA458689 SW458683:SW458689 ACS458683:ACS458689 AMO458683:AMO458689 AWK458683:AWK458689 BGG458683:BGG458689 BQC458683:BQC458689 BZY458683:BZY458689 CJU458683:CJU458689 CTQ458683:CTQ458689 DDM458683:DDM458689 DNI458683:DNI458689 DXE458683:DXE458689 EHA458683:EHA458689 EQW458683:EQW458689 FAS458683:FAS458689 FKO458683:FKO458689 FUK458683:FUK458689 GEG458683:GEG458689 GOC458683:GOC458689 GXY458683:GXY458689 HHU458683:HHU458689 HRQ458683:HRQ458689 IBM458683:IBM458689 ILI458683:ILI458689 IVE458683:IVE458689 JFA458683:JFA458689 JOW458683:JOW458689 JYS458683:JYS458689 KIO458683:KIO458689 KSK458683:KSK458689 LCG458683:LCG458689 LMC458683:LMC458689 LVY458683:LVY458689 MFU458683:MFU458689 MPQ458683:MPQ458689 MZM458683:MZM458689 NJI458683:NJI458689 NTE458683:NTE458689 ODA458683:ODA458689 OMW458683:OMW458689 OWS458683:OWS458689 PGO458683:PGO458689 PQK458683:PQK458689 QAG458683:QAG458689 QKC458683:QKC458689 QTY458683:QTY458689 RDU458683:RDU458689 RNQ458683:RNQ458689 RXM458683:RXM458689 SHI458683:SHI458689 SRE458683:SRE458689 TBA458683:TBA458689 TKW458683:TKW458689 TUS458683:TUS458689 UEO458683:UEO458689 UOK458683:UOK458689 UYG458683:UYG458689 VIC458683:VIC458689 VRY458683:VRY458689 WBU458683:WBU458689 WLQ458683:WLQ458689 WVM458683:WVM458689 H524219:H524225 JA524219:JA524225 SW524219:SW524225 ACS524219:ACS524225 AMO524219:AMO524225 AWK524219:AWK524225 BGG524219:BGG524225 BQC524219:BQC524225 BZY524219:BZY524225 CJU524219:CJU524225 CTQ524219:CTQ524225 DDM524219:DDM524225 DNI524219:DNI524225 DXE524219:DXE524225 EHA524219:EHA524225 EQW524219:EQW524225 FAS524219:FAS524225 FKO524219:FKO524225 FUK524219:FUK524225 GEG524219:GEG524225 GOC524219:GOC524225 GXY524219:GXY524225 HHU524219:HHU524225 HRQ524219:HRQ524225 IBM524219:IBM524225 ILI524219:ILI524225 IVE524219:IVE524225 JFA524219:JFA524225 JOW524219:JOW524225 JYS524219:JYS524225 KIO524219:KIO524225 KSK524219:KSK524225 LCG524219:LCG524225 LMC524219:LMC524225 LVY524219:LVY524225 MFU524219:MFU524225 MPQ524219:MPQ524225 MZM524219:MZM524225 NJI524219:NJI524225 NTE524219:NTE524225 ODA524219:ODA524225 OMW524219:OMW524225 OWS524219:OWS524225 PGO524219:PGO524225 PQK524219:PQK524225 QAG524219:QAG524225 QKC524219:QKC524225 QTY524219:QTY524225 RDU524219:RDU524225 RNQ524219:RNQ524225 RXM524219:RXM524225 SHI524219:SHI524225 SRE524219:SRE524225 TBA524219:TBA524225 TKW524219:TKW524225 TUS524219:TUS524225 UEO524219:UEO524225 UOK524219:UOK524225 UYG524219:UYG524225 VIC524219:VIC524225 VRY524219:VRY524225 WBU524219:WBU524225 WLQ524219:WLQ524225 WVM524219:WVM524225 H589755:H589761 JA589755:JA589761 SW589755:SW589761 ACS589755:ACS589761 AMO589755:AMO589761 AWK589755:AWK589761 BGG589755:BGG589761 BQC589755:BQC589761 BZY589755:BZY589761 CJU589755:CJU589761 CTQ589755:CTQ589761 DDM589755:DDM589761 DNI589755:DNI589761 DXE589755:DXE589761 EHA589755:EHA589761 EQW589755:EQW589761 FAS589755:FAS589761 FKO589755:FKO589761 FUK589755:FUK589761 GEG589755:GEG589761 GOC589755:GOC589761 GXY589755:GXY589761 HHU589755:HHU589761 HRQ589755:HRQ589761 IBM589755:IBM589761 ILI589755:ILI589761 IVE589755:IVE589761 JFA589755:JFA589761 JOW589755:JOW589761 JYS589755:JYS589761 KIO589755:KIO589761 KSK589755:KSK589761 LCG589755:LCG589761 LMC589755:LMC589761 LVY589755:LVY589761 MFU589755:MFU589761 MPQ589755:MPQ589761 MZM589755:MZM589761 NJI589755:NJI589761 NTE589755:NTE589761 ODA589755:ODA589761 OMW589755:OMW589761 OWS589755:OWS589761 PGO589755:PGO589761 PQK589755:PQK589761 QAG589755:QAG589761 QKC589755:QKC589761 QTY589755:QTY589761 RDU589755:RDU589761 RNQ589755:RNQ589761 RXM589755:RXM589761 SHI589755:SHI589761 SRE589755:SRE589761 TBA589755:TBA589761 TKW589755:TKW589761 TUS589755:TUS589761 UEO589755:UEO589761 UOK589755:UOK589761 UYG589755:UYG589761 VIC589755:VIC589761 VRY589755:VRY589761 WBU589755:WBU589761 WLQ589755:WLQ589761 WVM589755:WVM589761 H655291:H655297 JA655291:JA655297 SW655291:SW655297 ACS655291:ACS655297 AMO655291:AMO655297 AWK655291:AWK655297 BGG655291:BGG655297 BQC655291:BQC655297 BZY655291:BZY655297 CJU655291:CJU655297 CTQ655291:CTQ655297 DDM655291:DDM655297 DNI655291:DNI655297 DXE655291:DXE655297 EHA655291:EHA655297 EQW655291:EQW655297 FAS655291:FAS655297 FKO655291:FKO655297 FUK655291:FUK655297 GEG655291:GEG655297 GOC655291:GOC655297 GXY655291:GXY655297 HHU655291:HHU655297 HRQ655291:HRQ655297 IBM655291:IBM655297 ILI655291:ILI655297 IVE655291:IVE655297 JFA655291:JFA655297 JOW655291:JOW655297 JYS655291:JYS655297 KIO655291:KIO655297 KSK655291:KSK655297 LCG655291:LCG655297 LMC655291:LMC655297 LVY655291:LVY655297 MFU655291:MFU655297 MPQ655291:MPQ655297 MZM655291:MZM655297 NJI655291:NJI655297 NTE655291:NTE655297 ODA655291:ODA655297 OMW655291:OMW655297 OWS655291:OWS655297 PGO655291:PGO655297 PQK655291:PQK655297 QAG655291:QAG655297 QKC655291:QKC655297 QTY655291:QTY655297 RDU655291:RDU655297 RNQ655291:RNQ655297 RXM655291:RXM655297 SHI655291:SHI655297 SRE655291:SRE655297 TBA655291:TBA655297 TKW655291:TKW655297 TUS655291:TUS655297 UEO655291:UEO655297 UOK655291:UOK655297 UYG655291:UYG655297 VIC655291:VIC655297 VRY655291:VRY655297 WBU655291:WBU655297 WLQ655291:WLQ655297 WVM655291:WVM655297 H720827:H720833 JA720827:JA720833 SW720827:SW720833 ACS720827:ACS720833 AMO720827:AMO720833 AWK720827:AWK720833 BGG720827:BGG720833 BQC720827:BQC720833 BZY720827:BZY720833 CJU720827:CJU720833 CTQ720827:CTQ720833 DDM720827:DDM720833 DNI720827:DNI720833 DXE720827:DXE720833 EHA720827:EHA720833 EQW720827:EQW720833 FAS720827:FAS720833 FKO720827:FKO720833 FUK720827:FUK720833 GEG720827:GEG720833 GOC720827:GOC720833 GXY720827:GXY720833 HHU720827:HHU720833 HRQ720827:HRQ720833 IBM720827:IBM720833 ILI720827:ILI720833 IVE720827:IVE720833 JFA720827:JFA720833 JOW720827:JOW720833 JYS720827:JYS720833 KIO720827:KIO720833 KSK720827:KSK720833 LCG720827:LCG720833 LMC720827:LMC720833 LVY720827:LVY720833 MFU720827:MFU720833 MPQ720827:MPQ720833 MZM720827:MZM720833 NJI720827:NJI720833 NTE720827:NTE720833 ODA720827:ODA720833 OMW720827:OMW720833 OWS720827:OWS720833 PGO720827:PGO720833 PQK720827:PQK720833 QAG720827:QAG720833 QKC720827:QKC720833 QTY720827:QTY720833 RDU720827:RDU720833 RNQ720827:RNQ720833 RXM720827:RXM720833 SHI720827:SHI720833 SRE720827:SRE720833 TBA720827:TBA720833 TKW720827:TKW720833 TUS720827:TUS720833 UEO720827:UEO720833 UOK720827:UOK720833 UYG720827:UYG720833 VIC720827:VIC720833 VRY720827:VRY720833 WBU720827:WBU720833 WLQ720827:WLQ720833 WVM720827:WVM720833 H786363:H786369 JA786363:JA786369 SW786363:SW786369 ACS786363:ACS786369 AMO786363:AMO786369 AWK786363:AWK786369 BGG786363:BGG786369 BQC786363:BQC786369 BZY786363:BZY786369 CJU786363:CJU786369 CTQ786363:CTQ786369 DDM786363:DDM786369 DNI786363:DNI786369 DXE786363:DXE786369 EHA786363:EHA786369 EQW786363:EQW786369 FAS786363:FAS786369 FKO786363:FKO786369 FUK786363:FUK786369 GEG786363:GEG786369 GOC786363:GOC786369 GXY786363:GXY786369 HHU786363:HHU786369 HRQ786363:HRQ786369 IBM786363:IBM786369 ILI786363:ILI786369 IVE786363:IVE786369 JFA786363:JFA786369 JOW786363:JOW786369 JYS786363:JYS786369 KIO786363:KIO786369 KSK786363:KSK786369 LCG786363:LCG786369 LMC786363:LMC786369 LVY786363:LVY786369 MFU786363:MFU786369 MPQ786363:MPQ786369 MZM786363:MZM786369 NJI786363:NJI786369 NTE786363:NTE786369 ODA786363:ODA786369 OMW786363:OMW786369 OWS786363:OWS786369 PGO786363:PGO786369 PQK786363:PQK786369 QAG786363:QAG786369 QKC786363:QKC786369 QTY786363:QTY786369 RDU786363:RDU786369 RNQ786363:RNQ786369 RXM786363:RXM786369 SHI786363:SHI786369 SRE786363:SRE786369 TBA786363:TBA786369 TKW786363:TKW786369 TUS786363:TUS786369 UEO786363:UEO786369 UOK786363:UOK786369 UYG786363:UYG786369 VIC786363:VIC786369 VRY786363:VRY786369 WBU786363:WBU786369 WLQ786363:WLQ786369 WVM786363:WVM786369 H851899:H851905 JA851899:JA851905 SW851899:SW851905 ACS851899:ACS851905 AMO851899:AMO851905 AWK851899:AWK851905 BGG851899:BGG851905 BQC851899:BQC851905 BZY851899:BZY851905 CJU851899:CJU851905 CTQ851899:CTQ851905 DDM851899:DDM851905 DNI851899:DNI851905 DXE851899:DXE851905 EHA851899:EHA851905 EQW851899:EQW851905 FAS851899:FAS851905 FKO851899:FKO851905 FUK851899:FUK851905 GEG851899:GEG851905 GOC851899:GOC851905 GXY851899:GXY851905 HHU851899:HHU851905 HRQ851899:HRQ851905 IBM851899:IBM851905 ILI851899:ILI851905 IVE851899:IVE851905 JFA851899:JFA851905 JOW851899:JOW851905 JYS851899:JYS851905 KIO851899:KIO851905 KSK851899:KSK851905 LCG851899:LCG851905 LMC851899:LMC851905 LVY851899:LVY851905 MFU851899:MFU851905 MPQ851899:MPQ851905 MZM851899:MZM851905 NJI851899:NJI851905 NTE851899:NTE851905 ODA851899:ODA851905 OMW851899:OMW851905 OWS851899:OWS851905 PGO851899:PGO851905 PQK851899:PQK851905 QAG851899:QAG851905 QKC851899:QKC851905 QTY851899:QTY851905 RDU851899:RDU851905 RNQ851899:RNQ851905 RXM851899:RXM851905 SHI851899:SHI851905 SRE851899:SRE851905 TBA851899:TBA851905 TKW851899:TKW851905 TUS851899:TUS851905 UEO851899:UEO851905 UOK851899:UOK851905 UYG851899:UYG851905 VIC851899:VIC851905 VRY851899:VRY851905 WBU851899:WBU851905 WLQ851899:WLQ851905 WVM851899:WVM851905 H917435:H917441 JA917435:JA917441 SW917435:SW917441 ACS917435:ACS917441 AMO917435:AMO917441 AWK917435:AWK917441 BGG917435:BGG917441 BQC917435:BQC917441 BZY917435:BZY917441 CJU917435:CJU917441 CTQ917435:CTQ917441 DDM917435:DDM917441 DNI917435:DNI917441 DXE917435:DXE917441 EHA917435:EHA917441 EQW917435:EQW917441 FAS917435:FAS917441 FKO917435:FKO917441 FUK917435:FUK917441 GEG917435:GEG917441 GOC917435:GOC917441 GXY917435:GXY917441 HHU917435:HHU917441 HRQ917435:HRQ917441 IBM917435:IBM917441 ILI917435:ILI917441 IVE917435:IVE917441 JFA917435:JFA917441 JOW917435:JOW917441 JYS917435:JYS917441 KIO917435:KIO917441 KSK917435:KSK917441 LCG917435:LCG917441 LMC917435:LMC917441 LVY917435:LVY917441 MFU917435:MFU917441 MPQ917435:MPQ917441 MZM917435:MZM917441 NJI917435:NJI917441 NTE917435:NTE917441 ODA917435:ODA917441 OMW917435:OMW917441 OWS917435:OWS917441 PGO917435:PGO917441 PQK917435:PQK917441 QAG917435:QAG917441 QKC917435:QKC917441 QTY917435:QTY917441 RDU917435:RDU917441 RNQ917435:RNQ917441 RXM917435:RXM917441 SHI917435:SHI917441 SRE917435:SRE917441 TBA917435:TBA917441 TKW917435:TKW917441 TUS917435:TUS917441 UEO917435:UEO917441 UOK917435:UOK917441 UYG917435:UYG917441 VIC917435:VIC917441 VRY917435:VRY917441 WBU917435:WBU917441 WLQ917435:WLQ917441 WVM917435:WVM917441 H982971:H982977 JA982971:JA982977 SW982971:SW982977 ACS982971:ACS982977 AMO982971:AMO982977 AWK982971:AWK982977 BGG982971:BGG982977 BQC982971:BQC982977 BZY982971:BZY982977 CJU982971:CJU982977 CTQ982971:CTQ982977 DDM982971:DDM982977 DNI982971:DNI982977 DXE982971:DXE982977 EHA982971:EHA982977 EQW982971:EQW982977 FAS982971:FAS982977 FKO982971:FKO982977 FUK982971:FUK982977 GEG982971:GEG982977 GOC982971:GOC982977 GXY982971:GXY982977 HHU982971:HHU982977 HRQ982971:HRQ982977 IBM982971:IBM982977 ILI982971:ILI982977 IVE982971:IVE982977 JFA982971:JFA982977 JOW982971:JOW982977 JYS982971:JYS982977 KIO982971:KIO982977 KSK982971:KSK982977 LCG982971:LCG982977 LMC982971:LMC982977 LVY982971:LVY982977 MFU982971:MFU982977 MPQ982971:MPQ982977 MZM982971:MZM982977 NJI982971:NJI982977 NTE982971:NTE982977 ODA982971:ODA982977 OMW982971:OMW982977 OWS982971:OWS982977 PGO982971:PGO982977 PQK982971:PQK982977 QAG982971:QAG982977 QKC982971:QKC982977 QTY982971:QTY982977 RDU982971:RDU982977 RNQ982971:RNQ982977 RXM982971:RXM982977 SHI982971:SHI982977 SRE982971:SRE982977 TBA982971:TBA982977 TKW982971:TKW982977 TUS982971:TUS982977 UEO982971:UEO982977 UOK982971:UOK982977 UYG982971:UYG982977 VIC982971:VIC982977 VRY982971:VRY982977 WBU982971:WBU982977 WLQ982971:WLQ982977 WVM982971:WVM982977 H65487:H65498 JA65487:JA65498 SW65487:SW65498 ACS65487:ACS65498 AMO65487:AMO65498 AWK65487:AWK65498 BGG65487:BGG65498 BQC65487:BQC65498 BZY65487:BZY65498 CJU65487:CJU65498 CTQ65487:CTQ65498 DDM65487:DDM65498 DNI65487:DNI65498 DXE65487:DXE65498 EHA65487:EHA65498 EQW65487:EQW65498 FAS65487:FAS65498 FKO65487:FKO65498 FUK65487:FUK65498 GEG65487:GEG65498 GOC65487:GOC65498 GXY65487:GXY65498 HHU65487:HHU65498 HRQ65487:HRQ65498 IBM65487:IBM65498 ILI65487:ILI65498 IVE65487:IVE65498 JFA65487:JFA65498 JOW65487:JOW65498 JYS65487:JYS65498 KIO65487:KIO65498 KSK65487:KSK65498 LCG65487:LCG65498 LMC65487:LMC65498 LVY65487:LVY65498 MFU65487:MFU65498 MPQ65487:MPQ65498 MZM65487:MZM65498 NJI65487:NJI65498 NTE65487:NTE65498 ODA65487:ODA65498 OMW65487:OMW65498 OWS65487:OWS65498 PGO65487:PGO65498 PQK65487:PQK65498 QAG65487:QAG65498 QKC65487:QKC65498 QTY65487:QTY65498 RDU65487:RDU65498 RNQ65487:RNQ65498 RXM65487:RXM65498 SHI65487:SHI65498 SRE65487:SRE65498 TBA65487:TBA65498 TKW65487:TKW65498 TUS65487:TUS65498 UEO65487:UEO65498 UOK65487:UOK65498 UYG65487:UYG65498 VIC65487:VIC65498 VRY65487:VRY65498 WBU65487:WBU65498 WLQ65487:WLQ65498 WVM65487:WVM65498 H131023:H131034 JA131023:JA131034 SW131023:SW131034 ACS131023:ACS131034 AMO131023:AMO131034 AWK131023:AWK131034 BGG131023:BGG131034 BQC131023:BQC131034 BZY131023:BZY131034 CJU131023:CJU131034 CTQ131023:CTQ131034 DDM131023:DDM131034 DNI131023:DNI131034 DXE131023:DXE131034 EHA131023:EHA131034 EQW131023:EQW131034 FAS131023:FAS131034 FKO131023:FKO131034 FUK131023:FUK131034 GEG131023:GEG131034 GOC131023:GOC131034 GXY131023:GXY131034 HHU131023:HHU131034 HRQ131023:HRQ131034 IBM131023:IBM131034 ILI131023:ILI131034 IVE131023:IVE131034 JFA131023:JFA131034 JOW131023:JOW131034 JYS131023:JYS131034 KIO131023:KIO131034 KSK131023:KSK131034 LCG131023:LCG131034 LMC131023:LMC131034 LVY131023:LVY131034 MFU131023:MFU131034 MPQ131023:MPQ131034 MZM131023:MZM131034 NJI131023:NJI131034 NTE131023:NTE131034 ODA131023:ODA131034 OMW131023:OMW131034 OWS131023:OWS131034 PGO131023:PGO131034 PQK131023:PQK131034 QAG131023:QAG131034 QKC131023:QKC131034 QTY131023:QTY131034 RDU131023:RDU131034 RNQ131023:RNQ131034 RXM131023:RXM131034 SHI131023:SHI131034 SRE131023:SRE131034 TBA131023:TBA131034 TKW131023:TKW131034 TUS131023:TUS131034 UEO131023:UEO131034 UOK131023:UOK131034 UYG131023:UYG131034 VIC131023:VIC131034 VRY131023:VRY131034 WBU131023:WBU131034 WLQ131023:WLQ131034 WVM131023:WVM131034 H196559:H196570 JA196559:JA196570 SW196559:SW196570 ACS196559:ACS196570 AMO196559:AMO196570 AWK196559:AWK196570 BGG196559:BGG196570 BQC196559:BQC196570 BZY196559:BZY196570 CJU196559:CJU196570 CTQ196559:CTQ196570 DDM196559:DDM196570 DNI196559:DNI196570 DXE196559:DXE196570 EHA196559:EHA196570 EQW196559:EQW196570 FAS196559:FAS196570 FKO196559:FKO196570 FUK196559:FUK196570 GEG196559:GEG196570 GOC196559:GOC196570 GXY196559:GXY196570 HHU196559:HHU196570 HRQ196559:HRQ196570 IBM196559:IBM196570 ILI196559:ILI196570 IVE196559:IVE196570 JFA196559:JFA196570 JOW196559:JOW196570 JYS196559:JYS196570 KIO196559:KIO196570 KSK196559:KSK196570 LCG196559:LCG196570 LMC196559:LMC196570 LVY196559:LVY196570 MFU196559:MFU196570 MPQ196559:MPQ196570 MZM196559:MZM196570 NJI196559:NJI196570 NTE196559:NTE196570 ODA196559:ODA196570 OMW196559:OMW196570 OWS196559:OWS196570 PGO196559:PGO196570 PQK196559:PQK196570 QAG196559:QAG196570 QKC196559:QKC196570 QTY196559:QTY196570 RDU196559:RDU196570 RNQ196559:RNQ196570 RXM196559:RXM196570 SHI196559:SHI196570 SRE196559:SRE196570 TBA196559:TBA196570 TKW196559:TKW196570 TUS196559:TUS196570 UEO196559:UEO196570 UOK196559:UOK196570 UYG196559:UYG196570 VIC196559:VIC196570 VRY196559:VRY196570 WBU196559:WBU196570 WLQ196559:WLQ196570 WVM196559:WVM196570 H262095:H262106 JA262095:JA262106 SW262095:SW262106 ACS262095:ACS262106 AMO262095:AMO262106 AWK262095:AWK262106 BGG262095:BGG262106 BQC262095:BQC262106 BZY262095:BZY262106 CJU262095:CJU262106 CTQ262095:CTQ262106 DDM262095:DDM262106 DNI262095:DNI262106 DXE262095:DXE262106 EHA262095:EHA262106 EQW262095:EQW262106 FAS262095:FAS262106 FKO262095:FKO262106 FUK262095:FUK262106 GEG262095:GEG262106 GOC262095:GOC262106 GXY262095:GXY262106 HHU262095:HHU262106 HRQ262095:HRQ262106 IBM262095:IBM262106 ILI262095:ILI262106 IVE262095:IVE262106 JFA262095:JFA262106 JOW262095:JOW262106 JYS262095:JYS262106 KIO262095:KIO262106 KSK262095:KSK262106 LCG262095:LCG262106 LMC262095:LMC262106 LVY262095:LVY262106 MFU262095:MFU262106 MPQ262095:MPQ262106 MZM262095:MZM262106 NJI262095:NJI262106 NTE262095:NTE262106 ODA262095:ODA262106 OMW262095:OMW262106 OWS262095:OWS262106 PGO262095:PGO262106 PQK262095:PQK262106 QAG262095:QAG262106 QKC262095:QKC262106 QTY262095:QTY262106 RDU262095:RDU262106 RNQ262095:RNQ262106 RXM262095:RXM262106 SHI262095:SHI262106 SRE262095:SRE262106 TBA262095:TBA262106 TKW262095:TKW262106 TUS262095:TUS262106 UEO262095:UEO262106 UOK262095:UOK262106 UYG262095:UYG262106 VIC262095:VIC262106 VRY262095:VRY262106 WBU262095:WBU262106 WLQ262095:WLQ262106 WVM262095:WVM262106 H327631:H327642 JA327631:JA327642 SW327631:SW327642 ACS327631:ACS327642 AMO327631:AMO327642 AWK327631:AWK327642 BGG327631:BGG327642 BQC327631:BQC327642 BZY327631:BZY327642 CJU327631:CJU327642 CTQ327631:CTQ327642 DDM327631:DDM327642 DNI327631:DNI327642 DXE327631:DXE327642 EHA327631:EHA327642 EQW327631:EQW327642 FAS327631:FAS327642 FKO327631:FKO327642 FUK327631:FUK327642 GEG327631:GEG327642 GOC327631:GOC327642 GXY327631:GXY327642 HHU327631:HHU327642 HRQ327631:HRQ327642 IBM327631:IBM327642 ILI327631:ILI327642 IVE327631:IVE327642 JFA327631:JFA327642 JOW327631:JOW327642 JYS327631:JYS327642 KIO327631:KIO327642 KSK327631:KSK327642 LCG327631:LCG327642 LMC327631:LMC327642 LVY327631:LVY327642 MFU327631:MFU327642 MPQ327631:MPQ327642 MZM327631:MZM327642 NJI327631:NJI327642 NTE327631:NTE327642 ODA327631:ODA327642 OMW327631:OMW327642 OWS327631:OWS327642 PGO327631:PGO327642 PQK327631:PQK327642 QAG327631:QAG327642 QKC327631:QKC327642 QTY327631:QTY327642 RDU327631:RDU327642 RNQ327631:RNQ327642 RXM327631:RXM327642 SHI327631:SHI327642 SRE327631:SRE327642 TBA327631:TBA327642 TKW327631:TKW327642 TUS327631:TUS327642 UEO327631:UEO327642 UOK327631:UOK327642 UYG327631:UYG327642 VIC327631:VIC327642 VRY327631:VRY327642 WBU327631:WBU327642 WLQ327631:WLQ327642 WVM327631:WVM327642 H393167:H393178 JA393167:JA393178 SW393167:SW393178 ACS393167:ACS393178 AMO393167:AMO393178 AWK393167:AWK393178 BGG393167:BGG393178 BQC393167:BQC393178 BZY393167:BZY393178 CJU393167:CJU393178 CTQ393167:CTQ393178 DDM393167:DDM393178 DNI393167:DNI393178 DXE393167:DXE393178 EHA393167:EHA393178 EQW393167:EQW393178 FAS393167:FAS393178 FKO393167:FKO393178 FUK393167:FUK393178 GEG393167:GEG393178 GOC393167:GOC393178 GXY393167:GXY393178 HHU393167:HHU393178 HRQ393167:HRQ393178 IBM393167:IBM393178 ILI393167:ILI393178 IVE393167:IVE393178 JFA393167:JFA393178 JOW393167:JOW393178 JYS393167:JYS393178 KIO393167:KIO393178 KSK393167:KSK393178 LCG393167:LCG393178 LMC393167:LMC393178 LVY393167:LVY393178 MFU393167:MFU393178 MPQ393167:MPQ393178 MZM393167:MZM393178 NJI393167:NJI393178 NTE393167:NTE393178 ODA393167:ODA393178 OMW393167:OMW393178 OWS393167:OWS393178 PGO393167:PGO393178 PQK393167:PQK393178 QAG393167:QAG393178 QKC393167:QKC393178 QTY393167:QTY393178 RDU393167:RDU393178 RNQ393167:RNQ393178 RXM393167:RXM393178 SHI393167:SHI393178 SRE393167:SRE393178 TBA393167:TBA393178 TKW393167:TKW393178 TUS393167:TUS393178 UEO393167:UEO393178 UOK393167:UOK393178 UYG393167:UYG393178 VIC393167:VIC393178 VRY393167:VRY393178 WBU393167:WBU393178 WLQ393167:WLQ393178 WVM393167:WVM393178 H458703:H458714 JA458703:JA458714 SW458703:SW458714 ACS458703:ACS458714 AMO458703:AMO458714 AWK458703:AWK458714 BGG458703:BGG458714 BQC458703:BQC458714 BZY458703:BZY458714 CJU458703:CJU458714 CTQ458703:CTQ458714 DDM458703:DDM458714 DNI458703:DNI458714 DXE458703:DXE458714 EHA458703:EHA458714 EQW458703:EQW458714 FAS458703:FAS458714 FKO458703:FKO458714 FUK458703:FUK458714 GEG458703:GEG458714 GOC458703:GOC458714 GXY458703:GXY458714 HHU458703:HHU458714 HRQ458703:HRQ458714 IBM458703:IBM458714 ILI458703:ILI458714 IVE458703:IVE458714 JFA458703:JFA458714 JOW458703:JOW458714 JYS458703:JYS458714 KIO458703:KIO458714 KSK458703:KSK458714 LCG458703:LCG458714 LMC458703:LMC458714 LVY458703:LVY458714 MFU458703:MFU458714 MPQ458703:MPQ458714 MZM458703:MZM458714 NJI458703:NJI458714 NTE458703:NTE458714 ODA458703:ODA458714 OMW458703:OMW458714 OWS458703:OWS458714 PGO458703:PGO458714 PQK458703:PQK458714 QAG458703:QAG458714 QKC458703:QKC458714 QTY458703:QTY458714 RDU458703:RDU458714 RNQ458703:RNQ458714 RXM458703:RXM458714 SHI458703:SHI458714 SRE458703:SRE458714 TBA458703:TBA458714 TKW458703:TKW458714 TUS458703:TUS458714 UEO458703:UEO458714 UOK458703:UOK458714 UYG458703:UYG458714 VIC458703:VIC458714 VRY458703:VRY458714 WBU458703:WBU458714 WLQ458703:WLQ458714 WVM458703:WVM458714 H524239:H524250 JA524239:JA524250 SW524239:SW524250 ACS524239:ACS524250 AMO524239:AMO524250 AWK524239:AWK524250 BGG524239:BGG524250 BQC524239:BQC524250 BZY524239:BZY524250 CJU524239:CJU524250 CTQ524239:CTQ524250 DDM524239:DDM524250 DNI524239:DNI524250 DXE524239:DXE524250 EHA524239:EHA524250 EQW524239:EQW524250 FAS524239:FAS524250 FKO524239:FKO524250 FUK524239:FUK524250 GEG524239:GEG524250 GOC524239:GOC524250 GXY524239:GXY524250 HHU524239:HHU524250 HRQ524239:HRQ524250 IBM524239:IBM524250 ILI524239:ILI524250 IVE524239:IVE524250 JFA524239:JFA524250 JOW524239:JOW524250 JYS524239:JYS524250 KIO524239:KIO524250 KSK524239:KSK524250 LCG524239:LCG524250 LMC524239:LMC524250 LVY524239:LVY524250 MFU524239:MFU524250 MPQ524239:MPQ524250 MZM524239:MZM524250 NJI524239:NJI524250 NTE524239:NTE524250 ODA524239:ODA524250 OMW524239:OMW524250 OWS524239:OWS524250 PGO524239:PGO524250 PQK524239:PQK524250 QAG524239:QAG524250 QKC524239:QKC524250 QTY524239:QTY524250 RDU524239:RDU524250 RNQ524239:RNQ524250 RXM524239:RXM524250 SHI524239:SHI524250 SRE524239:SRE524250 TBA524239:TBA524250 TKW524239:TKW524250 TUS524239:TUS524250 UEO524239:UEO524250 UOK524239:UOK524250 UYG524239:UYG524250 VIC524239:VIC524250 VRY524239:VRY524250 WBU524239:WBU524250 WLQ524239:WLQ524250 WVM524239:WVM524250 H589775:H589786 JA589775:JA589786 SW589775:SW589786 ACS589775:ACS589786 AMO589775:AMO589786 AWK589775:AWK589786 BGG589775:BGG589786 BQC589775:BQC589786 BZY589775:BZY589786 CJU589775:CJU589786 CTQ589775:CTQ589786 DDM589775:DDM589786 DNI589775:DNI589786 DXE589775:DXE589786 EHA589775:EHA589786 EQW589775:EQW589786 FAS589775:FAS589786 FKO589775:FKO589786 FUK589775:FUK589786 GEG589775:GEG589786 GOC589775:GOC589786 GXY589775:GXY589786 HHU589775:HHU589786 HRQ589775:HRQ589786 IBM589775:IBM589786 ILI589775:ILI589786 IVE589775:IVE589786 JFA589775:JFA589786 JOW589775:JOW589786 JYS589775:JYS589786 KIO589775:KIO589786 KSK589775:KSK589786 LCG589775:LCG589786 LMC589775:LMC589786 LVY589775:LVY589786 MFU589775:MFU589786 MPQ589775:MPQ589786 MZM589775:MZM589786 NJI589775:NJI589786 NTE589775:NTE589786 ODA589775:ODA589786 OMW589775:OMW589786 OWS589775:OWS589786 PGO589775:PGO589786 PQK589775:PQK589786 QAG589775:QAG589786 QKC589775:QKC589786 QTY589775:QTY589786 RDU589775:RDU589786 RNQ589775:RNQ589786 RXM589775:RXM589786 SHI589775:SHI589786 SRE589775:SRE589786 TBA589775:TBA589786 TKW589775:TKW589786 TUS589775:TUS589786 UEO589775:UEO589786 UOK589775:UOK589786 UYG589775:UYG589786 VIC589775:VIC589786 VRY589775:VRY589786 WBU589775:WBU589786 WLQ589775:WLQ589786 WVM589775:WVM589786 H655311:H655322 JA655311:JA655322 SW655311:SW655322 ACS655311:ACS655322 AMO655311:AMO655322 AWK655311:AWK655322 BGG655311:BGG655322 BQC655311:BQC655322 BZY655311:BZY655322 CJU655311:CJU655322 CTQ655311:CTQ655322 DDM655311:DDM655322 DNI655311:DNI655322 DXE655311:DXE655322 EHA655311:EHA655322 EQW655311:EQW655322 FAS655311:FAS655322 FKO655311:FKO655322 FUK655311:FUK655322 GEG655311:GEG655322 GOC655311:GOC655322 GXY655311:GXY655322 HHU655311:HHU655322 HRQ655311:HRQ655322 IBM655311:IBM655322 ILI655311:ILI655322 IVE655311:IVE655322 JFA655311:JFA655322 JOW655311:JOW655322 JYS655311:JYS655322 KIO655311:KIO655322 KSK655311:KSK655322 LCG655311:LCG655322 LMC655311:LMC655322 LVY655311:LVY655322 MFU655311:MFU655322 MPQ655311:MPQ655322 MZM655311:MZM655322 NJI655311:NJI655322 NTE655311:NTE655322 ODA655311:ODA655322 OMW655311:OMW655322 OWS655311:OWS655322 PGO655311:PGO655322 PQK655311:PQK655322 QAG655311:QAG655322 QKC655311:QKC655322 QTY655311:QTY655322 RDU655311:RDU655322 RNQ655311:RNQ655322 RXM655311:RXM655322 SHI655311:SHI655322 SRE655311:SRE655322 TBA655311:TBA655322 TKW655311:TKW655322 TUS655311:TUS655322 UEO655311:UEO655322 UOK655311:UOK655322 UYG655311:UYG655322 VIC655311:VIC655322 VRY655311:VRY655322 WBU655311:WBU655322 WLQ655311:WLQ655322 WVM655311:WVM655322 H720847:H720858 JA720847:JA720858 SW720847:SW720858 ACS720847:ACS720858 AMO720847:AMO720858 AWK720847:AWK720858 BGG720847:BGG720858 BQC720847:BQC720858 BZY720847:BZY720858 CJU720847:CJU720858 CTQ720847:CTQ720858 DDM720847:DDM720858 DNI720847:DNI720858 DXE720847:DXE720858 EHA720847:EHA720858 EQW720847:EQW720858 FAS720847:FAS720858 FKO720847:FKO720858 FUK720847:FUK720858 GEG720847:GEG720858 GOC720847:GOC720858 GXY720847:GXY720858 HHU720847:HHU720858 HRQ720847:HRQ720858 IBM720847:IBM720858 ILI720847:ILI720858 IVE720847:IVE720858 JFA720847:JFA720858 JOW720847:JOW720858 JYS720847:JYS720858 KIO720847:KIO720858 KSK720847:KSK720858 LCG720847:LCG720858 LMC720847:LMC720858 LVY720847:LVY720858 MFU720847:MFU720858 MPQ720847:MPQ720858 MZM720847:MZM720858 NJI720847:NJI720858 NTE720847:NTE720858 ODA720847:ODA720858 OMW720847:OMW720858 OWS720847:OWS720858 PGO720847:PGO720858 PQK720847:PQK720858 QAG720847:QAG720858 QKC720847:QKC720858 QTY720847:QTY720858 RDU720847:RDU720858 RNQ720847:RNQ720858 RXM720847:RXM720858 SHI720847:SHI720858 SRE720847:SRE720858 TBA720847:TBA720858 TKW720847:TKW720858 TUS720847:TUS720858 UEO720847:UEO720858 UOK720847:UOK720858 UYG720847:UYG720858 VIC720847:VIC720858 VRY720847:VRY720858 WBU720847:WBU720858 WLQ720847:WLQ720858 WVM720847:WVM720858 H786383:H786394 JA786383:JA786394 SW786383:SW786394 ACS786383:ACS786394 AMO786383:AMO786394 AWK786383:AWK786394 BGG786383:BGG786394 BQC786383:BQC786394 BZY786383:BZY786394 CJU786383:CJU786394 CTQ786383:CTQ786394 DDM786383:DDM786394 DNI786383:DNI786394 DXE786383:DXE786394 EHA786383:EHA786394 EQW786383:EQW786394 FAS786383:FAS786394 FKO786383:FKO786394 FUK786383:FUK786394 GEG786383:GEG786394 GOC786383:GOC786394 GXY786383:GXY786394 HHU786383:HHU786394 HRQ786383:HRQ786394 IBM786383:IBM786394 ILI786383:ILI786394 IVE786383:IVE786394 JFA786383:JFA786394 JOW786383:JOW786394 JYS786383:JYS786394 KIO786383:KIO786394 KSK786383:KSK786394 LCG786383:LCG786394 LMC786383:LMC786394 LVY786383:LVY786394 MFU786383:MFU786394 MPQ786383:MPQ786394 MZM786383:MZM786394 NJI786383:NJI786394 NTE786383:NTE786394 ODA786383:ODA786394 OMW786383:OMW786394 OWS786383:OWS786394 PGO786383:PGO786394 PQK786383:PQK786394 QAG786383:QAG786394 QKC786383:QKC786394 QTY786383:QTY786394 RDU786383:RDU786394 RNQ786383:RNQ786394 RXM786383:RXM786394 SHI786383:SHI786394 SRE786383:SRE786394 TBA786383:TBA786394 TKW786383:TKW786394 TUS786383:TUS786394 UEO786383:UEO786394 UOK786383:UOK786394 UYG786383:UYG786394 VIC786383:VIC786394 VRY786383:VRY786394 WBU786383:WBU786394 WLQ786383:WLQ786394 WVM786383:WVM786394 H851919:H851930 JA851919:JA851930 SW851919:SW851930 ACS851919:ACS851930 AMO851919:AMO851930 AWK851919:AWK851930 BGG851919:BGG851930 BQC851919:BQC851930 BZY851919:BZY851930 CJU851919:CJU851930 CTQ851919:CTQ851930 DDM851919:DDM851930 DNI851919:DNI851930 DXE851919:DXE851930 EHA851919:EHA851930 EQW851919:EQW851930 FAS851919:FAS851930 FKO851919:FKO851930 FUK851919:FUK851930 GEG851919:GEG851930 GOC851919:GOC851930 GXY851919:GXY851930 HHU851919:HHU851930 HRQ851919:HRQ851930 IBM851919:IBM851930 ILI851919:ILI851930 IVE851919:IVE851930 JFA851919:JFA851930 JOW851919:JOW851930 JYS851919:JYS851930 KIO851919:KIO851930 KSK851919:KSK851930 LCG851919:LCG851930 LMC851919:LMC851930 LVY851919:LVY851930 MFU851919:MFU851930 MPQ851919:MPQ851930 MZM851919:MZM851930 NJI851919:NJI851930 NTE851919:NTE851930 ODA851919:ODA851930 OMW851919:OMW851930 OWS851919:OWS851930 PGO851919:PGO851930 PQK851919:PQK851930 QAG851919:QAG851930 QKC851919:QKC851930 QTY851919:QTY851930 RDU851919:RDU851930 RNQ851919:RNQ851930 RXM851919:RXM851930 SHI851919:SHI851930 SRE851919:SRE851930 TBA851919:TBA851930 TKW851919:TKW851930 TUS851919:TUS851930 UEO851919:UEO851930 UOK851919:UOK851930 UYG851919:UYG851930 VIC851919:VIC851930 VRY851919:VRY851930 WBU851919:WBU851930 WLQ851919:WLQ851930 WVM851919:WVM851930 H917455:H917466 JA917455:JA917466 SW917455:SW917466 ACS917455:ACS917466 AMO917455:AMO917466 AWK917455:AWK917466 BGG917455:BGG917466 BQC917455:BQC917466 BZY917455:BZY917466 CJU917455:CJU917466 CTQ917455:CTQ917466 DDM917455:DDM917466 DNI917455:DNI917466 DXE917455:DXE917466 EHA917455:EHA917466 EQW917455:EQW917466 FAS917455:FAS917466 FKO917455:FKO917466 FUK917455:FUK917466 GEG917455:GEG917466 GOC917455:GOC917466 GXY917455:GXY917466 HHU917455:HHU917466 HRQ917455:HRQ917466 IBM917455:IBM917466 ILI917455:ILI917466 IVE917455:IVE917466 JFA917455:JFA917466 JOW917455:JOW917466 JYS917455:JYS917466 KIO917455:KIO917466 KSK917455:KSK917466 LCG917455:LCG917466 LMC917455:LMC917466 LVY917455:LVY917466 MFU917455:MFU917466 MPQ917455:MPQ917466 MZM917455:MZM917466 NJI917455:NJI917466 NTE917455:NTE917466 ODA917455:ODA917466 OMW917455:OMW917466 OWS917455:OWS917466 PGO917455:PGO917466 PQK917455:PQK917466 QAG917455:QAG917466 QKC917455:QKC917466 QTY917455:QTY917466 RDU917455:RDU917466 RNQ917455:RNQ917466 RXM917455:RXM917466 SHI917455:SHI917466 SRE917455:SRE917466 TBA917455:TBA917466 TKW917455:TKW917466 TUS917455:TUS917466 UEO917455:UEO917466 UOK917455:UOK917466 UYG917455:UYG917466 VIC917455:VIC917466 VRY917455:VRY917466 WBU917455:WBU917466 WLQ917455:WLQ917466 WVM917455:WVM917466 H982991:H983002 JA982991:JA983002 SW982991:SW983002 ACS982991:ACS983002 AMO982991:AMO983002 AWK982991:AWK983002 BGG982991:BGG983002 BQC982991:BQC983002 BZY982991:BZY983002 CJU982991:CJU983002 CTQ982991:CTQ983002 DDM982991:DDM983002 DNI982991:DNI983002 DXE982991:DXE983002 EHA982991:EHA983002 EQW982991:EQW983002 FAS982991:FAS983002 FKO982991:FKO983002 FUK982991:FUK983002 GEG982991:GEG983002 GOC982991:GOC983002 GXY982991:GXY983002 HHU982991:HHU983002 HRQ982991:HRQ983002 IBM982991:IBM983002 ILI982991:ILI983002 IVE982991:IVE983002 JFA982991:JFA983002 JOW982991:JOW983002 JYS982991:JYS983002 KIO982991:KIO983002 KSK982991:KSK983002 LCG982991:LCG983002 LMC982991:LMC983002 LVY982991:LVY983002 MFU982991:MFU983002 MPQ982991:MPQ983002 MZM982991:MZM983002 NJI982991:NJI983002 NTE982991:NTE983002 ODA982991:ODA983002 OMW982991:OMW983002 OWS982991:OWS983002 PGO982991:PGO983002 PQK982991:PQK983002 QAG982991:QAG983002 QKC982991:QKC983002 QTY982991:QTY983002 RDU982991:RDU983002 RNQ982991:RNQ983002 RXM982991:RXM983002 SHI982991:SHI983002 SRE982991:SRE983002 TBA982991:TBA983002 TKW982991:TKW983002 TUS982991:TUS983002 UEO982991:UEO983002 UOK982991:UOK983002 UYG982991:UYG983002 VIC982991:VIC983002 VRY982991:VRY983002 WBU982991:WBU983002 WLQ982991:WLQ983002 WVM982991:WVM983002 WVM982980:WVM982989 H65476:H65485 JA65476:JA65485 SW65476:SW65485 ACS65476:ACS65485 AMO65476:AMO65485 AWK65476:AWK65485 BGG65476:BGG65485 BQC65476:BQC65485 BZY65476:BZY65485 CJU65476:CJU65485 CTQ65476:CTQ65485 DDM65476:DDM65485 DNI65476:DNI65485 DXE65476:DXE65485 EHA65476:EHA65485 EQW65476:EQW65485 FAS65476:FAS65485 FKO65476:FKO65485 FUK65476:FUK65485 GEG65476:GEG65485 GOC65476:GOC65485 GXY65476:GXY65485 HHU65476:HHU65485 HRQ65476:HRQ65485 IBM65476:IBM65485 ILI65476:ILI65485 IVE65476:IVE65485 JFA65476:JFA65485 JOW65476:JOW65485 JYS65476:JYS65485 KIO65476:KIO65485 KSK65476:KSK65485 LCG65476:LCG65485 LMC65476:LMC65485 LVY65476:LVY65485 MFU65476:MFU65485 MPQ65476:MPQ65485 MZM65476:MZM65485 NJI65476:NJI65485 NTE65476:NTE65485 ODA65476:ODA65485 OMW65476:OMW65485 OWS65476:OWS65485 PGO65476:PGO65485 PQK65476:PQK65485 QAG65476:QAG65485 QKC65476:QKC65485 QTY65476:QTY65485 RDU65476:RDU65485 RNQ65476:RNQ65485 RXM65476:RXM65485 SHI65476:SHI65485 SRE65476:SRE65485 TBA65476:TBA65485 TKW65476:TKW65485 TUS65476:TUS65485 UEO65476:UEO65485 UOK65476:UOK65485 UYG65476:UYG65485 VIC65476:VIC65485 VRY65476:VRY65485 WBU65476:WBU65485 WLQ65476:WLQ65485 WVM65476:WVM65485 H131012:H131021 JA131012:JA131021 SW131012:SW131021 ACS131012:ACS131021 AMO131012:AMO131021 AWK131012:AWK131021 BGG131012:BGG131021 BQC131012:BQC131021 BZY131012:BZY131021 CJU131012:CJU131021 CTQ131012:CTQ131021 DDM131012:DDM131021 DNI131012:DNI131021 DXE131012:DXE131021 EHA131012:EHA131021 EQW131012:EQW131021 FAS131012:FAS131021 FKO131012:FKO131021 FUK131012:FUK131021 GEG131012:GEG131021 GOC131012:GOC131021 GXY131012:GXY131021 HHU131012:HHU131021 HRQ131012:HRQ131021 IBM131012:IBM131021 ILI131012:ILI131021 IVE131012:IVE131021 JFA131012:JFA131021 JOW131012:JOW131021 JYS131012:JYS131021 KIO131012:KIO131021 KSK131012:KSK131021 LCG131012:LCG131021 LMC131012:LMC131021 LVY131012:LVY131021 MFU131012:MFU131021 MPQ131012:MPQ131021 MZM131012:MZM131021 NJI131012:NJI131021 NTE131012:NTE131021 ODA131012:ODA131021 OMW131012:OMW131021 OWS131012:OWS131021 PGO131012:PGO131021 PQK131012:PQK131021 QAG131012:QAG131021 QKC131012:QKC131021 QTY131012:QTY131021 RDU131012:RDU131021 RNQ131012:RNQ131021 RXM131012:RXM131021 SHI131012:SHI131021 SRE131012:SRE131021 TBA131012:TBA131021 TKW131012:TKW131021 TUS131012:TUS131021 UEO131012:UEO131021 UOK131012:UOK131021 UYG131012:UYG131021 VIC131012:VIC131021 VRY131012:VRY131021 WBU131012:WBU131021 WLQ131012:WLQ131021 WVM131012:WVM131021 H196548:H196557 JA196548:JA196557 SW196548:SW196557 ACS196548:ACS196557 AMO196548:AMO196557 AWK196548:AWK196557 BGG196548:BGG196557 BQC196548:BQC196557 BZY196548:BZY196557 CJU196548:CJU196557 CTQ196548:CTQ196557 DDM196548:DDM196557 DNI196548:DNI196557 DXE196548:DXE196557 EHA196548:EHA196557 EQW196548:EQW196557 FAS196548:FAS196557 FKO196548:FKO196557 FUK196548:FUK196557 GEG196548:GEG196557 GOC196548:GOC196557 GXY196548:GXY196557 HHU196548:HHU196557 HRQ196548:HRQ196557 IBM196548:IBM196557 ILI196548:ILI196557 IVE196548:IVE196557 JFA196548:JFA196557 JOW196548:JOW196557 JYS196548:JYS196557 KIO196548:KIO196557 KSK196548:KSK196557 LCG196548:LCG196557 LMC196548:LMC196557 LVY196548:LVY196557 MFU196548:MFU196557 MPQ196548:MPQ196557 MZM196548:MZM196557 NJI196548:NJI196557 NTE196548:NTE196557 ODA196548:ODA196557 OMW196548:OMW196557 OWS196548:OWS196557 PGO196548:PGO196557 PQK196548:PQK196557 QAG196548:QAG196557 QKC196548:QKC196557 QTY196548:QTY196557 RDU196548:RDU196557 RNQ196548:RNQ196557 RXM196548:RXM196557 SHI196548:SHI196557 SRE196548:SRE196557 TBA196548:TBA196557 TKW196548:TKW196557 TUS196548:TUS196557 UEO196548:UEO196557 UOK196548:UOK196557 UYG196548:UYG196557 VIC196548:VIC196557 VRY196548:VRY196557 WBU196548:WBU196557 WLQ196548:WLQ196557 WVM196548:WVM196557 H262084:H262093 JA262084:JA262093 SW262084:SW262093 ACS262084:ACS262093 AMO262084:AMO262093 AWK262084:AWK262093 BGG262084:BGG262093 BQC262084:BQC262093 BZY262084:BZY262093 CJU262084:CJU262093 CTQ262084:CTQ262093 DDM262084:DDM262093 DNI262084:DNI262093 DXE262084:DXE262093 EHA262084:EHA262093 EQW262084:EQW262093 FAS262084:FAS262093 FKO262084:FKO262093 FUK262084:FUK262093 GEG262084:GEG262093 GOC262084:GOC262093 GXY262084:GXY262093 HHU262084:HHU262093 HRQ262084:HRQ262093 IBM262084:IBM262093 ILI262084:ILI262093 IVE262084:IVE262093 JFA262084:JFA262093 JOW262084:JOW262093 JYS262084:JYS262093 KIO262084:KIO262093 KSK262084:KSK262093 LCG262084:LCG262093 LMC262084:LMC262093 LVY262084:LVY262093 MFU262084:MFU262093 MPQ262084:MPQ262093 MZM262084:MZM262093 NJI262084:NJI262093 NTE262084:NTE262093 ODA262084:ODA262093 OMW262084:OMW262093 OWS262084:OWS262093 PGO262084:PGO262093 PQK262084:PQK262093 QAG262084:QAG262093 QKC262084:QKC262093 QTY262084:QTY262093 RDU262084:RDU262093 RNQ262084:RNQ262093 RXM262084:RXM262093 SHI262084:SHI262093 SRE262084:SRE262093 TBA262084:TBA262093 TKW262084:TKW262093 TUS262084:TUS262093 UEO262084:UEO262093 UOK262084:UOK262093 UYG262084:UYG262093 VIC262084:VIC262093 VRY262084:VRY262093 WBU262084:WBU262093 WLQ262084:WLQ262093 WVM262084:WVM262093 H327620:H327629 JA327620:JA327629 SW327620:SW327629 ACS327620:ACS327629 AMO327620:AMO327629 AWK327620:AWK327629 BGG327620:BGG327629 BQC327620:BQC327629 BZY327620:BZY327629 CJU327620:CJU327629 CTQ327620:CTQ327629 DDM327620:DDM327629 DNI327620:DNI327629 DXE327620:DXE327629 EHA327620:EHA327629 EQW327620:EQW327629 FAS327620:FAS327629 FKO327620:FKO327629 FUK327620:FUK327629 GEG327620:GEG327629 GOC327620:GOC327629 GXY327620:GXY327629 HHU327620:HHU327629 HRQ327620:HRQ327629 IBM327620:IBM327629 ILI327620:ILI327629 IVE327620:IVE327629 JFA327620:JFA327629 JOW327620:JOW327629 JYS327620:JYS327629 KIO327620:KIO327629 KSK327620:KSK327629 LCG327620:LCG327629 LMC327620:LMC327629 LVY327620:LVY327629 MFU327620:MFU327629 MPQ327620:MPQ327629 MZM327620:MZM327629 NJI327620:NJI327629 NTE327620:NTE327629 ODA327620:ODA327629 OMW327620:OMW327629 OWS327620:OWS327629 PGO327620:PGO327629 PQK327620:PQK327629 QAG327620:QAG327629 QKC327620:QKC327629 QTY327620:QTY327629 RDU327620:RDU327629 RNQ327620:RNQ327629 RXM327620:RXM327629 SHI327620:SHI327629 SRE327620:SRE327629 TBA327620:TBA327629 TKW327620:TKW327629 TUS327620:TUS327629 UEO327620:UEO327629 UOK327620:UOK327629 UYG327620:UYG327629 VIC327620:VIC327629 VRY327620:VRY327629 WBU327620:WBU327629 WLQ327620:WLQ327629 WVM327620:WVM327629 H393156:H393165 JA393156:JA393165 SW393156:SW393165 ACS393156:ACS393165 AMO393156:AMO393165 AWK393156:AWK393165 BGG393156:BGG393165 BQC393156:BQC393165 BZY393156:BZY393165 CJU393156:CJU393165 CTQ393156:CTQ393165 DDM393156:DDM393165 DNI393156:DNI393165 DXE393156:DXE393165 EHA393156:EHA393165 EQW393156:EQW393165 FAS393156:FAS393165 FKO393156:FKO393165 FUK393156:FUK393165 GEG393156:GEG393165 GOC393156:GOC393165 GXY393156:GXY393165 HHU393156:HHU393165 HRQ393156:HRQ393165 IBM393156:IBM393165 ILI393156:ILI393165 IVE393156:IVE393165 JFA393156:JFA393165 JOW393156:JOW393165 JYS393156:JYS393165 KIO393156:KIO393165 KSK393156:KSK393165 LCG393156:LCG393165 LMC393156:LMC393165 LVY393156:LVY393165 MFU393156:MFU393165 MPQ393156:MPQ393165 MZM393156:MZM393165 NJI393156:NJI393165 NTE393156:NTE393165 ODA393156:ODA393165 OMW393156:OMW393165 OWS393156:OWS393165 PGO393156:PGO393165 PQK393156:PQK393165 QAG393156:QAG393165 QKC393156:QKC393165 QTY393156:QTY393165 RDU393156:RDU393165 RNQ393156:RNQ393165 RXM393156:RXM393165 SHI393156:SHI393165 SRE393156:SRE393165 TBA393156:TBA393165 TKW393156:TKW393165 TUS393156:TUS393165 UEO393156:UEO393165 UOK393156:UOK393165 UYG393156:UYG393165 VIC393156:VIC393165 VRY393156:VRY393165 WBU393156:WBU393165 WLQ393156:WLQ393165 WVM393156:WVM393165 H458692:H458701 JA458692:JA458701 SW458692:SW458701 ACS458692:ACS458701 AMO458692:AMO458701 AWK458692:AWK458701 BGG458692:BGG458701 BQC458692:BQC458701 BZY458692:BZY458701 CJU458692:CJU458701 CTQ458692:CTQ458701 DDM458692:DDM458701 DNI458692:DNI458701 DXE458692:DXE458701 EHA458692:EHA458701 EQW458692:EQW458701 FAS458692:FAS458701 FKO458692:FKO458701 FUK458692:FUK458701 GEG458692:GEG458701 GOC458692:GOC458701 GXY458692:GXY458701 HHU458692:HHU458701 HRQ458692:HRQ458701 IBM458692:IBM458701 ILI458692:ILI458701 IVE458692:IVE458701 JFA458692:JFA458701 JOW458692:JOW458701 JYS458692:JYS458701 KIO458692:KIO458701 KSK458692:KSK458701 LCG458692:LCG458701 LMC458692:LMC458701 LVY458692:LVY458701 MFU458692:MFU458701 MPQ458692:MPQ458701 MZM458692:MZM458701 NJI458692:NJI458701 NTE458692:NTE458701 ODA458692:ODA458701 OMW458692:OMW458701 OWS458692:OWS458701 PGO458692:PGO458701 PQK458692:PQK458701 QAG458692:QAG458701 QKC458692:QKC458701 QTY458692:QTY458701 RDU458692:RDU458701 RNQ458692:RNQ458701 RXM458692:RXM458701 SHI458692:SHI458701 SRE458692:SRE458701 TBA458692:TBA458701 TKW458692:TKW458701 TUS458692:TUS458701 UEO458692:UEO458701 UOK458692:UOK458701 UYG458692:UYG458701 VIC458692:VIC458701 VRY458692:VRY458701 WBU458692:WBU458701 WLQ458692:WLQ458701 WVM458692:WVM458701 H524228:H524237 JA524228:JA524237 SW524228:SW524237 ACS524228:ACS524237 AMO524228:AMO524237 AWK524228:AWK524237 BGG524228:BGG524237 BQC524228:BQC524237 BZY524228:BZY524237 CJU524228:CJU524237 CTQ524228:CTQ524237 DDM524228:DDM524237 DNI524228:DNI524237 DXE524228:DXE524237 EHA524228:EHA524237 EQW524228:EQW524237 FAS524228:FAS524237 FKO524228:FKO524237 FUK524228:FUK524237 GEG524228:GEG524237 GOC524228:GOC524237 GXY524228:GXY524237 HHU524228:HHU524237 HRQ524228:HRQ524237 IBM524228:IBM524237 ILI524228:ILI524237 IVE524228:IVE524237 JFA524228:JFA524237 JOW524228:JOW524237 JYS524228:JYS524237 KIO524228:KIO524237 KSK524228:KSK524237 LCG524228:LCG524237 LMC524228:LMC524237 LVY524228:LVY524237 MFU524228:MFU524237 MPQ524228:MPQ524237 MZM524228:MZM524237 NJI524228:NJI524237 NTE524228:NTE524237 ODA524228:ODA524237 OMW524228:OMW524237 OWS524228:OWS524237 PGO524228:PGO524237 PQK524228:PQK524237 QAG524228:QAG524237 QKC524228:QKC524237 QTY524228:QTY524237 RDU524228:RDU524237 RNQ524228:RNQ524237 RXM524228:RXM524237 SHI524228:SHI524237 SRE524228:SRE524237 TBA524228:TBA524237 TKW524228:TKW524237 TUS524228:TUS524237 UEO524228:UEO524237 UOK524228:UOK524237 UYG524228:UYG524237 VIC524228:VIC524237 VRY524228:VRY524237 WBU524228:WBU524237 WLQ524228:WLQ524237 WVM524228:WVM524237 H589764:H589773 JA589764:JA589773 SW589764:SW589773 ACS589764:ACS589773 AMO589764:AMO589773 AWK589764:AWK589773 BGG589764:BGG589773 BQC589764:BQC589773 BZY589764:BZY589773 CJU589764:CJU589773 CTQ589764:CTQ589773 DDM589764:DDM589773 DNI589764:DNI589773 DXE589764:DXE589773 EHA589764:EHA589773 EQW589764:EQW589773 FAS589764:FAS589773 FKO589764:FKO589773 FUK589764:FUK589773 GEG589764:GEG589773 GOC589764:GOC589773 GXY589764:GXY589773 HHU589764:HHU589773 HRQ589764:HRQ589773 IBM589764:IBM589773 ILI589764:ILI589773 IVE589764:IVE589773 JFA589764:JFA589773 JOW589764:JOW589773 JYS589764:JYS589773 KIO589764:KIO589773 KSK589764:KSK589773 LCG589764:LCG589773 LMC589764:LMC589773 LVY589764:LVY589773 MFU589764:MFU589773 MPQ589764:MPQ589773 MZM589764:MZM589773 NJI589764:NJI589773 NTE589764:NTE589773 ODA589764:ODA589773 OMW589764:OMW589773 OWS589764:OWS589773 PGO589764:PGO589773 PQK589764:PQK589773 QAG589764:QAG589773 QKC589764:QKC589773 QTY589764:QTY589773 RDU589764:RDU589773 RNQ589764:RNQ589773 RXM589764:RXM589773 SHI589764:SHI589773 SRE589764:SRE589773 TBA589764:TBA589773 TKW589764:TKW589773 TUS589764:TUS589773 UEO589764:UEO589773 UOK589764:UOK589773 UYG589764:UYG589773 VIC589764:VIC589773 VRY589764:VRY589773 WBU589764:WBU589773 WLQ589764:WLQ589773 WVM589764:WVM589773 H655300:H655309 JA655300:JA655309 SW655300:SW655309 ACS655300:ACS655309 AMO655300:AMO655309 AWK655300:AWK655309 BGG655300:BGG655309 BQC655300:BQC655309 BZY655300:BZY655309 CJU655300:CJU655309 CTQ655300:CTQ655309 DDM655300:DDM655309 DNI655300:DNI655309 DXE655300:DXE655309 EHA655300:EHA655309 EQW655300:EQW655309 FAS655300:FAS655309 FKO655300:FKO655309 FUK655300:FUK655309 GEG655300:GEG655309 GOC655300:GOC655309 GXY655300:GXY655309 HHU655300:HHU655309 HRQ655300:HRQ655309 IBM655300:IBM655309 ILI655300:ILI655309 IVE655300:IVE655309 JFA655300:JFA655309 JOW655300:JOW655309 JYS655300:JYS655309 KIO655300:KIO655309 KSK655300:KSK655309 LCG655300:LCG655309 LMC655300:LMC655309 LVY655300:LVY655309 MFU655300:MFU655309 MPQ655300:MPQ655309 MZM655300:MZM655309 NJI655300:NJI655309 NTE655300:NTE655309 ODA655300:ODA655309 OMW655300:OMW655309 OWS655300:OWS655309 PGO655300:PGO655309 PQK655300:PQK655309 QAG655300:QAG655309 QKC655300:QKC655309 QTY655300:QTY655309 RDU655300:RDU655309 RNQ655300:RNQ655309 RXM655300:RXM655309 SHI655300:SHI655309 SRE655300:SRE655309 TBA655300:TBA655309 TKW655300:TKW655309 TUS655300:TUS655309 UEO655300:UEO655309 UOK655300:UOK655309 UYG655300:UYG655309 VIC655300:VIC655309 VRY655300:VRY655309 WBU655300:WBU655309 WLQ655300:WLQ655309 WVM655300:WVM655309 H720836:H720845 JA720836:JA720845 SW720836:SW720845 ACS720836:ACS720845 AMO720836:AMO720845 AWK720836:AWK720845 BGG720836:BGG720845 BQC720836:BQC720845 BZY720836:BZY720845 CJU720836:CJU720845 CTQ720836:CTQ720845 DDM720836:DDM720845 DNI720836:DNI720845 DXE720836:DXE720845 EHA720836:EHA720845 EQW720836:EQW720845 FAS720836:FAS720845 FKO720836:FKO720845 FUK720836:FUK720845 GEG720836:GEG720845 GOC720836:GOC720845 GXY720836:GXY720845 HHU720836:HHU720845 HRQ720836:HRQ720845 IBM720836:IBM720845 ILI720836:ILI720845 IVE720836:IVE720845 JFA720836:JFA720845 JOW720836:JOW720845 JYS720836:JYS720845 KIO720836:KIO720845 KSK720836:KSK720845 LCG720836:LCG720845 LMC720836:LMC720845 LVY720836:LVY720845 MFU720836:MFU720845 MPQ720836:MPQ720845 MZM720836:MZM720845 NJI720836:NJI720845 NTE720836:NTE720845 ODA720836:ODA720845 OMW720836:OMW720845 OWS720836:OWS720845 PGO720836:PGO720845 PQK720836:PQK720845 QAG720836:QAG720845 QKC720836:QKC720845 QTY720836:QTY720845 RDU720836:RDU720845 RNQ720836:RNQ720845 RXM720836:RXM720845 SHI720836:SHI720845 SRE720836:SRE720845 TBA720836:TBA720845 TKW720836:TKW720845 TUS720836:TUS720845 UEO720836:UEO720845 UOK720836:UOK720845 UYG720836:UYG720845 VIC720836:VIC720845 VRY720836:VRY720845 WBU720836:WBU720845 WLQ720836:WLQ720845 WVM720836:WVM720845 H786372:H786381 JA786372:JA786381 SW786372:SW786381 ACS786372:ACS786381 AMO786372:AMO786381 AWK786372:AWK786381 BGG786372:BGG786381 BQC786372:BQC786381 BZY786372:BZY786381 CJU786372:CJU786381 CTQ786372:CTQ786381 DDM786372:DDM786381 DNI786372:DNI786381 DXE786372:DXE786381 EHA786372:EHA786381 EQW786372:EQW786381 FAS786372:FAS786381 FKO786372:FKO786381 FUK786372:FUK786381 GEG786372:GEG786381 GOC786372:GOC786381 GXY786372:GXY786381 HHU786372:HHU786381 HRQ786372:HRQ786381 IBM786372:IBM786381 ILI786372:ILI786381 IVE786372:IVE786381 JFA786372:JFA786381 JOW786372:JOW786381 JYS786372:JYS786381 KIO786372:KIO786381 KSK786372:KSK786381 LCG786372:LCG786381 LMC786372:LMC786381 LVY786372:LVY786381 MFU786372:MFU786381 MPQ786372:MPQ786381 MZM786372:MZM786381 NJI786372:NJI786381 NTE786372:NTE786381 ODA786372:ODA786381 OMW786372:OMW786381 OWS786372:OWS786381 PGO786372:PGO786381 PQK786372:PQK786381 QAG786372:QAG786381 QKC786372:QKC786381 QTY786372:QTY786381 RDU786372:RDU786381 RNQ786372:RNQ786381 RXM786372:RXM786381 SHI786372:SHI786381 SRE786372:SRE786381 TBA786372:TBA786381 TKW786372:TKW786381 TUS786372:TUS786381 UEO786372:UEO786381 UOK786372:UOK786381 UYG786372:UYG786381 VIC786372:VIC786381 VRY786372:VRY786381 WBU786372:WBU786381 WLQ786372:WLQ786381 WVM786372:WVM786381 H851908:H851917 JA851908:JA851917 SW851908:SW851917 ACS851908:ACS851917 AMO851908:AMO851917 AWK851908:AWK851917 BGG851908:BGG851917 BQC851908:BQC851917 BZY851908:BZY851917 CJU851908:CJU851917 CTQ851908:CTQ851917 DDM851908:DDM851917 DNI851908:DNI851917 DXE851908:DXE851917 EHA851908:EHA851917 EQW851908:EQW851917 FAS851908:FAS851917 FKO851908:FKO851917 FUK851908:FUK851917 GEG851908:GEG851917 GOC851908:GOC851917 GXY851908:GXY851917 HHU851908:HHU851917 HRQ851908:HRQ851917 IBM851908:IBM851917 ILI851908:ILI851917 IVE851908:IVE851917 JFA851908:JFA851917 JOW851908:JOW851917 JYS851908:JYS851917 KIO851908:KIO851917 KSK851908:KSK851917 LCG851908:LCG851917 LMC851908:LMC851917 LVY851908:LVY851917 MFU851908:MFU851917 MPQ851908:MPQ851917 MZM851908:MZM851917 NJI851908:NJI851917 NTE851908:NTE851917 ODA851908:ODA851917 OMW851908:OMW851917 OWS851908:OWS851917 PGO851908:PGO851917 PQK851908:PQK851917 QAG851908:QAG851917 QKC851908:QKC851917 QTY851908:QTY851917 RDU851908:RDU851917 RNQ851908:RNQ851917 RXM851908:RXM851917 SHI851908:SHI851917 SRE851908:SRE851917 TBA851908:TBA851917 TKW851908:TKW851917 TUS851908:TUS851917 UEO851908:UEO851917 UOK851908:UOK851917 UYG851908:UYG851917 VIC851908:VIC851917 VRY851908:VRY851917 WBU851908:WBU851917 WLQ851908:WLQ851917 WVM851908:WVM851917 H917444:H917453 JA917444:JA917453 SW917444:SW917453 ACS917444:ACS917453 AMO917444:AMO917453 AWK917444:AWK917453 BGG917444:BGG917453 BQC917444:BQC917453 BZY917444:BZY917453 CJU917444:CJU917453 CTQ917444:CTQ917453 DDM917444:DDM917453 DNI917444:DNI917453 DXE917444:DXE917453 EHA917444:EHA917453 EQW917444:EQW917453 FAS917444:FAS917453 FKO917444:FKO917453 FUK917444:FUK917453 GEG917444:GEG917453 GOC917444:GOC917453 GXY917444:GXY917453 HHU917444:HHU917453 HRQ917444:HRQ917453 IBM917444:IBM917453 ILI917444:ILI917453 IVE917444:IVE917453 JFA917444:JFA917453 JOW917444:JOW917453 JYS917444:JYS917453 KIO917444:KIO917453 KSK917444:KSK917453 LCG917444:LCG917453 LMC917444:LMC917453 LVY917444:LVY917453 MFU917444:MFU917453 MPQ917444:MPQ917453 MZM917444:MZM917453 NJI917444:NJI917453 NTE917444:NTE917453 ODA917444:ODA917453 OMW917444:OMW917453 OWS917444:OWS917453 PGO917444:PGO917453 PQK917444:PQK917453 QAG917444:QAG917453 QKC917444:QKC917453 QTY917444:QTY917453 RDU917444:RDU917453 RNQ917444:RNQ917453 RXM917444:RXM917453 SHI917444:SHI917453 SRE917444:SRE917453 TBA917444:TBA917453 TKW917444:TKW917453 TUS917444:TUS917453 UEO917444:UEO917453 UOK917444:UOK917453 UYG917444:UYG917453 VIC917444:VIC917453 VRY917444:VRY917453 WBU917444:WBU917453 WLQ917444:WLQ917453 WVM917444:WVM917453 H982980:H982989 JA982980:JA982989 SW982980:SW982989 ACS982980:ACS982989 AMO982980:AMO982989 AWK982980:AWK982989 BGG982980:BGG982989 BQC982980:BQC982989 BZY982980:BZY982989 CJU982980:CJU982989 CTQ982980:CTQ982989 DDM982980:DDM982989 DNI982980:DNI982989 DXE982980:DXE982989 EHA982980:EHA982989 EQW982980:EQW982989 FAS982980:FAS982989 FKO982980:FKO982989 FUK982980:FUK982989 GEG982980:GEG982989 GOC982980:GOC982989 GXY982980:GXY982989 HHU982980:HHU982989 HRQ982980:HRQ982989 IBM982980:IBM982989 ILI982980:ILI982989 IVE982980:IVE982989 JFA982980:JFA982989 JOW982980:JOW982989 JYS982980:JYS982989 KIO982980:KIO982989 KSK982980:KSK982989 LCG982980:LCG982989 LMC982980:LMC982989 LVY982980:LVY982989 MFU982980:MFU982989 MPQ982980:MPQ982989 MZM982980:MZM982989 NJI982980:NJI982989 NTE982980:NTE982989 ODA982980:ODA982989 OMW982980:OMW982989 OWS982980:OWS982989 PGO982980:PGO982989 PQK982980:PQK982989 QAG982980:QAG982989 QKC982980:QKC982989 QTY982980:QTY982989 RDU982980:RDU982989 RNQ982980:RNQ982989 RXM982980:RXM982989 SHI982980:SHI982989 SRE982980:SRE982989 TBA982980:TBA982989 TKW982980:TKW982989 TUS982980:TUS982989 UEO982980:UEO982989 UOK982980:UOK982989 UYG982980:UYG982989 VIC982980:VIC982989 VRY982980:VRY982989 WBU982980:WBU982989 WLQ982980:WLQ982989" xr:uid="{00000000-0002-0000-2800-000002000000}">
      <formula1>$M$2:$M$6</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outlinePr summaryBelow="0"/>
  </sheetPr>
  <dimension ref="A1:M54"/>
  <sheetViews>
    <sheetView zoomScaleNormal="100" workbookViewId="0">
      <pane xSplit="2" ySplit="10" topLeftCell="D11" activePane="bottomRight" state="frozen"/>
      <selection activeCell="H17" sqref="H17:I17"/>
      <selection pane="topRight" activeCell="H17" sqref="H17:I17"/>
      <selection pane="bottomLeft" activeCell="H17" sqref="H17:I17"/>
      <selection pane="bottomRight" activeCell="A8" sqref="A8:XFD8"/>
    </sheetView>
  </sheetViews>
  <sheetFormatPr defaultRowHeight="12.75" outlineLevelRow="1"/>
  <cols>
    <col min="1" max="1" width="18.140625" style="75" customWidth="1"/>
    <col min="2" max="2" width="37.42578125" style="75" customWidth="1"/>
    <col min="3" max="3" width="35.7109375" style="75" customWidth="1"/>
    <col min="4" max="5" width="32.7109375" style="75" customWidth="1"/>
    <col min="6" max="6" width="44.85546875" style="75" customWidth="1"/>
    <col min="7" max="7" width="14.28515625" style="75" customWidth="1"/>
    <col min="8" max="8" width="10.7109375" style="75" customWidth="1"/>
    <col min="9"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28515625" style="75" customWidth="1"/>
  </cols>
  <sheetData>
    <row r="1" spans="1:13" s="6" customFormat="1">
      <c r="A1" s="28"/>
      <c r="B1" s="29"/>
      <c r="C1" s="29"/>
      <c r="D1" s="29"/>
      <c r="E1" s="29"/>
      <c r="F1" s="29"/>
      <c r="G1" s="29"/>
      <c r="H1" s="30"/>
      <c r="I1" s="31"/>
      <c r="J1" s="31"/>
      <c r="K1" s="32"/>
      <c r="L1" s="5"/>
    </row>
    <row r="2" spans="1:13" s="6" customFormat="1" ht="15" customHeight="1">
      <c r="A2" s="7" t="s">
        <v>0</v>
      </c>
      <c r="B2" s="524" t="s">
        <v>1510</v>
      </c>
      <c r="C2" s="524"/>
      <c r="D2" s="524"/>
      <c r="E2" s="524"/>
      <c r="F2" s="524"/>
      <c r="G2" s="524"/>
      <c r="H2" s="524"/>
      <c r="I2" s="33"/>
      <c r="J2" s="33"/>
      <c r="K2" s="32"/>
      <c r="L2" s="5"/>
      <c r="M2" s="6" t="s">
        <v>2</v>
      </c>
    </row>
    <row r="3" spans="1:13" s="6" customFormat="1" ht="25.5" customHeight="1">
      <c r="A3" s="7" t="s">
        <v>3</v>
      </c>
      <c r="B3" s="524"/>
      <c r="C3" s="524"/>
      <c r="D3" s="524"/>
      <c r="E3" s="524"/>
      <c r="F3" s="524"/>
      <c r="G3" s="524"/>
      <c r="H3" s="524"/>
      <c r="I3" s="33"/>
      <c r="J3" s="33"/>
      <c r="K3" s="32"/>
      <c r="L3" s="5"/>
      <c r="M3" s="6" t="s">
        <v>4</v>
      </c>
    </row>
    <row r="4" spans="1:13" s="6" customFormat="1" ht="18" customHeight="1">
      <c r="A4" s="7" t="s">
        <v>5</v>
      </c>
      <c r="B4" s="524"/>
      <c r="C4" s="524"/>
      <c r="D4" s="524"/>
      <c r="E4" s="524"/>
      <c r="F4" s="524"/>
      <c r="G4" s="524"/>
      <c r="H4" s="524"/>
      <c r="I4" s="33"/>
      <c r="J4" s="33"/>
      <c r="K4" s="32"/>
      <c r="L4" s="5"/>
      <c r="M4" s="6" t="s">
        <v>6</v>
      </c>
    </row>
    <row r="5" spans="1:13" s="6" customFormat="1" ht="18" customHeight="1">
      <c r="A5" s="7" t="s">
        <v>7</v>
      </c>
      <c r="B5" s="524" t="s">
        <v>1267</v>
      </c>
      <c r="C5" s="524"/>
      <c r="D5" s="524"/>
      <c r="E5" s="524"/>
      <c r="F5" s="524"/>
      <c r="G5" s="524"/>
      <c r="H5" s="524"/>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COUNTIF($H$13:$H$35,"Pass")</f>
        <v>0</v>
      </c>
      <c r="B7" s="13">
        <f>COUNTIF($H$13:$H$100,"Fail")</f>
        <v>19</v>
      </c>
      <c r="C7" s="13">
        <f>COUNTIF($H$13:$H$35,"Untested")</f>
        <v>2</v>
      </c>
      <c r="D7" s="13">
        <f>COUNTIF($H$13:$H$35,"Pending")</f>
        <v>0</v>
      </c>
      <c r="E7" s="13"/>
      <c r="F7" s="13">
        <f>COUNTIF($H$13:$H$35,"N/A")</f>
        <v>0</v>
      </c>
      <c r="G7" s="14">
        <f>COUNTA($A$11:$A$100)-F7</f>
        <v>21</v>
      </c>
      <c r="H7" s="34"/>
      <c r="I7" s="34"/>
      <c r="J7" s="34"/>
      <c r="K7" s="16"/>
    </row>
    <row r="8" spans="1:13" s="6" customFormat="1" ht="10.15"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c r="F10" s="43" t="s">
        <v>16</v>
      </c>
      <c r="G10" s="43" t="s">
        <v>17</v>
      </c>
      <c r="H10" s="43" t="s">
        <v>18</v>
      </c>
      <c r="I10" s="43" t="s">
        <v>19</v>
      </c>
      <c r="J10" s="43" t="s">
        <v>20</v>
      </c>
      <c r="K10" s="43" t="s">
        <v>21</v>
      </c>
      <c r="L10" s="18"/>
    </row>
    <row r="11" spans="1:13" s="6" customFormat="1" ht="15.75" customHeight="1">
      <c r="A11" s="146"/>
      <c r="B11" s="85"/>
      <c r="C11" s="86"/>
      <c r="D11" s="87"/>
      <c r="E11" s="87"/>
      <c r="F11" s="50"/>
      <c r="G11" s="50"/>
      <c r="H11" s="88" t="s">
        <v>22</v>
      </c>
      <c r="I11" s="50"/>
      <c r="J11" s="50"/>
      <c r="K11" s="50"/>
      <c r="L11" s="22"/>
    </row>
    <row r="12" spans="1:13" s="232" customFormat="1" ht="15.75" customHeight="1">
      <c r="A12" s="227"/>
      <c r="B12" s="228" t="s">
        <v>1269</v>
      </c>
      <c r="C12" s="229"/>
      <c r="D12" s="229"/>
      <c r="E12" s="229"/>
      <c r="F12" s="229"/>
      <c r="G12" s="229"/>
      <c r="H12" s="230"/>
      <c r="I12" s="229"/>
      <c r="J12" s="229"/>
      <c r="K12" s="229"/>
      <c r="L12" s="231"/>
    </row>
    <row r="13" spans="1:13" s="6" customFormat="1" ht="25.5" outlineLevel="1">
      <c r="A13" s="113" t="s">
        <v>1511</v>
      </c>
      <c r="B13" s="113" t="s">
        <v>1271</v>
      </c>
      <c r="C13" s="113"/>
      <c r="D13" s="113"/>
      <c r="E13" s="113"/>
      <c r="F13" s="113"/>
      <c r="G13" s="113"/>
      <c r="H13" s="113" t="s">
        <v>9</v>
      </c>
      <c r="I13" s="147" t="s">
        <v>1272</v>
      </c>
      <c r="J13" s="147"/>
      <c r="K13" s="147"/>
      <c r="L13" s="22"/>
    </row>
    <row r="14" spans="1:13" s="232" customFormat="1" outlineLevel="1">
      <c r="A14" s="233"/>
      <c r="B14" s="233" t="s">
        <v>1273</v>
      </c>
      <c r="C14" s="233"/>
      <c r="D14" s="233"/>
      <c r="E14" s="233"/>
      <c r="F14" s="233"/>
      <c r="G14" s="233"/>
      <c r="H14" s="233"/>
      <c r="I14" s="234"/>
      <c r="J14" s="234"/>
      <c r="K14" s="234"/>
      <c r="L14" s="231"/>
    </row>
    <row r="15" spans="1:13" s="6" customFormat="1" ht="25.5" outlineLevel="1">
      <c r="A15" s="113" t="s">
        <v>1512</v>
      </c>
      <c r="B15" s="235" t="s">
        <v>1275</v>
      </c>
      <c r="C15" s="147"/>
      <c r="D15" s="149"/>
      <c r="E15" s="149"/>
      <c r="F15" s="147"/>
      <c r="G15" s="147"/>
      <c r="H15" s="147" t="s">
        <v>9</v>
      </c>
      <c r="I15" s="147" t="s">
        <v>1272</v>
      </c>
      <c r="J15" s="147"/>
      <c r="K15" s="147"/>
      <c r="L15" s="22"/>
    </row>
    <row r="16" spans="1:13" s="240" customFormat="1">
      <c r="A16" s="233"/>
      <c r="B16" s="236" t="s">
        <v>717</v>
      </c>
      <c r="C16" s="236"/>
      <c r="D16" s="236"/>
      <c r="E16" s="236"/>
      <c r="F16" s="236"/>
      <c r="G16" s="236"/>
      <c r="H16" s="236"/>
      <c r="I16" s="236"/>
      <c r="J16" s="237"/>
      <c r="K16" s="238"/>
      <c r="L16" s="239"/>
    </row>
    <row r="17" spans="1:12" ht="102">
      <c r="A17" s="113" t="s">
        <v>1513</v>
      </c>
      <c r="B17" s="241" t="s">
        <v>1278</v>
      </c>
      <c r="C17" s="241" t="s">
        <v>1279</v>
      </c>
      <c r="D17" s="241" t="s">
        <v>1514</v>
      </c>
      <c r="E17" s="241" t="s">
        <v>1515</v>
      </c>
      <c r="F17" s="241" t="s">
        <v>1282</v>
      </c>
      <c r="G17" s="241"/>
      <c r="H17" s="241" t="s">
        <v>4</v>
      </c>
      <c r="I17" s="147" t="s">
        <v>1272</v>
      </c>
      <c r="J17" s="124"/>
      <c r="K17" s="122"/>
    </row>
    <row r="18" spans="1:12" ht="102">
      <c r="A18" s="113" t="s">
        <v>1516</v>
      </c>
      <c r="B18" s="148" t="s">
        <v>1284</v>
      </c>
      <c r="C18" s="241" t="s">
        <v>1279</v>
      </c>
      <c r="D18" s="241" t="s">
        <v>1517</v>
      </c>
      <c r="E18" s="241" t="s">
        <v>1518</v>
      </c>
      <c r="F18" s="241" t="s">
        <v>1425</v>
      </c>
      <c r="G18" s="241"/>
      <c r="H18" s="241" t="s">
        <v>4</v>
      </c>
      <c r="I18" s="147" t="s">
        <v>1272</v>
      </c>
      <c r="J18" s="124"/>
      <c r="K18" s="122"/>
    </row>
    <row r="19" spans="1:12" ht="102">
      <c r="A19" s="113" t="s">
        <v>1519</v>
      </c>
      <c r="B19" s="241" t="s">
        <v>1288</v>
      </c>
      <c r="C19" s="241" t="s">
        <v>1279</v>
      </c>
      <c r="D19" s="241" t="s">
        <v>1520</v>
      </c>
      <c r="E19" s="241" t="s">
        <v>1521</v>
      </c>
      <c r="F19" s="241" t="s">
        <v>1282</v>
      </c>
      <c r="G19" s="241"/>
      <c r="H19" s="241" t="s">
        <v>4</v>
      </c>
      <c r="I19" s="147" t="s">
        <v>1272</v>
      </c>
      <c r="J19" s="124"/>
      <c r="K19" s="122"/>
    </row>
    <row r="20" spans="1:12" ht="102">
      <c r="A20" s="113" t="s">
        <v>1522</v>
      </c>
      <c r="B20" s="241" t="s">
        <v>1292</v>
      </c>
      <c r="C20" s="241" t="s">
        <v>1279</v>
      </c>
      <c r="D20" s="241" t="s">
        <v>1523</v>
      </c>
      <c r="E20" s="241" t="s">
        <v>1524</v>
      </c>
      <c r="F20" s="241" t="s">
        <v>1295</v>
      </c>
      <c r="G20" s="241"/>
      <c r="H20" s="241" t="s">
        <v>4</v>
      </c>
      <c r="I20" s="147" t="s">
        <v>1272</v>
      </c>
      <c r="J20" s="124"/>
      <c r="K20" s="122"/>
    </row>
    <row r="21" spans="1:12" ht="102">
      <c r="A21" s="113" t="s">
        <v>1525</v>
      </c>
      <c r="B21" s="241" t="s">
        <v>1297</v>
      </c>
      <c r="C21" s="241" t="s">
        <v>1279</v>
      </c>
      <c r="D21" s="241" t="s">
        <v>1526</v>
      </c>
      <c r="E21" s="241" t="s">
        <v>1527</v>
      </c>
      <c r="F21" s="241" t="s">
        <v>1295</v>
      </c>
      <c r="G21" s="241"/>
      <c r="H21" s="241" t="s">
        <v>4</v>
      </c>
      <c r="I21" s="147" t="s">
        <v>1272</v>
      </c>
      <c r="J21" s="124"/>
      <c r="K21" s="122"/>
    </row>
    <row r="22" spans="1:12" ht="102">
      <c r="A22" s="113" t="s">
        <v>1528</v>
      </c>
      <c r="B22" s="241" t="s">
        <v>1386</v>
      </c>
      <c r="C22" s="241" t="s">
        <v>1279</v>
      </c>
      <c r="D22" s="241" t="s">
        <v>1529</v>
      </c>
      <c r="E22" s="241" t="s">
        <v>1530</v>
      </c>
      <c r="F22" s="241" t="s">
        <v>1366</v>
      </c>
      <c r="G22" s="241"/>
      <c r="H22" s="241" t="s">
        <v>4</v>
      </c>
      <c r="I22" s="147" t="s">
        <v>1272</v>
      </c>
      <c r="J22" s="124"/>
      <c r="K22" s="122"/>
    </row>
    <row r="23" spans="1:12" ht="102">
      <c r="A23" s="113" t="s">
        <v>1531</v>
      </c>
      <c r="B23" s="241" t="s">
        <v>1390</v>
      </c>
      <c r="C23" s="241" t="s">
        <v>1279</v>
      </c>
      <c r="D23" s="241" t="s">
        <v>1532</v>
      </c>
      <c r="E23" s="241" t="s">
        <v>1533</v>
      </c>
      <c r="F23" s="241" t="s">
        <v>1282</v>
      </c>
      <c r="G23" s="241"/>
      <c r="H23" s="241" t="s">
        <v>4</v>
      </c>
      <c r="I23" s="147" t="s">
        <v>1272</v>
      </c>
      <c r="J23" s="124"/>
      <c r="K23" s="122"/>
    </row>
    <row r="24" spans="1:12" ht="102">
      <c r="A24" s="113" t="s">
        <v>1534</v>
      </c>
      <c r="B24" s="241" t="s">
        <v>1535</v>
      </c>
      <c r="C24" s="241" t="s">
        <v>1279</v>
      </c>
      <c r="D24" s="241" t="s">
        <v>1536</v>
      </c>
      <c r="E24" s="241" t="s">
        <v>1537</v>
      </c>
      <c r="F24" s="241" t="s">
        <v>1282</v>
      </c>
      <c r="G24" s="241"/>
      <c r="H24" s="241" t="s">
        <v>4</v>
      </c>
      <c r="I24" s="147" t="s">
        <v>1272</v>
      </c>
      <c r="J24" s="124"/>
      <c r="K24" s="122"/>
    </row>
    <row r="25" spans="1:12" ht="102">
      <c r="A25" s="113" t="s">
        <v>1538</v>
      </c>
      <c r="B25" s="241" t="s">
        <v>1539</v>
      </c>
      <c r="C25" s="241" t="s">
        <v>1279</v>
      </c>
      <c r="D25" s="241" t="s">
        <v>1540</v>
      </c>
      <c r="E25" s="241" t="s">
        <v>1541</v>
      </c>
      <c r="F25" s="241" t="s">
        <v>1282</v>
      </c>
      <c r="G25" s="241"/>
      <c r="H25" s="241" t="s">
        <v>4</v>
      </c>
      <c r="I25" s="147" t="s">
        <v>1272</v>
      </c>
      <c r="J25" s="124"/>
      <c r="K25" s="122"/>
    </row>
    <row r="26" spans="1:12" s="240" customFormat="1">
      <c r="A26" s="233"/>
      <c r="B26" s="236" t="s">
        <v>808</v>
      </c>
      <c r="C26" s="236"/>
      <c r="D26" s="236"/>
      <c r="E26" s="236"/>
      <c r="F26" s="236"/>
      <c r="G26" s="236"/>
      <c r="H26" s="236"/>
      <c r="I26" s="236"/>
      <c r="J26" s="237"/>
      <c r="K26" s="238"/>
      <c r="L26" s="239"/>
    </row>
    <row r="27" spans="1:12" ht="102">
      <c r="A27" s="113" t="s">
        <v>1542</v>
      </c>
      <c r="B27" s="241" t="s">
        <v>1309</v>
      </c>
      <c r="C27" s="241" t="s">
        <v>1279</v>
      </c>
      <c r="D27" s="241" t="s">
        <v>1543</v>
      </c>
      <c r="E27" s="241" t="s">
        <v>1515</v>
      </c>
      <c r="F27" s="241" t="s">
        <v>1311</v>
      </c>
      <c r="G27" s="241"/>
      <c r="H27" s="241" t="s">
        <v>4</v>
      </c>
      <c r="I27" s="147" t="s">
        <v>1272</v>
      </c>
      <c r="J27" s="124"/>
      <c r="K27" s="122"/>
    </row>
    <row r="28" spans="1:12" ht="102">
      <c r="A28" s="113" t="s">
        <v>1544</v>
      </c>
      <c r="B28" s="241" t="s">
        <v>1313</v>
      </c>
      <c r="C28" s="241" t="s">
        <v>1279</v>
      </c>
      <c r="D28" s="241" t="s">
        <v>1545</v>
      </c>
      <c r="E28" s="241" t="s">
        <v>1546</v>
      </c>
      <c r="F28" s="241" t="s">
        <v>1316</v>
      </c>
      <c r="G28" s="241"/>
      <c r="H28" s="241" t="s">
        <v>4</v>
      </c>
      <c r="I28" s="147" t="s">
        <v>1272</v>
      </c>
      <c r="J28" s="124"/>
      <c r="K28" s="122"/>
    </row>
    <row r="29" spans="1:12" s="240" customFormat="1">
      <c r="A29" s="233"/>
      <c r="B29" s="236" t="s">
        <v>1398</v>
      </c>
      <c r="C29" s="236"/>
      <c r="D29" s="236"/>
      <c r="E29" s="236"/>
      <c r="F29" s="236"/>
      <c r="G29" s="236"/>
      <c r="H29" s="236"/>
      <c r="I29" s="236"/>
      <c r="J29" s="237"/>
      <c r="K29" s="238"/>
      <c r="L29" s="239"/>
    </row>
    <row r="30" spans="1:12" ht="51">
      <c r="A30" s="113" t="s">
        <v>1547</v>
      </c>
      <c r="B30" s="241" t="s">
        <v>1319</v>
      </c>
      <c r="C30" s="241" t="s">
        <v>1279</v>
      </c>
      <c r="D30" s="241" t="s">
        <v>1548</v>
      </c>
      <c r="E30" s="241"/>
      <c r="F30" s="241" t="s">
        <v>1549</v>
      </c>
      <c r="G30" s="241"/>
      <c r="H30" s="241" t="s">
        <v>4</v>
      </c>
      <c r="I30" s="147" t="s">
        <v>1272</v>
      </c>
      <c r="J30" s="124"/>
      <c r="K30" s="122"/>
    </row>
    <row r="31" spans="1:12" ht="51">
      <c r="A31" s="113" t="s">
        <v>1550</v>
      </c>
      <c r="B31" s="241" t="s">
        <v>1326</v>
      </c>
      <c r="C31" s="241" t="s">
        <v>1279</v>
      </c>
      <c r="D31" s="241" t="s">
        <v>1551</v>
      </c>
      <c r="E31" s="241"/>
      <c r="F31" s="241" t="s">
        <v>1324</v>
      </c>
      <c r="G31" s="241"/>
      <c r="H31" s="241" t="s">
        <v>4</v>
      </c>
      <c r="I31" s="147" t="s">
        <v>1272</v>
      </c>
      <c r="J31" s="124"/>
      <c r="K31" s="122"/>
    </row>
    <row r="32" spans="1:12" ht="51">
      <c r="A32" s="113" t="s">
        <v>1552</v>
      </c>
      <c r="B32" s="241" t="s">
        <v>1329</v>
      </c>
      <c r="C32" s="241" t="s">
        <v>1279</v>
      </c>
      <c r="D32" s="241" t="s">
        <v>1553</v>
      </c>
      <c r="E32" s="241"/>
      <c r="F32" s="241" t="s">
        <v>1331</v>
      </c>
      <c r="G32" s="241"/>
      <c r="H32" s="241" t="s">
        <v>4</v>
      </c>
      <c r="I32" s="147" t="s">
        <v>1272</v>
      </c>
      <c r="J32" s="124"/>
      <c r="K32" s="122"/>
    </row>
    <row r="33" spans="1:12" ht="51">
      <c r="A33" s="113" t="s">
        <v>1554</v>
      </c>
      <c r="B33" s="241" t="s">
        <v>1333</v>
      </c>
      <c r="C33" s="241" t="s">
        <v>1279</v>
      </c>
      <c r="D33" s="241" t="s">
        <v>1555</v>
      </c>
      <c r="E33" s="241"/>
      <c r="F33" s="241" t="s">
        <v>1335</v>
      </c>
      <c r="G33" s="241"/>
      <c r="H33" s="241" t="s">
        <v>4</v>
      </c>
      <c r="I33" s="147" t="s">
        <v>1272</v>
      </c>
      <c r="J33" s="124"/>
      <c r="K33" s="122"/>
    </row>
    <row r="34" spans="1:12" ht="51">
      <c r="A34" s="113" t="s">
        <v>1556</v>
      </c>
      <c r="B34" s="241" t="s">
        <v>1337</v>
      </c>
      <c r="C34" s="241" t="s">
        <v>1279</v>
      </c>
      <c r="D34" s="241" t="s">
        <v>1557</v>
      </c>
      <c r="E34" s="241"/>
      <c r="F34" s="241" t="s">
        <v>1339</v>
      </c>
      <c r="G34" s="241"/>
      <c r="H34" s="241" t="s">
        <v>4</v>
      </c>
      <c r="I34" s="147" t="s">
        <v>1272</v>
      </c>
      <c r="J34" s="124"/>
      <c r="K34" s="122"/>
    </row>
    <row r="35" spans="1:12" ht="51">
      <c r="A35" s="113" t="s">
        <v>1558</v>
      </c>
      <c r="B35" s="241" t="s">
        <v>1341</v>
      </c>
      <c r="C35" s="241" t="s">
        <v>1279</v>
      </c>
      <c r="D35" s="241" t="s">
        <v>1559</v>
      </c>
      <c r="E35" s="241"/>
      <c r="F35" s="241" t="s">
        <v>1343</v>
      </c>
      <c r="G35" s="241"/>
      <c r="H35" s="241" t="s">
        <v>4</v>
      </c>
      <c r="I35" s="147" t="s">
        <v>1272</v>
      </c>
      <c r="J35" s="124"/>
      <c r="K35" s="122"/>
    </row>
    <row r="36" spans="1:12" s="240" customFormat="1">
      <c r="A36" s="233"/>
      <c r="B36" s="236" t="s">
        <v>1344</v>
      </c>
      <c r="C36" s="236"/>
      <c r="D36" s="236"/>
      <c r="E36" s="236"/>
      <c r="F36" s="236"/>
      <c r="G36" s="236"/>
      <c r="H36" s="236"/>
      <c r="I36" s="236"/>
      <c r="J36" s="237"/>
      <c r="K36" s="238"/>
      <c r="L36" s="239"/>
    </row>
    <row r="37" spans="1:12" ht="102">
      <c r="A37" s="113" t="s">
        <v>1560</v>
      </c>
      <c r="B37" s="241" t="s">
        <v>1351</v>
      </c>
      <c r="C37" s="241" t="s">
        <v>1279</v>
      </c>
      <c r="D37" s="241" t="s">
        <v>1561</v>
      </c>
      <c r="E37" s="241" t="s">
        <v>1515</v>
      </c>
      <c r="F37" s="241" t="s">
        <v>1348</v>
      </c>
      <c r="G37" s="241"/>
      <c r="H37" s="241" t="s">
        <v>4</v>
      </c>
      <c r="I37" s="147" t="s">
        <v>1272</v>
      </c>
      <c r="J37" s="124"/>
      <c r="K37" s="122"/>
    </row>
    <row r="38" spans="1:12" ht="25.5">
      <c r="A38" s="113"/>
      <c r="B38" s="241"/>
      <c r="C38" s="241"/>
      <c r="D38" s="241"/>
      <c r="E38" s="241"/>
      <c r="F38" s="241" t="s">
        <v>1349</v>
      </c>
      <c r="G38" s="241"/>
      <c r="H38" s="241"/>
      <c r="I38" s="241"/>
      <c r="J38" s="124"/>
      <c r="K38" s="122"/>
    </row>
    <row r="39" spans="1:12" ht="102">
      <c r="A39" s="113" t="s">
        <v>1562</v>
      </c>
      <c r="B39" s="241" t="s">
        <v>1354</v>
      </c>
      <c r="C39" s="241" t="s">
        <v>1279</v>
      </c>
      <c r="D39" s="241" t="s">
        <v>1563</v>
      </c>
      <c r="E39" s="241" t="s">
        <v>1515</v>
      </c>
      <c r="F39" s="241" t="s">
        <v>1348</v>
      </c>
      <c r="G39" s="241"/>
      <c r="H39" s="241" t="s">
        <v>4</v>
      </c>
      <c r="I39" s="147" t="s">
        <v>1272</v>
      </c>
      <c r="J39" s="124"/>
      <c r="K39" s="122"/>
    </row>
    <row r="40" spans="1:12" ht="25.5">
      <c r="A40" s="113"/>
      <c r="B40" s="241"/>
      <c r="C40" s="241"/>
      <c r="D40" s="241"/>
      <c r="E40" s="241"/>
      <c r="F40" s="241" t="s">
        <v>1349</v>
      </c>
      <c r="G40" s="241"/>
      <c r="H40" s="241"/>
      <c r="I40" s="241"/>
      <c r="J40" s="124"/>
      <c r="K40" s="122"/>
    </row>
    <row r="41" spans="1:12">
      <c r="A41" s="243"/>
      <c r="C41" s="243"/>
      <c r="D41" s="243"/>
      <c r="E41" s="243"/>
      <c r="F41" s="243"/>
      <c r="G41" s="243"/>
      <c r="H41" s="243"/>
      <c r="I41" s="244"/>
      <c r="J41" s="124"/>
      <c r="K41" s="122"/>
    </row>
    <row r="42" spans="1:12">
      <c r="A42" s="122"/>
      <c r="B42" s="122"/>
      <c r="C42" s="122"/>
      <c r="D42" s="122"/>
      <c r="E42" s="122"/>
      <c r="F42" s="122"/>
      <c r="G42" s="122"/>
      <c r="H42" s="122"/>
      <c r="I42" s="124"/>
      <c r="J42" s="124"/>
      <c r="K42" s="122"/>
    </row>
    <row r="43" spans="1:12">
      <c r="A43" s="122"/>
      <c r="B43" s="122"/>
      <c r="C43" s="122"/>
      <c r="D43" s="122"/>
      <c r="E43" s="122"/>
      <c r="F43" s="122"/>
      <c r="G43" s="122"/>
      <c r="H43" s="122"/>
      <c r="I43" s="124"/>
      <c r="J43" s="124"/>
      <c r="K43" s="122"/>
    </row>
    <row r="44" spans="1:12">
      <c r="A44" s="122"/>
      <c r="B44" s="122"/>
      <c r="C44" s="122"/>
      <c r="D44" s="122"/>
      <c r="E44" s="122"/>
      <c r="F44" s="122"/>
      <c r="G44" s="122"/>
      <c r="H44" s="122"/>
      <c r="I44" s="124"/>
      <c r="J44" s="124"/>
      <c r="K44" s="122"/>
    </row>
    <row r="45" spans="1:12">
      <c r="A45" s="122"/>
      <c r="B45" s="122"/>
      <c r="C45" s="122"/>
      <c r="D45" s="122"/>
      <c r="E45" s="122"/>
      <c r="F45" s="122"/>
      <c r="G45" s="122"/>
      <c r="H45" s="122"/>
      <c r="I45" s="124"/>
      <c r="J45" s="124"/>
      <c r="K45" s="122"/>
    </row>
    <row r="46" spans="1:12">
      <c r="A46" s="122"/>
      <c r="B46" s="122"/>
      <c r="C46" s="122"/>
      <c r="D46" s="122"/>
      <c r="E46" s="122"/>
      <c r="F46" s="122"/>
      <c r="G46" s="122"/>
      <c r="H46" s="122"/>
      <c r="I46" s="124"/>
      <c r="J46" s="124"/>
      <c r="K46" s="122"/>
    </row>
    <row r="47" spans="1:12">
      <c r="A47" s="122"/>
      <c r="B47" s="122"/>
      <c r="C47" s="122"/>
      <c r="D47" s="122"/>
      <c r="E47" s="122"/>
      <c r="F47" s="122"/>
      <c r="G47" s="122"/>
      <c r="H47" s="122"/>
      <c r="I47" s="124"/>
      <c r="J47" s="124"/>
      <c r="K47" s="122"/>
    </row>
    <row r="48" spans="1:12">
      <c r="A48" s="122"/>
      <c r="B48" s="122"/>
      <c r="C48" s="122"/>
      <c r="D48" s="122"/>
      <c r="E48" s="122"/>
      <c r="F48" s="122"/>
      <c r="G48" s="122"/>
      <c r="H48" s="122"/>
      <c r="I48" s="124"/>
      <c r="J48" s="124"/>
      <c r="K48" s="122"/>
    </row>
    <row r="49" spans="1:11">
      <c r="A49" s="122"/>
      <c r="B49" s="122"/>
      <c r="C49" s="122"/>
      <c r="D49" s="122"/>
      <c r="E49" s="122"/>
      <c r="F49" s="122"/>
      <c r="G49" s="122"/>
      <c r="H49" s="122"/>
      <c r="I49" s="124"/>
      <c r="J49" s="124"/>
      <c r="K49" s="122"/>
    </row>
    <row r="50" spans="1:11">
      <c r="A50" s="122"/>
      <c r="B50" s="122"/>
      <c r="C50" s="122"/>
      <c r="D50" s="122"/>
      <c r="E50" s="122"/>
      <c r="F50" s="122"/>
      <c r="G50" s="122"/>
      <c r="H50" s="122"/>
      <c r="I50" s="124"/>
      <c r="J50" s="124"/>
      <c r="K50" s="122"/>
    </row>
    <row r="51" spans="1:11">
      <c r="A51" s="122"/>
      <c r="B51" s="122"/>
      <c r="C51" s="122"/>
      <c r="D51" s="122"/>
      <c r="E51" s="122"/>
      <c r="F51" s="122"/>
      <c r="G51" s="122"/>
      <c r="H51" s="122"/>
      <c r="I51" s="124"/>
      <c r="J51" s="124"/>
      <c r="K51" s="122"/>
    </row>
    <row r="52" spans="1:11">
      <c r="A52" s="122"/>
      <c r="B52" s="122"/>
      <c r="C52" s="122"/>
      <c r="D52" s="122"/>
      <c r="E52" s="122"/>
      <c r="F52" s="122"/>
      <c r="G52" s="122"/>
      <c r="H52" s="122"/>
      <c r="I52" s="124"/>
      <c r="J52" s="124"/>
      <c r="K52" s="122"/>
    </row>
    <row r="53" spans="1:11">
      <c r="A53" s="122"/>
      <c r="B53" s="122"/>
      <c r="C53" s="122"/>
      <c r="D53" s="122"/>
      <c r="E53" s="122"/>
      <c r="F53" s="122"/>
      <c r="G53" s="122"/>
      <c r="H53" s="122"/>
      <c r="I53" s="124"/>
      <c r="J53" s="124"/>
      <c r="K53" s="122"/>
    </row>
    <row r="54" spans="1:11">
      <c r="A54" s="122"/>
      <c r="B54" s="122"/>
      <c r="C54" s="122"/>
      <c r="D54" s="122"/>
      <c r="E54" s="122"/>
      <c r="F54" s="122"/>
      <c r="G54" s="122"/>
      <c r="H54" s="122"/>
      <c r="I54" s="124"/>
      <c r="J54" s="124"/>
      <c r="K54" s="122"/>
    </row>
  </sheetData>
  <mergeCells count="4">
    <mergeCell ref="B2:H2"/>
    <mergeCell ref="B3:H3"/>
    <mergeCell ref="B4:H4"/>
    <mergeCell ref="B5:H5"/>
  </mergeCells>
  <dataValidations count="3">
    <dataValidation type="list" allowBlank="1" showErrorMessage="1" sqref="H65500:H65507 JA65500:JA65507 SW65500:SW65507 ACS65500:ACS65507 AMO65500:AMO65507 AWK65500:AWK65507 BGG65500:BGG65507 BQC65500:BQC65507 BZY65500:BZY65507 CJU65500:CJU65507 CTQ65500:CTQ65507 DDM65500:DDM65507 DNI65500:DNI65507 DXE65500:DXE65507 EHA65500:EHA65507 EQW65500:EQW65507 FAS65500:FAS65507 FKO65500:FKO65507 FUK65500:FUK65507 GEG65500:GEG65507 GOC65500:GOC65507 GXY65500:GXY65507 HHU65500:HHU65507 HRQ65500:HRQ65507 IBM65500:IBM65507 ILI65500:ILI65507 IVE65500:IVE65507 JFA65500:JFA65507 JOW65500:JOW65507 JYS65500:JYS65507 KIO65500:KIO65507 KSK65500:KSK65507 LCG65500:LCG65507 LMC65500:LMC65507 LVY65500:LVY65507 MFU65500:MFU65507 MPQ65500:MPQ65507 MZM65500:MZM65507 NJI65500:NJI65507 NTE65500:NTE65507 ODA65500:ODA65507 OMW65500:OMW65507 OWS65500:OWS65507 PGO65500:PGO65507 PQK65500:PQK65507 QAG65500:QAG65507 QKC65500:QKC65507 QTY65500:QTY65507 RDU65500:RDU65507 RNQ65500:RNQ65507 RXM65500:RXM65507 SHI65500:SHI65507 SRE65500:SRE65507 TBA65500:TBA65507 TKW65500:TKW65507 TUS65500:TUS65507 UEO65500:UEO65507 UOK65500:UOK65507 UYG65500:UYG65507 VIC65500:VIC65507 VRY65500:VRY65507 WBU65500:WBU65507 WLQ65500:WLQ65507 WVM65500:WVM65507 H131036:H131043 JA131036:JA131043 SW131036:SW131043 ACS131036:ACS131043 AMO131036:AMO131043 AWK131036:AWK131043 BGG131036:BGG131043 BQC131036:BQC131043 BZY131036:BZY131043 CJU131036:CJU131043 CTQ131036:CTQ131043 DDM131036:DDM131043 DNI131036:DNI131043 DXE131036:DXE131043 EHA131036:EHA131043 EQW131036:EQW131043 FAS131036:FAS131043 FKO131036:FKO131043 FUK131036:FUK131043 GEG131036:GEG131043 GOC131036:GOC131043 GXY131036:GXY131043 HHU131036:HHU131043 HRQ131036:HRQ131043 IBM131036:IBM131043 ILI131036:ILI131043 IVE131036:IVE131043 JFA131036:JFA131043 JOW131036:JOW131043 JYS131036:JYS131043 KIO131036:KIO131043 KSK131036:KSK131043 LCG131036:LCG131043 LMC131036:LMC131043 LVY131036:LVY131043 MFU131036:MFU131043 MPQ131036:MPQ131043 MZM131036:MZM131043 NJI131036:NJI131043 NTE131036:NTE131043 ODA131036:ODA131043 OMW131036:OMW131043 OWS131036:OWS131043 PGO131036:PGO131043 PQK131036:PQK131043 QAG131036:QAG131043 QKC131036:QKC131043 QTY131036:QTY131043 RDU131036:RDU131043 RNQ131036:RNQ131043 RXM131036:RXM131043 SHI131036:SHI131043 SRE131036:SRE131043 TBA131036:TBA131043 TKW131036:TKW131043 TUS131036:TUS131043 UEO131036:UEO131043 UOK131036:UOK131043 UYG131036:UYG131043 VIC131036:VIC131043 VRY131036:VRY131043 WBU131036:WBU131043 WLQ131036:WLQ131043 WVM131036:WVM131043 H196572:H196579 JA196572:JA196579 SW196572:SW196579 ACS196572:ACS196579 AMO196572:AMO196579 AWK196572:AWK196579 BGG196572:BGG196579 BQC196572:BQC196579 BZY196572:BZY196579 CJU196572:CJU196579 CTQ196572:CTQ196579 DDM196572:DDM196579 DNI196572:DNI196579 DXE196572:DXE196579 EHA196572:EHA196579 EQW196572:EQW196579 FAS196572:FAS196579 FKO196572:FKO196579 FUK196572:FUK196579 GEG196572:GEG196579 GOC196572:GOC196579 GXY196572:GXY196579 HHU196572:HHU196579 HRQ196572:HRQ196579 IBM196572:IBM196579 ILI196572:ILI196579 IVE196572:IVE196579 JFA196572:JFA196579 JOW196572:JOW196579 JYS196572:JYS196579 KIO196572:KIO196579 KSK196572:KSK196579 LCG196572:LCG196579 LMC196572:LMC196579 LVY196572:LVY196579 MFU196572:MFU196579 MPQ196572:MPQ196579 MZM196572:MZM196579 NJI196572:NJI196579 NTE196572:NTE196579 ODA196572:ODA196579 OMW196572:OMW196579 OWS196572:OWS196579 PGO196572:PGO196579 PQK196572:PQK196579 QAG196572:QAG196579 QKC196572:QKC196579 QTY196572:QTY196579 RDU196572:RDU196579 RNQ196572:RNQ196579 RXM196572:RXM196579 SHI196572:SHI196579 SRE196572:SRE196579 TBA196572:TBA196579 TKW196572:TKW196579 TUS196572:TUS196579 UEO196572:UEO196579 UOK196572:UOK196579 UYG196572:UYG196579 VIC196572:VIC196579 VRY196572:VRY196579 WBU196572:WBU196579 WLQ196572:WLQ196579 WVM196572:WVM196579 H262108:H262115 JA262108:JA262115 SW262108:SW262115 ACS262108:ACS262115 AMO262108:AMO262115 AWK262108:AWK262115 BGG262108:BGG262115 BQC262108:BQC262115 BZY262108:BZY262115 CJU262108:CJU262115 CTQ262108:CTQ262115 DDM262108:DDM262115 DNI262108:DNI262115 DXE262108:DXE262115 EHA262108:EHA262115 EQW262108:EQW262115 FAS262108:FAS262115 FKO262108:FKO262115 FUK262108:FUK262115 GEG262108:GEG262115 GOC262108:GOC262115 GXY262108:GXY262115 HHU262108:HHU262115 HRQ262108:HRQ262115 IBM262108:IBM262115 ILI262108:ILI262115 IVE262108:IVE262115 JFA262108:JFA262115 JOW262108:JOW262115 JYS262108:JYS262115 KIO262108:KIO262115 KSK262108:KSK262115 LCG262108:LCG262115 LMC262108:LMC262115 LVY262108:LVY262115 MFU262108:MFU262115 MPQ262108:MPQ262115 MZM262108:MZM262115 NJI262108:NJI262115 NTE262108:NTE262115 ODA262108:ODA262115 OMW262108:OMW262115 OWS262108:OWS262115 PGO262108:PGO262115 PQK262108:PQK262115 QAG262108:QAG262115 QKC262108:QKC262115 QTY262108:QTY262115 RDU262108:RDU262115 RNQ262108:RNQ262115 RXM262108:RXM262115 SHI262108:SHI262115 SRE262108:SRE262115 TBA262108:TBA262115 TKW262108:TKW262115 TUS262108:TUS262115 UEO262108:UEO262115 UOK262108:UOK262115 UYG262108:UYG262115 VIC262108:VIC262115 VRY262108:VRY262115 WBU262108:WBU262115 WLQ262108:WLQ262115 WVM262108:WVM262115 H327644:H327651 JA327644:JA327651 SW327644:SW327651 ACS327644:ACS327651 AMO327644:AMO327651 AWK327644:AWK327651 BGG327644:BGG327651 BQC327644:BQC327651 BZY327644:BZY327651 CJU327644:CJU327651 CTQ327644:CTQ327651 DDM327644:DDM327651 DNI327644:DNI327651 DXE327644:DXE327651 EHA327644:EHA327651 EQW327644:EQW327651 FAS327644:FAS327651 FKO327644:FKO327651 FUK327644:FUK327651 GEG327644:GEG327651 GOC327644:GOC327651 GXY327644:GXY327651 HHU327644:HHU327651 HRQ327644:HRQ327651 IBM327644:IBM327651 ILI327644:ILI327651 IVE327644:IVE327651 JFA327644:JFA327651 JOW327644:JOW327651 JYS327644:JYS327651 KIO327644:KIO327651 KSK327644:KSK327651 LCG327644:LCG327651 LMC327644:LMC327651 LVY327644:LVY327651 MFU327644:MFU327651 MPQ327644:MPQ327651 MZM327644:MZM327651 NJI327644:NJI327651 NTE327644:NTE327651 ODA327644:ODA327651 OMW327644:OMW327651 OWS327644:OWS327651 PGO327644:PGO327651 PQK327644:PQK327651 QAG327644:QAG327651 QKC327644:QKC327651 QTY327644:QTY327651 RDU327644:RDU327651 RNQ327644:RNQ327651 RXM327644:RXM327651 SHI327644:SHI327651 SRE327644:SRE327651 TBA327644:TBA327651 TKW327644:TKW327651 TUS327644:TUS327651 UEO327644:UEO327651 UOK327644:UOK327651 UYG327644:UYG327651 VIC327644:VIC327651 VRY327644:VRY327651 WBU327644:WBU327651 WLQ327644:WLQ327651 WVM327644:WVM327651 H393180:H393187 JA393180:JA393187 SW393180:SW393187 ACS393180:ACS393187 AMO393180:AMO393187 AWK393180:AWK393187 BGG393180:BGG393187 BQC393180:BQC393187 BZY393180:BZY393187 CJU393180:CJU393187 CTQ393180:CTQ393187 DDM393180:DDM393187 DNI393180:DNI393187 DXE393180:DXE393187 EHA393180:EHA393187 EQW393180:EQW393187 FAS393180:FAS393187 FKO393180:FKO393187 FUK393180:FUK393187 GEG393180:GEG393187 GOC393180:GOC393187 GXY393180:GXY393187 HHU393180:HHU393187 HRQ393180:HRQ393187 IBM393180:IBM393187 ILI393180:ILI393187 IVE393180:IVE393187 JFA393180:JFA393187 JOW393180:JOW393187 JYS393180:JYS393187 KIO393180:KIO393187 KSK393180:KSK393187 LCG393180:LCG393187 LMC393180:LMC393187 LVY393180:LVY393187 MFU393180:MFU393187 MPQ393180:MPQ393187 MZM393180:MZM393187 NJI393180:NJI393187 NTE393180:NTE393187 ODA393180:ODA393187 OMW393180:OMW393187 OWS393180:OWS393187 PGO393180:PGO393187 PQK393180:PQK393187 QAG393180:QAG393187 QKC393180:QKC393187 QTY393180:QTY393187 RDU393180:RDU393187 RNQ393180:RNQ393187 RXM393180:RXM393187 SHI393180:SHI393187 SRE393180:SRE393187 TBA393180:TBA393187 TKW393180:TKW393187 TUS393180:TUS393187 UEO393180:UEO393187 UOK393180:UOK393187 UYG393180:UYG393187 VIC393180:VIC393187 VRY393180:VRY393187 WBU393180:WBU393187 WLQ393180:WLQ393187 WVM393180:WVM393187 H458716:H458723 JA458716:JA458723 SW458716:SW458723 ACS458716:ACS458723 AMO458716:AMO458723 AWK458716:AWK458723 BGG458716:BGG458723 BQC458716:BQC458723 BZY458716:BZY458723 CJU458716:CJU458723 CTQ458716:CTQ458723 DDM458716:DDM458723 DNI458716:DNI458723 DXE458716:DXE458723 EHA458716:EHA458723 EQW458716:EQW458723 FAS458716:FAS458723 FKO458716:FKO458723 FUK458716:FUK458723 GEG458716:GEG458723 GOC458716:GOC458723 GXY458716:GXY458723 HHU458716:HHU458723 HRQ458716:HRQ458723 IBM458716:IBM458723 ILI458716:ILI458723 IVE458716:IVE458723 JFA458716:JFA458723 JOW458716:JOW458723 JYS458716:JYS458723 KIO458716:KIO458723 KSK458716:KSK458723 LCG458716:LCG458723 LMC458716:LMC458723 LVY458716:LVY458723 MFU458716:MFU458723 MPQ458716:MPQ458723 MZM458716:MZM458723 NJI458716:NJI458723 NTE458716:NTE458723 ODA458716:ODA458723 OMW458716:OMW458723 OWS458716:OWS458723 PGO458716:PGO458723 PQK458716:PQK458723 QAG458716:QAG458723 QKC458716:QKC458723 QTY458716:QTY458723 RDU458716:RDU458723 RNQ458716:RNQ458723 RXM458716:RXM458723 SHI458716:SHI458723 SRE458716:SRE458723 TBA458716:TBA458723 TKW458716:TKW458723 TUS458716:TUS458723 UEO458716:UEO458723 UOK458716:UOK458723 UYG458716:UYG458723 VIC458716:VIC458723 VRY458716:VRY458723 WBU458716:WBU458723 WLQ458716:WLQ458723 WVM458716:WVM458723 H524252:H524259 JA524252:JA524259 SW524252:SW524259 ACS524252:ACS524259 AMO524252:AMO524259 AWK524252:AWK524259 BGG524252:BGG524259 BQC524252:BQC524259 BZY524252:BZY524259 CJU524252:CJU524259 CTQ524252:CTQ524259 DDM524252:DDM524259 DNI524252:DNI524259 DXE524252:DXE524259 EHA524252:EHA524259 EQW524252:EQW524259 FAS524252:FAS524259 FKO524252:FKO524259 FUK524252:FUK524259 GEG524252:GEG524259 GOC524252:GOC524259 GXY524252:GXY524259 HHU524252:HHU524259 HRQ524252:HRQ524259 IBM524252:IBM524259 ILI524252:ILI524259 IVE524252:IVE524259 JFA524252:JFA524259 JOW524252:JOW524259 JYS524252:JYS524259 KIO524252:KIO524259 KSK524252:KSK524259 LCG524252:LCG524259 LMC524252:LMC524259 LVY524252:LVY524259 MFU524252:MFU524259 MPQ524252:MPQ524259 MZM524252:MZM524259 NJI524252:NJI524259 NTE524252:NTE524259 ODA524252:ODA524259 OMW524252:OMW524259 OWS524252:OWS524259 PGO524252:PGO524259 PQK524252:PQK524259 QAG524252:QAG524259 QKC524252:QKC524259 QTY524252:QTY524259 RDU524252:RDU524259 RNQ524252:RNQ524259 RXM524252:RXM524259 SHI524252:SHI524259 SRE524252:SRE524259 TBA524252:TBA524259 TKW524252:TKW524259 TUS524252:TUS524259 UEO524252:UEO524259 UOK524252:UOK524259 UYG524252:UYG524259 VIC524252:VIC524259 VRY524252:VRY524259 WBU524252:WBU524259 WLQ524252:WLQ524259 WVM524252:WVM524259 H589788:H589795 JA589788:JA589795 SW589788:SW589795 ACS589788:ACS589795 AMO589788:AMO589795 AWK589788:AWK589795 BGG589788:BGG589795 BQC589788:BQC589795 BZY589788:BZY589795 CJU589788:CJU589795 CTQ589788:CTQ589795 DDM589788:DDM589795 DNI589788:DNI589795 DXE589788:DXE589795 EHA589788:EHA589795 EQW589788:EQW589795 FAS589788:FAS589795 FKO589788:FKO589795 FUK589788:FUK589795 GEG589788:GEG589795 GOC589788:GOC589795 GXY589788:GXY589795 HHU589788:HHU589795 HRQ589788:HRQ589795 IBM589788:IBM589795 ILI589788:ILI589795 IVE589788:IVE589795 JFA589788:JFA589795 JOW589788:JOW589795 JYS589788:JYS589795 KIO589788:KIO589795 KSK589788:KSK589795 LCG589788:LCG589795 LMC589788:LMC589795 LVY589788:LVY589795 MFU589788:MFU589795 MPQ589788:MPQ589795 MZM589788:MZM589795 NJI589788:NJI589795 NTE589788:NTE589795 ODA589788:ODA589795 OMW589788:OMW589795 OWS589788:OWS589795 PGO589788:PGO589795 PQK589788:PQK589795 QAG589788:QAG589795 QKC589788:QKC589795 QTY589788:QTY589795 RDU589788:RDU589795 RNQ589788:RNQ589795 RXM589788:RXM589795 SHI589788:SHI589795 SRE589788:SRE589795 TBA589788:TBA589795 TKW589788:TKW589795 TUS589788:TUS589795 UEO589788:UEO589795 UOK589788:UOK589795 UYG589788:UYG589795 VIC589788:VIC589795 VRY589788:VRY589795 WBU589788:WBU589795 WLQ589788:WLQ589795 WVM589788:WVM589795 H655324:H655331 JA655324:JA655331 SW655324:SW655331 ACS655324:ACS655331 AMO655324:AMO655331 AWK655324:AWK655331 BGG655324:BGG655331 BQC655324:BQC655331 BZY655324:BZY655331 CJU655324:CJU655331 CTQ655324:CTQ655331 DDM655324:DDM655331 DNI655324:DNI655331 DXE655324:DXE655331 EHA655324:EHA655331 EQW655324:EQW655331 FAS655324:FAS655331 FKO655324:FKO655331 FUK655324:FUK655331 GEG655324:GEG655331 GOC655324:GOC655331 GXY655324:GXY655331 HHU655324:HHU655331 HRQ655324:HRQ655331 IBM655324:IBM655331 ILI655324:ILI655331 IVE655324:IVE655331 JFA655324:JFA655331 JOW655324:JOW655331 JYS655324:JYS655331 KIO655324:KIO655331 KSK655324:KSK655331 LCG655324:LCG655331 LMC655324:LMC655331 LVY655324:LVY655331 MFU655324:MFU655331 MPQ655324:MPQ655331 MZM655324:MZM655331 NJI655324:NJI655331 NTE655324:NTE655331 ODA655324:ODA655331 OMW655324:OMW655331 OWS655324:OWS655331 PGO655324:PGO655331 PQK655324:PQK655331 QAG655324:QAG655331 QKC655324:QKC655331 QTY655324:QTY655331 RDU655324:RDU655331 RNQ655324:RNQ655331 RXM655324:RXM655331 SHI655324:SHI655331 SRE655324:SRE655331 TBA655324:TBA655331 TKW655324:TKW655331 TUS655324:TUS655331 UEO655324:UEO655331 UOK655324:UOK655331 UYG655324:UYG655331 VIC655324:VIC655331 VRY655324:VRY655331 WBU655324:WBU655331 WLQ655324:WLQ655331 WVM655324:WVM655331 H720860:H720867 JA720860:JA720867 SW720860:SW720867 ACS720860:ACS720867 AMO720860:AMO720867 AWK720860:AWK720867 BGG720860:BGG720867 BQC720860:BQC720867 BZY720860:BZY720867 CJU720860:CJU720867 CTQ720860:CTQ720867 DDM720860:DDM720867 DNI720860:DNI720867 DXE720860:DXE720867 EHA720860:EHA720867 EQW720860:EQW720867 FAS720860:FAS720867 FKO720860:FKO720867 FUK720860:FUK720867 GEG720860:GEG720867 GOC720860:GOC720867 GXY720860:GXY720867 HHU720860:HHU720867 HRQ720860:HRQ720867 IBM720860:IBM720867 ILI720860:ILI720867 IVE720860:IVE720867 JFA720860:JFA720867 JOW720860:JOW720867 JYS720860:JYS720867 KIO720860:KIO720867 KSK720860:KSK720867 LCG720860:LCG720867 LMC720860:LMC720867 LVY720860:LVY720867 MFU720860:MFU720867 MPQ720860:MPQ720867 MZM720860:MZM720867 NJI720860:NJI720867 NTE720860:NTE720867 ODA720860:ODA720867 OMW720860:OMW720867 OWS720860:OWS720867 PGO720860:PGO720867 PQK720860:PQK720867 QAG720860:QAG720867 QKC720860:QKC720867 QTY720860:QTY720867 RDU720860:RDU720867 RNQ720860:RNQ720867 RXM720860:RXM720867 SHI720860:SHI720867 SRE720860:SRE720867 TBA720860:TBA720867 TKW720860:TKW720867 TUS720860:TUS720867 UEO720860:UEO720867 UOK720860:UOK720867 UYG720860:UYG720867 VIC720860:VIC720867 VRY720860:VRY720867 WBU720860:WBU720867 WLQ720860:WLQ720867 WVM720860:WVM720867 H786396:H786403 JA786396:JA786403 SW786396:SW786403 ACS786396:ACS786403 AMO786396:AMO786403 AWK786396:AWK786403 BGG786396:BGG786403 BQC786396:BQC786403 BZY786396:BZY786403 CJU786396:CJU786403 CTQ786396:CTQ786403 DDM786396:DDM786403 DNI786396:DNI786403 DXE786396:DXE786403 EHA786396:EHA786403 EQW786396:EQW786403 FAS786396:FAS786403 FKO786396:FKO786403 FUK786396:FUK786403 GEG786396:GEG786403 GOC786396:GOC786403 GXY786396:GXY786403 HHU786396:HHU786403 HRQ786396:HRQ786403 IBM786396:IBM786403 ILI786396:ILI786403 IVE786396:IVE786403 JFA786396:JFA786403 JOW786396:JOW786403 JYS786396:JYS786403 KIO786396:KIO786403 KSK786396:KSK786403 LCG786396:LCG786403 LMC786396:LMC786403 LVY786396:LVY786403 MFU786396:MFU786403 MPQ786396:MPQ786403 MZM786396:MZM786403 NJI786396:NJI786403 NTE786396:NTE786403 ODA786396:ODA786403 OMW786396:OMW786403 OWS786396:OWS786403 PGO786396:PGO786403 PQK786396:PQK786403 QAG786396:QAG786403 QKC786396:QKC786403 QTY786396:QTY786403 RDU786396:RDU786403 RNQ786396:RNQ786403 RXM786396:RXM786403 SHI786396:SHI786403 SRE786396:SRE786403 TBA786396:TBA786403 TKW786396:TKW786403 TUS786396:TUS786403 UEO786396:UEO786403 UOK786396:UOK786403 UYG786396:UYG786403 VIC786396:VIC786403 VRY786396:VRY786403 WBU786396:WBU786403 WLQ786396:WLQ786403 WVM786396:WVM786403 H851932:H851939 JA851932:JA851939 SW851932:SW851939 ACS851932:ACS851939 AMO851932:AMO851939 AWK851932:AWK851939 BGG851932:BGG851939 BQC851932:BQC851939 BZY851932:BZY851939 CJU851932:CJU851939 CTQ851932:CTQ851939 DDM851932:DDM851939 DNI851932:DNI851939 DXE851932:DXE851939 EHA851932:EHA851939 EQW851932:EQW851939 FAS851932:FAS851939 FKO851932:FKO851939 FUK851932:FUK851939 GEG851932:GEG851939 GOC851932:GOC851939 GXY851932:GXY851939 HHU851932:HHU851939 HRQ851932:HRQ851939 IBM851932:IBM851939 ILI851932:ILI851939 IVE851932:IVE851939 JFA851932:JFA851939 JOW851932:JOW851939 JYS851932:JYS851939 KIO851932:KIO851939 KSK851932:KSK851939 LCG851932:LCG851939 LMC851932:LMC851939 LVY851932:LVY851939 MFU851932:MFU851939 MPQ851932:MPQ851939 MZM851932:MZM851939 NJI851932:NJI851939 NTE851932:NTE851939 ODA851932:ODA851939 OMW851932:OMW851939 OWS851932:OWS851939 PGO851932:PGO851939 PQK851932:PQK851939 QAG851932:QAG851939 QKC851932:QKC851939 QTY851932:QTY851939 RDU851932:RDU851939 RNQ851932:RNQ851939 RXM851932:RXM851939 SHI851932:SHI851939 SRE851932:SRE851939 TBA851932:TBA851939 TKW851932:TKW851939 TUS851932:TUS851939 UEO851932:UEO851939 UOK851932:UOK851939 UYG851932:UYG851939 VIC851932:VIC851939 VRY851932:VRY851939 WBU851932:WBU851939 WLQ851932:WLQ851939 WVM851932:WVM851939 H917468:H917475 JA917468:JA917475 SW917468:SW917475 ACS917468:ACS917475 AMO917468:AMO917475 AWK917468:AWK917475 BGG917468:BGG917475 BQC917468:BQC917475 BZY917468:BZY917475 CJU917468:CJU917475 CTQ917468:CTQ917475 DDM917468:DDM917475 DNI917468:DNI917475 DXE917468:DXE917475 EHA917468:EHA917475 EQW917468:EQW917475 FAS917468:FAS917475 FKO917468:FKO917475 FUK917468:FUK917475 GEG917468:GEG917475 GOC917468:GOC917475 GXY917468:GXY917475 HHU917468:HHU917475 HRQ917468:HRQ917475 IBM917468:IBM917475 ILI917468:ILI917475 IVE917468:IVE917475 JFA917468:JFA917475 JOW917468:JOW917475 JYS917468:JYS917475 KIO917468:KIO917475 KSK917468:KSK917475 LCG917468:LCG917475 LMC917468:LMC917475 LVY917468:LVY917475 MFU917468:MFU917475 MPQ917468:MPQ917475 MZM917468:MZM917475 NJI917468:NJI917475 NTE917468:NTE917475 ODA917468:ODA917475 OMW917468:OMW917475 OWS917468:OWS917475 PGO917468:PGO917475 PQK917468:PQK917475 QAG917468:QAG917475 QKC917468:QKC917475 QTY917468:QTY917475 RDU917468:RDU917475 RNQ917468:RNQ917475 RXM917468:RXM917475 SHI917468:SHI917475 SRE917468:SRE917475 TBA917468:TBA917475 TKW917468:TKW917475 TUS917468:TUS917475 UEO917468:UEO917475 UOK917468:UOK917475 UYG917468:UYG917475 VIC917468:VIC917475 VRY917468:VRY917475 WBU917468:WBU917475 WLQ917468:WLQ917475 WVM917468:WVM917475 H983004:H983011 JA983004:JA983011 SW983004:SW983011 ACS983004:ACS983011 AMO983004:AMO983011 AWK983004:AWK983011 BGG983004:BGG983011 BQC983004:BQC983011 BZY983004:BZY983011 CJU983004:CJU983011 CTQ983004:CTQ983011 DDM983004:DDM983011 DNI983004:DNI983011 DXE983004:DXE983011 EHA983004:EHA983011 EQW983004:EQW983011 FAS983004:FAS983011 FKO983004:FKO983011 FUK983004:FUK983011 GEG983004:GEG983011 GOC983004:GOC983011 GXY983004:GXY983011 HHU983004:HHU983011 HRQ983004:HRQ983011 IBM983004:IBM983011 ILI983004:ILI983011 IVE983004:IVE983011 JFA983004:JFA983011 JOW983004:JOW983011 JYS983004:JYS983011 KIO983004:KIO983011 KSK983004:KSK983011 LCG983004:LCG983011 LMC983004:LMC983011 LVY983004:LVY983011 MFU983004:MFU983011 MPQ983004:MPQ983011 MZM983004:MZM983011 NJI983004:NJI983011 NTE983004:NTE983011 ODA983004:ODA983011 OMW983004:OMW983011 OWS983004:OWS983011 PGO983004:PGO983011 PQK983004:PQK983011 QAG983004:QAG983011 QKC983004:QKC983011 QTY983004:QTY983011 RDU983004:RDU983011 RNQ983004:RNQ983011 RXM983004:RXM983011 SHI983004:SHI983011 SRE983004:SRE983011 TBA983004:TBA983011 TKW983004:TKW983011 TUS983004:TUS983011 UEO983004:UEO983011 UOK983004:UOK983011 UYG983004:UYG983011 VIC983004:VIC983011 VRY983004:VRY983011 WBU983004:WBU983011 WLQ983004:WLQ983011 WVM983004:WVM983011 H65467:H65473 JA65467:JA65473 SW65467:SW65473 ACS65467:ACS65473 AMO65467:AMO65473 AWK65467:AWK65473 BGG65467:BGG65473 BQC65467:BQC65473 BZY65467:BZY65473 CJU65467:CJU65473 CTQ65467:CTQ65473 DDM65467:DDM65473 DNI65467:DNI65473 DXE65467:DXE65473 EHA65467:EHA65473 EQW65467:EQW65473 FAS65467:FAS65473 FKO65467:FKO65473 FUK65467:FUK65473 GEG65467:GEG65473 GOC65467:GOC65473 GXY65467:GXY65473 HHU65467:HHU65473 HRQ65467:HRQ65473 IBM65467:IBM65473 ILI65467:ILI65473 IVE65467:IVE65473 JFA65467:JFA65473 JOW65467:JOW65473 JYS65467:JYS65473 KIO65467:KIO65473 KSK65467:KSK65473 LCG65467:LCG65473 LMC65467:LMC65473 LVY65467:LVY65473 MFU65467:MFU65473 MPQ65467:MPQ65473 MZM65467:MZM65473 NJI65467:NJI65473 NTE65467:NTE65473 ODA65467:ODA65473 OMW65467:OMW65473 OWS65467:OWS65473 PGO65467:PGO65473 PQK65467:PQK65473 QAG65467:QAG65473 QKC65467:QKC65473 QTY65467:QTY65473 RDU65467:RDU65473 RNQ65467:RNQ65473 RXM65467:RXM65473 SHI65467:SHI65473 SRE65467:SRE65473 TBA65467:TBA65473 TKW65467:TKW65473 TUS65467:TUS65473 UEO65467:UEO65473 UOK65467:UOK65473 UYG65467:UYG65473 VIC65467:VIC65473 VRY65467:VRY65473 WBU65467:WBU65473 WLQ65467:WLQ65473 WVM65467:WVM65473 H131003:H131009 JA131003:JA131009 SW131003:SW131009 ACS131003:ACS131009 AMO131003:AMO131009 AWK131003:AWK131009 BGG131003:BGG131009 BQC131003:BQC131009 BZY131003:BZY131009 CJU131003:CJU131009 CTQ131003:CTQ131009 DDM131003:DDM131009 DNI131003:DNI131009 DXE131003:DXE131009 EHA131003:EHA131009 EQW131003:EQW131009 FAS131003:FAS131009 FKO131003:FKO131009 FUK131003:FUK131009 GEG131003:GEG131009 GOC131003:GOC131009 GXY131003:GXY131009 HHU131003:HHU131009 HRQ131003:HRQ131009 IBM131003:IBM131009 ILI131003:ILI131009 IVE131003:IVE131009 JFA131003:JFA131009 JOW131003:JOW131009 JYS131003:JYS131009 KIO131003:KIO131009 KSK131003:KSK131009 LCG131003:LCG131009 LMC131003:LMC131009 LVY131003:LVY131009 MFU131003:MFU131009 MPQ131003:MPQ131009 MZM131003:MZM131009 NJI131003:NJI131009 NTE131003:NTE131009 ODA131003:ODA131009 OMW131003:OMW131009 OWS131003:OWS131009 PGO131003:PGO131009 PQK131003:PQK131009 QAG131003:QAG131009 QKC131003:QKC131009 QTY131003:QTY131009 RDU131003:RDU131009 RNQ131003:RNQ131009 RXM131003:RXM131009 SHI131003:SHI131009 SRE131003:SRE131009 TBA131003:TBA131009 TKW131003:TKW131009 TUS131003:TUS131009 UEO131003:UEO131009 UOK131003:UOK131009 UYG131003:UYG131009 VIC131003:VIC131009 VRY131003:VRY131009 WBU131003:WBU131009 WLQ131003:WLQ131009 WVM131003:WVM131009 H196539:H196545 JA196539:JA196545 SW196539:SW196545 ACS196539:ACS196545 AMO196539:AMO196545 AWK196539:AWK196545 BGG196539:BGG196545 BQC196539:BQC196545 BZY196539:BZY196545 CJU196539:CJU196545 CTQ196539:CTQ196545 DDM196539:DDM196545 DNI196539:DNI196545 DXE196539:DXE196545 EHA196539:EHA196545 EQW196539:EQW196545 FAS196539:FAS196545 FKO196539:FKO196545 FUK196539:FUK196545 GEG196539:GEG196545 GOC196539:GOC196545 GXY196539:GXY196545 HHU196539:HHU196545 HRQ196539:HRQ196545 IBM196539:IBM196545 ILI196539:ILI196545 IVE196539:IVE196545 JFA196539:JFA196545 JOW196539:JOW196545 JYS196539:JYS196545 KIO196539:KIO196545 KSK196539:KSK196545 LCG196539:LCG196545 LMC196539:LMC196545 LVY196539:LVY196545 MFU196539:MFU196545 MPQ196539:MPQ196545 MZM196539:MZM196545 NJI196539:NJI196545 NTE196539:NTE196545 ODA196539:ODA196545 OMW196539:OMW196545 OWS196539:OWS196545 PGO196539:PGO196545 PQK196539:PQK196545 QAG196539:QAG196545 QKC196539:QKC196545 QTY196539:QTY196545 RDU196539:RDU196545 RNQ196539:RNQ196545 RXM196539:RXM196545 SHI196539:SHI196545 SRE196539:SRE196545 TBA196539:TBA196545 TKW196539:TKW196545 TUS196539:TUS196545 UEO196539:UEO196545 UOK196539:UOK196545 UYG196539:UYG196545 VIC196539:VIC196545 VRY196539:VRY196545 WBU196539:WBU196545 WLQ196539:WLQ196545 WVM196539:WVM196545 H262075:H262081 JA262075:JA262081 SW262075:SW262081 ACS262075:ACS262081 AMO262075:AMO262081 AWK262075:AWK262081 BGG262075:BGG262081 BQC262075:BQC262081 BZY262075:BZY262081 CJU262075:CJU262081 CTQ262075:CTQ262081 DDM262075:DDM262081 DNI262075:DNI262081 DXE262075:DXE262081 EHA262075:EHA262081 EQW262075:EQW262081 FAS262075:FAS262081 FKO262075:FKO262081 FUK262075:FUK262081 GEG262075:GEG262081 GOC262075:GOC262081 GXY262075:GXY262081 HHU262075:HHU262081 HRQ262075:HRQ262081 IBM262075:IBM262081 ILI262075:ILI262081 IVE262075:IVE262081 JFA262075:JFA262081 JOW262075:JOW262081 JYS262075:JYS262081 KIO262075:KIO262081 KSK262075:KSK262081 LCG262075:LCG262081 LMC262075:LMC262081 LVY262075:LVY262081 MFU262075:MFU262081 MPQ262075:MPQ262081 MZM262075:MZM262081 NJI262075:NJI262081 NTE262075:NTE262081 ODA262075:ODA262081 OMW262075:OMW262081 OWS262075:OWS262081 PGO262075:PGO262081 PQK262075:PQK262081 QAG262075:QAG262081 QKC262075:QKC262081 QTY262075:QTY262081 RDU262075:RDU262081 RNQ262075:RNQ262081 RXM262075:RXM262081 SHI262075:SHI262081 SRE262075:SRE262081 TBA262075:TBA262081 TKW262075:TKW262081 TUS262075:TUS262081 UEO262075:UEO262081 UOK262075:UOK262081 UYG262075:UYG262081 VIC262075:VIC262081 VRY262075:VRY262081 WBU262075:WBU262081 WLQ262075:WLQ262081 WVM262075:WVM262081 H327611:H327617 JA327611:JA327617 SW327611:SW327617 ACS327611:ACS327617 AMO327611:AMO327617 AWK327611:AWK327617 BGG327611:BGG327617 BQC327611:BQC327617 BZY327611:BZY327617 CJU327611:CJU327617 CTQ327611:CTQ327617 DDM327611:DDM327617 DNI327611:DNI327617 DXE327611:DXE327617 EHA327611:EHA327617 EQW327611:EQW327617 FAS327611:FAS327617 FKO327611:FKO327617 FUK327611:FUK327617 GEG327611:GEG327617 GOC327611:GOC327617 GXY327611:GXY327617 HHU327611:HHU327617 HRQ327611:HRQ327617 IBM327611:IBM327617 ILI327611:ILI327617 IVE327611:IVE327617 JFA327611:JFA327617 JOW327611:JOW327617 JYS327611:JYS327617 KIO327611:KIO327617 KSK327611:KSK327617 LCG327611:LCG327617 LMC327611:LMC327617 LVY327611:LVY327617 MFU327611:MFU327617 MPQ327611:MPQ327617 MZM327611:MZM327617 NJI327611:NJI327617 NTE327611:NTE327617 ODA327611:ODA327617 OMW327611:OMW327617 OWS327611:OWS327617 PGO327611:PGO327617 PQK327611:PQK327617 QAG327611:QAG327617 QKC327611:QKC327617 QTY327611:QTY327617 RDU327611:RDU327617 RNQ327611:RNQ327617 RXM327611:RXM327617 SHI327611:SHI327617 SRE327611:SRE327617 TBA327611:TBA327617 TKW327611:TKW327617 TUS327611:TUS327617 UEO327611:UEO327617 UOK327611:UOK327617 UYG327611:UYG327617 VIC327611:VIC327617 VRY327611:VRY327617 WBU327611:WBU327617 WLQ327611:WLQ327617 WVM327611:WVM327617 H393147:H393153 JA393147:JA393153 SW393147:SW393153 ACS393147:ACS393153 AMO393147:AMO393153 AWK393147:AWK393153 BGG393147:BGG393153 BQC393147:BQC393153 BZY393147:BZY393153 CJU393147:CJU393153 CTQ393147:CTQ393153 DDM393147:DDM393153 DNI393147:DNI393153 DXE393147:DXE393153 EHA393147:EHA393153 EQW393147:EQW393153 FAS393147:FAS393153 FKO393147:FKO393153 FUK393147:FUK393153 GEG393147:GEG393153 GOC393147:GOC393153 GXY393147:GXY393153 HHU393147:HHU393153 HRQ393147:HRQ393153 IBM393147:IBM393153 ILI393147:ILI393153 IVE393147:IVE393153 JFA393147:JFA393153 JOW393147:JOW393153 JYS393147:JYS393153 KIO393147:KIO393153 KSK393147:KSK393153 LCG393147:LCG393153 LMC393147:LMC393153 LVY393147:LVY393153 MFU393147:MFU393153 MPQ393147:MPQ393153 MZM393147:MZM393153 NJI393147:NJI393153 NTE393147:NTE393153 ODA393147:ODA393153 OMW393147:OMW393153 OWS393147:OWS393153 PGO393147:PGO393153 PQK393147:PQK393153 QAG393147:QAG393153 QKC393147:QKC393153 QTY393147:QTY393153 RDU393147:RDU393153 RNQ393147:RNQ393153 RXM393147:RXM393153 SHI393147:SHI393153 SRE393147:SRE393153 TBA393147:TBA393153 TKW393147:TKW393153 TUS393147:TUS393153 UEO393147:UEO393153 UOK393147:UOK393153 UYG393147:UYG393153 VIC393147:VIC393153 VRY393147:VRY393153 WBU393147:WBU393153 WLQ393147:WLQ393153 WVM393147:WVM393153 H458683:H458689 JA458683:JA458689 SW458683:SW458689 ACS458683:ACS458689 AMO458683:AMO458689 AWK458683:AWK458689 BGG458683:BGG458689 BQC458683:BQC458689 BZY458683:BZY458689 CJU458683:CJU458689 CTQ458683:CTQ458689 DDM458683:DDM458689 DNI458683:DNI458689 DXE458683:DXE458689 EHA458683:EHA458689 EQW458683:EQW458689 FAS458683:FAS458689 FKO458683:FKO458689 FUK458683:FUK458689 GEG458683:GEG458689 GOC458683:GOC458689 GXY458683:GXY458689 HHU458683:HHU458689 HRQ458683:HRQ458689 IBM458683:IBM458689 ILI458683:ILI458689 IVE458683:IVE458689 JFA458683:JFA458689 JOW458683:JOW458689 JYS458683:JYS458689 KIO458683:KIO458689 KSK458683:KSK458689 LCG458683:LCG458689 LMC458683:LMC458689 LVY458683:LVY458689 MFU458683:MFU458689 MPQ458683:MPQ458689 MZM458683:MZM458689 NJI458683:NJI458689 NTE458683:NTE458689 ODA458683:ODA458689 OMW458683:OMW458689 OWS458683:OWS458689 PGO458683:PGO458689 PQK458683:PQK458689 QAG458683:QAG458689 QKC458683:QKC458689 QTY458683:QTY458689 RDU458683:RDU458689 RNQ458683:RNQ458689 RXM458683:RXM458689 SHI458683:SHI458689 SRE458683:SRE458689 TBA458683:TBA458689 TKW458683:TKW458689 TUS458683:TUS458689 UEO458683:UEO458689 UOK458683:UOK458689 UYG458683:UYG458689 VIC458683:VIC458689 VRY458683:VRY458689 WBU458683:WBU458689 WLQ458683:WLQ458689 WVM458683:WVM458689 H524219:H524225 JA524219:JA524225 SW524219:SW524225 ACS524219:ACS524225 AMO524219:AMO524225 AWK524219:AWK524225 BGG524219:BGG524225 BQC524219:BQC524225 BZY524219:BZY524225 CJU524219:CJU524225 CTQ524219:CTQ524225 DDM524219:DDM524225 DNI524219:DNI524225 DXE524219:DXE524225 EHA524219:EHA524225 EQW524219:EQW524225 FAS524219:FAS524225 FKO524219:FKO524225 FUK524219:FUK524225 GEG524219:GEG524225 GOC524219:GOC524225 GXY524219:GXY524225 HHU524219:HHU524225 HRQ524219:HRQ524225 IBM524219:IBM524225 ILI524219:ILI524225 IVE524219:IVE524225 JFA524219:JFA524225 JOW524219:JOW524225 JYS524219:JYS524225 KIO524219:KIO524225 KSK524219:KSK524225 LCG524219:LCG524225 LMC524219:LMC524225 LVY524219:LVY524225 MFU524219:MFU524225 MPQ524219:MPQ524225 MZM524219:MZM524225 NJI524219:NJI524225 NTE524219:NTE524225 ODA524219:ODA524225 OMW524219:OMW524225 OWS524219:OWS524225 PGO524219:PGO524225 PQK524219:PQK524225 QAG524219:QAG524225 QKC524219:QKC524225 QTY524219:QTY524225 RDU524219:RDU524225 RNQ524219:RNQ524225 RXM524219:RXM524225 SHI524219:SHI524225 SRE524219:SRE524225 TBA524219:TBA524225 TKW524219:TKW524225 TUS524219:TUS524225 UEO524219:UEO524225 UOK524219:UOK524225 UYG524219:UYG524225 VIC524219:VIC524225 VRY524219:VRY524225 WBU524219:WBU524225 WLQ524219:WLQ524225 WVM524219:WVM524225 H589755:H589761 JA589755:JA589761 SW589755:SW589761 ACS589755:ACS589761 AMO589755:AMO589761 AWK589755:AWK589761 BGG589755:BGG589761 BQC589755:BQC589761 BZY589755:BZY589761 CJU589755:CJU589761 CTQ589755:CTQ589761 DDM589755:DDM589761 DNI589755:DNI589761 DXE589755:DXE589761 EHA589755:EHA589761 EQW589755:EQW589761 FAS589755:FAS589761 FKO589755:FKO589761 FUK589755:FUK589761 GEG589755:GEG589761 GOC589755:GOC589761 GXY589755:GXY589761 HHU589755:HHU589761 HRQ589755:HRQ589761 IBM589755:IBM589761 ILI589755:ILI589761 IVE589755:IVE589761 JFA589755:JFA589761 JOW589755:JOW589761 JYS589755:JYS589761 KIO589755:KIO589761 KSK589755:KSK589761 LCG589755:LCG589761 LMC589755:LMC589761 LVY589755:LVY589761 MFU589755:MFU589761 MPQ589755:MPQ589761 MZM589755:MZM589761 NJI589755:NJI589761 NTE589755:NTE589761 ODA589755:ODA589761 OMW589755:OMW589761 OWS589755:OWS589761 PGO589755:PGO589761 PQK589755:PQK589761 QAG589755:QAG589761 QKC589755:QKC589761 QTY589755:QTY589761 RDU589755:RDU589761 RNQ589755:RNQ589761 RXM589755:RXM589761 SHI589755:SHI589761 SRE589755:SRE589761 TBA589755:TBA589761 TKW589755:TKW589761 TUS589755:TUS589761 UEO589755:UEO589761 UOK589755:UOK589761 UYG589755:UYG589761 VIC589755:VIC589761 VRY589755:VRY589761 WBU589755:WBU589761 WLQ589755:WLQ589761 WVM589755:WVM589761 H655291:H655297 JA655291:JA655297 SW655291:SW655297 ACS655291:ACS655297 AMO655291:AMO655297 AWK655291:AWK655297 BGG655291:BGG655297 BQC655291:BQC655297 BZY655291:BZY655297 CJU655291:CJU655297 CTQ655291:CTQ655297 DDM655291:DDM655297 DNI655291:DNI655297 DXE655291:DXE655297 EHA655291:EHA655297 EQW655291:EQW655297 FAS655291:FAS655297 FKO655291:FKO655297 FUK655291:FUK655297 GEG655291:GEG655297 GOC655291:GOC655297 GXY655291:GXY655297 HHU655291:HHU655297 HRQ655291:HRQ655297 IBM655291:IBM655297 ILI655291:ILI655297 IVE655291:IVE655297 JFA655291:JFA655297 JOW655291:JOW655297 JYS655291:JYS655297 KIO655291:KIO655297 KSK655291:KSK655297 LCG655291:LCG655297 LMC655291:LMC655297 LVY655291:LVY655297 MFU655291:MFU655297 MPQ655291:MPQ655297 MZM655291:MZM655297 NJI655291:NJI655297 NTE655291:NTE655297 ODA655291:ODA655297 OMW655291:OMW655297 OWS655291:OWS655297 PGO655291:PGO655297 PQK655291:PQK655297 QAG655291:QAG655297 QKC655291:QKC655297 QTY655291:QTY655297 RDU655291:RDU655297 RNQ655291:RNQ655297 RXM655291:RXM655297 SHI655291:SHI655297 SRE655291:SRE655297 TBA655291:TBA655297 TKW655291:TKW655297 TUS655291:TUS655297 UEO655291:UEO655297 UOK655291:UOK655297 UYG655291:UYG655297 VIC655291:VIC655297 VRY655291:VRY655297 WBU655291:WBU655297 WLQ655291:WLQ655297 WVM655291:WVM655297 H720827:H720833 JA720827:JA720833 SW720827:SW720833 ACS720827:ACS720833 AMO720827:AMO720833 AWK720827:AWK720833 BGG720827:BGG720833 BQC720827:BQC720833 BZY720827:BZY720833 CJU720827:CJU720833 CTQ720827:CTQ720833 DDM720827:DDM720833 DNI720827:DNI720833 DXE720827:DXE720833 EHA720827:EHA720833 EQW720827:EQW720833 FAS720827:FAS720833 FKO720827:FKO720833 FUK720827:FUK720833 GEG720827:GEG720833 GOC720827:GOC720833 GXY720827:GXY720833 HHU720827:HHU720833 HRQ720827:HRQ720833 IBM720827:IBM720833 ILI720827:ILI720833 IVE720827:IVE720833 JFA720827:JFA720833 JOW720827:JOW720833 JYS720827:JYS720833 KIO720827:KIO720833 KSK720827:KSK720833 LCG720827:LCG720833 LMC720827:LMC720833 LVY720827:LVY720833 MFU720827:MFU720833 MPQ720827:MPQ720833 MZM720827:MZM720833 NJI720827:NJI720833 NTE720827:NTE720833 ODA720827:ODA720833 OMW720827:OMW720833 OWS720827:OWS720833 PGO720827:PGO720833 PQK720827:PQK720833 QAG720827:QAG720833 QKC720827:QKC720833 QTY720827:QTY720833 RDU720827:RDU720833 RNQ720827:RNQ720833 RXM720827:RXM720833 SHI720827:SHI720833 SRE720827:SRE720833 TBA720827:TBA720833 TKW720827:TKW720833 TUS720827:TUS720833 UEO720827:UEO720833 UOK720827:UOK720833 UYG720827:UYG720833 VIC720827:VIC720833 VRY720827:VRY720833 WBU720827:WBU720833 WLQ720827:WLQ720833 WVM720827:WVM720833 H786363:H786369 JA786363:JA786369 SW786363:SW786369 ACS786363:ACS786369 AMO786363:AMO786369 AWK786363:AWK786369 BGG786363:BGG786369 BQC786363:BQC786369 BZY786363:BZY786369 CJU786363:CJU786369 CTQ786363:CTQ786369 DDM786363:DDM786369 DNI786363:DNI786369 DXE786363:DXE786369 EHA786363:EHA786369 EQW786363:EQW786369 FAS786363:FAS786369 FKO786363:FKO786369 FUK786363:FUK786369 GEG786363:GEG786369 GOC786363:GOC786369 GXY786363:GXY786369 HHU786363:HHU786369 HRQ786363:HRQ786369 IBM786363:IBM786369 ILI786363:ILI786369 IVE786363:IVE786369 JFA786363:JFA786369 JOW786363:JOW786369 JYS786363:JYS786369 KIO786363:KIO786369 KSK786363:KSK786369 LCG786363:LCG786369 LMC786363:LMC786369 LVY786363:LVY786369 MFU786363:MFU786369 MPQ786363:MPQ786369 MZM786363:MZM786369 NJI786363:NJI786369 NTE786363:NTE786369 ODA786363:ODA786369 OMW786363:OMW786369 OWS786363:OWS786369 PGO786363:PGO786369 PQK786363:PQK786369 QAG786363:QAG786369 QKC786363:QKC786369 QTY786363:QTY786369 RDU786363:RDU786369 RNQ786363:RNQ786369 RXM786363:RXM786369 SHI786363:SHI786369 SRE786363:SRE786369 TBA786363:TBA786369 TKW786363:TKW786369 TUS786363:TUS786369 UEO786363:UEO786369 UOK786363:UOK786369 UYG786363:UYG786369 VIC786363:VIC786369 VRY786363:VRY786369 WBU786363:WBU786369 WLQ786363:WLQ786369 WVM786363:WVM786369 H851899:H851905 JA851899:JA851905 SW851899:SW851905 ACS851899:ACS851905 AMO851899:AMO851905 AWK851899:AWK851905 BGG851899:BGG851905 BQC851899:BQC851905 BZY851899:BZY851905 CJU851899:CJU851905 CTQ851899:CTQ851905 DDM851899:DDM851905 DNI851899:DNI851905 DXE851899:DXE851905 EHA851899:EHA851905 EQW851899:EQW851905 FAS851899:FAS851905 FKO851899:FKO851905 FUK851899:FUK851905 GEG851899:GEG851905 GOC851899:GOC851905 GXY851899:GXY851905 HHU851899:HHU851905 HRQ851899:HRQ851905 IBM851899:IBM851905 ILI851899:ILI851905 IVE851899:IVE851905 JFA851899:JFA851905 JOW851899:JOW851905 JYS851899:JYS851905 KIO851899:KIO851905 KSK851899:KSK851905 LCG851899:LCG851905 LMC851899:LMC851905 LVY851899:LVY851905 MFU851899:MFU851905 MPQ851899:MPQ851905 MZM851899:MZM851905 NJI851899:NJI851905 NTE851899:NTE851905 ODA851899:ODA851905 OMW851899:OMW851905 OWS851899:OWS851905 PGO851899:PGO851905 PQK851899:PQK851905 QAG851899:QAG851905 QKC851899:QKC851905 QTY851899:QTY851905 RDU851899:RDU851905 RNQ851899:RNQ851905 RXM851899:RXM851905 SHI851899:SHI851905 SRE851899:SRE851905 TBA851899:TBA851905 TKW851899:TKW851905 TUS851899:TUS851905 UEO851899:UEO851905 UOK851899:UOK851905 UYG851899:UYG851905 VIC851899:VIC851905 VRY851899:VRY851905 WBU851899:WBU851905 WLQ851899:WLQ851905 WVM851899:WVM851905 H917435:H917441 JA917435:JA917441 SW917435:SW917441 ACS917435:ACS917441 AMO917435:AMO917441 AWK917435:AWK917441 BGG917435:BGG917441 BQC917435:BQC917441 BZY917435:BZY917441 CJU917435:CJU917441 CTQ917435:CTQ917441 DDM917435:DDM917441 DNI917435:DNI917441 DXE917435:DXE917441 EHA917435:EHA917441 EQW917435:EQW917441 FAS917435:FAS917441 FKO917435:FKO917441 FUK917435:FUK917441 GEG917435:GEG917441 GOC917435:GOC917441 GXY917435:GXY917441 HHU917435:HHU917441 HRQ917435:HRQ917441 IBM917435:IBM917441 ILI917435:ILI917441 IVE917435:IVE917441 JFA917435:JFA917441 JOW917435:JOW917441 JYS917435:JYS917441 KIO917435:KIO917441 KSK917435:KSK917441 LCG917435:LCG917441 LMC917435:LMC917441 LVY917435:LVY917441 MFU917435:MFU917441 MPQ917435:MPQ917441 MZM917435:MZM917441 NJI917435:NJI917441 NTE917435:NTE917441 ODA917435:ODA917441 OMW917435:OMW917441 OWS917435:OWS917441 PGO917435:PGO917441 PQK917435:PQK917441 QAG917435:QAG917441 QKC917435:QKC917441 QTY917435:QTY917441 RDU917435:RDU917441 RNQ917435:RNQ917441 RXM917435:RXM917441 SHI917435:SHI917441 SRE917435:SRE917441 TBA917435:TBA917441 TKW917435:TKW917441 TUS917435:TUS917441 UEO917435:UEO917441 UOK917435:UOK917441 UYG917435:UYG917441 VIC917435:VIC917441 VRY917435:VRY917441 WBU917435:WBU917441 WLQ917435:WLQ917441 WVM917435:WVM917441 H982971:H982977 JA982971:JA982977 SW982971:SW982977 ACS982971:ACS982977 AMO982971:AMO982977 AWK982971:AWK982977 BGG982971:BGG982977 BQC982971:BQC982977 BZY982971:BZY982977 CJU982971:CJU982977 CTQ982971:CTQ982977 DDM982971:DDM982977 DNI982971:DNI982977 DXE982971:DXE982977 EHA982971:EHA982977 EQW982971:EQW982977 FAS982971:FAS982977 FKO982971:FKO982977 FUK982971:FUK982977 GEG982971:GEG982977 GOC982971:GOC982977 GXY982971:GXY982977 HHU982971:HHU982977 HRQ982971:HRQ982977 IBM982971:IBM982977 ILI982971:ILI982977 IVE982971:IVE982977 JFA982971:JFA982977 JOW982971:JOW982977 JYS982971:JYS982977 KIO982971:KIO982977 KSK982971:KSK982977 LCG982971:LCG982977 LMC982971:LMC982977 LVY982971:LVY982977 MFU982971:MFU982977 MPQ982971:MPQ982977 MZM982971:MZM982977 NJI982971:NJI982977 NTE982971:NTE982977 ODA982971:ODA982977 OMW982971:OMW982977 OWS982971:OWS982977 PGO982971:PGO982977 PQK982971:PQK982977 QAG982971:QAG982977 QKC982971:QKC982977 QTY982971:QTY982977 RDU982971:RDU982977 RNQ982971:RNQ982977 RXM982971:RXM982977 SHI982971:SHI982977 SRE982971:SRE982977 TBA982971:TBA982977 TKW982971:TKW982977 TUS982971:TUS982977 UEO982971:UEO982977 UOK982971:UOK982977 UYG982971:UYG982977 VIC982971:VIC982977 VRY982971:VRY982977 WBU982971:WBU982977 WLQ982971:WLQ982977 WVM982971:WVM982977 H65487:H65498 JA65487:JA65498 SW65487:SW65498 ACS65487:ACS65498 AMO65487:AMO65498 AWK65487:AWK65498 BGG65487:BGG65498 BQC65487:BQC65498 BZY65487:BZY65498 CJU65487:CJU65498 CTQ65487:CTQ65498 DDM65487:DDM65498 DNI65487:DNI65498 DXE65487:DXE65498 EHA65487:EHA65498 EQW65487:EQW65498 FAS65487:FAS65498 FKO65487:FKO65498 FUK65487:FUK65498 GEG65487:GEG65498 GOC65487:GOC65498 GXY65487:GXY65498 HHU65487:HHU65498 HRQ65487:HRQ65498 IBM65487:IBM65498 ILI65487:ILI65498 IVE65487:IVE65498 JFA65487:JFA65498 JOW65487:JOW65498 JYS65487:JYS65498 KIO65487:KIO65498 KSK65487:KSK65498 LCG65487:LCG65498 LMC65487:LMC65498 LVY65487:LVY65498 MFU65487:MFU65498 MPQ65487:MPQ65498 MZM65487:MZM65498 NJI65487:NJI65498 NTE65487:NTE65498 ODA65487:ODA65498 OMW65487:OMW65498 OWS65487:OWS65498 PGO65487:PGO65498 PQK65487:PQK65498 QAG65487:QAG65498 QKC65487:QKC65498 QTY65487:QTY65498 RDU65487:RDU65498 RNQ65487:RNQ65498 RXM65487:RXM65498 SHI65487:SHI65498 SRE65487:SRE65498 TBA65487:TBA65498 TKW65487:TKW65498 TUS65487:TUS65498 UEO65487:UEO65498 UOK65487:UOK65498 UYG65487:UYG65498 VIC65487:VIC65498 VRY65487:VRY65498 WBU65487:WBU65498 WLQ65487:WLQ65498 WVM65487:WVM65498 H131023:H131034 JA131023:JA131034 SW131023:SW131034 ACS131023:ACS131034 AMO131023:AMO131034 AWK131023:AWK131034 BGG131023:BGG131034 BQC131023:BQC131034 BZY131023:BZY131034 CJU131023:CJU131034 CTQ131023:CTQ131034 DDM131023:DDM131034 DNI131023:DNI131034 DXE131023:DXE131034 EHA131023:EHA131034 EQW131023:EQW131034 FAS131023:FAS131034 FKO131023:FKO131034 FUK131023:FUK131034 GEG131023:GEG131034 GOC131023:GOC131034 GXY131023:GXY131034 HHU131023:HHU131034 HRQ131023:HRQ131034 IBM131023:IBM131034 ILI131023:ILI131034 IVE131023:IVE131034 JFA131023:JFA131034 JOW131023:JOW131034 JYS131023:JYS131034 KIO131023:KIO131034 KSK131023:KSK131034 LCG131023:LCG131034 LMC131023:LMC131034 LVY131023:LVY131034 MFU131023:MFU131034 MPQ131023:MPQ131034 MZM131023:MZM131034 NJI131023:NJI131034 NTE131023:NTE131034 ODA131023:ODA131034 OMW131023:OMW131034 OWS131023:OWS131034 PGO131023:PGO131034 PQK131023:PQK131034 QAG131023:QAG131034 QKC131023:QKC131034 QTY131023:QTY131034 RDU131023:RDU131034 RNQ131023:RNQ131034 RXM131023:RXM131034 SHI131023:SHI131034 SRE131023:SRE131034 TBA131023:TBA131034 TKW131023:TKW131034 TUS131023:TUS131034 UEO131023:UEO131034 UOK131023:UOK131034 UYG131023:UYG131034 VIC131023:VIC131034 VRY131023:VRY131034 WBU131023:WBU131034 WLQ131023:WLQ131034 WVM131023:WVM131034 H196559:H196570 JA196559:JA196570 SW196559:SW196570 ACS196559:ACS196570 AMO196559:AMO196570 AWK196559:AWK196570 BGG196559:BGG196570 BQC196559:BQC196570 BZY196559:BZY196570 CJU196559:CJU196570 CTQ196559:CTQ196570 DDM196559:DDM196570 DNI196559:DNI196570 DXE196559:DXE196570 EHA196559:EHA196570 EQW196559:EQW196570 FAS196559:FAS196570 FKO196559:FKO196570 FUK196559:FUK196570 GEG196559:GEG196570 GOC196559:GOC196570 GXY196559:GXY196570 HHU196559:HHU196570 HRQ196559:HRQ196570 IBM196559:IBM196570 ILI196559:ILI196570 IVE196559:IVE196570 JFA196559:JFA196570 JOW196559:JOW196570 JYS196559:JYS196570 KIO196559:KIO196570 KSK196559:KSK196570 LCG196559:LCG196570 LMC196559:LMC196570 LVY196559:LVY196570 MFU196559:MFU196570 MPQ196559:MPQ196570 MZM196559:MZM196570 NJI196559:NJI196570 NTE196559:NTE196570 ODA196559:ODA196570 OMW196559:OMW196570 OWS196559:OWS196570 PGO196559:PGO196570 PQK196559:PQK196570 QAG196559:QAG196570 QKC196559:QKC196570 QTY196559:QTY196570 RDU196559:RDU196570 RNQ196559:RNQ196570 RXM196559:RXM196570 SHI196559:SHI196570 SRE196559:SRE196570 TBA196559:TBA196570 TKW196559:TKW196570 TUS196559:TUS196570 UEO196559:UEO196570 UOK196559:UOK196570 UYG196559:UYG196570 VIC196559:VIC196570 VRY196559:VRY196570 WBU196559:WBU196570 WLQ196559:WLQ196570 WVM196559:WVM196570 H262095:H262106 JA262095:JA262106 SW262095:SW262106 ACS262095:ACS262106 AMO262095:AMO262106 AWK262095:AWK262106 BGG262095:BGG262106 BQC262095:BQC262106 BZY262095:BZY262106 CJU262095:CJU262106 CTQ262095:CTQ262106 DDM262095:DDM262106 DNI262095:DNI262106 DXE262095:DXE262106 EHA262095:EHA262106 EQW262095:EQW262106 FAS262095:FAS262106 FKO262095:FKO262106 FUK262095:FUK262106 GEG262095:GEG262106 GOC262095:GOC262106 GXY262095:GXY262106 HHU262095:HHU262106 HRQ262095:HRQ262106 IBM262095:IBM262106 ILI262095:ILI262106 IVE262095:IVE262106 JFA262095:JFA262106 JOW262095:JOW262106 JYS262095:JYS262106 KIO262095:KIO262106 KSK262095:KSK262106 LCG262095:LCG262106 LMC262095:LMC262106 LVY262095:LVY262106 MFU262095:MFU262106 MPQ262095:MPQ262106 MZM262095:MZM262106 NJI262095:NJI262106 NTE262095:NTE262106 ODA262095:ODA262106 OMW262095:OMW262106 OWS262095:OWS262106 PGO262095:PGO262106 PQK262095:PQK262106 QAG262095:QAG262106 QKC262095:QKC262106 QTY262095:QTY262106 RDU262095:RDU262106 RNQ262095:RNQ262106 RXM262095:RXM262106 SHI262095:SHI262106 SRE262095:SRE262106 TBA262095:TBA262106 TKW262095:TKW262106 TUS262095:TUS262106 UEO262095:UEO262106 UOK262095:UOK262106 UYG262095:UYG262106 VIC262095:VIC262106 VRY262095:VRY262106 WBU262095:WBU262106 WLQ262095:WLQ262106 WVM262095:WVM262106 H327631:H327642 JA327631:JA327642 SW327631:SW327642 ACS327631:ACS327642 AMO327631:AMO327642 AWK327631:AWK327642 BGG327631:BGG327642 BQC327631:BQC327642 BZY327631:BZY327642 CJU327631:CJU327642 CTQ327631:CTQ327642 DDM327631:DDM327642 DNI327631:DNI327642 DXE327631:DXE327642 EHA327631:EHA327642 EQW327631:EQW327642 FAS327631:FAS327642 FKO327631:FKO327642 FUK327631:FUK327642 GEG327631:GEG327642 GOC327631:GOC327642 GXY327631:GXY327642 HHU327631:HHU327642 HRQ327631:HRQ327642 IBM327631:IBM327642 ILI327631:ILI327642 IVE327631:IVE327642 JFA327631:JFA327642 JOW327631:JOW327642 JYS327631:JYS327642 KIO327631:KIO327642 KSK327631:KSK327642 LCG327631:LCG327642 LMC327631:LMC327642 LVY327631:LVY327642 MFU327631:MFU327642 MPQ327631:MPQ327642 MZM327631:MZM327642 NJI327631:NJI327642 NTE327631:NTE327642 ODA327631:ODA327642 OMW327631:OMW327642 OWS327631:OWS327642 PGO327631:PGO327642 PQK327631:PQK327642 QAG327631:QAG327642 QKC327631:QKC327642 QTY327631:QTY327642 RDU327631:RDU327642 RNQ327631:RNQ327642 RXM327631:RXM327642 SHI327631:SHI327642 SRE327631:SRE327642 TBA327631:TBA327642 TKW327631:TKW327642 TUS327631:TUS327642 UEO327631:UEO327642 UOK327631:UOK327642 UYG327631:UYG327642 VIC327631:VIC327642 VRY327631:VRY327642 WBU327631:WBU327642 WLQ327631:WLQ327642 WVM327631:WVM327642 H393167:H393178 JA393167:JA393178 SW393167:SW393178 ACS393167:ACS393178 AMO393167:AMO393178 AWK393167:AWK393178 BGG393167:BGG393178 BQC393167:BQC393178 BZY393167:BZY393178 CJU393167:CJU393178 CTQ393167:CTQ393178 DDM393167:DDM393178 DNI393167:DNI393178 DXE393167:DXE393178 EHA393167:EHA393178 EQW393167:EQW393178 FAS393167:FAS393178 FKO393167:FKO393178 FUK393167:FUK393178 GEG393167:GEG393178 GOC393167:GOC393178 GXY393167:GXY393178 HHU393167:HHU393178 HRQ393167:HRQ393178 IBM393167:IBM393178 ILI393167:ILI393178 IVE393167:IVE393178 JFA393167:JFA393178 JOW393167:JOW393178 JYS393167:JYS393178 KIO393167:KIO393178 KSK393167:KSK393178 LCG393167:LCG393178 LMC393167:LMC393178 LVY393167:LVY393178 MFU393167:MFU393178 MPQ393167:MPQ393178 MZM393167:MZM393178 NJI393167:NJI393178 NTE393167:NTE393178 ODA393167:ODA393178 OMW393167:OMW393178 OWS393167:OWS393178 PGO393167:PGO393178 PQK393167:PQK393178 QAG393167:QAG393178 QKC393167:QKC393178 QTY393167:QTY393178 RDU393167:RDU393178 RNQ393167:RNQ393178 RXM393167:RXM393178 SHI393167:SHI393178 SRE393167:SRE393178 TBA393167:TBA393178 TKW393167:TKW393178 TUS393167:TUS393178 UEO393167:UEO393178 UOK393167:UOK393178 UYG393167:UYG393178 VIC393167:VIC393178 VRY393167:VRY393178 WBU393167:WBU393178 WLQ393167:WLQ393178 WVM393167:WVM393178 H458703:H458714 JA458703:JA458714 SW458703:SW458714 ACS458703:ACS458714 AMO458703:AMO458714 AWK458703:AWK458714 BGG458703:BGG458714 BQC458703:BQC458714 BZY458703:BZY458714 CJU458703:CJU458714 CTQ458703:CTQ458714 DDM458703:DDM458714 DNI458703:DNI458714 DXE458703:DXE458714 EHA458703:EHA458714 EQW458703:EQW458714 FAS458703:FAS458714 FKO458703:FKO458714 FUK458703:FUK458714 GEG458703:GEG458714 GOC458703:GOC458714 GXY458703:GXY458714 HHU458703:HHU458714 HRQ458703:HRQ458714 IBM458703:IBM458714 ILI458703:ILI458714 IVE458703:IVE458714 JFA458703:JFA458714 JOW458703:JOW458714 JYS458703:JYS458714 KIO458703:KIO458714 KSK458703:KSK458714 LCG458703:LCG458714 LMC458703:LMC458714 LVY458703:LVY458714 MFU458703:MFU458714 MPQ458703:MPQ458714 MZM458703:MZM458714 NJI458703:NJI458714 NTE458703:NTE458714 ODA458703:ODA458714 OMW458703:OMW458714 OWS458703:OWS458714 PGO458703:PGO458714 PQK458703:PQK458714 QAG458703:QAG458714 QKC458703:QKC458714 QTY458703:QTY458714 RDU458703:RDU458714 RNQ458703:RNQ458714 RXM458703:RXM458714 SHI458703:SHI458714 SRE458703:SRE458714 TBA458703:TBA458714 TKW458703:TKW458714 TUS458703:TUS458714 UEO458703:UEO458714 UOK458703:UOK458714 UYG458703:UYG458714 VIC458703:VIC458714 VRY458703:VRY458714 WBU458703:WBU458714 WLQ458703:WLQ458714 WVM458703:WVM458714 H524239:H524250 JA524239:JA524250 SW524239:SW524250 ACS524239:ACS524250 AMO524239:AMO524250 AWK524239:AWK524250 BGG524239:BGG524250 BQC524239:BQC524250 BZY524239:BZY524250 CJU524239:CJU524250 CTQ524239:CTQ524250 DDM524239:DDM524250 DNI524239:DNI524250 DXE524239:DXE524250 EHA524239:EHA524250 EQW524239:EQW524250 FAS524239:FAS524250 FKO524239:FKO524250 FUK524239:FUK524250 GEG524239:GEG524250 GOC524239:GOC524250 GXY524239:GXY524250 HHU524239:HHU524250 HRQ524239:HRQ524250 IBM524239:IBM524250 ILI524239:ILI524250 IVE524239:IVE524250 JFA524239:JFA524250 JOW524239:JOW524250 JYS524239:JYS524250 KIO524239:KIO524250 KSK524239:KSK524250 LCG524239:LCG524250 LMC524239:LMC524250 LVY524239:LVY524250 MFU524239:MFU524250 MPQ524239:MPQ524250 MZM524239:MZM524250 NJI524239:NJI524250 NTE524239:NTE524250 ODA524239:ODA524250 OMW524239:OMW524250 OWS524239:OWS524250 PGO524239:PGO524250 PQK524239:PQK524250 QAG524239:QAG524250 QKC524239:QKC524250 QTY524239:QTY524250 RDU524239:RDU524250 RNQ524239:RNQ524250 RXM524239:RXM524250 SHI524239:SHI524250 SRE524239:SRE524250 TBA524239:TBA524250 TKW524239:TKW524250 TUS524239:TUS524250 UEO524239:UEO524250 UOK524239:UOK524250 UYG524239:UYG524250 VIC524239:VIC524250 VRY524239:VRY524250 WBU524239:WBU524250 WLQ524239:WLQ524250 WVM524239:WVM524250 H589775:H589786 JA589775:JA589786 SW589775:SW589786 ACS589775:ACS589786 AMO589775:AMO589786 AWK589775:AWK589786 BGG589775:BGG589786 BQC589775:BQC589786 BZY589775:BZY589786 CJU589775:CJU589786 CTQ589775:CTQ589786 DDM589775:DDM589786 DNI589775:DNI589786 DXE589775:DXE589786 EHA589775:EHA589786 EQW589775:EQW589786 FAS589775:FAS589786 FKO589775:FKO589786 FUK589775:FUK589786 GEG589775:GEG589786 GOC589775:GOC589786 GXY589775:GXY589786 HHU589775:HHU589786 HRQ589775:HRQ589786 IBM589775:IBM589786 ILI589775:ILI589786 IVE589775:IVE589786 JFA589775:JFA589786 JOW589775:JOW589786 JYS589775:JYS589786 KIO589775:KIO589786 KSK589775:KSK589786 LCG589775:LCG589786 LMC589775:LMC589786 LVY589775:LVY589786 MFU589775:MFU589786 MPQ589775:MPQ589786 MZM589775:MZM589786 NJI589775:NJI589786 NTE589775:NTE589786 ODA589775:ODA589786 OMW589775:OMW589786 OWS589775:OWS589786 PGO589775:PGO589786 PQK589775:PQK589786 QAG589775:QAG589786 QKC589775:QKC589786 QTY589775:QTY589786 RDU589775:RDU589786 RNQ589775:RNQ589786 RXM589775:RXM589786 SHI589775:SHI589786 SRE589775:SRE589786 TBA589775:TBA589786 TKW589775:TKW589786 TUS589775:TUS589786 UEO589775:UEO589786 UOK589775:UOK589786 UYG589775:UYG589786 VIC589775:VIC589786 VRY589775:VRY589786 WBU589775:WBU589786 WLQ589775:WLQ589786 WVM589775:WVM589786 H655311:H655322 JA655311:JA655322 SW655311:SW655322 ACS655311:ACS655322 AMO655311:AMO655322 AWK655311:AWK655322 BGG655311:BGG655322 BQC655311:BQC655322 BZY655311:BZY655322 CJU655311:CJU655322 CTQ655311:CTQ655322 DDM655311:DDM655322 DNI655311:DNI655322 DXE655311:DXE655322 EHA655311:EHA655322 EQW655311:EQW655322 FAS655311:FAS655322 FKO655311:FKO655322 FUK655311:FUK655322 GEG655311:GEG655322 GOC655311:GOC655322 GXY655311:GXY655322 HHU655311:HHU655322 HRQ655311:HRQ655322 IBM655311:IBM655322 ILI655311:ILI655322 IVE655311:IVE655322 JFA655311:JFA655322 JOW655311:JOW655322 JYS655311:JYS655322 KIO655311:KIO655322 KSK655311:KSK655322 LCG655311:LCG655322 LMC655311:LMC655322 LVY655311:LVY655322 MFU655311:MFU655322 MPQ655311:MPQ655322 MZM655311:MZM655322 NJI655311:NJI655322 NTE655311:NTE655322 ODA655311:ODA655322 OMW655311:OMW655322 OWS655311:OWS655322 PGO655311:PGO655322 PQK655311:PQK655322 QAG655311:QAG655322 QKC655311:QKC655322 QTY655311:QTY655322 RDU655311:RDU655322 RNQ655311:RNQ655322 RXM655311:RXM655322 SHI655311:SHI655322 SRE655311:SRE655322 TBA655311:TBA655322 TKW655311:TKW655322 TUS655311:TUS655322 UEO655311:UEO655322 UOK655311:UOK655322 UYG655311:UYG655322 VIC655311:VIC655322 VRY655311:VRY655322 WBU655311:WBU655322 WLQ655311:WLQ655322 WVM655311:WVM655322 H720847:H720858 JA720847:JA720858 SW720847:SW720858 ACS720847:ACS720858 AMO720847:AMO720858 AWK720847:AWK720858 BGG720847:BGG720858 BQC720847:BQC720858 BZY720847:BZY720858 CJU720847:CJU720858 CTQ720847:CTQ720858 DDM720847:DDM720858 DNI720847:DNI720858 DXE720847:DXE720858 EHA720847:EHA720858 EQW720847:EQW720858 FAS720847:FAS720858 FKO720847:FKO720858 FUK720847:FUK720858 GEG720847:GEG720858 GOC720847:GOC720858 GXY720847:GXY720858 HHU720847:HHU720858 HRQ720847:HRQ720858 IBM720847:IBM720858 ILI720847:ILI720858 IVE720847:IVE720858 JFA720847:JFA720858 JOW720847:JOW720858 JYS720847:JYS720858 KIO720847:KIO720858 KSK720847:KSK720858 LCG720847:LCG720858 LMC720847:LMC720858 LVY720847:LVY720858 MFU720847:MFU720858 MPQ720847:MPQ720858 MZM720847:MZM720858 NJI720847:NJI720858 NTE720847:NTE720858 ODA720847:ODA720858 OMW720847:OMW720858 OWS720847:OWS720858 PGO720847:PGO720858 PQK720847:PQK720858 QAG720847:QAG720858 QKC720847:QKC720858 QTY720847:QTY720858 RDU720847:RDU720858 RNQ720847:RNQ720858 RXM720847:RXM720858 SHI720847:SHI720858 SRE720847:SRE720858 TBA720847:TBA720858 TKW720847:TKW720858 TUS720847:TUS720858 UEO720847:UEO720858 UOK720847:UOK720858 UYG720847:UYG720858 VIC720847:VIC720858 VRY720847:VRY720858 WBU720847:WBU720858 WLQ720847:WLQ720858 WVM720847:WVM720858 H786383:H786394 JA786383:JA786394 SW786383:SW786394 ACS786383:ACS786394 AMO786383:AMO786394 AWK786383:AWK786394 BGG786383:BGG786394 BQC786383:BQC786394 BZY786383:BZY786394 CJU786383:CJU786394 CTQ786383:CTQ786394 DDM786383:DDM786394 DNI786383:DNI786394 DXE786383:DXE786394 EHA786383:EHA786394 EQW786383:EQW786394 FAS786383:FAS786394 FKO786383:FKO786394 FUK786383:FUK786394 GEG786383:GEG786394 GOC786383:GOC786394 GXY786383:GXY786394 HHU786383:HHU786394 HRQ786383:HRQ786394 IBM786383:IBM786394 ILI786383:ILI786394 IVE786383:IVE786394 JFA786383:JFA786394 JOW786383:JOW786394 JYS786383:JYS786394 KIO786383:KIO786394 KSK786383:KSK786394 LCG786383:LCG786394 LMC786383:LMC786394 LVY786383:LVY786394 MFU786383:MFU786394 MPQ786383:MPQ786394 MZM786383:MZM786394 NJI786383:NJI786394 NTE786383:NTE786394 ODA786383:ODA786394 OMW786383:OMW786394 OWS786383:OWS786394 PGO786383:PGO786394 PQK786383:PQK786394 QAG786383:QAG786394 QKC786383:QKC786394 QTY786383:QTY786394 RDU786383:RDU786394 RNQ786383:RNQ786394 RXM786383:RXM786394 SHI786383:SHI786394 SRE786383:SRE786394 TBA786383:TBA786394 TKW786383:TKW786394 TUS786383:TUS786394 UEO786383:UEO786394 UOK786383:UOK786394 UYG786383:UYG786394 VIC786383:VIC786394 VRY786383:VRY786394 WBU786383:WBU786394 WLQ786383:WLQ786394 WVM786383:WVM786394 H851919:H851930 JA851919:JA851930 SW851919:SW851930 ACS851919:ACS851930 AMO851919:AMO851930 AWK851919:AWK851930 BGG851919:BGG851930 BQC851919:BQC851930 BZY851919:BZY851930 CJU851919:CJU851930 CTQ851919:CTQ851930 DDM851919:DDM851930 DNI851919:DNI851930 DXE851919:DXE851930 EHA851919:EHA851930 EQW851919:EQW851930 FAS851919:FAS851930 FKO851919:FKO851930 FUK851919:FUK851930 GEG851919:GEG851930 GOC851919:GOC851930 GXY851919:GXY851930 HHU851919:HHU851930 HRQ851919:HRQ851930 IBM851919:IBM851930 ILI851919:ILI851930 IVE851919:IVE851930 JFA851919:JFA851930 JOW851919:JOW851930 JYS851919:JYS851930 KIO851919:KIO851930 KSK851919:KSK851930 LCG851919:LCG851930 LMC851919:LMC851930 LVY851919:LVY851930 MFU851919:MFU851930 MPQ851919:MPQ851930 MZM851919:MZM851930 NJI851919:NJI851930 NTE851919:NTE851930 ODA851919:ODA851930 OMW851919:OMW851930 OWS851919:OWS851930 PGO851919:PGO851930 PQK851919:PQK851930 QAG851919:QAG851930 QKC851919:QKC851930 QTY851919:QTY851930 RDU851919:RDU851930 RNQ851919:RNQ851930 RXM851919:RXM851930 SHI851919:SHI851930 SRE851919:SRE851930 TBA851919:TBA851930 TKW851919:TKW851930 TUS851919:TUS851930 UEO851919:UEO851930 UOK851919:UOK851930 UYG851919:UYG851930 VIC851919:VIC851930 VRY851919:VRY851930 WBU851919:WBU851930 WLQ851919:WLQ851930 WVM851919:WVM851930 H917455:H917466 JA917455:JA917466 SW917455:SW917466 ACS917455:ACS917466 AMO917455:AMO917466 AWK917455:AWK917466 BGG917455:BGG917466 BQC917455:BQC917466 BZY917455:BZY917466 CJU917455:CJU917466 CTQ917455:CTQ917466 DDM917455:DDM917466 DNI917455:DNI917466 DXE917455:DXE917466 EHA917455:EHA917466 EQW917455:EQW917466 FAS917455:FAS917466 FKO917455:FKO917466 FUK917455:FUK917466 GEG917455:GEG917466 GOC917455:GOC917466 GXY917455:GXY917466 HHU917455:HHU917466 HRQ917455:HRQ917466 IBM917455:IBM917466 ILI917455:ILI917466 IVE917455:IVE917466 JFA917455:JFA917466 JOW917455:JOW917466 JYS917455:JYS917466 KIO917455:KIO917466 KSK917455:KSK917466 LCG917455:LCG917466 LMC917455:LMC917466 LVY917455:LVY917466 MFU917455:MFU917466 MPQ917455:MPQ917466 MZM917455:MZM917466 NJI917455:NJI917466 NTE917455:NTE917466 ODA917455:ODA917466 OMW917455:OMW917466 OWS917455:OWS917466 PGO917455:PGO917466 PQK917455:PQK917466 QAG917455:QAG917466 QKC917455:QKC917466 QTY917455:QTY917466 RDU917455:RDU917466 RNQ917455:RNQ917466 RXM917455:RXM917466 SHI917455:SHI917466 SRE917455:SRE917466 TBA917455:TBA917466 TKW917455:TKW917466 TUS917455:TUS917466 UEO917455:UEO917466 UOK917455:UOK917466 UYG917455:UYG917466 VIC917455:VIC917466 VRY917455:VRY917466 WBU917455:WBU917466 WLQ917455:WLQ917466 WVM917455:WVM917466 H982991:H983002 JA982991:JA983002 SW982991:SW983002 ACS982991:ACS983002 AMO982991:AMO983002 AWK982991:AWK983002 BGG982991:BGG983002 BQC982991:BQC983002 BZY982991:BZY983002 CJU982991:CJU983002 CTQ982991:CTQ983002 DDM982991:DDM983002 DNI982991:DNI983002 DXE982991:DXE983002 EHA982991:EHA983002 EQW982991:EQW983002 FAS982991:FAS983002 FKO982991:FKO983002 FUK982991:FUK983002 GEG982991:GEG983002 GOC982991:GOC983002 GXY982991:GXY983002 HHU982991:HHU983002 HRQ982991:HRQ983002 IBM982991:IBM983002 ILI982991:ILI983002 IVE982991:IVE983002 JFA982991:JFA983002 JOW982991:JOW983002 JYS982991:JYS983002 KIO982991:KIO983002 KSK982991:KSK983002 LCG982991:LCG983002 LMC982991:LMC983002 LVY982991:LVY983002 MFU982991:MFU983002 MPQ982991:MPQ983002 MZM982991:MZM983002 NJI982991:NJI983002 NTE982991:NTE983002 ODA982991:ODA983002 OMW982991:OMW983002 OWS982991:OWS983002 PGO982991:PGO983002 PQK982991:PQK983002 QAG982991:QAG983002 QKC982991:QKC983002 QTY982991:QTY983002 RDU982991:RDU983002 RNQ982991:RNQ983002 RXM982991:RXM983002 SHI982991:SHI983002 SRE982991:SRE983002 TBA982991:TBA983002 TKW982991:TKW983002 TUS982991:TUS983002 UEO982991:UEO983002 UOK982991:UOK983002 UYG982991:UYG983002 VIC982991:VIC983002 VRY982991:VRY983002 WBU982991:WBU983002 WLQ982991:WLQ983002 WVM982991:WVM983002 WVM982980:WVM982989 H65476:H65485 JA65476:JA65485 SW65476:SW65485 ACS65476:ACS65485 AMO65476:AMO65485 AWK65476:AWK65485 BGG65476:BGG65485 BQC65476:BQC65485 BZY65476:BZY65485 CJU65476:CJU65485 CTQ65476:CTQ65485 DDM65476:DDM65485 DNI65476:DNI65485 DXE65476:DXE65485 EHA65476:EHA65485 EQW65476:EQW65485 FAS65476:FAS65485 FKO65476:FKO65485 FUK65476:FUK65485 GEG65476:GEG65485 GOC65476:GOC65485 GXY65476:GXY65485 HHU65476:HHU65485 HRQ65476:HRQ65485 IBM65476:IBM65485 ILI65476:ILI65485 IVE65476:IVE65485 JFA65476:JFA65485 JOW65476:JOW65485 JYS65476:JYS65485 KIO65476:KIO65485 KSK65476:KSK65485 LCG65476:LCG65485 LMC65476:LMC65485 LVY65476:LVY65485 MFU65476:MFU65485 MPQ65476:MPQ65485 MZM65476:MZM65485 NJI65476:NJI65485 NTE65476:NTE65485 ODA65476:ODA65485 OMW65476:OMW65485 OWS65476:OWS65485 PGO65476:PGO65485 PQK65476:PQK65485 QAG65476:QAG65485 QKC65476:QKC65485 QTY65476:QTY65485 RDU65476:RDU65485 RNQ65476:RNQ65485 RXM65476:RXM65485 SHI65476:SHI65485 SRE65476:SRE65485 TBA65476:TBA65485 TKW65476:TKW65485 TUS65476:TUS65485 UEO65476:UEO65485 UOK65476:UOK65485 UYG65476:UYG65485 VIC65476:VIC65485 VRY65476:VRY65485 WBU65476:WBU65485 WLQ65476:WLQ65485 WVM65476:WVM65485 H131012:H131021 JA131012:JA131021 SW131012:SW131021 ACS131012:ACS131021 AMO131012:AMO131021 AWK131012:AWK131021 BGG131012:BGG131021 BQC131012:BQC131021 BZY131012:BZY131021 CJU131012:CJU131021 CTQ131012:CTQ131021 DDM131012:DDM131021 DNI131012:DNI131021 DXE131012:DXE131021 EHA131012:EHA131021 EQW131012:EQW131021 FAS131012:FAS131021 FKO131012:FKO131021 FUK131012:FUK131021 GEG131012:GEG131021 GOC131012:GOC131021 GXY131012:GXY131021 HHU131012:HHU131021 HRQ131012:HRQ131021 IBM131012:IBM131021 ILI131012:ILI131021 IVE131012:IVE131021 JFA131012:JFA131021 JOW131012:JOW131021 JYS131012:JYS131021 KIO131012:KIO131021 KSK131012:KSK131021 LCG131012:LCG131021 LMC131012:LMC131021 LVY131012:LVY131021 MFU131012:MFU131021 MPQ131012:MPQ131021 MZM131012:MZM131021 NJI131012:NJI131021 NTE131012:NTE131021 ODA131012:ODA131021 OMW131012:OMW131021 OWS131012:OWS131021 PGO131012:PGO131021 PQK131012:PQK131021 QAG131012:QAG131021 QKC131012:QKC131021 QTY131012:QTY131021 RDU131012:RDU131021 RNQ131012:RNQ131021 RXM131012:RXM131021 SHI131012:SHI131021 SRE131012:SRE131021 TBA131012:TBA131021 TKW131012:TKW131021 TUS131012:TUS131021 UEO131012:UEO131021 UOK131012:UOK131021 UYG131012:UYG131021 VIC131012:VIC131021 VRY131012:VRY131021 WBU131012:WBU131021 WLQ131012:WLQ131021 WVM131012:WVM131021 H196548:H196557 JA196548:JA196557 SW196548:SW196557 ACS196548:ACS196557 AMO196548:AMO196557 AWK196548:AWK196557 BGG196548:BGG196557 BQC196548:BQC196557 BZY196548:BZY196557 CJU196548:CJU196557 CTQ196548:CTQ196557 DDM196548:DDM196557 DNI196548:DNI196557 DXE196548:DXE196557 EHA196548:EHA196557 EQW196548:EQW196557 FAS196548:FAS196557 FKO196548:FKO196557 FUK196548:FUK196557 GEG196548:GEG196557 GOC196548:GOC196557 GXY196548:GXY196557 HHU196548:HHU196557 HRQ196548:HRQ196557 IBM196548:IBM196557 ILI196548:ILI196557 IVE196548:IVE196557 JFA196548:JFA196557 JOW196548:JOW196557 JYS196548:JYS196557 KIO196548:KIO196557 KSK196548:KSK196557 LCG196548:LCG196557 LMC196548:LMC196557 LVY196548:LVY196557 MFU196548:MFU196557 MPQ196548:MPQ196557 MZM196548:MZM196557 NJI196548:NJI196557 NTE196548:NTE196557 ODA196548:ODA196557 OMW196548:OMW196557 OWS196548:OWS196557 PGO196548:PGO196557 PQK196548:PQK196557 QAG196548:QAG196557 QKC196548:QKC196557 QTY196548:QTY196557 RDU196548:RDU196557 RNQ196548:RNQ196557 RXM196548:RXM196557 SHI196548:SHI196557 SRE196548:SRE196557 TBA196548:TBA196557 TKW196548:TKW196557 TUS196548:TUS196557 UEO196548:UEO196557 UOK196548:UOK196557 UYG196548:UYG196557 VIC196548:VIC196557 VRY196548:VRY196557 WBU196548:WBU196557 WLQ196548:WLQ196557 WVM196548:WVM196557 H262084:H262093 JA262084:JA262093 SW262084:SW262093 ACS262084:ACS262093 AMO262084:AMO262093 AWK262084:AWK262093 BGG262084:BGG262093 BQC262084:BQC262093 BZY262084:BZY262093 CJU262084:CJU262093 CTQ262084:CTQ262093 DDM262084:DDM262093 DNI262084:DNI262093 DXE262084:DXE262093 EHA262084:EHA262093 EQW262084:EQW262093 FAS262084:FAS262093 FKO262084:FKO262093 FUK262084:FUK262093 GEG262084:GEG262093 GOC262084:GOC262093 GXY262084:GXY262093 HHU262084:HHU262093 HRQ262084:HRQ262093 IBM262084:IBM262093 ILI262084:ILI262093 IVE262084:IVE262093 JFA262084:JFA262093 JOW262084:JOW262093 JYS262084:JYS262093 KIO262084:KIO262093 KSK262084:KSK262093 LCG262084:LCG262093 LMC262084:LMC262093 LVY262084:LVY262093 MFU262084:MFU262093 MPQ262084:MPQ262093 MZM262084:MZM262093 NJI262084:NJI262093 NTE262084:NTE262093 ODA262084:ODA262093 OMW262084:OMW262093 OWS262084:OWS262093 PGO262084:PGO262093 PQK262084:PQK262093 QAG262084:QAG262093 QKC262084:QKC262093 QTY262084:QTY262093 RDU262084:RDU262093 RNQ262084:RNQ262093 RXM262084:RXM262093 SHI262084:SHI262093 SRE262084:SRE262093 TBA262084:TBA262093 TKW262084:TKW262093 TUS262084:TUS262093 UEO262084:UEO262093 UOK262084:UOK262093 UYG262084:UYG262093 VIC262084:VIC262093 VRY262084:VRY262093 WBU262084:WBU262093 WLQ262084:WLQ262093 WVM262084:WVM262093 H327620:H327629 JA327620:JA327629 SW327620:SW327629 ACS327620:ACS327629 AMO327620:AMO327629 AWK327620:AWK327629 BGG327620:BGG327629 BQC327620:BQC327629 BZY327620:BZY327629 CJU327620:CJU327629 CTQ327620:CTQ327629 DDM327620:DDM327629 DNI327620:DNI327629 DXE327620:DXE327629 EHA327620:EHA327629 EQW327620:EQW327629 FAS327620:FAS327629 FKO327620:FKO327629 FUK327620:FUK327629 GEG327620:GEG327629 GOC327620:GOC327629 GXY327620:GXY327629 HHU327620:HHU327629 HRQ327620:HRQ327629 IBM327620:IBM327629 ILI327620:ILI327629 IVE327620:IVE327629 JFA327620:JFA327629 JOW327620:JOW327629 JYS327620:JYS327629 KIO327620:KIO327629 KSK327620:KSK327629 LCG327620:LCG327629 LMC327620:LMC327629 LVY327620:LVY327629 MFU327620:MFU327629 MPQ327620:MPQ327629 MZM327620:MZM327629 NJI327620:NJI327629 NTE327620:NTE327629 ODA327620:ODA327629 OMW327620:OMW327629 OWS327620:OWS327629 PGO327620:PGO327629 PQK327620:PQK327629 QAG327620:QAG327629 QKC327620:QKC327629 QTY327620:QTY327629 RDU327620:RDU327629 RNQ327620:RNQ327629 RXM327620:RXM327629 SHI327620:SHI327629 SRE327620:SRE327629 TBA327620:TBA327629 TKW327620:TKW327629 TUS327620:TUS327629 UEO327620:UEO327629 UOK327620:UOK327629 UYG327620:UYG327629 VIC327620:VIC327629 VRY327620:VRY327629 WBU327620:WBU327629 WLQ327620:WLQ327629 WVM327620:WVM327629 H393156:H393165 JA393156:JA393165 SW393156:SW393165 ACS393156:ACS393165 AMO393156:AMO393165 AWK393156:AWK393165 BGG393156:BGG393165 BQC393156:BQC393165 BZY393156:BZY393165 CJU393156:CJU393165 CTQ393156:CTQ393165 DDM393156:DDM393165 DNI393156:DNI393165 DXE393156:DXE393165 EHA393156:EHA393165 EQW393156:EQW393165 FAS393156:FAS393165 FKO393156:FKO393165 FUK393156:FUK393165 GEG393156:GEG393165 GOC393156:GOC393165 GXY393156:GXY393165 HHU393156:HHU393165 HRQ393156:HRQ393165 IBM393156:IBM393165 ILI393156:ILI393165 IVE393156:IVE393165 JFA393156:JFA393165 JOW393156:JOW393165 JYS393156:JYS393165 KIO393156:KIO393165 KSK393156:KSK393165 LCG393156:LCG393165 LMC393156:LMC393165 LVY393156:LVY393165 MFU393156:MFU393165 MPQ393156:MPQ393165 MZM393156:MZM393165 NJI393156:NJI393165 NTE393156:NTE393165 ODA393156:ODA393165 OMW393156:OMW393165 OWS393156:OWS393165 PGO393156:PGO393165 PQK393156:PQK393165 QAG393156:QAG393165 QKC393156:QKC393165 QTY393156:QTY393165 RDU393156:RDU393165 RNQ393156:RNQ393165 RXM393156:RXM393165 SHI393156:SHI393165 SRE393156:SRE393165 TBA393156:TBA393165 TKW393156:TKW393165 TUS393156:TUS393165 UEO393156:UEO393165 UOK393156:UOK393165 UYG393156:UYG393165 VIC393156:VIC393165 VRY393156:VRY393165 WBU393156:WBU393165 WLQ393156:WLQ393165 WVM393156:WVM393165 H458692:H458701 JA458692:JA458701 SW458692:SW458701 ACS458692:ACS458701 AMO458692:AMO458701 AWK458692:AWK458701 BGG458692:BGG458701 BQC458692:BQC458701 BZY458692:BZY458701 CJU458692:CJU458701 CTQ458692:CTQ458701 DDM458692:DDM458701 DNI458692:DNI458701 DXE458692:DXE458701 EHA458692:EHA458701 EQW458692:EQW458701 FAS458692:FAS458701 FKO458692:FKO458701 FUK458692:FUK458701 GEG458692:GEG458701 GOC458692:GOC458701 GXY458692:GXY458701 HHU458692:HHU458701 HRQ458692:HRQ458701 IBM458692:IBM458701 ILI458692:ILI458701 IVE458692:IVE458701 JFA458692:JFA458701 JOW458692:JOW458701 JYS458692:JYS458701 KIO458692:KIO458701 KSK458692:KSK458701 LCG458692:LCG458701 LMC458692:LMC458701 LVY458692:LVY458701 MFU458692:MFU458701 MPQ458692:MPQ458701 MZM458692:MZM458701 NJI458692:NJI458701 NTE458692:NTE458701 ODA458692:ODA458701 OMW458692:OMW458701 OWS458692:OWS458701 PGO458692:PGO458701 PQK458692:PQK458701 QAG458692:QAG458701 QKC458692:QKC458701 QTY458692:QTY458701 RDU458692:RDU458701 RNQ458692:RNQ458701 RXM458692:RXM458701 SHI458692:SHI458701 SRE458692:SRE458701 TBA458692:TBA458701 TKW458692:TKW458701 TUS458692:TUS458701 UEO458692:UEO458701 UOK458692:UOK458701 UYG458692:UYG458701 VIC458692:VIC458701 VRY458692:VRY458701 WBU458692:WBU458701 WLQ458692:WLQ458701 WVM458692:WVM458701 H524228:H524237 JA524228:JA524237 SW524228:SW524237 ACS524228:ACS524237 AMO524228:AMO524237 AWK524228:AWK524237 BGG524228:BGG524237 BQC524228:BQC524237 BZY524228:BZY524237 CJU524228:CJU524237 CTQ524228:CTQ524237 DDM524228:DDM524237 DNI524228:DNI524237 DXE524228:DXE524237 EHA524228:EHA524237 EQW524228:EQW524237 FAS524228:FAS524237 FKO524228:FKO524237 FUK524228:FUK524237 GEG524228:GEG524237 GOC524228:GOC524237 GXY524228:GXY524237 HHU524228:HHU524237 HRQ524228:HRQ524237 IBM524228:IBM524237 ILI524228:ILI524237 IVE524228:IVE524237 JFA524228:JFA524237 JOW524228:JOW524237 JYS524228:JYS524237 KIO524228:KIO524237 KSK524228:KSK524237 LCG524228:LCG524237 LMC524228:LMC524237 LVY524228:LVY524237 MFU524228:MFU524237 MPQ524228:MPQ524237 MZM524228:MZM524237 NJI524228:NJI524237 NTE524228:NTE524237 ODA524228:ODA524237 OMW524228:OMW524237 OWS524228:OWS524237 PGO524228:PGO524237 PQK524228:PQK524237 QAG524228:QAG524237 QKC524228:QKC524237 QTY524228:QTY524237 RDU524228:RDU524237 RNQ524228:RNQ524237 RXM524228:RXM524237 SHI524228:SHI524237 SRE524228:SRE524237 TBA524228:TBA524237 TKW524228:TKW524237 TUS524228:TUS524237 UEO524228:UEO524237 UOK524228:UOK524237 UYG524228:UYG524237 VIC524228:VIC524237 VRY524228:VRY524237 WBU524228:WBU524237 WLQ524228:WLQ524237 WVM524228:WVM524237 H589764:H589773 JA589764:JA589773 SW589764:SW589773 ACS589764:ACS589773 AMO589764:AMO589773 AWK589764:AWK589773 BGG589764:BGG589773 BQC589764:BQC589773 BZY589764:BZY589773 CJU589764:CJU589773 CTQ589764:CTQ589773 DDM589764:DDM589773 DNI589764:DNI589773 DXE589764:DXE589773 EHA589764:EHA589773 EQW589764:EQW589773 FAS589764:FAS589773 FKO589764:FKO589773 FUK589764:FUK589773 GEG589764:GEG589773 GOC589764:GOC589773 GXY589764:GXY589773 HHU589764:HHU589773 HRQ589764:HRQ589773 IBM589764:IBM589773 ILI589764:ILI589773 IVE589764:IVE589773 JFA589764:JFA589773 JOW589764:JOW589773 JYS589764:JYS589773 KIO589764:KIO589773 KSK589764:KSK589773 LCG589764:LCG589773 LMC589764:LMC589773 LVY589764:LVY589773 MFU589764:MFU589773 MPQ589764:MPQ589773 MZM589764:MZM589773 NJI589764:NJI589773 NTE589764:NTE589773 ODA589764:ODA589773 OMW589764:OMW589773 OWS589764:OWS589773 PGO589764:PGO589773 PQK589764:PQK589773 QAG589764:QAG589773 QKC589764:QKC589773 QTY589764:QTY589773 RDU589764:RDU589773 RNQ589764:RNQ589773 RXM589764:RXM589773 SHI589764:SHI589773 SRE589764:SRE589773 TBA589764:TBA589773 TKW589764:TKW589773 TUS589764:TUS589773 UEO589764:UEO589773 UOK589764:UOK589773 UYG589764:UYG589773 VIC589764:VIC589773 VRY589764:VRY589773 WBU589764:WBU589773 WLQ589764:WLQ589773 WVM589764:WVM589773 H655300:H655309 JA655300:JA655309 SW655300:SW655309 ACS655300:ACS655309 AMO655300:AMO655309 AWK655300:AWK655309 BGG655300:BGG655309 BQC655300:BQC655309 BZY655300:BZY655309 CJU655300:CJU655309 CTQ655300:CTQ655309 DDM655300:DDM655309 DNI655300:DNI655309 DXE655300:DXE655309 EHA655300:EHA655309 EQW655300:EQW655309 FAS655300:FAS655309 FKO655300:FKO655309 FUK655300:FUK655309 GEG655300:GEG655309 GOC655300:GOC655309 GXY655300:GXY655309 HHU655300:HHU655309 HRQ655300:HRQ655309 IBM655300:IBM655309 ILI655300:ILI655309 IVE655300:IVE655309 JFA655300:JFA655309 JOW655300:JOW655309 JYS655300:JYS655309 KIO655300:KIO655309 KSK655300:KSK655309 LCG655300:LCG655309 LMC655300:LMC655309 LVY655300:LVY655309 MFU655300:MFU655309 MPQ655300:MPQ655309 MZM655300:MZM655309 NJI655300:NJI655309 NTE655300:NTE655309 ODA655300:ODA655309 OMW655300:OMW655309 OWS655300:OWS655309 PGO655300:PGO655309 PQK655300:PQK655309 QAG655300:QAG655309 QKC655300:QKC655309 QTY655300:QTY655309 RDU655300:RDU655309 RNQ655300:RNQ655309 RXM655300:RXM655309 SHI655300:SHI655309 SRE655300:SRE655309 TBA655300:TBA655309 TKW655300:TKW655309 TUS655300:TUS655309 UEO655300:UEO655309 UOK655300:UOK655309 UYG655300:UYG655309 VIC655300:VIC655309 VRY655300:VRY655309 WBU655300:WBU655309 WLQ655300:WLQ655309 WVM655300:WVM655309 H720836:H720845 JA720836:JA720845 SW720836:SW720845 ACS720836:ACS720845 AMO720836:AMO720845 AWK720836:AWK720845 BGG720836:BGG720845 BQC720836:BQC720845 BZY720836:BZY720845 CJU720836:CJU720845 CTQ720836:CTQ720845 DDM720836:DDM720845 DNI720836:DNI720845 DXE720836:DXE720845 EHA720836:EHA720845 EQW720836:EQW720845 FAS720836:FAS720845 FKO720836:FKO720845 FUK720836:FUK720845 GEG720836:GEG720845 GOC720836:GOC720845 GXY720836:GXY720845 HHU720836:HHU720845 HRQ720836:HRQ720845 IBM720836:IBM720845 ILI720836:ILI720845 IVE720836:IVE720845 JFA720836:JFA720845 JOW720836:JOW720845 JYS720836:JYS720845 KIO720836:KIO720845 KSK720836:KSK720845 LCG720836:LCG720845 LMC720836:LMC720845 LVY720836:LVY720845 MFU720836:MFU720845 MPQ720836:MPQ720845 MZM720836:MZM720845 NJI720836:NJI720845 NTE720836:NTE720845 ODA720836:ODA720845 OMW720836:OMW720845 OWS720836:OWS720845 PGO720836:PGO720845 PQK720836:PQK720845 QAG720836:QAG720845 QKC720836:QKC720845 QTY720836:QTY720845 RDU720836:RDU720845 RNQ720836:RNQ720845 RXM720836:RXM720845 SHI720836:SHI720845 SRE720836:SRE720845 TBA720836:TBA720845 TKW720836:TKW720845 TUS720836:TUS720845 UEO720836:UEO720845 UOK720836:UOK720845 UYG720836:UYG720845 VIC720836:VIC720845 VRY720836:VRY720845 WBU720836:WBU720845 WLQ720836:WLQ720845 WVM720836:WVM720845 H786372:H786381 JA786372:JA786381 SW786372:SW786381 ACS786372:ACS786381 AMO786372:AMO786381 AWK786372:AWK786381 BGG786372:BGG786381 BQC786372:BQC786381 BZY786372:BZY786381 CJU786372:CJU786381 CTQ786372:CTQ786381 DDM786372:DDM786381 DNI786372:DNI786381 DXE786372:DXE786381 EHA786372:EHA786381 EQW786372:EQW786381 FAS786372:FAS786381 FKO786372:FKO786381 FUK786372:FUK786381 GEG786372:GEG786381 GOC786372:GOC786381 GXY786372:GXY786381 HHU786372:HHU786381 HRQ786372:HRQ786381 IBM786372:IBM786381 ILI786372:ILI786381 IVE786372:IVE786381 JFA786372:JFA786381 JOW786372:JOW786381 JYS786372:JYS786381 KIO786372:KIO786381 KSK786372:KSK786381 LCG786372:LCG786381 LMC786372:LMC786381 LVY786372:LVY786381 MFU786372:MFU786381 MPQ786372:MPQ786381 MZM786372:MZM786381 NJI786372:NJI786381 NTE786372:NTE786381 ODA786372:ODA786381 OMW786372:OMW786381 OWS786372:OWS786381 PGO786372:PGO786381 PQK786372:PQK786381 QAG786372:QAG786381 QKC786372:QKC786381 QTY786372:QTY786381 RDU786372:RDU786381 RNQ786372:RNQ786381 RXM786372:RXM786381 SHI786372:SHI786381 SRE786372:SRE786381 TBA786372:TBA786381 TKW786372:TKW786381 TUS786372:TUS786381 UEO786372:UEO786381 UOK786372:UOK786381 UYG786372:UYG786381 VIC786372:VIC786381 VRY786372:VRY786381 WBU786372:WBU786381 WLQ786372:WLQ786381 WVM786372:WVM786381 H851908:H851917 JA851908:JA851917 SW851908:SW851917 ACS851908:ACS851917 AMO851908:AMO851917 AWK851908:AWK851917 BGG851908:BGG851917 BQC851908:BQC851917 BZY851908:BZY851917 CJU851908:CJU851917 CTQ851908:CTQ851917 DDM851908:DDM851917 DNI851908:DNI851917 DXE851908:DXE851917 EHA851908:EHA851917 EQW851908:EQW851917 FAS851908:FAS851917 FKO851908:FKO851917 FUK851908:FUK851917 GEG851908:GEG851917 GOC851908:GOC851917 GXY851908:GXY851917 HHU851908:HHU851917 HRQ851908:HRQ851917 IBM851908:IBM851917 ILI851908:ILI851917 IVE851908:IVE851917 JFA851908:JFA851917 JOW851908:JOW851917 JYS851908:JYS851917 KIO851908:KIO851917 KSK851908:KSK851917 LCG851908:LCG851917 LMC851908:LMC851917 LVY851908:LVY851917 MFU851908:MFU851917 MPQ851908:MPQ851917 MZM851908:MZM851917 NJI851908:NJI851917 NTE851908:NTE851917 ODA851908:ODA851917 OMW851908:OMW851917 OWS851908:OWS851917 PGO851908:PGO851917 PQK851908:PQK851917 QAG851908:QAG851917 QKC851908:QKC851917 QTY851908:QTY851917 RDU851908:RDU851917 RNQ851908:RNQ851917 RXM851908:RXM851917 SHI851908:SHI851917 SRE851908:SRE851917 TBA851908:TBA851917 TKW851908:TKW851917 TUS851908:TUS851917 UEO851908:UEO851917 UOK851908:UOK851917 UYG851908:UYG851917 VIC851908:VIC851917 VRY851908:VRY851917 WBU851908:WBU851917 WLQ851908:WLQ851917 WVM851908:WVM851917 H917444:H917453 JA917444:JA917453 SW917444:SW917453 ACS917444:ACS917453 AMO917444:AMO917453 AWK917444:AWK917453 BGG917444:BGG917453 BQC917444:BQC917453 BZY917444:BZY917453 CJU917444:CJU917453 CTQ917444:CTQ917453 DDM917444:DDM917453 DNI917444:DNI917453 DXE917444:DXE917453 EHA917444:EHA917453 EQW917444:EQW917453 FAS917444:FAS917453 FKO917444:FKO917453 FUK917444:FUK917453 GEG917444:GEG917453 GOC917444:GOC917453 GXY917444:GXY917453 HHU917444:HHU917453 HRQ917444:HRQ917453 IBM917444:IBM917453 ILI917444:ILI917453 IVE917444:IVE917453 JFA917444:JFA917453 JOW917444:JOW917453 JYS917444:JYS917453 KIO917444:KIO917453 KSK917444:KSK917453 LCG917444:LCG917453 LMC917444:LMC917453 LVY917444:LVY917453 MFU917444:MFU917453 MPQ917444:MPQ917453 MZM917444:MZM917453 NJI917444:NJI917453 NTE917444:NTE917453 ODA917444:ODA917453 OMW917444:OMW917453 OWS917444:OWS917453 PGO917444:PGO917453 PQK917444:PQK917453 QAG917444:QAG917453 QKC917444:QKC917453 QTY917444:QTY917453 RDU917444:RDU917453 RNQ917444:RNQ917453 RXM917444:RXM917453 SHI917444:SHI917453 SRE917444:SRE917453 TBA917444:TBA917453 TKW917444:TKW917453 TUS917444:TUS917453 UEO917444:UEO917453 UOK917444:UOK917453 UYG917444:UYG917453 VIC917444:VIC917453 VRY917444:VRY917453 WBU917444:WBU917453 WLQ917444:WLQ917453 WVM917444:WVM917453 H982980:H982989 JA982980:JA982989 SW982980:SW982989 ACS982980:ACS982989 AMO982980:AMO982989 AWK982980:AWK982989 BGG982980:BGG982989 BQC982980:BQC982989 BZY982980:BZY982989 CJU982980:CJU982989 CTQ982980:CTQ982989 DDM982980:DDM982989 DNI982980:DNI982989 DXE982980:DXE982989 EHA982980:EHA982989 EQW982980:EQW982989 FAS982980:FAS982989 FKO982980:FKO982989 FUK982980:FUK982989 GEG982980:GEG982989 GOC982980:GOC982989 GXY982980:GXY982989 HHU982980:HHU982989 HRQ982980:HRQ982989 IBM982980:IBM982989 ILI982980:ILI982989 IVE982980:IVE982989 JFA982980:JFA982989 JOW982980:JOW982989 JYS982980:JYS982989 KIO982980:KIO982989 KSK982980:KSK982989 LCG982980:LCG982989 LMC982980:LMC982989 LVY982980:LVY982989 MFU982980:MFU982989 MPQ982980:MPQ982989 MZM982980:MZM982989 NJI982980:NJI982989 NTE982980:NTE982989 ODA982980:ODA982989 OMW982980:OMW982989 OWS982980:OWS982989 PGO982980:PGO982989 PQK982980:PQK982989 QAG982980:QAG982989 QKC982980:QKC982989 QTY982980:QTY982989 RDU982980:RDU982989 RNQ982980:RNQ982989 RXM982980:RXM982989 SHI982980:SHI982989 SRE982980:SRE982989 TBA982980:TBA982989 TKW982980:TKW982989 TUS982980:TUS982989 UEO982980:UEO982989 UOK982980:UOK982989 UYG982980:UYG982989 VIC982980:VIC982989 VRY982980:VRY982989 WBU982980:WBU982989 WLQ982980:WLQ982989" xr:uid="{00000000-0002-0000-2900-000000000000}">
      <formula1>$M$2:$M$6</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53:H65456 JA65453:JA65456 SW65453:SW65456 ACS65453:ACS65456 AMO65453:AMO65456 AWK65453:AWK65456 BGG65453:BGG65456 BQC65453:BQC65456 BZY65453:BZY65456 CJU65453:CJU65456 CTQ65453:CTQ65456 DDM65453:DDM65456 DNI65453:DNI65456 DXE65453:DXE65456 EHA65453:EHA65456 EQW65453:EQW65456 FAS65453:FAS65456 FKO65453:FKO65456 FUK65453:FUK65456 GEG65453:GEG65456 GOC65453:GOC65456 GXY65453:GXY65456 HHU65453:HHU65456 HRQ65453:HRQ65456 IBM65453:IBM65456 ILI65453:ILI65456 IVE65453:IVE65456 JFA65453:JFA65456 JOW65453:JOW65456 JYS65453:JYS65456 KIO65453:KIO65456 KSK65453:KSK65456 LCG65453:LCG65456 LMC65453:LMC65456 LVY65453:LVY65456 MFU65453:MFU65456 MPQ65453:MPQ65456 MZM65453:MZM65456 NJI65453:NJI65456 NTE65453:NTE65456 ODA65453:ODA65456 OMW65453:OMW65456 OWS65453:OWS65456 PGO65453:PGO65456 PQK65453:PQK65456 QAG65453:QAG65456 QKC65453:QKC65456 QTY65453:QTY65456 RDU65453:RDU65456 RNQ65453:RNQ65456 RXM65453:RXM65456 SHI65453:SHI65456 SRE65453:SRE65456 TBA65453:TBA65456 TKW65453:TKW65456 TUS65453:TUS65456 UEO65453:UEO65456 UOK65453:UOK65456 UYG65453:UYG65456 VIC65453:VIC65456 VRY65453:VRY65456 WBU65453:WBU65456 WLQ65453:WLQ65456 WVM65453:WVM65456 H130989:H130992 JA130989:JA130992 SW130989:SW130992 ACS130989:ACS130992 AMO130989:AMO130992 AWK130989:AWK130992 BGG130989:BGG130992 BQC130989:BQC130992 BZY130989:BZY130992 CJU130989:CJU130992 CTQ130989:CTQ130992 DDM130989:DDM130992 DNI130989:DNI130992 DXE130989:DXE130992 EHA130989:EHA130992 EQW130989:EQW130992 FAS130989:FAS130992 FKO130989:FKO130992 FUK130989:FUK130992 GEG130989:GEG130992 GOC130989:GOC130992 GXY130989:GXY130992 HHU130989:HHU130992 HRQ130989:HRQ130992 IBM130989:IBM130992 ILI130989:ILI130992 IVE130989:IVE130992 JFA130989:JFA130992 JOW130989:JOW130992 JYS130989:JYS130992 KIO130989:KIO130992 KSK130989:KSK130992 LCG130989:LCG130992 LMC130989:LMC130992 LVY130989:LVY130992 MFU130989:MFU130992 MPQ130989:MPQ130992 MZM130989:MZM130992 NJI130989:NJI130992 NTE130989:NTE130992 ODA130989:ODA130992 OMW130989:OMW130992 OWS130989:OWS130992 PGO130989:PGO130992 PQK130989:PQK130992 QAG130989:QAG130992 QKC130989:QKC130992 QTY130989:QTY130992 RDU130989:RDU130992 RNQ130989:RNQ130992 RXM130989:RXM130992 SHI130989:SHI130992 SRE130989:SRE130992 TBA130989:TBA130992 TKW130989:TKW130992 TUS130989:TUS130992 UEO130989:UEO130992 UOK130989:UOK130992 UYG130989:UYG130992 VIC130989:VIC130992 VRY130989:VRY130992 WBU130989:WBU130992 WLQ130989:WLQ130992 WVM130989:WVM130992 H196525:H196528 JA196525:JA196528 SW196525:SW196528 ACS196525:ACS196528 AMO196525:AMO196528 AWK196525:AWK196528 BGG196525:BGG196528 BQC196525:BQC196528 BZY196525:BZY196528 CJU196525:CJU196528 CTQ196525:CTQ196528 DDM196525:DDM196528 DNI196525:DNI196528 DXE196525:DXE196528 EHA196525:EHA196528 EQW196525:EQW196528 FAS196525:FAS196528 FKO196525:FKO196528 FUK196525:FUK196528 GEG196525:GEG196528 GOC196525:GOC196528 GXY196525:GXY196528 HHU196525:HHU196528 HRQ196525:HRQ196528 IBM196525:IBM196528 ILI196525:ILI196528 IVE196525:IVE196528 JFA196525:JFA196528 JOW196525:JOW196528 JYS196525:JYS196528 KIO196525:KIO196528 KSK196525:KSK196528 LCG196525:LCG196528 LMC196525:LMC196528 LVY196525:LVY196528 MFU196525:MFU196528 MPQ196525:MPQ196528 MZM196525:MZM196528 NJI196525:NJI196528 NTE196525:NTE196528 ODA196525:ODA196528 OMW196525:OMW196528 OWS196525:OWS196528 PGO196525:PGO196528 PQK196525:PQK196528 QAG196525:QAG196528 QKC196525:QKC196528 QTY196525:QTY196528 RDU196525:RDU196528 RNQ196525:RNQ196528 RXM196525:RXM196528 SHI196525:SHI196528 SRE196525:SRE196528 TBA196525:TBA196528 TKW196525:TKW196528 TUS196525:TUS196528 UEO196525:UEO196528 UOK196525:UOK196528 UYG196525:UYG196528 VIC196525:VIC196528 VRY196525:VRY196528 WBU196525:WBU196528 WLQ196525:WLQ196528 WVM196525:WVM196528 H262061:H262064 JA262061:JA262064 SW262061:SW262064 ACS262061:ACS262064 AMO262061:AMO262064 AWK262061:AWK262064 BGG262061:BGG262064 BQC262061:BQC262064 BZY262061:BZY262064 CJU262061:CJU262064 CTQ262061:CTQ262064 DDM262061:DDM262064 DNI262061:DNI262064 DXE262061:DXE262064 EHA262061:EHA262064 EQW262061:EQW262064 FAS262061:FAS262064 FKO262061:FKO262064 FUK262061:FUK262064 GEG262061:GEG262064 GOC262061:GOC262064 GXY262061:GXY262064 HHU262061:HHU262064 HRQ262061:HRQ262064 IBM262061:IBM262064 ILI262061:ILI262064 IVE262061:IVE262064 JFA262061:JFA262064 JOW262061:JOW262064 JYS262061:JYS262064 KIO262061:KIO262064 KSK262061:KSK262064 LCG262061:LCG262064 LMC262061:LMC262064 LVY262061:LVY262064 MFU262061:MFU262064 MPQ262061:MPQ262064 MZM262061:MZM262064 NJI262061:NJI262064 NTE262061:NTE262064 ODA262061:ODA262064 OMW262061:OMW262064 OWS262061:OWS262064 PGO262061:PGO262064 PQK262061:PQK262064 QAG262061:QAG262064 QKC262061:QKC262064 QTY262061:QTY262064 RDU262061:RDU262064 RNQ262061:RNQ262064 RXM262061:RXM262064 SHI262061:SHI262064 SRE262061:SRE262064 TBA262061:TBA262064 TKW262061:TKW262064 TUS262061:TUS262064 UEO262061:UEO262064 UOK262061:UOK262064 UYG262061:UYG262064 VIC262061:VIC262064 VRY262061:VRY262064 WBU262061:WBU262064 WLQ262061:WLQ262064 WVM262061:WVM262064 H327597:H327600 JA327597:JA327600 SW327597:SW327600 ACS327597:ACS327600 AMO327597:AMO327600 AWK327597:AWK327600 BGG327597:BGG327600 BQC327597:BQC327600 BZY327597:BZY327600 CJU327597:CJU327600 CTQ327597:CTQ327600 DDM327597:DDM327600 DNI327597:DNI327600 DXE327597:DXE327600 EHA327597:EHA327600 EQW327597:EQW327600 FAS327597:FAS327600 FKO327597:FKO327600 FUK327597:FUK327600 GEG327597:GEG327600 GOC327597:GOC327600 GXY327597:GXY327600 HHU327597:HHU327600 HRQ327597:HRQ327600 IBM327597:IBM327600 ILI327597:ILI327600 IVE327597:IVE327600 JFA327597:JFA327600 JOW327597:JOW327600 JYS327597:JYS327600 KIO327597:KIO327600 KSK327597:KSK327600 LCG327597:LCG327600 LMC327597:LMC327600 LVY327597:LVY327600 MFU327597:MFU327600 MPQ327597:MPQ327600 MZM327597:MZM327600 NJI327597:NJI327600 NTE327597:NTE327600 ODA327597:ODA327600 OMW327597:OMW327600 OWS327597:OWS327600 PGO327597:PGO327600 PQK327597:PQK327600 QAG327597:QAG327600 QKC327597:QKC327600 QTY327597:QTY327600 RDU327597:RDU327600 RNQ327597:RNQ327600 RXM327597:RXM327600 SHI327597:SHI327600 SRE327597:SRE327600 TBA327597:TBA327600 TKW327597:TKW327600 TUS327597:TUS327600 UEO327597:UEO327600 UOK327597:UOK327600 UYG327597:UYG327600 VIC327597:VIC327600 VRY327597:VRY327600 WBU327597:WBU327600 WLQ327597:WLQ327600 WVM327597:WVM327600 H393133:H393136 JA393133:JA393136 SW393133:SW393136 ACS393133:ACS393136 AMO393133:AMO393136 AWK393133:AWK393136 BGG393133:BGG393136 BQC393133:BQC393136 BZY393133:BZY393136 CJU393133:CJU393136 CTQ393133:CTQ393136 DDM393133:DDM393136 DNI393133:DNI393136 DXE393133:DXE393136 EHA393133:EHA393136 EQW393133:EQW393136 FAS393133:FAS393136 FKO393133:FKO393136 FUK393133:FUK393136 GEG393133:GEG393136 GOC393133:GOC393136 GXY393133:GXY393136 HHU393133:HHU393136 HRQ393133:HRQ393136 IBM393133:IBM393136 ILI393133:ILI393136 IVE393133:IVE393136 JFA393133:JFA393136 JOW393133:JOW393136 JYS393133:JYS393136 KIO393133:KIO393136 KSK393133:KSK393136 LCG393133:LCG393136 LMC393133:LMC393136 LVY393133:LVY393136 MFU393133:MFU393136 MPQ393133:MPQ393136 MZM393133:MZM393136 NJI393133:NJI393136 NTE393133:NTE393136 ODA393133:ODA393136 OMW393133:OMW393136 OWS393133:OWS393136 PGO393133:PGO393136 PQK393133:PQK393136 QAG393133:QAG393136 QKC393133:QKC393136 QTY393133:QTY393136 RDU393133:RDU393136 RNQ393133:RNQ393136 RXM393133:RXM393136 SHI393133:SHI393136 SRE393133:SRE393136 TBA393133:TBA393136 TKW393133:TKW393136 TUS393133:TUS393136 UEO393133:UEO393136 UOK393133:UOK393136 UYG393133:UYG393136 VIC393133:VIC393136 VRY393133:VRY393136 WBU393133:WBU393136 WLQ393133:WLQ393136 WVM393133:WVM393136 H458669:H458672 JA458669:JA458672 SW458669:SW458672 ACS458669:ACS458672 AMO458669:AMO458672 AWK458669:AWK458672 BGG458669:BGG458672 BQC458669:BQC458672 BZY458669:BZY458672 CJU458669:CJU458672 CTQ458669:CTQ458672 DDM458669:DDM458672 DNI458669:DNI458672 DXE458669:DXE458672 EHA458669:EHA458672 EQW458669:EQW458672 FAS458669:FAS458672 FKO458669:FKO458672 FUK458669:FUK458672 GEG458669:GEG458672 GOC458669:GOC458672 GXY458669:GXY458672 HHU458669:HHU458672 HRQ458669:HRQ458672 IBM458669:IBM458672 ILI458669:ILI458672 IVE458669:IVE458672 JFA458669:JFA458672 JOW458669:JOW458672 JYS458669:JYS458672 KIO458669:KIO458672 KSK458669:KSK458672 LCG458669:LCG458672 LMC458669:LMC458672 LVY458669:LVY458672 MFU458669:MFU458672 MPQ458669:MPQ458672 MZM458669:MZM458672 NJI458669:NJI458672 NTE458669:NTE458672 ODA458669:ODA458672 OMW458669:OMW458672 OWS458669:OWS458672 PGO458669:PGO458672 PQK458669:PQK458672 QAG458669:QAG458672 QKC458669:QKC458672 QTY458669:QTY458672 RDU458669:RDU458672 RNQ458669:RNQ458672 RXM458669:RXM458672 SHI458669:SHI458672 SRE458669:SRE458672 TBA458669:TBA458672 TKW458669:TKW458672 TUS458669:TUS458672 UEO458669:UEO458672 UOK458669:UOK458672 UYG458669:UYG458672 VIC458669:VIC458672 VRY458669:VRY458672 WBU458669:WBU458672 WLQ458669:WLQ458672 WVM458669:WVM458672 H524205:H524208 JA524205:JA524208 SW524205:SW524208 ACS524205:ACS524208 AMO524205:AMO524208 AWK524205:AWK524208 BGG524205:BGG524208 BQC524205:BQC524208 BZY524205:BZY524208 CJU524205:CJU524208 CTQ524205:CTQ524208 DDM524205:DDM524208 DNI524205:DNI524208 DXE524205:DXE524208 EHA524205:EHA524208 EQW524205:EQW524208 FAS524205:FAS524208 FKO524205:FKO524208 FUK524205:FUK524208 GEG524205:GEG524208 GOC524205:GOC524208 GXY524205:GXY524208 HHU524205:HHU524208 HRQ524205:HRQ524208 IBM524205:IBM524208 ILI524205:ILI524208 IVE524205:IVE524208 JFA524205:JFA524208 JOW524205:JOW524208 JYS524205:JYS524208 KIO524205:KIO524208 KSK524205:KSK524208 LCG524205:LCG524208 LMC524205:LMC524208 LVY524205:LVY524208 MFU524205:MFU524208 MPQ524205:MPQ524208 MZM524205:MZM524208 NJI524205:NJI524208 NTE524205:NTE524208 ODA524205:ODA524208 OMW524205:OMW524208 OWS524205:OWS524208 PGO524205:PGO524208 PQK524205:PQK524208 QAG524205:QAG524208 QKC524205:QKC524208 QTY524205:QTY524208 RDU524205:RDU524208 RNQ524205:RNQ524208 RXM524205:RXM524208 SHI524205:SHI524208 SRE524205:SRE524208 TBA524205:TBA524208 TKW524205:TKW524208 TUS524205:TUS524208 UEO524205:UEO524208 UOK524205:UOK524208 UYG524205:UYG524208 VIC524205:VIC524208 VRY524205:VRY524208 WBU524205:WBU524208 WLQ524205:WLQ524208 WVM524205:WVM524208 H589741:H589744 JA589741:JA589744 SW589741:SW589744 ACS589741:ACS589744 AMO589741:AMO589744 AWK589741:AWK589744 BGG589741:BGG589744 BQC589741:BQC589744 BZY589741:BZY589744 CJU589741:CJU589744 CTQ589741:CTQ589744 DDM589741:DDM589744 DNI589741:DNI589744 DXE589741:DXE589744 EHA589741:EHA589744 EQW589741:EQW589744 FAS589741:FAS589744 FKO589741:FKO589744 FUK589741:FUK589744 GEG589741:GEG589744 GOC589741:GOC589744 GXY589741:GXY589744 HHU589741:HHU589744 HRQ589741:HRQ589744 IBM589741:IBM589744 ILI589741:ILI589744 IVE589741:IVE589744 JFA589741:JFA589744 JOW589741:JOW589744 JYS589741:JYS589744 KIO589741:KIO589744 KSK589741:KSK589744 LCG589741:LCG589744 LMC589741:LMC589744 LVY589741:LVY589744 MFU589741:MFU589744 MPQ589741:MPQ589744 MZM589741:MZM589744 NJI589741:NJI589744 NTE589741:NTE589744 ODA589741:ODA589744 OMW589741:OMW589744 OWS589741:OWS589744 PGO589741:PGO589744 PQK589741:PQK589744 QAG589741:QAG589744 QKC589741:QKC589744 QTY589741:QTY589744 RDU589741:RDU589744 RNQ589741:RNQ589744 RXM589741:RXM589744 SHI589741:SHI589744 SRE589741:SRE589744 TBA589741:TBA589744 TKW589741:TKW589744 TUS589741:TUS589744 UEO589741:UEO589744 UOK589741:UOK589744 UYG589741:UYG589744 VIC589741:VIC589744 VRY589741:VRY589744 WBU589741:WBU589744 WLQ589741:WLQ589744 WVM589741:WVM589744 H655277:H655280 JA655277:JA655280 SW655277:SW655280 ACS655277:ACS655280 AMO655277:AMO655280 AWK655277:AWK655280 BGG655277:BGG655280 BQC655277:BQC655280 BZY655277:BZY655280 CJU655277:CJU655280 CTQ655277:CTQ655280 DDM655277:DDM655280 DNI655277:DNI655280 DXE655277:DXE655280 EHA655277:EHA655280 EQW655277:EQW655280 FAS655277:FAS655280 FKO655277:FKO655280 FUK655277:FUK655280 GEG655277:GEG655280 GOC655277:GOC655280 GXY655277:GXY655280 HHU655277:HHU655280 HRQ655277:HRQ655280 IBM655277:IBM655280 ILI655277:ILI655280 IVE655277:IVE655280 JFA655277:JFA655280 JOW655277:JOW655280 JYS655277:JYS655280 KIO655277:KIO655280 KSK655277:KSK655280 LCG655277:LCG655280 LMC655277:LMC655280 LVY655277:LVY655280 MFU655277:MFU655280 MPQ655277:MPQ655280 MZM655277:MZM655280 NJI655277:NJI655280 NTE655277:NTE655280 ODA655277:ODA655280 OMW655277:OMW655280 OWS655277:OWS655280 PGO655277:PGO655280 PQK655277:PQK655280 QAG655277:QAG655280 QKC655277:QKC655280 QTY655277:QTY655280 RDU655277:RDU655280 RNQ655277:RNQ655280 RXM655277:RXM655280 SHI655277:SHI655280 SRE655277:SRE655280 TBA655277:TBA655280 TKW655277:TKW655280 TUS655277:TUS655280 UEO655277:UEO655280 UOK655277:UOK655280 UYG655277:UYG655280 VIC655277:VIC655280 VRY655277:VRY655280 WBU655277:WBU655280 WLQ655277:WLQ655280 WVM655277:WVM655280 H720813:H720816 JA720813:JA720816 SW720813:SW720816 ACS720813:ACS720816 AMO720813:AMO720816 AWK720813:AWK720816 BGG720813:BGG720816 BQC720813:BQC720816 BZY720813:BZY720816 CJU720813:CJU720816 CTQ720813:CTQ720816 DDM720813:DDM720816 DNI720813:DNI720816 DXE720813:DXE720816 EHA720813:EHA720816 EQW720813:EQW720816 FAS720813:FAS720816 FKO720813:FKO720816 FUK720813:FUK720816 GEG720813:GEG720816 GOC720813:GOC720816 GXY720813:GXY720816 HHU720813:HHU720816 HRQ720813:HRQ720816 IBM720813:IBM720816 ILI720813:ILI720816 IVE720813:IVE720816 JFA720813:JFA720816 JOW720813:JOW720816 JYS720813:JYS720816 KIO720813:KIO720816 KSK720813:KSK720816 LCG720813:LCG720816 LMC720813:LMC720816 LVY720813:LVY720816 MFU720813:MFU720816 MPQ720813:MPQ720816 MZM720813:MZM720816 NJI720813:NJI720816 NTE720813:NTE720816 ODA720813:ODA720816 OMW720813:OMW720816 OWS720813:OWS720816 PGO720813:PGO720816 PQK720813:PQK720816 QAG720813:QAG720816 QKC720813:QKC720816 QTY720813:QTY720816 RDU720813:RDU720816 RNQ720813:RNQ720816 RXM720813:RXM720816 SHI720813:SHI720816 SRE720813:SRE720816 TBA720813:TBA720816 TKW720813:TKW720816 TUS720813:TUS720816 UEO720813:UEO720816 UOK720813:UOK720816 UYG720813:UYG720816 VIC720813:VIC720816 VRY720813:VRY720816 WBU720813:WBU720816 WLQ720813:WLQ720816 WVM720813:WVM720816 H786349:H786352 JA786349:JA786352 SW786349:SW786352 ACS786349:ACS786352 AMO786349:AMO786352 AWK786349:AWK786352 BGG786349:BGG786352 BQC786349:BQC786352 BZY786349:BZY786352 CJU786349:CJU786352 CTQ786349:CTQ786352 DDM786349:DDM786352 DNI786349:DNI786352 DXE786349:DXE786352 EHA786349:EHA786352 EQW786349:EQW786352 FAS786349:FAS786352 FKO786349:FKO786352 FUK786349:FUK786352 GEG786349:GEG786352 GOC786349:GOC786352 GXY786349:GXY786352 HHU786349:HHU786352 HRQ786349:HRQ786352 IBM786349:IBM786352 ILI786349:ILI786352 IVE786349:IVE786352 JFA786349:JFA786352 JOW786349:JOW786352 JYS786349:JYS786352 KIO786349:KIO786352 KSK786349:KSK786352 LCG786349:LCG786352 LMC786349:LMC786352 LVY786349:LVY786352 MFU786349:MFU786352 MPQ786349:MPQ786352 MZM786349:MZM786352 NJI786349:NJI786352 NTE786349:NTE786352 ODA786349:ODA786352 OMW786349:OMW786352 OWS786349:OWS786352 PGO786349:PGO786352 PQK786349:PQK786352 QAG786349:QAG786352 QKC786349:QKC786352 QTY786349:QTY786352 RDU786349:RDU786352 RNQ786349:RNQ786352 RXM786349:RXM786352 SHI786349:SHI786352 SRE786349:SRE786352 TBA786349:TBA786352 TKW786349:TKW786352 TUS786349:TUS786352 UEO786349:UEO786352 UOK786349:UOK786352 UYG786349:UYG786352 VIC786349:VIC786352 VRY786349:VRY786352 WBU786349:WBU786352 WLQ786349:WLQ786352 WVM786349:WVM786352 H851885:H851888 JA851885:JA851888 SW851885:SW851888 ACS851885:ACS851888 AMO851885:AMO851888 AWK851885:AWK851888 BGG851885:BGG851888 BQC851885:BQC851888 BZY851885:BZY851888 CJU851885:CJU851888 CTQ851885:CTQ851888 DDM851885:DDM851888 DNI851885:DNI851888 DXE851885:DXE851888 EHA851885:EHA851888 EQW851885:EQW851888 FAS851885:FAS851888 FKO851885:FKO851888 FUK851885:FUK851888 GEG851885:GEG851888 GOC851885:GOC851888 GXY851885:GXY851888 HHU851885:HHU851888 HRQ851885:HRQ851888 IBM851885:IBM851888 ILI851885:ILI851888 IVE851885:IVE851888 JFA851885:JFA851888 JOW851885:JOW851888 JYS851885:JYS851888 KIO851885:KIO851888 KSK851885:KSK851888 LCG851885:LCG851888 LMC851885:LMC851888 LVY851885:LVY851888 MFU851885:MFU851888 MPQ851885:MPQ851888 MZM851885:MZM851888 NJI851885:NJI851888 NTE851885:NTE851888 ODA851885:ODA851888 OMW851885:OMW851888 OWS851885:OWS851888 PGO851885:PGO851888 PQK851885:PQK851888 QAG851885:QAG851888 QKC851885:QKC851888 QTY851885:QTY851888 RDU851885:RDU851888 RNQ851885:RNQ851888 RXM851885:RXM851888 SHI851885:SHI851888 SRE851885:SRE851888 TBA851885:TBA851888 TKW851885:TKW851888 TUS851885:TUS851888 UEO851885:UEO851888 UOK851885:UOK851888 UYG851885:UYG851888 VIC851885:VIC851888 VRY851885:VRY851888 WBU851885:WBU851888 WLQ851885:WLQ851888 WVM851885:WVM851888 H917421:H917424 JA917421:JA917424 SW917421:SW917424 ACS917421:ACS917424 AMO917421:AMO917424 AWK917421:AWK917424 BGG917421:BGG917424 BQC917421:BQC917424 BZY917421:BZY917424 CJU917421:CJU917424 CTQ917421:CTQ917424 DDM917421:DDM917424 DNI917421:DNI917424 DXE917421:DXE917424 EHA917421:EHA917424 EQW917421:EQW917424 FAS917421:FAS917424 FKO917421:FKO917424 FUK917421:FUK917424 GEG917421:GEG917424 GOC917421:GOC917424 GXY917421:GXY917424 HHU917421:HHU917424 HRQ917421:HRQ917424 IBM917421:IBM917424 ILI917421:ILI917424 IVE917421:IVE917424 JFA917421:JFA917424 JOW917421:JOW917424 JYS917421:JYS917424 KIO917421:KIO917424 KSK917421:KSK917424 LCG917421:LCG917424 LMC917421:LMC917424 LVY917421:LVY917424 MFU917421:MFU917424 MPQ917421:MPQ917424 MZM917421:MZM917424 NJI917421:NJI917424 NTE917421:NTE917424 ODA917421:ODA917424 OMW917421:OMW917424 OWS917421:OWS917424 PGO917421:PGO917424 PQK917421:PQK917424 QAG917421:QAG917424 QKC917421:QKC917424 QTY917421:QTY917424 RDU917421:RDU917424 RNQ917421:RNQ917424 RXM917421:RXM917424 SHI917421:SHI917424 SRE917421:SRE917424 TBA917421:TBA917424 TKW917421:TKW917424 TUS917421:TUS917424 UEO917421:UEO917424 UOK917421:UOK917424 UYG917421:UYG917424 VIC917421:VIC917424 VRY917421:VRY917424 WBU917421:WBU917424 WLQ917421:WLQ917424 WVM917421:WVM917424 H982957:H982960 JA982957:JA982960 SW982957:SW982960 ACS982957:ACS982960 AMO982957:AMO982960 AWK982957:AWK982960 BGG982957:BGG982960 BQC982957:BQC982960 BZY982957:BZY982960 CJU982957:CJU982960 CTQ982957:CTQ982960 DDM982957:DDM982960 DNI982957:DNI982960 DXE982957:DXE982960 EHA982957:EHA982960 EQW982957:EQW982960 FAS982957:FAS982960 FKO982957:FKO982960 FUK982957:FUK982960 GEG982957:GEG982960 GOC982957:GOC982960 GXY982957:GXY982960 HHU982957:HHU982960 HRQ982957:HRQ982960 IBM982957:IBM982960 ILI982957:ILI982960 IVE982957:IVE982960 JFA982957:JFA982960 JOW982957:JOW982960 JYS982957:JYS982960 KIO982957:KIO982960 KSK982957:KSK982960 LCG982957:LCG982960 LMC982957:LMC982960 LVY982957:LVY982960 MFU982957:MFU982960 MPQ982957:MPQ982960 MZM982957:MZM982960 NJI982957:NJI982960 NTE982957:NTE982960 ODA982957:ODA982960 OMW982957:OMW982960 OWS982957:OWS982960 PGO982957:PGO982960 PQK982957:PQK982960 QAG982957:QAG982960 QKC982957:QKC982960 QTY982957:QTY982960 RDU982957:RDU982960 RNQ982957:RNQ982960 RXM982957:RXM982960 SHI982957:SHI982960 SRE982957:SRE982960 TBA982957:TBA982960 TKW982957:TKW982960 TUS982957:TUS982960 UEO982957:UEO982960 UOK982957:UOK982960 UYG982957:UYG982960 VIC982957:VIC982960 VRY982957:VRY982960 WBU982957:WBU982960 WLQ982957:WLQ982960 WVM982957:WVM982960 H65486 JA65486 SW65486 ACS65486 AMO65486 AWK65486 BGG65486 BQC65486 BZY65486 CJU65486 CTQ65486 DDM65486 DNI65486 DXE65486 EHA65486 EQW65486 FAS65486 FKO65486 FUK65486 GEG65486 GOC65486 GXY65486 HHU65486 HRQ65486 IBM65486 ILI65486 IVE65486 JFA65486 JOW65486 JYS65486 KIO65486 KSK65486 LCG65486 LMC65486 LVY65486 MFU65486 MPQ65486 MZM65486 NJI65486 NTE65486 ODA65486 OMW65486 OWS65486 PGO65486 PQK65486 QAG65486 QKC65486 QTY65486 RDU65486 RNQ65486 RXM65486 SHI65486 SRE65486 TBA65486 TKW65486 TUS65486 UEO65486 UOK65486 UYG65486 VIC65486 VRY65486 WBU65486 WLQ65486 WVM65486 H131022 JA131022 SW131022 ACS131022 AMO131022 AWK131022 BGG131022 BQC131022 BZY131022 CJU131022 CTQ131022 DDM131022 DNI131022 DXE131022 EHA131022 EQW131022 FAS131022 FKO131022 FUK131022 GEG131022 GOC131022 GXY131022 HHU131022 HRQ131022 IBM131022 ILI131022 IVE131022 JFA131022 JOW131022 JYS131022 KIO131022 KSK131022 LCG131022 LMC131022 LVY131022 MFU131022 MPQ131022 MZM131022 NJI131022 NTE131022 ODA131022 OMW131022 OWS131022 PGO131022 PQK131022 QAG131022 QKC131022 QTY131022 RDU131022 RNQ131022 RXM131022 SHI131022 SRE131022 TBA131022 TKW131022 TUS131022 UEO131022 UOK131022 UYG131022 VIC131022 VRY131022 WBU131022 WLQ131022 WVM131022 H196558 JA196558 SW196558 ACS196558 AMO196558 AWK196558 BGG196558 BQC196558 BZY196558 CJU196558 CTQ196558 DDM196558 DNI196558 DXE196558 EHA196558 EQW196558 FAS196558 FKO196558 FUK196558 GEG196558 GOC196558 GXY196558 HHU196558 HRQ196558 IBM196558 ILI196558 IVE196558 JFA196558 JOW196558 JYS196558 KIO196558 KSK196558 LCG196558 LMC196558 LVY196558 MFU196558 MPQ196558 MZM196558 NJI196558 NTE196558 ODA196558 OMW196558 OWS196558 PGO196558 PQK196558 QAG196558 QKC196558 QTY196558 RDU196558 RNQ196558 RXM196558 SHI196558 SRE196558 TBA196558 TKW196558 TUS196558 UEO196558 UOK196558 UYG196558 VIC196558 VRY196558 WBU196558 WLQ196558 WVM196558 H262094 JA262094 SW262094 ACS262094 AMO262094 AWK262094 BGG262094 BQC262094 BZY262094 CJU262094 CTQ262094 DDM262094 DNI262094 DXE262094 EHA262094 EQW262094 FAS262094 FKO262094 FUK262094 GEG262094 GOC262094 GXY262094 HHU262094 HRQ262094 IBM262094 ILI262094 IVE262094 JFA262094 JOW262094 JYS262094 KIO262094 KSK262094 LCG262094 LMC262094 LVY262094 MFU262094 MPQ262094 MZM262094 NJI262094 NTE262094 ODA262094 OMW262094 OWS262094 PGO262094 PQK262094 QAG262094 QKC262094 QTY262094 RDU262094 RNQ262094 RXM262094 SHI262094 SRE262094 TBA262094 TKW262094 TUS262094 UEO262094 UOK262094 UYG262094 VIC262094 VRY262094 WBU262094 WLQ262094 WVM262094 H327630 JA327630 SW327630 ACS327630 AMO327630 AWK327630 BGG327630 BQC327630 BZY327630 CJU327630 CTQ327630 DDM327630 DNI327630 DXE327630 EHA327630 EQW327630 FAS327630 FKO327630 FUK327630 GEG327630 GOC327630 GXY327630 HHU327630 HRQ327630 IBM327630 ILI327630 IVE327630 JFA327630 JOW327630 JYS327630 KIO327630 KSK327630 LCG327630 LMC327630 LVY327630 MFU327630 MPQ327630 MZM327630 NJI327630 NTE327630 ODA327630 OMW327630 OWS327630 PGO327630 PQK327630 QAG327630 QKC327630 QTY327630 RDU327630 RNQ327630 RXM327630 SHI327630 SRE327630 TBA327630 TKW327630 TUS327630 UEO327630 UOK327630 UYG327630 VIC327630 VRY327630 WBU327630 WLQ327630 WVM327630 H393166 JA393166 SW393166 ACS393166 AMO393166 AWK393166 BGG393166 BQC393166 BZY393166 CJU393166 CTQ393166 DDM393166 DNI393166 DXE393166 EHA393166 EQW393166 FAS393166 FKO393166 FUK393166 GEG393166 GOC393166 GXY393166 HHU393166 HRQ393166 IBM393166 ILI393166 IVE393166 JFA393166 JOW393166 JYS393166 KIO393166 KSK393166 LCG393166 LMC393166 LVY393166 MFU393166 MPQ393166 MZM393166 NJI393166 NTE393166 ODA393166 OMW393166 OWS393166 PGO393166 PQK393166 QAG393166 QKC393166 QTY393166 RDU393166 RNQ393166 RXM393166 SHI393166 SRE393166 TBA393166 TKW393166 TUS393166 UEO393166 UOK393166 UYG393166 VIC393166 VRY393166 WBU393166 WLQ393166 WVM393166 H458702 JA458702 SW458702 ACS458702 AMO458702 AWK458702 BGG458702 BQC458702 BZY458702 CJU458702 CTQ458702 DDM458702 DNI458702 DXE458702 EHA458702 EQW458702 FAS458702 FKO458702 FUK458702 GEG458702 GOC458702 GXY458702 HHU458702 HRQ458702 IBM458702 ILI458702 IVE458702 JFA458702 JOW458702 JYS458702 KIO458702 KSK458702 LCG458702 LMC458702 LVY458702 MFU458702 MPQ458702 MZM458702 NJI458702 NTE458702 ODA458702 OMW458702 OWS458702 PGO458702 PQK458702 QAG458702 QKC458702 QTY458702 RDU458702 RNQ458702 RXM458702 SHI458702 SRE458702 TBA458702 TKW458702 TUS458702 UEO458702 UOK458702 UYG458702 VIC458702 VRY458702 WBU458702 WLQ458702 WVM458702 H524238 JA524238 SW524238 ACS524238 AMO524238 AWK524238 BGG524238 BQC524238 BZY524238 CJU524238 CTQ524238 DDM524238 DNI524238 DXE524238 EHA524238 EQW524238 FAS524238 FKO524238 FUK524238 GEG524238 GOC524238 GXY524238 HHU524238 HRQ524238 IBM524238 ILI524238 IVE524238 JFA524238 JOW524238 JYS524238 KIO524238 KSK524238 LCG524238 LMC524238 LVY524238 MFU524238 MPQ524238 MZM524238 NJI524238 NTE524238 ODA524238 OMW524238 OWS524238 PGO524238 PQK524238 QAG524238 QKC524238 QTY524238 RDU524238 RNQ524238 RXM524238 SHI524238 SRE524238 TBA524238 TKW524238 TUS524238 UEO524238 UOK524238 UYG524238 VIC524238 VRY524238 WBU524238 WLQ524238 WVM524238 H589774 JA589774 SW589774 ACS589774 AMO589774 AWK589774 BGG589774 BQC589774 BZY589774 CJU589774 CTQ589774 DDM589774 DNI589774 DXE589774 EHA589774 EQW589774 FAS589774 FKO589774 FUK589774 GEG589774 GOC589774 GXY589774 HHU589774 HRQ589774 IBM589774 ILI589774 IVE589774 JFA589774 JOW589774 JYS589774 KIO589774 KSK589774 LCG589774 LMC589774 LVY589774 MFU589774 MPQ589774 MZM589774 NJI589774 NTE589774 ODA589774 OMW589774 OWS589774 PGO589774 PQK589774 QAG589774 QKC589774 QTY589774 RDU589774 RNQ589774 RXM589774 SHI589774 SRE589774 TBA589774 TKW589774 TUS589774 UEO589774 UOK589774 UYG589774 VIC589774 VRY589774 WBU589774 WLQ589774 WVM589774 H655310 JA655310 SW655310 ACS655310 AMO655310 AWK655310 BGG655310 BQC655310 BZY655310 CJU655310 CTQ655310 DDM655310 DNI655310 DXE655310 EHA655310 EQW655310 FAS655310 FKO655310 FUK655310 GEG655310 GOC655310 GXY655310 HHU655310 HRQ655310 IBM655310 ILI655310 IVE655310 JFA655310 JOW655310 JYS655310 KIO655310 KSK655310 LCG655310 LMC655310 LVY655310 MFU655310 MPQ655310 MZM655310 NJI655310 NTE655310 ODA655310 OMW655310 OWS655310 PGO655310 PQK655310 QAG655310 QKC655310 QTY655310 RDU655310 RNQ655310 RXM655310 SHI655310 SRE655310 TBA655310 TKW655310 TUS655310 UEO655310 UOK655310 UYG655310 VIC655310 VRY655310 WBU655310 WLQ655310 WVM655310 H720846 JA720846 SW720846 ACS720846 AMO720846 AWK720846 BGG720846 BQC720846 BZY720846 CJU720846 CTQ720846 DDM720846 DNI720846 DXE720846 EHA720846 EQW720846 FAS720846 FKO720846 FUK720846 GEG720846 GOC720846 GXY720846 HHU720846 HRQ720846 IBM720846 ILI720846 IVE720846 JFA720846 JOW720846 JYS720846 KIO720846 KSK720846 LCG720846 LMC720846 LVY720846 MFU720846 MPQ720846 MZM720846 NJI720846 NTE720846 ODA720846 OMW720846 OWS720846 PGO720846 PQK720846 QAG720846 QKC720846 QTY720846 RDU720846 RNQ720846 RXM720846 SHI720846 SRE720846 TBA720846 TKW720846 TUS720846 UEO720846 UOK720846 UYG720846 VIC720846 VRY720846 WBU720846 WLQ720846 WVM720846 H786382 JA786382 SW786382 ACS786382 AMO786382 AWK786382 BGG786382 BQC786382 BZY786382 CJU786382 CTQ786382 DDM786382 DNI786382 DXE786382 EHA786382 EQW786382 FAS786382 FKO786382 FUK786382 GEG786382 GOC786382 GXY786382 HHU786382 HRQ786382 IBM786382 ILI786382 IVE786382 JFA786382 JOW786382 JYS786382 KIO786382 KSK786382 LCG786382 LMC786382 LVY786382 MFU786382 MPQ786382 MZM786382 NJI786382 NTE786382 ODA786382 OMW786382 OWS786382 PGO786382 PQK786382 QAG786382 QKC786382 QTY786382 RDU786382 RNQ786382 RXM786382 SHI786382 SRE786382 TBA786382 TKW786382 TUS786382 UEO786382 UOK786382 UYG786382 VIC786382 VRY786382 WBU786382 WLQ786382 WVM786382 H851918 JA851918 SW851918 ACS851918 AMO851918 AWK851918 BGG851918 BQC851918 BZY851918 CJU851918 CTQ851918 DDM851918 DNI851918 DXE851918 EHA851918 EQW851918 FAS851918 FKO851918 FUK851918 GEG851918 GOC851918 GXY851918 HHU851918 HRQ851918 IBM851918 ILI851918 IVE851918 JFA851918 JOW851918 JYS851918 KIO851918 KSK851918 LCG851918 LMC851918 LVY851918 MFU851918 MPQ851918 MZM851918 NJI851918 NTE851918 ODA851918 OMW851918 OWS851918 PGO851918 PQK851918 QAG851918 QKC851918 QTY851918 RDU851918 RNQ851918 RXM851918 SHI851918 SRE851918 TBA851918 TKW851918 TUS851918 UEO851918 UOK851918 UYG851918 VIC851918 VRY851918 WBU851918 WLQ851918 WVM851918 H917454 JA917454 SW917454 ACS917454 AMO917454 AWK917454 BGG917454 BQC917454 BZY917454 CJU917454 CTQ917454 DDM917454 DNI917454 DXE917454 EHA917454 EQW917454 FAS917454 FKO917454 FUK917454 GEG917454 GOC917454 GXY917454 HHU917454 HRQ917454 IBM917454 ILI917454 IVE917454 JFA917454 JOW917454 JYS917454 KIO917454 KSK917454 LCG917454 LMC917454 LVY917454 MFU917454 MPQ917454 MZM917454 NJI917454 NTE917454 ODA917454 OMW917454 OWS917454 PGO917454 PQK917454 QAG917454 QKC917454 QTY917454 RDU917454 RNQ917454 RXM917454 SHI917454 SRE917454 TBA917454 TKW917454 TUS917454 UEO917454 UOK917454 UYG917454 VIC917454 VRY917454 WBU917454 WLQ917454 WVM917454 H982990 JA982990 SW982990 ACS982990 AMO982990 AWK982990 BGG982990 BQC982990 BZY982990 CJU982990 CTQ982990 DDM982990 DNI982990 DXE982990 EHA982990 EQW982990 FAS982990 FKO982990 FUK982990 GEG982990 GOC982990 GXY982990 HHU982990 HRQ982990 IBM982990 ILI982990 IVE982990 JFA982990 JOW982990 JYS982990 KIO982990 KSK982990 LCG982990 LMC982990 LVY982990 MFU982990 MPQ982990 MZM982990 NJI982990 NTE982990 ODA982990 OMW982990 OWS982990 PGO982990 PQK982990 QAG982990 QKC982990 QTY982990 RDU982990 RNQ982990 RXM982990 SHI982990 SRE982990 TBA982990 TKW982990 TUS982990 UEO982990 UOK982990 UYG982990 VIC982990 VRY982990 WBU982990 WLQ982990 WVM982990 H65460:H65466 JA65460:JA65466 SW65460:SW65466 ACS65460:ACS65466 AMO65460:AMO65466 AWK65460:AWK65466 BGG65460:BGG65466 BQC65460:BQC65466 BZY65460:BZY65466 CJU65460:CJU65466 CTQ65460:CTQ65466 DDM65460:DDM65466 DNI65460:DNI65466 DXE65460:DXE65466 EHA65460:EHA65466 EQW65460:EQW65466 FAS65460:FAS65466 FKO65460:FKO65466 FUK65460:FUK65466 GEG65460:GEG65466 GOC65460:GOC65466 GXY65460:GXY65466 HHU65460:HHU65466 HRQ65460:HRQ65466 IBM65460:IBM65466 ILI65460:ILI65466 IVE65460:IVE65466 JFA65460:JFA65466 JOW65460:JOW65466 JYS65460:JYS65466 KIO65460:KIO65466 KSK65460:KSK65466 LCG65460:LCG65466 LMC65460:LMC65466 LVY65460:LVY65466 MFU65460:MFU65466 MPQ65460:MPQ65466 MZM65460:MZM65466 NJI65460:NJI65466 NTE65460:NTE65466 ODA65460:ODA65466 OMW65460:OMW65466 OWS65460:OWS65466 PGO65460:PGO65466 PQK65460:PQK65466 QAG65460:QAG65466 QKC65460:QKC65466 QTY65460:QTY65466 RDU65460:RDU65466 RNQ65460:RNQ65466 RXM65460:RXM65466 SHI65460:SHI65466 SRE65460:SRE65466 TBA65460:TBA65466 TKW65460:TKW65466 TUS65460:TUS65466 UEO65460:UEO65466 UOK65460:UOK65466 UYG65460:UYG65466 VIC65460:VIC65466 VRY65460:VRY65466 WBU65460:WBU65466 WLQ65460:WLQ65466 WVM65460:WVM65466 H130996:H131002 JA130996:JA131002 SW130996:SW131002 ACS130996:ACS131002 AMO130996:AMO131002 AWK130996:AWK131002 BGG130996:BGG131002 BQC130996:BQC131002 BZY130996:BZY131002 CJU130996:CJU131002 CTQ130996:CTQ131002 DDM130996:DDM131002 DNI130996:DNI131002 DXE130996:DXE131002 EHA130996:EHA131002 EQW130996:EQW131002 FAS130996:FAS131002 FKO130996:FKO131002 FUK130996:FUK131002 GEG130996:GEG131002 GOC130996:GOC131002 GXY130996:GXY131002 HHU130996:HHU131002 HRQ130996:HRQ131002 IBM130996:IBM131002 ILI130996:ILI131002 IVE130996:IVE131002 JFA130996:JFA131002 JOW130996:JOW131002 JYS130996:JYS131002 KIO130996:KIO131002 KSK130996:KSK131002 LCG130996:LCG131002 LMC130996:LMC131002 LVY130996:LVY131002 MFU130996:MFU131002 MPQ130996:MPQ131002 MZM130996:MZM131002 NJI130996:NJI131002 NTE130996:NTE131002 ODA130996:ODA131002 OMW130996:OMW131002 OWS130996:OWS131002 PGO130996:PGO131002 PQK130996:PQK131002 QAG130996:QAG131002 QKC130996:QKC131002 QTY130996:QTY131002 RDU130996:RDU131002 RNQ130996:RNQ131002 RXM130996:RXM131002 SHI130996:SHI131002 SRE130996:SRE131002 TBA130996:TBA131002 TKW130996:TKW131002 TUS130996:TUS131002 UEO130996:UEO131002 UOK130996:UOK131002 UYG130996:UYG131002 VIC130996:VIC131002 VRY130996:VRY131002 WBU130996:WBU131002 WLQ130996:WLQ131002 WVM130996:WVM131002 H196532:H196538 JA196532:JA196538 SW196532:SW196538 ACS196532:ACS196538 AMO196532:AMO196538 AWK196532:AWK196538 BGG196532:BGG196538 BQC196532:BQC196538 BZY196532:BZY196538 CJU196532:CJU196538 CTQ196532:CTQ196538 DDM196532:DDM196538 DNI196532:DNI196538 DXE196532:DXE196538 EHA196532:EHA196538 EQW196532:EQW196538 FAS196532:FAS196538 FKO196532:FKO196538 FUK196532:FUK196538 GEG196532:GEG196538 GOC196532:GOC196538 GXY196532:GXY196538 HHU196532:HHU196538 HRQ196532:HRQ196538 IBM196532:IBM196538 ILI196532:ILI196538 IVE196532:IVE196538 JFA196532:JFA196538 JOW196532:JOW196538 JYS196532:JYS196538 KIO196532:KIO196538 KSK196532:KSK196538 LCG196532:LCG196538 LMC196532:LMC196538 LVY196532:LVY196538 MFU196532:MFU196538 MPQ196532:MPQ196538 MZM196532:MZM196538 NJI196532:NJI196538 NTE196532:NTE196538 ODA196532:ODA196538 OMW196532:OMW196538 OWS196532:OWS196538 PGO196532:PGO196538 PQK196532:PQK196538 QAG196532:QAG196538 QKC196532:QKC196538 QTY196532:QTY196538 RDU196532:RDU196538 RNQ196532:RNQ196538 RXM196532:RXM196538 SHI196532:SHI196538 SRE196532:SRE196538 TBA196532:TBA196538 TKW196532:TKW196538 TUS196532:TUS196538 UEO196532:UEO196538 UOK196532:UOK196538 UYG196532:UYG196538 VIC196532:VIC196538 VRY196532:VRY196538 WBU196532:WBU196538 WLQ196532:WLQ196538 WVM196532:WVM196538 H262068:H262074 JA262068:JA262074 SW262068:SW262074 ACS262068:ACS262074 AMO262068:AMO262074 AWK262068:AWK262074 BGG262068:BGG262074 BQC262068:BQC262074 BZY262068:BZY262074 CJU262068:CJU262074 CTQ262068:CTQ262074 DDM262068:DDM262074 DNI262068:DNI262074 DXE262068:DXE262074 EHA262068:EHA262074 EQW262068:EQW262074 FAS262068:FAS262074 FKO262068:FKO262074 FUK262068:FUK262074 GEG262068:GEG262074 GOC262068:GOC262074 GXY262068:GXY262074 HHU262068:HHU262074 HRQ262068:HRQ262074 IBM262068:IBM262074 ILI262068:ILI262074 IVE262068:IVE262074 JFA262068:JFA262074 JOW262068:JOW262074 JYS262068:JYS262074 KIO262068:KIO262074 KSK262068:KSK262074 LCG262068:LCG262074 LMC262068:LMC262074 LVY262068:LVY262074 MFU262068:MFU262074 MPQ262068:MPQ262074 MZM262068:MZM262074 NJI262068:NJI262074 NTE262068:NTE262074 ODA262068:ODA262074 OMW262068:OMW262074 OWS262068:OWS262074 PGO262068:PGO262074 PQK262068:PQK262074 QAG262068:QAG262074 QKC262068:QKC262074 QTY262068:QTY262074 RDU262068:RDU262074 RNQ262068:RNQ262074 RXM262068:RXM262074 SHI262068:SHI262074 SRE262068:SRE262074 TBA262068:TBA262074 TKW262068:TKW262074 TUS262068:TUS262074 UEO262068:UEO262074 UOK262068:UOK262074 UYG262068:UYG262074 VIC262068:VIC262074 VRY262068:VRY262074 WBU262068:WBU262074 WLQ262068:WLQ262074 WVM262068:WVM262074 H327604:H327610 JA327604:JA327610 SW327604:SW327610 ACS327604:ACS327610 AMO327604:AMO327610 AWK327604:AWK327610 BGG327604:BGG327610 BQC327604:BQC327610 BZY327604:BZY327610 CJU327604:CJU327610 CTQ327604:CTQ327610 DDM327604:DDM327610 DNI327604:DNI327610 DXE327604:DXE327610 EHA327604:EHA327610 EQW327604:EQW327610 FAS327604:FAS327610 FKO327604:FKO327610 FUK327604:FUK327610 GEG327604:GEG327610 GOC327604:GOC327610 GXY327604:GXY327610 HHU327604:HHU327610 HRQ327604:HRQ327610 IBM327604:IBM327610 ILI327604:ILI327610 IVE327604:IVE327610 JFA327604:JFA327610 JOW327604:JOW327610 JYS327604:JYS327610 KIO327604:KIO327610 KSK327604:KSK327610 LCG327604:LCG327610 LMC327604:LMC327610 LVY327604:LVY327610 MFU327604:MFU327610 MPQ327604:MPQ327610 MZM327604:MZM327610 NJI327604:NJI327610 NTE327604:NTE327610 ODA327604:ODA327610 OMW327604:OMW327610 OWS327604:OWS327610 PGO327604:PGO327610 PQK327604:PQK327610 QAG327604:QAG327610 QKC327604:QKC327610 QTY327604:QTY327610 RDU327604:RDU327610 RNQ327604:RNQ327610 RXM327604:RXM327610 SHI327604:SHI327610 SRE327604:SRE327610 TBA327604:TBA327610 TKW327604:TKW327610 TUS327604:TUS327610 UEO327604:UEO327610 UOK327604:UOK327610 UYG327604:UYG327610 VIC327604:VIC327610 VRY327604:VRY327610 WBU327604:WBU327610 WLQ327604:WLQ327610 WVM327604:WVM327610 H393140:H393146 JA393140:JA393146 SW393140:SW393146 ACS393140:ACS393146 AMO393140:AMO393146 AWK393140:AWK393146 BGG393140:BGG393146 BQC393140:BQC393146 BZY393140:BZY393146 CJU393140:CJU393146 CTQ393140:CTQ393146 DDM393140:DDM393146 DNI393140:DNI393146 DXE393140:DXE393146 EHA393140:EHA393146 EQW393140:EQW393146 FAS393140:FAS393146 FKO393140:FKO393146 FUK393140:FUK393146 GEG393140:GEG393146 GOC393140:GOC393146 GXY393140:GXY393146 HHU393140:HHU393146 HRQ393140:HRQ393146 IBM393140:IBM393146 ILI393140:ILI393146 IVE393140:IVE393146 JFA393140:JFA393146 JOW393140:JOW393146 JYS393140:JYS393146 KIO393140:KIO393146 KSK393140:KSK393146 LCG393140:LCG393146 LMC393140:LMC393146 LVY393140:LVY393146 MFU393140:MFU393146 MPQ393140:MPQ393146 MZM393140:MZM393146 NJI393140:NJI393146 NTE393140:NTE393146 ODA393140:ODA393146 OMW393140:OMW393146 OWS393140:OWS393146 PGO393140:PGO393146 PQK393140:PQK393146 QAG393140:QAG393146 QKC393140:QKC393146 QTY393140:QTY393146 RDU393140:RDU393146 RNQ393140:RNQ393146 RXM393140:RXM393146 SHI393140:SHI393146 SRE393140:SRE393146 TBA393140:TBA393146 TKW393140:TKW393146 TUS393140:TUS393146 UEO393140:UEO393146 UOK393140:UOK393146 UYG393140:UYG393146 VIC393140:VIC393146 VRY393140:VRY393146 WBU393140:WBU393146 WLQ393140:WLQ393146 WVM393140:WVM393146 H458676:H458682 JA458676:JA458682 SW458676:SW458682 ACS458676:ACS458682 AMO458676:AMO458682 AWK458676:AWK458682 BGG458676:BGG458682 BQC458676:BQC458682 BZY458676:BZY458682 CJU458676:CJU458682 CTQ458676:CTQ458682 DDM458676:DDM458682 DNI458676:DNI458682 DXE458676:DXE458682 EHA458676:EHA458682 EQW458676:EQW458682 FAS458676:FAS458682 FKO458676:FKO458682 FUK458676:FUK458682 GEG458676:GEG458682 GOC458676:GOC458682 GXY458676:GXY458682 HHU458676:HHU458682 HRQ458676:HRQ458682 IBM458676:IBM458682 ILI458676:ILI458682 IVE458676:IVE458682 JFA458676:JFA458682 JOW458676:JOW458682 JYS458676:JYS458682 KIO458676:KIO458682 KSK458676:KSK458682 LCG458676:LCG458682 LMC458676:LMC458682 LVY458676:LVY458682 MFU458676:MFU458682 MPQ458676:MPQ458682 MZM458676:MZM458682 NJI458676:NJI458682 NTE458676:NTE458682 ODA458676:ODA458682 OMW458676:OMW458682 OWS458676:OWS458682 PGO458676:PGO458682 PQK458676:PQK458682 QAG458676:QAG458682 QKC458676:QKC458682 QTY458676:QTY458682 RDU458676:RDU458682 RNQ458676:RNQ458682 RXM458676:RXM458682 SHI458676:SHI458682 SRE458676:SRE458682 TBA458676:TBA458682 TKW458676:TKW458682 TUS458676:TUS458682 UEO458676:UEO458682 UOK458676:UOK458682 UYG458676:UYG458682 VIC458676:VIC458682 VRY458676:VRY458682 WBU458676:WBU458682 WLQ458676:WLQ458682 WVM458676:WVM458682 H524212:H524218 JA524212:JA524218 SW524212:SW524218 ACS524212:ACS524218 AMO524212:AMO524218 AWK524212:AWK524218 BGG524212:BGG524218 BQC524212:BQC524218 BZY524212:BZY524218 CJU524212:CJU524218 CTQ524212:CTQ524218 DDM524212:DDM524218 DNI524212:DNI524218 DXE524212:DXE524218 EHA524212:EHA524218 EQW524212:EQW524218 FAS524212:FAS524218 FKO524212:FKO524218 FUK524212:FUK524218 GEG524212:GEG524218 GOC524212:GOC524218 GXY524212:GXY524218 HHU524212:HHU524218 HRQ524212:HRQ524218 IBM524212:IBM524218 ILI524212:ILI524218 IVE524212:IVE524218 JFA524212:JFA524218 JOW524212:JOW524218 JYS524212:JYS524218 KIO524212:KIO524218 KSK524212:KSK524218 LCG524212:LCG524218 LMC524212:LMC524218 LVY524212:LVY524218 MFU524212:MFU524218 MPQ524212:MPQ524218 MZM524212:MZM524218 NJI524212:NJI524218 NTE524212:NTE524218 ODA524212:ODA524218 OMW524212:OMW524218 OWS524212:OWS524218 PGO524212:PGO524218 PQK524212:PQK524218 QAG524212:QAG524218 QKC524212:QKC524218 QTY524212:QTY524218 RDU524212:RDU524218 RNQ524212:RNQ524218 RXM524212:RXM524218 SHI524212:SHI524218 SRE524212:SRE524218 TBA524212:TBA524218 TKW524212:TKW524218 TUS524212:TUS524218 UEO524212:UEO524218 UOK524212:UOK524218 UYG524212:UYG524218 VIC524212:VIC524218 VRY524212:VRY524218 WBU524212:WBU524218 WLQ524212:WLQ524218 WVM524212:WVM524218 H589748:H589754 JA589748:JA589754 SW589748:SW589754 ACS589748:ACS589754 AMO589748:AMO589754 AWK589748:AWK589754 BGG589748:BGG589754 BQC589748:BQC589754 BZY589748:BZY589754 CJU589748:CJU589754 CTQ589748:CTQ589754 DDM589748:DDM589754 DNI589748:DNI589754 DXE589748:DXE589754 EHA589748:EHA589754 EQW589748:EQW589754 FAS589748:FAS589754 FKO589748:FKO589754 FUK589748:FUK589754 GEG589748:GEG589754 GOC589748:GOC589754 GXY589748:GXY589754 HHU589748:HHU589754 HRQ589748:HRQ589754 IBM589748:IBM589754 ILI589748:ILI589754 IVE589748:IVE589754 JFA589748:JFA589754 JOW589748:JOW589754 JYS589748:JYS589754 KIO589748:KIO589754 KSK589748:KSK589754 LCG589748:LCG589754 LMC589748:LMC589754 LVY589748:LVY589754 MFU589748:MFU589754 MPQ589748:MPQ589754 MZM589748:MZM589754 NJI589748:NJI589754 NTE589748:NTE589754 ODA589748:ODA589754 OMW589748:OMW589754 OWS589748:OWS589754 PGO589748:PGO589754 PQK589748:PQK589754 QAG589748:QAG589754 QKC589748:QKC589754 QTY589748:QTY589754 RDU589748:RDU589754 RNQ589748:RNQ589754 RXM589748:RXM589754 SHI589748:SHI589754 SRE589748:SRE589754 TBA589748:TBA589754 TKW589748:TKW589754 TUS589748:TUS589754 UEO589748:UEO589754 UOK589748:UOK589754 UYG589748:UYG589754 VIC589748:VIC589754 VRY589748:VRY589754 WBU589748:WBU589754 WLQ589748:WLQ589754 WVM589748:WVM589754 H655284:H655290 JA655284:JA655290 SW655284:SW655290 ACS655284:ACS655290 AMO655284:AMO655290 AWK655284:AWK655290 BGG655284:BGG655290 BQC655284:BQC655290 BZY655284:BZY655290 CJU655284:CJU655290 CTQ655284:CTQ655290 DDM655284:DDM655290 DNI655284:DNI655290 DXE655284:DXE655290 EHA655284:EHA655290 EQW655284:EQW655290 FAS655284:FAS655290 FKO655284:FKO655290 FUK655284:FUK655290 GEG655284:GEG655290 GOC655284:GOC655290 GXY655284:GXY655290 HHU655284:HHU655290 HRQ655284:HRQ655290 IBM655284:IBM655290 ILI655284:ILI655290 IVE655284:IVE655290 JFA655284:JFA655290 JOW655284:JOW655290 JYS655284:JYS655290 KIO655284:KIO655290 KSK655284:KSK655290 LCG655284:LCG655290 LMC655284:LMC655290 LVY655284:LVY655290 MFU655284:MFU655290 MPQ655284:MPQ655290 MZM655284:MZM655290 NJI655284:NJI655290 NTE655284:NTE655290 ODA655284:ODA655290 OMW655284:OMW655290 OWS655284:OWS655290 PGO655284:PGO655290 PQK655284:PQK655290 QAG655284:QAG655290 QKC655284:QKC655290 QTY655284:QTY655290 RDU655284:RDU655290 RNQ655284:RNQ655290 RXM655284:RXM655290 SHI655284:SHI655290 SRE655284:SRE655290 TBA655284:TBA655290 TKW655284:TKW655290 TUS655284:TUS655290 UEO655284:UEO655290 UOK655284:UOK655290 UYG655284:UYG655290 VIC655284:VIC655290 VRY655284:VRY655290 WBU655284:WBU655290 WLQ655284:WLQ655290 WVM655284:WVM655290 H720820:H720826 JA720820:JA720826 SW720820:SW720826 ACS720820:ACS720826 AMO720820:AMO720826 AWK720820:AWK720826 BGG720820:BGG720826 BQC720820:BQC720826 BZY720820:BZY720826 CJU720820:CJU720826 CTQ720820:CTQ720826 DDM720820:DDM720826 DNI720820:DNI720826 DXE720820:DXE720826 EHA720820:EHA720826 EQW720820:EQW720826 FAS720820:FAS720826 FKO720820:FKO720826 FUK720820:FUK720826 GEG720820:GEG720826 GOC720820:GOC720826 GXY720820:GXY720826 HHU720820:HHU720826 HRQ720820:HRQ720826 IBM720820:IBM720826 ILI720820:ILI720826 IVE720820:IVE720826 JFA720820:JFA720826 JOW720820:JOW720826 JYS720820:JYS720826 KIO720820:KIO720826 KSK720820:KSK720826 LCG720820:LCG720826 LMC720820:LMC720826 LVY720820:LVY720826 MFU720820:MFU720826 MPQ720820:MPQ720826 MZM720820:MZM720826 NJI720820:NJI720826 NTE720820:NTE720826 ODA720820:ODA720826 OMW720820:OMW720826 OWS720820:OWS720826 PGO720820:PGO720826 PQK720820:PQK720826 QAG720820:QAG720826 QKC720820:QKC720826 QTY720820:QTY720826 RDU720820:RDU720826 RNQ720820:RNQ720826 RXM720820:RXM720826 SHI720820:SHI720826 SRE720820:SRE720826 TBA720820:TBA720826 TKW720820:TKW720826 TUS720820:TUS720826 UEO720820:UEO720826 UOK720820:UOK720826 UYG720820:UYG720826 VIC720820:VIC720826 VRY720820:VRY720826 WBU720820:WBU720826 WLQ720820:WLQ720826 WVM720820:WVM720826 H786356:H786362 JA786356:JA786362 SW786356:SW786362 ACS786356:ACS786362 AMO786356:AMO786362 AWK786356:AWK786362 BGG786356:BGG786362 BQC786356:BQC786362 BZY786356:BZY786362 CJU786356:CJU786362 CTQ786356:CTQ786362 DDM786356:DDM786362 DNI786356:DNI786362 DXE786356:DXE786362 EHA786356:EHA786362 EQW786356:EQW786362 FAS786356:FAS786362 FKO786356:FKO786362 FUK786356:FUK786362 GEG786356:GEG786362 GOC786356:GOC786362 GXY786356:GXY786362 HHU786356:HHU786362 HRQ786356:HRQ786362 IBM786356:IBM786362 ILI786356:ILI786362 IVE786356:IVE786362 JFA786356:JFA786362 JOW786356:JOW786362 JYS786356:JYS786362 KIO786356:KIO786362 KSK786356:KSK786362 LCG786356:LCG786362 LMC786356:LMC786362 LVY786356:LVY786362 MFU786356:MFU786362 MPQ786356:MPQ786362 MZM786356:MZM786362 NJI786356:NJI786362 NTE786356:NTE786362 ODA786356:ODA786362 OMW786356:OMW786362 OWS786356:OWS786362 PGO786356:PGO786362 PQK786356:PQK786362 QAG786356:QAG786362 QKC786356:QKC786362 QTY786356:QTY786362 RDU786356:RDU786362 RNQ786356:RNQ786362 RXM786356:RXM786362 SHI786356:SHI786362 SRE786356:SRE786362 TBA786356:TBA786362 TKW786356:TKW786362 TUS786356:TUS786362 UEO786356:UEO786362 UOK786356:UOK786362 UYG786356:UYG786362 VIC786356:VIC786362 VRY786356:VRY786362 WBU786356:WBU786362 WLQ786356:WLQ786362 WVM786356:WVM786362 H851892:H851898 JA851892:JA851898 SW851892:SW851898 ACS851892:ACS851898 AMO851892:AMO851898 AWK851892:AWK851898 BGG851892:BGG851898 BQC851892:BQC851898 BZY851892:BZY851898 CJU851892:CJU851898 CTQ851892:CTQ851898 DDM851892:DDM851898 DNI851892:DNI851898 DXE851892:DXE851898 EHA851892:EHA851898 EQW851892:EQW851898 FAS851892:FAS851898 FKO851892:FKO851898 FUK851892:FUK851898 GEG851892:GEG851898 GOC851892:GOC851898 GXY851892:GXY851898 HHU851892:HHU851898 HRQ851892:HRQ851898 IBM851892:IBM851898 ILI851892:ILI851898 IVE851892:IVE851898 JFA851892:JFA851898 JOW851892:JOW851898 JYS851892:JYS851898 KIO851892:KIO851898 KSK851892:KSK851898 LCG851892:LCG851898 LMC851892:LMC851898 LVY851892:LVY851898 MFU851892:MFU851898 MPQ851892:MPQ851898 MZM851892:MZM851898 NJI851892:NJI851898 NTE851892:NTE851898 ODA851892:ODA851898 OMW851892:OMW851898 OWS851892:OWS851898 PGO851892:PGO851898 PQK851892:PQK851898 QAG851892:QAG851898 QKC851892:QKC851898 QTY851892:QTY851898 RDU851892:RDU851898 RNQ851892:RNQ851898 RXM851892:RXM851898 SHI851892:SHI851898 SRE851892:SRE851898 TBA851892:TBA851898 TKW851892:TKW851898 TUS851892:TUS851898 UEO851892:UEO851898 UOK851892:UOK851898 UYG851892:UYG851898 VIC851892:VIC851898 VRY851892:VRY851898 WBU851892:WBU851898 WLQ851892:WLQ851898 WVM851892:WVM851898 H917428:H917434 JA917428:JA917434 SW917428:SW917434 ACS917428:ACS917434 AMO917428:AMO917434 AWK917428:AWK917434 BGG917428:BGG917434 BQC917428:BQC917434 BZY917428:BZY917434 CJU917428:CJU917434 CTQ917428:CTQ917434 DDM917428:DDM917434 DNI917428:DNI917434 DXE917428:DXE917434 EHA917428:EHA917434 EQW917428:EQW917434 FAS917428:FAS917434 FKO917428:FKO917434 FUK917428:FUK917434 GEG917428:GEG917434 GOC917428:GOC917434 GXY917428:GXY917434 HHU917428:HHU917434 HRQ917428:HRQ917434 IBM917428:IBM917434 ILI917428:ILI917434 IVE917428:IVE917434 JFA917428:JFA917434 JOW917428:JOW917434 JYS917428:JYS917434 KIO917428:KIO917434 KSK917428:KSK917434 LCG917428:LCG917434 LMC917428:LMC917434 LVY917428:LVY917434 MFU917428:MFU917434 MPQ917428:MPQ917434 MZM917428:MZM917434 NJI917428:NJI917434 NTE917428:NTE917434 ODA917428:ODA917434 OMW917428:OMW917434 OWS917428:OWS917434 PGO917428:PGO917434 PQK917428:PQK917434 QAG917428:QAG917434 QKC917428:QKC917434 QTY917428:QTY917434 RDU917428:RDU917434 RNQ917428:RNQ917434 RXM917428:RXM917434 SHI917428:SHI917434 SRE917428:SRE917434 TBA917428:TBA917434 TKW917428:TKW917434 TUS917428:TUS917434 UEO917428:UEO917434 UOK917428:UOK917434 UYG917428:UYG917434 VIC917428:VIC917434 VRY917428:VRY917434 WBU917428:WBU917434 WLQ917428:WLQ917434 WVM917428:WVM917434 H982964:H982970 JA982964:JA982970 SW982964:SW982970 ACS982964:ACS982970 AMO982964:AMO982970 AWK982964:AWK982970 BGG982964:BGG982970 BQC982964:BQC982970 BZY982964:BZY982970 CJU982964:CJU982970 CTQ982964:CTQ982970 DDM982964:DDM982970 DNI982964:DNI982970 DXE982964:DXE982970 EHA982964:EHA982970 EQW982964:EQW982970 FAS982964:FAS982970 FKO982964:FKO982970 FUK982964:FUK982970 GEG982964:GEG982970 GOC982964:GOC982970 GXY982964:GXY982970 HHU982964:HHU982970 HRQ982964:HRQ982970 IBM982964:IBM982970 ILI982964:ILI982970 IVE982964:IVE982970 JFA982964:JFA982970 JOW982964:JOW982970 JYS982964:JYS982970 KIO982964:KIO982970 KSK982964:KSK982970 LCG982964:LCG982970 LMC982964:LMC982970 LVY982964:LVY982970 MFU982964:MFU982970 MPQ982964:MPQ982970 MZM982964:MZM982970 NJI982964:NJI982970 NTE982964:NTE982970 ODA982964:ODA982970 OMW982964:OMW982970 OWS982964:OWS982970 PGO982964:PGO982970 PQK982964:PQK982970 QAG982964:QAG982970 QKC982964:QKC982970 QTY982964:QTY982970 RDU982964:RDU982970 RNQ982964:RNQ982970 RXM982964:RXM982970 SHI982964:SHI982970 SRE982964:SRE982970 TBA982964:TBA982970 TKW982964:TKW982970 TUS982964:TUS982970 UEO982964:UEO982970 UOK982964:UOK982970 UYG982964:UYG982970 VIC982964:VIC982970 VRY982964:VRY982970 WBU982964:WBU982970 WLQ982964:WLQ982970 WVM982964:WVM982970 H65499:H65556 JA65499:JA65556 SW65499:SW65556 ACS65499:ACS65556 AMO65499:AMO65556 AWK65499:AWK65556 BGG65499:BGG65556 BQC65499:BQC65556 BZY65499:BZY65556 CJU65499:CJU65556 CTQ65499:CTQ65556 DDM65499:DDM65556 DNI65499:DNI65556 DXE65499:DXE65556 EHA65499:EHA65556 EQW65499:EQW65556 FAS65499:FAS65556 FKO65499:FKO65556 FUK65499:FUK65556 GEG65499:GEG65556 GOC65499:GOC65556 GXY65499:GXY65556 HHU65499:HHU65556 HRQ65499:HRQ65556 IBM65499:IBM65556 ILI65499:ILI65556 IVE65499:IVE65556 JFA65499:JFA65556 JOW65499:JOW65556 JYS65499:JYS65556 KIO65499:KIO65556 KSK65499:KSK65556 LCG65499:LCG65556 LMC65499:LMC65556 LVY65499:LVY65556 MFU65499:MFU65556 MPQ65499:MPQ65556 MZM65499:MZM65556 NJI65499:NJI65556 NTE65499:NTE65556 ODA65499:ODA65556 OMW65499:OMW65556 OWS65499:OWS65556 PGO65499:PGO65556 PQK65499:PQK65556 QAG65499:QAG65556 QKC65499:QKC65556 QTY65499:QTY65556 RDU65499:RDU65556 RNQ65499:RNQ65556 RXM65499:RXM65556 SHI65499:SHI65556 SRE65499:SRE65556 TBA65499:TBA65556 TKW65499:TKW65556 TUS65499:TUS65556 UEO65499:UEO65556 UOK65499:UOK65556 UYG65499:UYG65556 VIC65499:VIC65556 VRY65499:VRY65556 WBU65499:WBU65556 WLQ65499:WLQ65556 WVM65499:WVM65556 H131035:H131092 JA131035:JA131092 SW131035:SW131092 ACS131035:ACS131092 AMO131035:AMO131092 AWK131035:AWK131092 BGG131035:BGG131092 BQC131035:BQC131092 BZY131035:BZY131092 CJU131035:CJU131092 CTQ131035:CTQ131092 DDM131035:DDM131092 DNI131035:DNI131092 DXE131035:DXE131092 EHA131035:EHA131092 EQW131035:EQW131092 FAS131035:FAS131092 FKO131035:FKO131092 FUK131035:FUK131092 GEG131035:GEG131092 GOC131035:GOC131092 GXY131035:GXY131092 HHU131035:HHU131092 HRQ131035:HRQ131092 IBM131035:IBM131092 ILI131035:ILI131092 IVE131035:IVE131092 JFA131035:JFA131092 JOW131035:JOW131092 JYS131035:JYS131092 KIO131035:KIO131092 KSK131035:KSK131092 LCG131035:LCG131092 LMC131035:LMC131092 LVY131035:LVY131092 MFU131035:MFU131092 MPQ131035:MPQ131092 MZM131035:MZM131092 NJI131035:NJI131092 NTE131035:NTE131092 ODA131035:ODA131092 OMW131035:OMW131092 OWS131035:OWS131092 PGO131035:PGO131092 PQK131035:PQK131092 QAG131035:QAG131092 QKC131035:QKC131092 QTY131035:QTY131092 RDU131035:RDU131092 RNQ131035:RNQ131092 RXM131035:RXM131092 SHI131035:SHI131092 SRE131035:SRE131092 TBA131035:TBA131092 TKW131035:TKW131092 TUS131035:TUS131092 UEO131035:UEO131092 UOK131035:UOK131092 UYG131035:UYG131092 VIC131035:VIC131092 VRY131035:VRY131092 WBU131035:WBU131092 WLQ131035:WLQ131092 WVM131035:WVM131092 H196571:H196628 JA196571:JA196628 SW196571:SW196628 ACS196571:ACS196628 AMO196571:AMO196628 AWK196571:AWK196628 BGG196571:BGG196628 BQC196571:BQC196628 BZY196571:BZY196628 CJU196571:CJU196628 CTQ196571:CTQ196628 DDM196571:DDM196628 DNI196571:DNI196628 DXE196571:DXE196628 EHA196571:EHA196628 EQW196571:EQW196628 FAS196571:FAS196628 FKO196571:FKO196628 FUK196571:FUK196628 GEG196571:GEG196628 GOC196571:GOC196628 GXY196571:GXY196628 HHU196571:HHU196628 HRQ196571:HRQ196628 IBM196571:IBM196628 ILI196571:ILI196628 IVE196571:IVE196628 JFA196571:JFA196628 JOW196571:JOW196628 JYS196571:JYS196628 KIO196571:KIO196628 KSK196571:KSK196628 LCG196571:LCG196628 LMC196571:LMC196628 LVY196571:LVY196628 MFU196571:MFU196628 MPQ196571:MPQ196628 MZM196571:MZM196628 NJI196571:NJI196628 NTE196571:NTE196628 ODA196571:ODA196628 OMW196571:OMW196628 OWS196571:OWS196628 PGO196571:PGO196628 PQK196571:PQK196628 QAG196571:QAG196628 QKC196571:QKC196628 QTY196571:QTY196628 RDU196571:RDU196628 RNQ196571:RNQ196628 RXM196571:RXM196628 SHI196571:SHI196628 SRE196571:SRE196628 TBA196571:TBA196628 TKW196571:TKW196628 TUS196571:TUS196628 UEO196571:UEO196628 UOK196571:UOK196628 UYG196571:UYG196628 VIC196571:VIC196628 VRY196571:VRY196628 WBU196571:WBU196628 WLQ196571:WLQ196628 WVM196571:WVM196628 H262107:H262164 JA262107:JA262164 SW262107:SW262164 ACS262107:ACS262164 AMO262107:AMO262164 AWK262107:AWK262164 BGG262107:BGG262164 BQC262107:BQC262164 BZY262107:BZY262164 CJU262107:CJU262164 CTQ262107:CTQ262164 DDM262107:DDM262164 DNI262107:DNI262164 DXE262107:DXE262164 EHA262107:EHA262164 EQW262107:EQW262164 FAS262107:FAS262164 FKO262107:FKO262164 FUK262107:FUK262164 GEG262107:GEG262164 GOC262107:GOC262164 GXY262107:GXY262164 HHU262107:HHU262164 HRQ262107:HRQ262164 IBM262107:IBM262164 ILI262107:ILI262164 IVE262107:IVE262164 JFA262107:JFA262164 JOW262107:JOW262164 JYS262107:JYS262164 KIO262107:KIO262164 KSK262107:KSK262164 LCG262107:LCG262164 LMC262107:LMC262164 LVY262107:LVY262164 MFU262107:MFU262164 MPQ262107:MPQ262164 MZM262107:MZM262164 NJI262107:NJI262164 NTE262107:NTE262164 ODA262107:ODA262164 OMW262107:OMW262164 OWS262107:OWS262164 PGO262107:PGO262164 PQK262107:PQK262164 QAG262107:QAG262164 QKC262107:QKC262164 QTY262107:QTY262164 RDU262107:RDU262164 RNQ262107:RNQ262164 RXM262107:RXM262164 SHI262107:SHI262164 SRE262107:SRE262164 TBA262107:TBA262164 TKW262107:TKW262164 TUS262107:TUS262164 UEO262107:UEO262164 UOK262107:UOK262164 UYG262107:UYG262164 VIC262107:VIC262164 VRY262107:VRY262164 WBU262107:WBU262164 WLQ262107:WLQ262164 WVM262107:WVM262164 H327643:H327700 JA327643:JA327700 SW327643:SW327700 ACS327643:ACS327700 AMO327643:AMO327700 AWK327643:AWK327700 BGG327643:BGG327700 BQC327643:BQC327700 BZY327643:BZY327700 CJU327643:CJU327700 CTQ327643:CTQ327700 DDM327643:DDM327700 DNI327643:DNI327700 DXE327643:DXE327700 EHA327643:EHA327700 EQW327643:EQW327700 FAS327643:FAS327700 FKO327643:FKO327700 FUK327643:FUK327700 GEG327643:GEG327700 GOC327643:GOC327700 GXY327643:GXY327700 HHU327643:HHU327700 HRQ327643:HRQ327700 IBM327643:IBM327700 ILI327643:ILI327700 IVE327643:IVE327700 JFA327643:JFA327700 JOW327643:JOW327700 JYS327643:JYS327700 KIO327643:KIO327700 KSK327643:KSK327700 LCG327643:LCG327700 LMC327643:LMC327700 LVY327643:LVY327700 MFU327643:MFU327700 MPQ327643:MPQ327700 MZM327643:MZM327700 NJI327643:NJI327700 NTE327643:NTE327700 ODA327643:ODA327700 OMW327643:OMW327700 OWS327643:OWS327700 PGO327643:PGO327700 PQK327643:PQK327700 QAG327643:QAG327700 QKC327643:QKC327700 QTY327643:QTY327700 RDU327643:RDU327700 RNQ327643:RNQ327700 RXM327643:RXM327700 SHI327643:SHI327700 SRE327643:SRE327700 TBA327643:TBA327700 TKW327643:TKW327700 TUS327643:TUS327700 UEO327643:UEO327700 UOK327643:UOK327700 UYG327643:UYG327700 VIC327643:VIC327700 VRY327643:VRY327700 WBU327643:WBU327700 WLQ327643:WLQ327700 WVM327643:WVM327700 H393179:H393236 JA393179:JA393236 SW393179:SW393236 ACS393179:ACS393236 AMO393179:AMO393236 AWK393179:AWK393236 BGG393179:BGG393236 BQC393179:BQC393236 BZY393179:BZY393236 CJU393179:CJU393236 CTQ393179:CTQ393236 DDM393179:DDM393236 DNI393179:DNI393236 DXE393179:DXE393236 EHA393179:EHA393236 EQW393179:EQW393236 FAS393179:FAS393236 FKO393179:FKO393236 FUK393179:FUK393236 GEG393179:GEG393236 GOC393179:GOC393236 GXY393179:GXY393236 HHU393179:HHU393236 HRQ393179:HRQ393236 IBM393179:IBM393236 ILI393179:ILI393236 IVE393179:IVE393236 JFA393179:JFA393236 JOW393179:JOW393236 JYS393179:JYS393236 KIO393179:KIO393236 KSK393179:KSK393236 LCG393179:LCG393236 LMC393179:LMC393236 LVY393179:LVY393236 MFU393179:MFU393236 MPQ393179:MPQ393236 MZM393179:MZM393236 NJI393179:NJI393236 NTE393179:NTE393236 ODA393179:ODA393236 OMW393179:OMW393236 OWS393179:OWS393236 PGO393179:PGO393236 PQK393179:PQK393236 QAG393179:QAG393236 QKC393179:QKC393236 QTY393179:QTY393236 RDU393179:RDU393236 RNQ393179:RNQ393236 RXM393179:RXM393236 SHI393179:SHI393236 SRE393179:SRE393236 TBA393179:TBA393236 TKW393179:TKW393236 TUS393179:TUS393236 UEO393179:UEO393236 UOK393179:UOK393236 UYG393179:UYG393236 VIC393179:VIC393236 VRY393179:VRY393236 WBU393179:WBU393236 WLQ393179:WLQ393236 WVM393179:WVM393236 H458715:H458772 JA458715:JA458772 SW458715:SW458772 ACS458715:ACS458772 AMO458715:AMO458772 AWK458715:AWK458772 BGG458715:BGG458772 BQC458715:BQC458772 BZY458715:BZY458772 CJU458715:CJU458772 CTQ458715:CTQ458772 DDM458715:DDM458772 DNI458715:DNI458772 DXE458715:DXE458772 EHA458715:EHA458772 EQW458715:EQW458772 FAS458715:FAS458772 FKO458715:FKO458772 FUK458715:FUK458772 GEG458715:GEG458772 GOC458715:GOC458772 GXY458715:GXY458772 HHU458715:HHU458772 HRQ458715:HRQ458772 IBM458715:IBM458772 ILI458715:ILI458772 IVE458715:IVE458772 JFA458715:JFA458772 JOW458715:JOW458772 JYS458715:JYS458772 KIO458715:KIO458772 KSK458715:KSK458772 LCG458715:LCG458772 LMC458715:LMC458772 LVY458715:LVY458772 MFU458715:MFU458772 MPQ458715:MPQ458772 MZM458715:MZM458772 NJI458715:NJI458772 NTE458715:NTE458772 ODA458715:ODA458772 OMW458715:OMW458772 OWS458715:OWS458772 PGO458715:PGO458772 PQK458715:PQK458772 QAG458715:QAG458772 QKC458715:QKC458772 QTY458715:QTY458772 RDU458715:RDU458772 RNQ458715:RNQ458772 RXM458715:RXM458772 SHI458715:SHI458772 SRE458715:SRE458772 TBA458715:TBA458772 TKW458715:TKW458772 TUS458715:TUS458772 UEO458715:UEO458772 UOK458715:UOK458772 UYG458715:UYG458772 VIC458715:VIC458772 VRY458715:VRY458772 WBU458715:WBU458772 WLQ458715:WLQ458772 WVM458715:WVM458772 H524251:H524308 JA524251:JA524308 SW524251:SW524308 ACS524251:ACS524308 AMO524251:AMO524308 AWK524251:AWK524308 BGG524251:BGG524308 BQC524251:BQC524308 BZY524251:BZY524308 CJU524251:CJU524308 CTQ524251:CTQ524308 DDM524251:DDM524308 DNI524251:DNI524308 DXE524251:DXE524308 EHA524251:EHA524308 EQW524251:EQW524308 FAS524251:FAS524308 FKO524251:FKO524308 FUK524251:FUK524308 GEG524251:GEG524308 GOC524251:GOC524308 GXY524251:GXY524308 HHU524251:HHU524308 HRQ524251:HRQ524308 IBM524251:IBM524308 ILI524251:ILI524308 IVE524251:IVE524308 JFA524251:JFA524308 JOW524251:JOW524308 JYS524251:JYS524308 KIO524251:KIO524308 KSK524251:KSK524308 LCG524251:LCG524308 LMC524251:LMC524308 LVY524251:LVY524308 MFU524251:MFU524308 MPQ524251:MPQ524308 MZM524251:MZM524308 NJI524251:NJI524308 NTE524251:NTE524308 ODA524251:ODA524308 OMW524251:OMW524308 OWS524251:OWS524308 PGO524251:PGO524308 PQK524251:PQK524308 QAG524251:QAG524308 QKC524251:QKC524308 QTY524251:QTY524308 RDU524251:RDU524308 RNQ524251:RNQ524308 RXM524251:RXM524308 SHI524251:SHI524308 SRE524251:SRE524308 TBA524251:TBA524308 TKW524251:TKW524308 TUS524251:TUS524308 UEO524251:UEO524308 UOK524251:UOK524308 UYG524251:UYG524308 VIC524251:VIC524308 VRY524251:VRY524308 WBU524251:WBU524308 WLQ524251:WLQ524308 WVM524251:WVM524308 H589787:H589844 JA589787:JA589844 SW589787:SW589844 ACS589787:ACS589844 AMO589787:AMO589844 AWK589787:AWK589844 BGG589787:BGG589844 BQC589787:BQC589844 BZY589787:BZY589844 CJU589787:CJU589844 CTQ589787:CTQ589844 DDM589787:DDM589844 DNI589787:DNI589844 DXE589787:DXE589844 EHA589787:EHA589844 EQW589787:EQW589844 FAS589787:FAS589844 FKO589787:FKO589844 FUK589787:FUK589844 GEG589787:GEG589844 GOC589787:GOC589844 GXY589787:GXY589844 HHU589787:HHU589844 HRQ589787:HRQ589844 IBM589787:IBM589844 ILI589787:ILI589844 IVE589787:IVE589844 JFA589787:JFA589844 JOW589787:JOW589844 JYS589787:JYS589844 KIO589787:KIO589844 KSK589787:KSK589844 LCG589787:LCG589844 LMC589787:LMC589844 LVY589787:LVY589844 MFU589787:MFU589844 MPQ589787:MPQ589844 MZM589787:MZM589844 NJI589787:NJI589844 NTE589787:NTE589844 ODA589787:ODA589844 OMW589787:OMW589844 OWS589787:OWS589844 PGO589787:PGO589844 PQK589787:PQK589844 QAG589787:QAG589844 QKC589787:QKC589844 QTY589787:QTY589844 RDU589787:RDU589844 RNQ589787:RNQ589844 RXM589787:RXM589844 SHI589787:SHI589844 SRE589787:SRE589844 TBA589787:TBA589844 TKW589787:TKW589844 TUS589787:TUS589844 UEO589787:UEO589844 UOK589787:UOK589844 UYG589787:UYG589844 VIC589787:VIC589844 VRY589787:VRY589844 WBU589787:WBU589844 WLQ589787:WLQ589844 WVM589787:WVM589844 H655323:H655380 JA655323:JA655380 SW655323:SW655380 ACS655323:ACS655380 AMO655323:AMO655380 AWK655323:AWK655380 BGG655323:BGG655380 BQC655323:BQC655380 BZY655323:BZY655380 CJU655323:CJU655380 CTQ655323:CTQ655380 DDM655323:DDM655380 DNI655323:DNI655380 DXE655323:DXE655380 EHA655323:EHA655380 EQW655323:EQW655380 FAS655323:FAS655380 FKO655323:FKO655380 FUK655323:FUK655380 GEG655323:GEG655380 GOC655323:GOC655380 GXY655323:GXY655380 HHU655323:HHU655380 HRQ655323:HRQ655380 IBM655323:IBM655380 ILI655323:ILI655380 IVE655323:IVE655380 JFA655323:JFA655380 JOW655323:JOW655380 JYS655323:JYS655380 KIO655323:KIO655380 KSK655323:KSK655380 LCG655323:LCG655380 LMC655323:LMC655380 LVY655323:LVY655380 MFU655323:MFU655380 MPQ655323:MPQ655380 MZM655323:MZM655380 NJI655323:NJI655380 NTE655323:NTE655380 ODA655323:ODA655380 OMW655323:OMW655380 OWS655323:OWS655380 PGO655323:PGO655380 PQK655323:PQK655380 QAG655323:QAG655380 QKC655323:QKC655380 QTY655323:QTY655380 RDU655323:RDU655380 RNQ655323:RNQ655380 RXM655323:RXM655380 SHI655323:SHI655380 SRE655323:SRE655380 TBA655323:TBA655380 TKW655323:TKW655380 TUS655323:TUS655380 UEO655323:UEO655380 UOK655323:UOK655380 UYG655323:UYG655380 VIC655323:VIC655380 VRY655323:VRY655380 WBU655323:WBU655380 WLQ655323:WLQ655380 WVM655323:WVM655380 H720859:H720916 JA720859:JA720916 SW720859:SW720916 ACS720859:ACS720916 AMO720859:AMO720916 AWK720859:AWK720916 BGG720859:BGG720916 BQC720859:BQC720916 BZY720859:BZY720916 CJU720859:CJU720916 CTQ720859:CTQ720916 DDM720859:DDM720916 DNI720859:DNI720916 DXE720859:DXE720916 EHA720859:EHA720916 EQW720859:EQW720916 FAS720859:FAS720916 FKO720859:FKO720916 FUK720859:FUK720916 GEG720859:GEG720916 GOC720859:GOC720916 GXY720859:GXY720916 HHU720859:HHU720916 HRQ720859:HRQ720916 IBM720859:IBM720916 ILI720859:ILI720916 IVE720859:IVE720916 JFA720859:JFA720916 JOW720859:JOW720916 JYS720859:JYS720916 KIO720859:KIO720916 KSK720859:KSK720916 LCG720859:LCG720916 LMC720859:LMC720916 LVY720859:LVY720916 MFU720859:MFU720916 MPQ720859:MPQ720916 MZM720859:MZM720916 NJI720859:NJI720916 NTE720859:NTE720916 ODA720859:ODA720916 OMW720859:OMW720916 OWS720859:OWS720916 PGO720859:PGO720916 PQK720859:PQK720916 QAG720859:QAG720916 QKC720859:QKC720916 QTY720859:QTY720916 RDU720859:RDU720916 RNQ720859:RNQ720916 RXM720859:RXM720916 SHI720859:SHI720916 SRE720859:SRE720916 TBA720859:TBA720916 TKW720859:TKW720916 TUS720859:TUS720916 UEO720859:UEO720916 UOK720859:UOK720916 UYG720859:UYG720916 VIC720859:VIC720916 VRY720859:VRY720916 WBU720859:WBU720916 WLQ720859:WLQ720916 WVM720859:WVM720916 H786395:H786452 JA786395:JA786452 SW786395:SW786452 ACS786395:ACS786452 AMO786395:AMO786452 AWK786395:AWK786452 BGG786395:BGG786452 BQC786395:BQC786452 BZY786395:BZY786452 CJU786395:CJU786452 CTQ786395:CTQ786452 DDM786395:DDM786452 DNI786395:DNI786452 DXE786395:DXE786452 EHA786395:EHA786452 EQW786395:EQW786452 FAS786395:FAS786452 FKO786395:FKO786452 FUK786395:FUK786452 GEG786395:GEG786452 GOC786395:GOC786452 GXY786395:GXY786452 HHU786395:HHU786452 HRQ786395:HRQ786452 IBM786395:IBM786452 ILI786395:ILI786452 IVE786395:IVE786452 JFA786395:JFA786452 JOW786395:JOW786452 JYS786395:JYS786452 KIO786395:KIO786452 KSK786395:KSK786452 LCG786395:LCG786452 LMC786395:LMC786452 LVY786395:LVY786452 MFU786395:MFU786452 MPQ786395:MPQ786452 MZM786395:MZM786452 NJI786395:NJI786452 NTE786395:NTE786452 ODA786395:ODA786452 OMW786395:OMW786452 OWS786395:OWS786452 PGO786395:PGO786452 PQK786395:PQK786452 QAG786395:QAG786452 QKC786395:QKC786452 QTY786395:QTY786452 RDU786395:RDU786452 RNQ786395:RNQ786452 RXM786395:RXM786452 SHI786395:SHI786452 SRE786395:SRE786452 TBA786395:TBA786452 TKW786395:TKW786452 TUS786395:TUS786452 UEO786395:UEO786452 UOK786395:UOK786452 UYG786395:UYG786452 VIC786395:VIC786452 VRY786395:VRY786452 WBU786395:WBU786452 WLQ786395:WLQ786452 WVM786395:WVM786452 H851931:H851988 JA851931:JA851988 SW851931:SW851988 ACS851931:ACS851988 AMO851931:AMO851988 AWK851931:AWK851988 BGG851931:BGG851988 BQC851931:BQC851988 BZY851931:BZY851988 CJU851931:CJU851988 CTQ851931:CTQ851988 DDM851931:DDM851988 DNI851931:DNI851988 DXE851931:DXE851988 EHA851931:EHA851988 EQW851931:EQW851988 FAS851931:FAS851988 FKO851931:FKO851988 FUK851931:FUK851988 GEG851931:GEG851988 GOC851931:GOC851988 GXY851931:GXY851988 HHU851931:HHU851988 HRQ851931:HRQ851988 IBM851931:IBM851988 ILI851931:ILI851988 IVE851931:IVE851988 JFA851931:JFA851988 JOW851931:JOW851988 JYS851931:JYS851988 KIO851931:KIO851988 KSK851931:KSK851988 LCG851931:LCG851988 LMC851931:LMC851988 LVY851931:LVY851988 MFU851931:MFU851988 MPQ851931:MPQ851988 MZM851931:MZM851988 NJI851931:NJI851988 NTE851931:NTE851988 ODA851931:ODA851988 OMW851931:OMW851988 OWS851931:OWS851988 PGO851931:PGO851988 PQK851931:PQK851988 QAG851931:QAG851988 QKC851931:QKC851988 QTY851931:QTY851988 RDU851931:RDU851988 RNQ851931:RNQ851988 RXM851931:RXM851988 SHI851931:SHI851988 SRE851931:SRE851988 TBA851931:TBA851988 TKW851931:TKW851988 TUS851931:TUS851988 UEO851931:UEO851988 UOK851931:UOK851988 UYG851931:UYG851988 VIC851931:VIC851988 VRY851931:VRY851988 WBU851931:WBU851988 WLQ851931:WLQ851988 WVM851931:WVM851988 H917467:H917524 JA917467:JA917524 SW917467:SW917524 ACS917467:ACS917524 AMO917467:AMO917524 AWK917467:AWK917524 BGG917467:BGG917524 BQC917467:BQC917524 BZY917467:BZY917524 CJU917467:CJU917524 CTQ917467:CTQ917524 DDM917467:DDM917524 DNI917467:DNI917524 DXE917467:DXE917524 EHA917467:EHA917524 EQW917467:EQW917524 FAS917467:FAS917524 FKO917467:FKO917524 FUK917467:FUK917524 GEG917467:GEG917524 GOC917467:GOC917524 GXY917467:GXY917524 HHU917467:HHU917524 HRQ917467:HRQ917524 IBM917467:IBM917524 ILI917467:ILI917524 IVE917467:IVE917524 JFA917467:JFA917524 JOW917467:JOW917524 JYS917467:JYS917524 KIO917467:KIO917524 KSK917467:KSK917524 LCG917467:LCG917524 LMC917467:LMC917524 LVY917467:LVY917524 MFU917467:MFU917524 MPQ917467:MPQ917524 MZM917467:MZM917524 NJI917467:NJI917524 NTE917467:NTE917524 ODA917467:ODA917524 OMW917467:OMW917524 OWS917467:OWS917524 PGO917467:PGO917524 PQK917467:PQK917524 QAG917467:QAG917524 QKC917467:QKC917524 QTY917467:QTY917524 RDU917467:RDU917524 RNQ917467:RNQ917524 RXM917467:RXM917524 SHI917467:SHI917524 SRE917467:SRE917524 TBA917467:TBA917524 TKW917467:TKW917524 TUS917467:TUS917524 UEO917467:UEO917524 UOK917467:UOK917524 UYG917467:UYG917524 VIC917467:VIC917524 VRY917467:VRY917524 WBU917467:WBU917524 WLQ917467:WLQ917524 WVM917467:WVM917524 H983003:H983060 JA983003:JA983060 SW983003:SW983060 ACS983003:ACS983060 AMO983003:AMO983060 AWK983003:AWK983060 BGG983003:BGG983060 BQC983003:BQC983060 BZY983003:BZY983060 CJU983003:CJU983060 CTQ983003:CTQ983060 DDM983003:DDM983060 DNI983003:DNI983060 DXE983003:DXE983060 EHA983003:EHA983060 EQW983003:EQW983060 FAS983003:FAS983060 FKO983003:FKO983060 FUK983003:FUK983060 GEG983003:GEG983060 GOC983003:GOC983060 GXY983003:GXY983060 HHU983003:HHU983060 HRQ983003:HRQ983060 IBM983003:IBM983060 ILI983003:ILI983060 IVE983003:IVE983060 JFA983003:JFA983060 JOW983003:JOW983060 JYS983003:JYS983060 KIO983003:KIO983060 KSK983003:KSK983060 LCG983003:LCG983060 LMC983003:LMC983060 LVY983003:LVY983060 MFU983003:MFU983060 MPQ983003:MPQ983060 MZM983003:MZM983060 NJI983003:NJI983060 NTE983003:NTE983060 ODA983003:ODA983060 OMW983003:OMW983060 OWS983003:OWS983060 PGO983003:PGO983060 PQK983003:PQK983060 QAG983003:QAG983060 QKC983003:QKC983060 QTY983003:QTY983060 RDU983003:RDU983060 RNQ983003:RNQ983060 RXM983003:RXM983060 SHI983003:SHI983060 SRE983003:SRE983060 TBA983003:TBA983060 TKW983003:TKW983060 TUS983003:TUS983060 UEO983003:UEO983060 UOK983003:UOK983060 UYG983003:UYG983060 VIC983003:VIC983060 VRY983003:VRY983060 WBU983003:WBU983060 WLQ983003:WLQ983060 WVM983003:WVM983060 H1:H4 H9:H10 QKC8:QKC19 QTY8:QTY19 RDU8:RDU19 RNQ8:RNQ19 RXM8:RXM19 SHI8:SHI19 SRE8:SRE19 TBA8:TBA19 TKW8:TKW19 TUS8:TUS19 UEO8:UEO19 UOK8:UOK19 UYG8:UYG19 VIC8:VIC19 VRY8:VRY19 WBU8:WBU19 WLQ8:WLQ19 WVM8:WVM19 JA8:JA19 SW8:SW19 ACS8:ACS19 AMO8:AMO19 AWK8:AWK19 BGG8:BGG19 BQC8:BQC19 BZY8:BZY19 CJU8:CJU19 CTQ8:CTQ19 DDM8:DDM19 DNI8:DNI19 DXE8:DXE19 EHA8:EHA19 EQW8:EQW19 FAS8:FAS19 FKO8:FKO19 FUK8:FUK19 GEG8:GEG19 GOC8:GOC19 GXY8:GXY19 HHU8:HHU19 HRQ8:HRQ19 IBM8:IBM19 ILI8:ILI19 IVE8:IVE19 JFA8:JFA19 JOW8:JOW19 JYS8:JYS19 KIO8:KIO19 KSK8:KSK19 LCG8:LCG19 LMC8:LMC19 LVY8:LVY19 MFU8:MFU19 MPQ8:MPQ19 MZM8:MZM19 NJI8:NJI19 NTE8:NTE19 ODA8:ODA19 OMW8:OMW19 OWS8:OWS19 PGO8:PGO19 PQK8:PQK19 QAG8:QAG19 H13:H25 H27:H28 H30:H35 H37 H39" xr:uid="{00000000-0002-0000-2900-000001000000}">
      <formula1>$M$2:$M$7</formula1>
      <formula2>0</formula2>
    </dataValidation>
    <dataValidation type="list" allowBlank="1" showInputMessage="1" showErrorMessage="1" sqref="M10" xr:uid="{00000000-0002-0000-2900-000002000000}">
      <formula1>$M$2:$M$7</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J42"/>
  <sheetViews>
    <sheetView topLeftCell="C5" workbookViewId="0">
      <selection activeCell="C6" sqref="C6"/>
    </sheetView>
  </sheetViews>
  <sheetFormatPr defaultRowHeight="15"/>
  <cols>
    <col min="1" max="1" width="15.85546875" customWidth="1"/>
    <col min="2" max="2" width="39" customWidth="1"/>
    <col min="3" max="3" width="57.28515625" customWidth="1"/>
    <col min="4" max="4" width="37.5703125" customWidth="1"/>
    <col min="5" max="6" width="33.5703125" customWidth="1"/>
    <col min="7" max="7" width="41.42578125" customWidth="1"/>
    <col min="8" max="8" width="19.42578125" customWidth="1"/>
  </cols>
  <sheetData>
    <row r="1" spans="1:10" ht="15.75" thickBot="1">
      <c r="A1" s="279" t="s">
        <v>2070</v>
      </c>
      <c r="B1" s="153"/>
      <c r="C1" s="153"/>
      <c r="D1" s="153"/>
      <c r="E1" s="153"/>
      <c r="F1" s="153"/>
      <c r="G1" s="153"/>
      <c r="H1" s="153"/>
      <c r="I1" s="153"/>
      <c r="J1" s="153"/>
    </row>
    <row r="2" spans="1:10">
      <c r="A2" s="153"/>
      <c r="B2" s="154" t="s">
        <v>0</v>
      </c>
      <c r="C2" s="543" t="s">
        <v>1564</v>
      </c>
      <c r="D2" s="544"/>
      <c r="E2" s="544"/>
      <c r="F2" s="544"/>
      <c r="G2" s="544"/>
      <c r="H2" s="544"/>
      <c r="I2" s="544"/>
      <c r="J2" s="545"/>
    </row>
    <row r="3" spans="1:10">
      <c r="A3" s="153"/>
      <c r="B3" s="155" t="s">
        <v>3</v>
      </c>
      <c r="C3" s="546"/>
      <c r="D3" s="547"/>
      <c r="E3" s="547"/>
      <c r="F3" s="547"/>
      <c r="G3" s="547"/>
      <c r="H3" s="547"/>
      <c r="I3" s="547"/>
      <c r="J3" s="548"/>
    </row>
    <row r="4" spans="1:10">
      <c r="A4" s="153"/>
      <c r="B4" s="155" t="s">
        <v>5</v>
      </c>
      <c r="C4" s="546"/>
      <c r="D4" s="547"/>
      <c r="E4" s="547"/>
      <c r="F4" s="547"/>
      <c r="G4" s="547"/>
      <c r="H4" s="547"/>
      <c r="I4" s="547"/>
      <c r="J4" s="548"/>
    </row>
    <row r="5" spans="1:10">
      <c r="A5" s="153"/>
      <c r="B5" s="155" t="s">
        <v>7</v>
      </c>
      <c r="C5" s="549" t="s">
        <v>642</v>
      </c>
      <c r="D5" s="550"/>
      <c r="E5" s="550"/>
      <c r="F5" s="550"/>
      <c r="G5" s="550"/>
      <c r="H5" s="550"/>
      <c r="I5" s="550"/>
      <c r="J5" s="548"/>
    </row>
    <row r="6" spans="1:10" ht="45">
      <c r="A6" s="153"/>
      <c r="B6" s="156" t="s">
        <v>2</v>
      </c>
      <c r="C6" s="157" t="s">
        <v>4</v>
      </c>
      <c r="D6" s="157" t="s">
        <v>9</v>
      </c>
      <c r="E6" s="157" t="s">
        <v>6</v>
      </c>
      <c r="F6" s="157"/>
      <c r="G6" s="157" t="s">
        <v>10</v>
      </c>
      <c r="H6" s="157"/>
      <c r="I6" s="157" t="s">
        <v>11</v>
      </c>
      <c r="J6" s="158"/>
    </row>
    <row r="7" spans="1:10">
      <c r="A7" s="153"/>
      <c r="B7" s="159">
        <f>COUNTIF($J$14:$J$40,"Pass")</f>
        <v>0</v>
      </c>
      <c r="C7" s="160">
        <f>COUNTIF($J$14:$J$40,"Fail")</f>
        <v>13</v>
      </c>
      <c r="D7" s="160">
        <f>COUNTIF(J12:J43,"Untested")</f>
        <v>8</v>
      </c>
      <c r="E7" s="160">
        <f>COUNTIF($J$14:$J$40,"Pending")</f>
        <v>0</v>
      </c>
      <c r="F7" s="160"/>
      <c r="G7" s="160">
        <f>COUNTIF($J$14:$J$40,"N/A")</f>
        <v>0</v>
      </c>
      <c r="H7" s="160"/>
      <c r="I7" s="161">
        <v>23</v>
      </c>
      <c r="J7" s="158"/>
    </row>
    <row r="8" spans="1:10" ht="15.75" thickBot="1">
      <c r="A8" s="153"/>
      <c r="B8" s="162"/>
      <c r="C8" s="163"/>
      <c r="D8" s="163"/>
      <c r="E8" s="163"/>
      <c r="F8" s="163"/>
      <c r="G8" s="163"/>
      <c r="H8" s="163"/>
      <c r="I8" s="164"/>
      <c r="J8" s="165"/>
    </row>
    <row r="9" spans="1:10" ht="15.75" thickBot="1">
      <c r="A9" s="153"/>
      <c r="B9" s="166"/>
      <c r="C9" s="166"/>
      <c r="D9" s="166"/>
      <c r="E9" s="166"/>
      <c r="F9" s="166"/>
      <c r="G9" s="167"/>
      <c r="H9" s="167"/>
      <c r="I9" s="167"/>
      <c r="J9" s="168"/>
    </row>
    <row r="10" spans="1:10">
      <c r="A10" s="153"/>
      <c r="B10" s="211" t="s">
        <v>12</v>
      </c>
      <c r="C10" s="212" t="s">
        <v>13</v>
      </c>
      <c r="D10" s="212" t="s">
        <v>14</v>
      </c>
      <c r="E10" s="212" t="s">
        <v>15</v>
      </c>
      <c r="F10" s="212" t="s">
        <v>1565</v>
      </c>
      <c r="G10" s="212" t="s">
        <v>16</v>
      </c>
      <c r="H10" s="212" t="s">
        <v>644</v>
      </c>
      <c r="I10" s="212" t="s">
        <v>17</v>
      </c>
      <c r="J10" s="213" t="s">
        <v>18</v>
      </c>
    </row>
    <row r="11" spans="1:10">
      <c r="B11" s="214"/>
      <c r="C11" s="215" t="s">
        <v>645</v>
      </c>
      <c r="D11" s="215"/>
      <c r="E11" s="215"/>
      <c r="F11" s="215"/>
      <c r="G11" s="215"/>
      <c r="H11" s="215"/>
      <c r="I11" s="215"/>
      <c r="J11" s="216"/>
    </row>
    <row r="12" spans="1:10">
      <c r="B12" s="202" t="s">
        <v>1566</v>
      </c>
      <c r="C12" s="175" t="s">
        <v>647</v>
      </c>
      <c r="D12" s="203"/>
      <c r="E12" s="203"/>
      <c r="F12" s="203"/>
      <c r="G12" s="203"/>
      <c r="H12" s="176" t="s">
        <v>648</v>
      </c>
      <c r="I12" s="203"/>
      <c r="J12" s="204" t="s">
        <v>9</v>
      </c>
    </row>
    <row r="13" spans="1:10" ht="29.25">
      <c r="B13" s="202" t="s">
        <v>1567</v>
      </c>
      <c r="C13" s="180" t="s">
        <v>652</v>
      </c>
      <c r="D13" s="179" t="s">
        <v>1568</v>
      </c>
      <c r="E13" s="181" t="s">
        <v>654</v>
      </c>
      <c r="F13" s="180"/>
      <c r="G13" s="181" t="s">
        <v>940</v>
      </c>
      <c r="H13" s="181"/>
      <c r="I13" s="180"/>
      <c r="J13" s="204" t="s">
        <v>9</v>
      </c>
    </row>
    <row r="14" spans="1:10">
      <c r="B14" s="202" t="s">
        <v>1569</v>
      </c>
      <c r="C14" s="180" t="s">
        <v>657</v>
      </c>
      <c r="D14" s="203"/>
      <c r="E14" s="203"/>
      <c r="F14" s="203"/>
      <c r="G14" s="203"/>
      <c r="H14" s="203"/>
      <c r="I14" s="203"/>
      <c r="J14" s="204" t="s">
        <v>9</v>
      </c>
    </row>
    <row r="15" spans="1:10">
      <c r="B15" s="202" t="s">
        <v>1570</v>
      </c>
      <c r="C15" s="205" t="s">
        <v>659</v>
      </c>
      <c r="D15" s="205"/>
      <c r="E15" s="205"/>
      <c r="F15" s="205"/>
      <c r="G15" s="205"/>
      <c r="H15" s="205"/>
      <c r="I15" s="205"/>
      <c r="J15" s="204" t="s">
        <v>9</v>
      </c>
    </row>
    <row r="16" spans="1:10">
      <c r="B16" s="214"/>
      <c r="C16" s="215" t="s">
        <v>660</v>
      </c>
      <c r="D16" s="215"/>
      <c r="E16" s="215"/>
      <c r="F16" s="215"/>
      <c r="G16" s="215"/>
      <c r="H16" s="215"/>
      <c r="I16" s="215"/>
      <c r="J16" s="216"/>
    </row>
    <row r="17" spans="2:10" ht="57">
      <c r="B17" s="202" t="s">
        <v>1571</v>
      </c>
      <c r="C17" s="178" t="s">
        <v>662</v>
      </c>
      <c r="D17" s="179" t="s">
        <v>1568</v>
      </c>
      <c r="E17" s="179" t="s">
        <v>663</v>
      </c>
      <c r="F17" s="180"/>
      <c r="G17" s="179" t="s">
        <v>1138</v>
      </c>
      <c r="H17" s="179"/>
      <c r="I17" s="180"/>
      <c r="J17" s="204" t="s">
        <v>9</v>
      </c>
    </row>
    <row r="18" spans="2:10" ht="57.75">
      <c r="B18" s="586" t="s">
        <v>1572</v>
      </c>
      <c r="C18" s="588" t="s">
        <v>1088</v>
      </c>
      <c r="D18" s="540" t="s">
        <v>1568</v>
      </c>
      <c r="E18" s="206" t="s">
        <v>1089</v>
      </c>
      <c r="F18" s="203"/>
      <c r="G18" s="181" t="s">
        <v>692</v>
      </c>
      <c r="H18" s="181"/>
      <c r="I18" s="203"/>
      <c r="J18" s="204" t="s">
        <v>9</v>
      </c>
    </row>
    <row r="19" spans="2:10" ht="42.75">
      <c r="B19" s="586"/>
      <c r="C19" s="588"/>
      <c r="D19" s="540"/>
      <c r="E19" s="206"/>
      <c r="F19" s="203"/>
      <c r="G19" s="179" t="s">
        <v>693</v>
      </c>
      <c r="H19" s="179"/>
      <c r="I19" s="203"/>
      <c r="J19" s="204"/>
    </row>
    <row r="20" spans="2:10" ht="85.5">
      <c r="B20" s="586" t="s">
        <v>1573</v>
      </c>
      <c r="C20" s="539" t="s">
        <v>1574</v>
      </c>
      <c r="D20" s="587" t="s">
        <v>1568</v>
      </c>
      <c r="E20" s="179" t="s">
        <v>1575</v>
      </c>
      <c r="F20" s="217" t="s">
        <v>1576</v>
      </c>
      <c r="G20" s="217" t="s">
        <v>1577</v>
      </c>
      <c r="H20" s="217"/>
      <c r="I20" s="203"/>
      <c r="J20" s="204" t="s">
        <v>9</v>
      </c>
    </row>
    <row r="21" spans="2:10" ht="42.75">
      <c r="B21" s="586"/>
      <c r="C21" s="539"/>
      <c r="D21" s="587"/>
      <c r="E21" s="203"/>
      <c r="F21" s="203"/>
      <c r="G21" s="179" t="s">
        <v>699</v>
      </c>
      <c r="H21" s="179"/>
      <c r="I21" s="203"/>
      <c r="J21" s="204"/>
    </row>
    <row r="22" spans="2:10" ht="85.5">
      <c r="B22" s="586" t="s">
        <v>1578</v>
      </c>
      <c r="C22" s="539" t="s">
        <v>1579</v>
      </c>
      <c r="D22" s="587" t="s">
        <v>1568</v>
      </c>
      <c r="E22" s="179" t="s">
        <v>1580</v>
      </c>
      <c r="F22" s="217" t="s">
        <v>1581</v>
      </c>
      <c r="G22" s="217" t="s">
        <v>1582</v>
      </c>
      <c r="H22" s="217"/>
      <c r="I22" s="203"/>
      <c r="J22" s="204" t="s">
        <v>9</v>
      </c>
    </row>
    <row r="23" spans="2:10" ht="42.75">
      <c r="B23" s="586"/>
      <c r="C23" s="539"/>
      <c r="D23" s="587"/>
      <c r="E23" s="203"/>
      <c r="F23" s="203"/>
      <c r="G23" s="179" t="s">
        <v>699</v>
      </c>
      <c r="H23" s="179"/>
      <c r="I23" s="203"/>
      <c r="J23" s="204"/>
    </row>
    <row r="24" spans="2:10">
      <c r="B24" s="219"/>
      <c r="C24" s="220" t="s">
        <v>962</v>
      </c>
      <c r="D24" s="220"/>
      <c r="E24" s="220"/>
      <c r="F24" s="220"/>
      <c r="G24" s="220"/>
      <c r="H24" s="220"/>
      <c r="I24" s="220"/>
      <c r="J24" s="221"/>
    </row>
    <row r="25" spans="2:10" ht="45" customHeight="1">
      <c r="B25" s="202" t="s">
        <v>1583</v>
      </c>
      <c r="C25" s="184" t="s">
        <v>1584</v>
      </c>
      <c r="D25" s="181" t="s">
        <v>1568</v>
      </c>
      <c r="E25" s="180" t="s">
        <v>1585</v>
      </c>
      <c r="F25" s="180"/>
      <c r="G25" s="180"/>
      <c r="H25" s="180"/>
      <c r="I25" s="180"/>
      <c r="J25" s="204" t="s">
        <v>4</v>
      </c>
    </row>
    <row r="26" spans="2:10" ht="86.25">
      <c r="B26" s="586" t="s">
        <v>1586</v>
      </c>
      <c r="C26" s="539" t="s">
        <v>1587</v>
      </c>
      <c r="D26" s="540" t="s">
        <v>1568</v>
      </c>
      <c r="E26" s="181" t="s">
        <v>1588</v>
      </c>
      <c r="F26" s="179" t="s">
        <v>1589</v>
      </c>
      <c r="G26" s="181" t="s">
        <v>1590</v>
      </c>
      <c r="H26" s="181"/>
      <c r="I26" s="180"/>
      <c r="J26" s="204" t="s">
        <v>4</v>
      </c>
    </row>
    <row r="27" spans="2:10" ht="43.5">
      <c r="B27" s="586"/>
      <c r="C27" s="539"/>
      <c r="D27" s="540"/>
      <c r="E27" s="181"/>
      <c r="F27" s="179"/>
      <c r="G27" s="181" t="s">
        <v>775</v>
      </c>
      <c r="H27" s="181"/>
      <c r="I27" s="180"/>
      <c r="J27" s="194"/>
    </row>
    <row r="28" spans="2:10" ht="43.5">
      <c r="B28" s="245" t="s">
        <v>1591</v>
      </c>
      <c r="C28" s="246" t="s">
        <v>1592</v>
      </c>
      <c r="D28" s="247" t="s">
        <v>1568</v>
      </c>
      <c r="E28" s="181" t="s">
        <v>1593</v>
      </c>
      <c r="F28" s="179" t="s">
        <v>1589</v>
      </c>
      <c r="G28" s="181" t="s">
        <v>1594</v>
      </c>
      <c r="H28" s="247"/>
      <c r="I28" s="248"/>
      <c r="J28" s="204" t="s">
        <v>4</v>
      </c>
    </row>
    <row r="29" spans="2:10" ht="43.5">
      <c r="B29" s="202" t="s">
        <v>1595</v>
      </c>
      <c r="C29" s="178" t="s">
        <v>782</v>
      </c>
      <c r="D29" s="247" t="s">
        <v>1568</v>
      </c>
      <c r="E29" s="181" t="s">
        <v>1593</v>
      </c>
      <c r="F29" s="181" t="s">
        <v>1596</v>
      </c>
      <c r="G29" s="181" t="s">
        <v>1597</v>
      </c>
      <c r="H29" s="181"/>
      <c r="I29" s="180"/>
      <c r="J29" s="204" t="s">
        <v>4</v>
      </c>
    </row>
    <row r="30" spans="2:10" ht="43.5">
      <c r="B30" s="202" t="s">
        <v>1598</v>
      </c>
      <c r="C30" s="178" t="s">
        <v>786</v>
      </c>
      <c r="D30" s="247" t="s">
        <v>1568</v>
      </c>
      <c r="E30" s="181" t="s">
        <v>1593</v>
      </c>
      <c r="F30" s="181" t="s">
        <v>787</v>
      </c>
      <c r="G30" s="181" t="s">
        <v>1599</v>
      </c>
      <c r="H30" s="181"/>
      <c r="I30" s="180"/>
      <c r="J30" s="204" t="s">
        <v>4</v>
      </c>
    </row>
    <row r="31" spans="2:10" ht="43.5">
      <c r="B31" s="202" t="s">
        <v>1600</v>
      </c>
      <c r="C31" s="184" t="s">
        <v>1601</v>
      </c>
      <c r="D31" s="247" t="s">
        <v>1568</v>
      </c>
      <c r="E31" s="181" t="s">
        <v>1593</v>
      </c>
      <c r="F31" s="181" t="s">
        <v>1602</v>
      </c>
      <c r="G31" s="181" t="s">
        <v>1603</v>
      </c>
      <c r="H31" s="181"/>
      <c r="I31" s="180"/>
      <c r="J31" s="204" t="s">
        <v>4</v>
      </c>
    </row>
    <row r="32" spans="2:10" ht="43.5">
      <c r="B32" s="202" t="s">
        <v>1604</v>
      </c>
      <c r="C32" s="184" t="s">
        <v>1605</v>
      </c>
      <c r="D32" s="247" t="s">
        <v>1568</v>
      </c>
      <c r="E32" s="181" t="s">
        <v>1593</v>
      </c>
      <c r="F32" s="181" t="s">
        <v>1606</v>
      </c>
      <c r="G32" s="181" t="s">
        <v>1607</v>
      </c>
      <c r="H32" s="181"/>
      <c r="I32" s="180"/>
      <c r="J32" s="204" t="s">
        <v>4</v>
      </c>
    </row>
    <row r="33" spans="2:10">
      <c r="B33" s="207"/>
      <c r="C33" s="222" t="s">
        <v>717</v>
      </c>
      <c r="D33" s="215"/>
      <c r="E33" s="215"/>
      <c r="F33" s="215"/>
      <c r="G33" s="215"/>
      <c r="H33" s="215"/>
      <c r="I33" s="215"/>
      <c r="J33" s="216"/>
    </row>
    <row r="34" spans="2:10">
      <c r="B34" s="202" t="s">
        <v>1608</v>
      </c>
      <c r="C34" s="178" t="s">
        <v>1609</v>
      </c>
      <c r="D34" s="203"/>
      <c r="E34" s="203"/>
      <c r="F34" s="203"/>
      <c r="G34" s="203"/>
      <c r="H34" s="203"/>
      <c r="I34" s="203"/>
      <c r="J34" s="204" t="s">
        <v>4</v>
      </c>
    </row>
    <row r="35" spans="2:10" ht="45">
      <c r="B35" s="202" t="s">
        <v>1610</v>
      </c>
      <c r="C35" s="184" t="s">
        <v>1611</v>
      </c>
      <c r="D35" s="247" t="s">
        <v>1568</v>
      </c>
      <c r="E35" s="249" t="s">
        <v>1612</v>
      </c>
      <c r="F35" s="249" t="s">
        <v>1576</v>
      </c>
      <c r="G35" s="181" t="s">
        <v>1613</v>
      </c>
      <c r="H35" s="181"/>
      <c r="I35" s="205"/>
      <c r="J35" s="204" t="s">
        <v>4</v>
      </c>
    </row>
    <row r="36" spans="2:10" ht="45">
      <c r="B36" s="202" t="s">
        <v>1614</v>
      </c>
      <c r="C36" s="184" t="s">
        <v>1615</v>
      </c>
      <c r="D36" s="247" t="s">
        <v>1568</v>
      </c>
      <c r="E36" s="249" t="s">
        <v>1612</v>
      </c>
      <c r="F36" s="249" t="s">
        <v>1576</v>
      </c>
      <c r="G36" s="249" t="s">
        <v>1616</v>
      </c>
      <c r="H36" s="249"/>
      <c r="I36" s="205"/>
      <c r="J36" s="204" t="s">
        <v>4</v>
      </c>
    </row>
    <row r="37" spans="2:10" ht="45">
      <c r="B37" s="202" t="s">
        <v>1617</v>
      </c>
      <c r="C37" s="184" t="s">
        <v>1618</v>
      </c>
      <c r="D37" s="247" t="s">
        <v>1568</v>
      </c>
      <c r="E37" s="249" t="s">
        <v>1619</v>
      </c>
      <c r="F37" s="249" t="s">
        <v>1620</v>
      </c>
      <c r="G37" s="181" t="s">
        <v>1613</v>
      </c>
      <c r="H37" s="181"/>
      <c r="I37" s="205"/>
      <c r="J37" s="204" t="s">
        <v>4</v>
      </c>
    </row>
    <row r="38" spans="2:10" ht="45">
      <c r="B38" s="202" t="s">
        <v>1621</v>
      </c>
      <c r="C38" s="184" t="s">
        <v>1622</v>
      </c>
      <c r="D38" s="247" t="s">
        <v>1568</v>
      </c>
      <c r="E38" s="249" t="s">
        <v>1619</v>
      </c>
      <c r="F38" s="249" t="s">
        <v>1620</v>
      </c>
      <c r="G38" s="249" t="s">
        <v>1616</v>
      </c>
      <c r="H38" s="249"/>
      <c r="I38" s="205"/>
      <c r="J38" s="204" t="s">
        <v>4</v>
      </c>
    </row>
    <row r="39" spans="2:10" ht="29.25">
      <c r="B39" s="202" t="s">
        <v>1623</v>
      </c>
      <c r="C39" s="184" t="s">
        <v>1624</v>
      </c>
      <c r="D39" s="247" t="s">
        <v>1568</v>
      </c>
      <c r="E39" s="249" t="s">
        <v>1625</v>
      </c>
      <c r="F39" s="205"/>
      <c r="G39" s="181" t="s">
        <v>1626</v>
      </c>
      <c r="H39" s="181"/>
      <c r="I39" s="205"/>
      <c r="J39" s="204" t="s">
        <v>4</v>
      </c>
    </row>
    <row r="40" spans="2:10">
      <c r="B40" s="207"/>
      <c r="C40" s="222" t="s">
        <v>717</v>
      </c>
      <c r="D40" s="215"/>
      <c r="E40" s="215"/>
      <c r="F40" s="215"/>
      <c r="G40" s="215"/>
      <c r="H40" s="215"/>
      <c r="I40" s="215"/>
      <c r="J40" s="216"/>
    </row>
    <row r="41" spans="2:10" ht="45">
      <c r="B41" s="202" t="s">
        <v>1627</v>
      </c>
      <c r="C41" s="184" t="s">
        <v>1628</v>
      </c>
      <c r="D41" s="247" t="s">
        <v>1568</v>
      </c>
      <c r="E41" s="249" t="s">
        <v>1612</v>
      </c>
      <c r="F41" s="249" t="s">
        <v>1629</v>
      </c>
      <c r="G41" s="249" t="s">
        <v>1630</v>
      </c>
      <c r="H41" s="249"/>
      <c r="I41" s="205"/>
      <c r="J41" s="204" t="s">
        <v>4</v>
      </c>
    </row>
    <row r="42" spans="2:10" ht="45.75" thickBot="1">
      <c r="B42" s="226" t="s">
        <v>1631</v>
      </c>
      <c r="C42" s="223" t="s">
        <v>1632</v>
      </c>
      <c r="D42" s="250" t="s">
        <v>1568</v>
      </c>
      <c r="E42" s="251" t="s">
        <v>1619</v>
      </c>
      <c r="F42" s="251" t="s">
        <v>1620</v>
      </c>
      <c r="G42" s="251" t="s">
        <v>1633</v>
      </c>
      <c r="H42" s="251"/>
      <c r="I42" s="225"/>
      <c r="J42" s="204" t="s">
        <v>4</v>
      </c>
    </row>
  </sheetData>
  <mergeCells count="16">
    <mergeCell ref="C2:J2"/>
    <mergeCell ref="C3:J3"/>
    <mergeCell ref="C4:J4"/>
    <mergeCell ref="C5:J5"/>
    <mergeCell ref="B18:B19"/>
    <mergeCell ref="C18:C19"/>
    <mergeCell ref="D18:D19"/>
    <mergeCell ref="B26:B27"/>
    <mergeCell ref="C26:C27"/>
    <mergeCell ref="D26:D27"/>
    <mergeCell ref="B20:B21"/>
    <mergeCell ref="C20:C21"/>
    <mergeCell ref="D20:D21"/>
    <mergeCell ref="B22:B23"/>
    <mergeCell ref="C22:C23"/>
    <mergeCell ref="D22:D23"/>
  </mergeCells>
  <conditionalFormatting sqref="C26">
    <cfRule type="duplicateValues" dxfId="3" priority="1" stopIfTrue="1"/>
  </conditionalFormatting>
  <dataValidations count="1">
    <dataValidation type="list" allowBlank="1" showErrorMessage="1" sqref="J2:J4 J9:J10" xr:uid="{00000000-0002-0000-2A00-000000000000}">
      <formula1>$O$4:$O$9</formula1>
      <formula2>0</formula2>
    </dataValidation>
  </dataValidations>
  <hyperlinks>
    <hyperlink ref="A1" location="'Test Case List'!A1" display="TestCase List" xr:uid="{00000000-0004-0000-2A00-00000000000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J38"/>
  <sheetViews>
    <sheetView topLeftCell="C1" workbookViewId="0">
      <selection activeCell="C1" sqref="C1"/>
    </sheetView>
  </sheetViews>
  <sheetFormatPr defaultRowHeight="15"/>
  <cols>
    <col min="1" max="1" width="16.28515625" customWidth="1"/>
    <col min="2" max="2" width="47.140625" customWidth="1"/>
    <col min="3" max="3" width="58.5703125" customWidth="1"/>
    <col min="4" max="4" width="36.140625" customWidth="1"/>
    <col min="5" max="5" width="25.85546875" customWidth="1"/>
    <col min="6" max="6" width="27.28515625" customWidth="1"/>
    <col min="7" max="8" width="28.28515625" customWidth="1"/>
  </cols>
  <sheetData>
    <row r="1" spans="1:10" ht="15.75" thickBot="1">
      <c r="A1" s="279" t="s">
        <v>2070</v>
      </c>
      <c r="B1" s="153"/>
      <c r="C1" s="153"/>
      <c r="D1" s="153"/>
      <c r="E1" s="153"/>
      <c r="F1" s="153"/>
      <c r="G1" s="153"/>
      <c r="H1" s="153"/>
      <c r="I1" s="153"/>
      <c r="J1" s="153"/>
    </row>
    <row r="2" spans="1:10">
      <c r="A2" s="153"/>
      <c r="B2" s="154" t="s">
        <v>0</v>
      </c>
      <c r="C2" s="543" t="s">
        <v>1634</v>
      </c>
      <c r="D2" s="544"/>
      <c r="E2" s="544"/>
      <c r="F2" s="544"/>
      <c r="G2" s="544"/>
      <c r="H2" s="544"/>
      <c r="I2" s="544"/>
      <c r="J2" s="545"/>
    </row>
    <row r="3" spans="1:10">
      <c r="A3" s="153"/>
      <c r="B3" s="155" t="s">
        <v>3</v>
      </c>
      <c r="C3" s="546"/>
      <c r="D3" s="547"/>
      <c r="E3" s="547"/>
      <c r="F3" s="547"/>
      <c r="G3" s="547"/>
      <c r="H3" s="547"/>
      <c r="I3" s="547"/>
      <c r="J3" s="548"/>
    </row>
    <row r="4" spans="1:10">
      <c r="A4" s="153"/>
      <c r="B4" s="155" t="s">
        <v>5</v>
      </c>
      <c r="C4" s="546"/>
      <c r="D4" s="547"/>
      <c r="E4" s="547"/>
      <c r="F4" s="547"/>
      <c r="G4" s="547"/>
      <c r="H4" s="547"/>
      <c r="I4" s="547"/>
      <c r="J4" s="548"/>
    </row>
    <row r="5" spans="1:10">
      <c r="A5" s="153"/>
      <c r="B5" s="155" t="s">
        <v>7</v>
      </c>
      <c r="C5" s="549" t="s">
        <v>642</v>
      </c>
      <c r="D5" s="550"/>
      <c r="E5" s="550"/>
      <c r="F5" s="550"/>
      <c r="G5" s="550"/>
      <c r="H5" s="550"/>
      <c r="I5" s="550"/>
      <c r="J5" s="548"/>
    </row>
    <row r="6" spans="1:10">
      <c r="A6" s="153"/>
      <c r="B6" s="156" t="s">
        <v>2</v>
      </c>
      <c r="C6" s="157" t="s">
        <v>4</v>
      </c>
      <c r="D6" s="157" t="s">
        <v>9</v>
      </c>
      <c r="E6" s="157" t="s">
        <v>6</v>
      </c>
      <c r="F6" s="157"/>
      <c r="G6" s="157" t="s">
        <v>10</v>
      </c>
      <c r="H6" s="266" t="s">
        <v>11</v>
      </c>
      <c r="I6" s="267"/>
      <c r="J6" s="158"/>
    </row>
    <row r="7" spans="1:10">
      <c r="A7" s="153"/>
      <c r="B7" s="159">
        <f>COUNTIF($J$14:$J$35,"Pass")</f>
        <v>0</v>
      </c>
      <c r="C7" s="160">
        <f>COUNTIF(J12:J39,"Fail")</f>
        <v>12</v>
      </c>
      <c r="D7" s="160">
        <f>COUNTIF(J12:J39,"Untested")</f>
        <v>9</v>
      </c>
      <c r="E7" s="160">
        <f>COUNTIF($J$14:$J$35,"Pending")</f>
        <v>0</v>
      </c>
      <c r="F7" s="160"/>
      <c r="G7" s="160">
        <f>COUNTIF($J$14:$J$35,"N/A")</f>
        <v>0</v>
      </c>
      <c r="H7" s="264">
        <v>21</v>
      </c>
      <c r="I7" s="265"/>
      <c r="J7" s="158"/>
    </row>
    <row r="8" spans="1:10" ht="15.75" thickBot="1">
      <c r="A8" s="153"/>
      <c r="B8" s="162"/>
      <c r="C8" s="163"/>
      <c r="D8" s="163"/>
      <c r="E8" s="163"/>
      <c r="F8" s="163"/>
      <c r="G8" s="163"/>
      <c r="H8" s="163"/>
      <c r="I8" s="164"/>
      <c r="J8" s="165"/>
    </row>
    <row r="9" spans="1:10" ht="15.75" thickBot="1">
      <c r="A9" s="153"/>
      <c r="B9" s="166"/>
      <c r="C9" s="166"/>
      <c r="D9" s="166"/>
      <c r="E9" s="166"/>
      <c r="F9" s="166"/>
      <c r="G9" s="167"/>
      <c r="H9" s="167"/>
      <c r="I9" s="167"/>
      <c r="J9" s="168"/>
    </row>
    <row r="10" spans="1:10">
      <c r="A10" s="153"/>
      <c r="B10" s="211" t="s">
        <v>12</v>
      </c>
      <c r="C10" s="212" t="s">
        <v>13</v>
      </c>
      <c r="D10" s="212" t="s">
        <v>14</v>
      </c>
      <c r="E10" s="212" t="s">
        <v>15</v>
      </c>
      <c r="F10" s="212" t="s">
        <v>643</v>
      </c>
      <c r="G10" s="212" t="s">
        <v>16</v>
      </c>
      <c r="H10" s="212" t="s">
        <v>644</v>
      </c>
      <c r="I10" s="212" t="s">
        <v>17</v>
      </c>
      <c r="J10" s="213" t="s">
        <v>18</v>
      </c>
    </row>
    <row r="11" spans="1:10">
      <c r="B11" s="214"/>
      <c r="C11" s="215" t="s">
        <v>645</v>
      </c>
      <c r="D11" s="215"/>
      <c r="E11" s="215"/>
      <c r="F11" s="215"/>
      <c r="G11" s="215"/>
      <c r="H11" s="215"/>
      <c r="I11" s="215"/>
      <c r="J11" s="216"/>
    </row>
    <row r="12" spans="1:10">
      <c r="B12" s="202" t="s">
        <v>1635</v>
      </c>
      <c r="C12" s="175" t="s">
        <v>647</v>
      </c>
      <c r="D12" s="203"/>
      <c r="E12" s="203"/>
      <c r="F12" s="203"/>
      <c r="G12" s="203"/>
      <c r="H12" s="176" t="s">
        <v>648</v>
      </c>
      <c r="I12" s="203"/>
      <c r="J12" s="204" t="s">
        <v>9</v>
      </c>
    </row>
    <row r="13" spans="1:10" ht="42.75">
      <c r="B13" s="202" t="s">
        <v>1636</v>
      </c>
      <c r="C13" s="180" t="s">
        <v>652</v>
      </c>
      <c r="D13" s="179" t="s">
        <v>1637</v>
      </c>
      <c r="E13" s="179" t="s">
        <v>654</v>
      </c>
      <c r="F13" s="179"/>
      <c r="G13" s="203"/>
      <c r="H13" s="203"/>
      <c r="I13" s="203"/>
      <c r="J13" s="204" t="s">
        <v>9</v>
      </c>
    </row>
    <row r="14" spans="1:10">
      <c r="B14" s="202" t="s">
        <v>1638</v>
      </c>
      <c r="C14" s="180" t="s">
        <v>657</v>
      </c>
      <c r="D14" s="203"/>
      <c r="E14" s="203"/>
      <c r="F14" s="203"/>
      <c r="G14" s="203"/>
      <c r="H14" s="203"/>
      <c r="I14" s="203"/>
      <c r="J14" s="204" t="s">
        <v>9</v>
      </c>
    </row>
    <row r="15" spans="1:10">
      <c r="B15" s="202" t="s">
        <v>1639</v>
      </c>
      <c r="C15" s="205" t="s">
        <v>659</v>
      </c>
      <c r="D15" s="205"/>
      <c r="E15" s="205"/>
      <c r="F15" s="205"/>
      <c r="G15" s="205"/>
      <c r="H15" s="205"/>
      <c r="I15" s="205"/>
      <c r="J15" s="204" t="s">
        <v>9</v>
      </c>
    </row>
    <row r="16" spans="1:10">
      <c r="B16" s="214"/>
      <c r="C16" s="215" t="s">
        <v>660</v>
      </c>
      <c r="D16" s="215"/>
      <c r="E16" s="215"/>
      <c r="F16" s="215"/>
      <c r="G16" s="215"/>
      <c r="H16" s="215"/>
      <c r="I16" s="215"/>
      <c r="J16" s="216"/>
    </row>
    <row r="17" spans="2:10" ht="71.25">
      <c r="B17" s="202" t="s">
        <v>1640</v>
      </c>
      <c r="C17" s="178" t="s">
        <v>662</v>
      </c>
      <c r="D17" s="179" t="s">
        <v>1637</v>
      </c>
      <c r="E17" s="179" t="s">
        <v>663</v>
      </c>
      <c r="F17" s="203"/>
      <c r="G17" s="179" t="s">
        <v>1138</v>
      </c>
      <c r="H17" s="179"/>
      <c r="I17" s="203"/>
      <c r="J17" s="204" t="s">
        <v>9</v>
      </c>
    </row>
    <row r="18" spans="2:10" ht="72">
      <c r="B18" s="202" t="s">
        <v>1641</v>
      </c>
      <c r="C18" s="178" t="s">
        <v>1642</v>
      </c>
      <c r="D18" s="179" t="s">
        <v>1637</v>
      </c>
      <c r="E18" s="206" t="s">
        <v>1643</v>
      </c>
      <c r="F18" s="203"/>
      <c r="G18" s="179" t="s">
        <v>1644</v>
      </c>
      <c r="H18" s="179"/>
      <c r="I18" s="203"/>
      <c r="J18" s="204" t="s">
        <v>9</v>
      </c>
    </row>
    <row r="19" spans="2:10">
      <c r="B19" s="214"/>
      <c r="C19" s="215" t="s">
        <v>711</v>
      </c>
      <c r="D19" s="215"/>
      <c r="E19" s="215"/>
      <c r="F19" s="215"/>
      <c r="G19" s="215"/>
      <c r="H19" s="215"/>
      <c r="I19" s="215"/>
      <c r="J19" s="216"/>
    </row>
    <row r="20" spans="2:10" ht="45">
      <c r="B20" s="202" t="s">
        <v>1645</v>
      </c>
      <c r="C20" s="205" t="s">
        <v>1646</v>
      </c>
      <c r="D20" s="179" t="s">
        <v>1637</v>
      </c>
      <c r="E20" s="249" t="s">
        <v>1647</v>
      </c>
      <c r="F20" s="205"/>
      <c r="G20" s="249" t="s">
        <v>1648</v>
      </c>
      <c r="H20" s="249"/>
      <c r="I20" s="205"/>
      <c r="J20" s="204" t="s">
        <v>4</v>
      </c>
    </row>
    <row r="21" spans="2:10" ht="75">
      <c r="B21" s="202" t="s">
        <v>1649</v>
      </c>
      <c r="C21" s="205" t="s">
        <v>1650</v>
      </c>
      <c r="D21" s="179" t="s">
        <v>1651</v>
      </c>
      <c r="E21" s="205" t="s">
        <v>1652</v>
      </c>
      <c r="F21" s="205"/>
      <c r="G21" s="249" t="s">
        <v>1653</v>
      </c>
      <c r="H21" s="249"/>
      <c r="I21" s="205"/>
      <c r="J21" s="204" t="s">
        <v>4</v>
      </c>
    </row>
    <row r="22" spans="2:10" ht="60">
      <c r="B22" s="202" t="s">
        <v>1654</v>
      </c>
      <c r="C22" s="205" t="s">
        <v>1655</v>
      </c>
      <c r="D22" s="179" t="s">
        <v>1651</v>
      </c>
      <c r="E22" s="205" t="s">
        <v>1656</v>
      </c>
      <c r="F22" s="205"/>
      <c r="G22" s="249" t="s">
        <v>1657</v>
      </c>
      <c r="H22" s="249"/>
      <c r="I22" s="205"/>
      <c r="J22" s="204" t="s">
        <v>4</v>
      </c>
    </row>
    <row r="23" spans="2:10">
      <c r="B23" s="214"/>
      <c r="C23" s="215" t="s">
        <v>705</v>
      </c>
      <c r="D23" s="215"/>
      <c r="E23" s="215"/>
      <c r="F23" s="215"/>
      <c r="G23" s="215"/>
      <c r="H23" s="215"/>
      <c r="I23" s="215"/>
      <c r="J23" s="216"/>
    </row>
    <row r="24" spans="2:10" ht="42.75">
      <c r="B24" s="202" t="s">
        <v>1658</v>
      </c>
      <c r="C24" s="205" t="s">
        <v>2337</v>
      </c>
      <c r="D24" s="179" t="s">
        <v>1651</v>
      </c>
      <c r="E24" s="205" t="s">
        <v>1659</v>
      </c>
      <c r="F24" s="205"/>
      <c r="G24" s="205"/>
      <c r="H24" s="205"/>
      <c r="I24" s="205"/>
      <c r="J24" s="204" t="s">
        <v>4</v>
      </c>
    </row>
    <row r="25" spans="2:10" ht="45">
      <c r="B25" s="202" t="s">
        <v>1660</v>
      </c>
      <c r="C25" s="205" t="s">
        <v>2338</v>
      </c>
      <c r="D25" s="179" t="s">
        <v>1651</v>
      </c>
      <c r="E25" s="205" t="s">
        <v>1661</v>
      </c>
      <c r="F25" s="205"/>
      <c r="G25" s="249" t="s">
        <v>1662</v>
      </c>
      <c r="H25" s="249"/>
      <c r="I25" s="205"/>
      <c r="J25" s="208"/>
    </row>
    <row r="26" spans="2:10">
      <c r="B26" s="214"/>
      <c r="C26" s="215" t="s">
        <v>717</v>
      </c>
      <c r="D26" s="215"/>
      <c r="E26" s="215"/>
      <c r="F26" s="215"/>
      <c r="G26" s="215"/>
      <c r="H26" s="215"/>
      <c r="I26" s="215"/>
      <c r="J26" s="216"/>
    </row>
    <row r="27" spans="2:10">
      <c r="B27" s="202" t="s">
        <v>1663</v>
      </c>
      <c r="C27" s="180" t="s">
        <v>1107</v>
      </c>
      <c r="D27" s="205"/>
      <c r="E27" s="205"/>
      <c r="F27" s="205"/>
      <c r="G27" s="205"/>
      <c r="H27" s="205"/>
      <c r="I27" s="205"/>
      <c r="J27" s="204" t="s">
        <v>9</v>
      </c>
    </row>
    <row r="28" spans="2:10">
      <c r="B28" s="202" t="s">
        <v>1664</v>
      </c>
      <c r="C28" s="178" t="s">
        <v>1109</v>
      </c>
      <c r="D28" s="205"/>
      <c r="E28" s="205"/>
      <c r="F28" s="205"/>
      <c r="G28" s="205"/>
      <c r="H28" s="205"/>
      <c r="I28" s="205"/>
      <c r="J28" s="204" t="s">
        <v>9</v>
      </c>
    </row>
    <row r="29" spans="2:10" ht="60">
      <c r="B29" s="202" t="s">
        <v>1665</v>
      </c>
      <c r="C29" s="184" t="s">
        <v>1666</v>
      </c>
      <c r="D29" s="179" t="s">
        <v>1651</v>
      </c>
      <c r="E29" s="205" t="s">
        <v>1652</v>
      </c>
      <c r="F29" s="205"/>
      <c r="G29" s="249" t="s">
        <v>1667</v>
      </c>
      <c r="H29" s="249"/>
      <c r="I29" s="205"/>
      <c r="J29" s="204" t="s">
        <v>4</v>
      </c>
    </row>
    <row r="30" spans="2:10" ht="45">
      <c r="B30" s="202" t="s">
        <v>1668</v>
      </c>
      <c r="C30" s="184" t="s">
        <v>1669</v>
      </c>
      <c r="D30" s="179" t="s">
        <v>1651</v>
      </c>
      <c r="E30" s="205" t="s">
        <v>1656</v>
      </c>
      <c r="F30" s="205" t="s">
        <v>1670</v>
      </c>
      <c r="G30" s="249" t="s">
        <v>1671</v>
      </c>
      <c r="H30" s="249"/>
      <c r="I30" s="205"/>
      <c r="J30" s="204" t="s">
        <v>4</v>
      </c>
    </row>
    <row r="31" spans="2:10" ht="60">
      <c r="B31" s="202" t="s">
        <v>1672</v>
      </c>
      <c r="C31" s="184" t="s">
        <v>1673</v>
      </c>
      <c r="D31" s="179" t="s">
        <v>1651</v>
      </c>
      <c r="E31" s="249" t="s">
        <v>1674</v>
      </c>
      <c r="F31" s="205" t="s">
        <v>1675</v>
      </c>
      <c r="G31" s="249" t="s">
        <v>1676</v>
      </c>
      <c r="H31" s="249"/>
      <c r="I31" s="205"/>
      <c r="J31" s="204" t="s">
        <v>4</v>
      </c>
    </row>
    <row r="32" spans="2:10" ht="71.25">
      <c r="B32" s="202" t="s">
        <v>1677</v>
      </c>
      <c r="C32" s="249" t="s">
        <v>1678</v>
      </c>
      <c r="D32" s="179" t="s">
        <v>1651</v>
      </c>
      <c r="E32" s="249" t="s">
        <v>1674</v>
      </c>
      <c r="F32" s="205" t="s">
        <v>1675</v>
      </c>
      <c r="G32" s="179" t="s">
        <v>1679</v>
      </c>
      <c r="H32" s="179"/>
      <c r="I32" s="205"/>
      <c r="J32" s="204" t="s">
        <v>4</v>
      </c>
    </row>
    <row r="33" spans="2:10" ht="45">
      <c r="B33" s="202" t="s">
        <v>1680</v>
      </c>
      <c r="C33" s="184" t="s">
        <v>1681</v>
      </c>
      <c r="D33" s="179" t="s">
        <v>1682</v>
      </c>
      <c r="E33" s="249" t="s">
        <v>1674</v>
      </c>
      <c r="F33" s="205" t="s">
        <v>1675</v>
      </c>
      <c r="G33" s="205" t="s">
        <v>1683</v>
      </c>
      <c r="H33" s="205"/>
      <c r="I33" s="205"/>
      <c r="J33" s="204" t="s">
        <v>9</v>
      </c>
    </row>
    <row r="34" spans="2:10" ht="60">
      <c r="B34" s="202" t="s">
        <v>1684</v>
      </c>
      <c r="C34" s="184" t="s">
        <v>1685</v>
      </c>
      <c r="D34" s="179" t="s">
        <v>1651</v>
      </c>
      <c r="E34" s="205" t="s">
        <v>1686</v>
      </c>
      <c r="F34" s="205" t="s">
        <v>1675</v>
      </c>
      <c r="G34" s="249" t="s">
        <v>1687</v>
      </c>
      <c r="H34" s="249"/>
      <c r="I34" s="205"/>
      <c r="J34" s="204" t="s">
        <v>4</v>
      </c>
    </row>
    <row r="35" spans="2:10" ht="71.25">
      <c r="B35" s="202" t="s">
        <v>1688</v>
      </c>
      <c r="C35" s="249" t="s">
        <v>1689</v>
      </c>
      <c r="D35" s="179" t="s">
        <v>1651</v>
      </c>
      <c r="E35" s="205" t="s">
        <v>1686</v>
      </c>
      <c r="F35" s="205"/>
      <c r="G35" s="179" t="s">
        <v>1679</v>
      </c>
      <c r="H35" s="179"/>
      <c r="I35" s="205"/>
      <c r="J35" s="204" t="s">
        <v>4</v>
      </c>
    </row>
    <row r="36" spans="2:10">
      <c r="B36" s="214"/>
      <c r="C36" s="215" t="s">
        <v>756</v>
      </c>
      <c r="D36" s="215"/>
      <c r="E36" s="215"/>
      <c r="F36" s="215"/>
      <c r="G36" s="215"/>
      <c r="H36" s="215"/>
      <c r="I36" s="215"/>
      <c r="J36" s="216"/>
    </row>
    <row r="37" spans="2:10" ht="45">
      <c r="B37" s="202" t="s">
        <v>1690</v>
      </c>
      <c r="C37" s="184" t="s">
        <v>1691</v>
      </c>
      <c r="D37" s="179" t="s">
        <v>1651</v>
      </c>
      <c r="E37" s="249" t="s">
        <v>1674</v>
      </c>
      <c r="F37" s="205" t="s">
        <v>1692</v>
      </c>
      <c r="G37" s="205" t="s">
        <v>1693</v>
      </c>
      <c r="H37" s="205"/>
      <c r="I37" s="205"/>
      <c r="J37" s="204" t="s">
        <v>4</v>
      </c>
    </row>
    <row r="38" spans="2:10" ht="57.75" thickBot="1">
      <c r="B38" s="226" t="s">
        <v>1694</v>
      </c>
      <c r="C38" s="223" t="s">
        <v>1695</v>
      </c>
      <c r="D38" s="197" t="s">
        <v>1651</v>
      </c>
      <c r="E38" s="225" t="s">
        <v>1696</v>
      </c>
      <c r="F38" s="225" t="s">
        <v>1692</v>
      </c>
      <c r="G38" s="197" t="s">
        <v>1697</v>
      </c>
      <c r="H38" s="197"/>
      <c r="I38" s="225"/>
      <c r="J38" s="204" t="s">
        <v>4</v>
      </c>
    </row>
  </sheetData>
  <mergeCells count="4">
    <mergeCell ref="C2:J2"/>
    <mergeCell ref="C3:J3"/>
    <mergeCell ref="C4:J4"/>
    <mergeCell ref="C5:J5"/>
  </mergeCells>
  <conditionalFormatting sqref="C18">
    <cfRule type="duplicateValues" dxfId="2" priority="1" stopIfTrue="1"/>
  </conditionalFormatting>
  <dataValidations count="1">
    <dataValidation type="list" allowBlank="1" showErrorMessage="1" sqref="J2:J4 J9:J10" xr:uid="{00000000-0002-0000-2B00-000000000000}">
      <formula1>$O$4:$O$9</formula1>
      <formula2>0</formula2>
    </dataValidation>
  </dataValidations>
  <hyperlinks>
    <hyperlink ref="A1" location="'Test Case List'!A1" display="TestCase List" xr:uid="{00000000-0004-0000-2B00-00000000000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outlinePr summaryBelow="0"/>
  </sheetPr>
  <dimension ref="A1:M45"/>
  <sheetViews>
    <sheetView zoomScaleNormal="100" workbookViewId="0">
      <pane xSplit="2" ySplit="10" topLeftCell="C11" activePane="bottomRight" state="frozen"/>
      <selection pane="topRight" activeCell="C1" sqref="C1"/>
      <selection pane="bottomLeft" activeCell="A11" sqref="A11"/>
      <selection pane="bottomRight" activeCell="C1" sqref="C1"/>
    </sheetView>
  </sheetViews>
  <sheetFormatPr defaultRowHeight="12.75" outlineLevelRow="1"/>
  <cols>
    <col min="1" max="1" width="22.7109375" style="75" customWidth="1"/>
    <col min="2" max="2" width="37.42578125" style="75" customWidth="1"/>
    <col min="3" max="3" width="35.7109375" style="75" customWidth="1"/>
    <col min="4" max="5" width="32.7109375" style="75" customWidth="1"/>
    <col min="6" max="6" width="47.5703125" style="75" customWidth="1"/>
    <col min="7" max="7" width="14.28515625" style="75" customWidth="1"/>
    <col min="8" max="8" width="10.7109375" style="75" customWidth="1"/>
    <col min="9"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28515625" style="75" customWidth="1"/>
  </cols>
  <sheetData>
    <row r="1" spans="1:13" s="6" customFormat="1">
      <c r="A1" s="28"/>
      <c r="B1" s="29"/>
      <c r="C1" s="29"/>
      <c r="D1" s="29"/>
      <c r="E1" s="29"/>
      <c r="F1" s="29"/>
      <c r="G1" s="29"/>
      <c r="H1" s="30"/>
      <c r="I1" s="31"/>
      <c r="J1" s="31"/>
      <c r="K1" s="32"/>
      <c r="L1" s="5"/>
    </row>
    <row r="2" spans="1:13" s="6" customFormat="1" ht="15" customHeight="1">
      <c r="A2" s="7" t="s">
        <v>0</v>
      </c>
      <c r="B2" s="524" t="s">
        <v>1698</v>
      </c>
      <c r="C2" s="524"/>
      <c r="D2" s="524"/>
      <c r="E2" s="524"/>
      <c r="F2" s="524"/>
      <c r="G2" s="524"/>
      <c r="H2" s="524"/>
      <c r="I2" s="33"/>
      <c r="J2" s="33"/>
      <c r="K2" s="32"/>
      <c r="L2" s="5"/>
      <c r="M2" s="6" t="s">
        <v>2</v>
      </c>
    </row>
    <row r="3" spans="1:13" s="6" customFormat="1" ht="25.5" customHeight="1">
      <c r="A3" s="7" t="s">
        <v>3</v>
      </c>
      <c r="B3" s="524"/>
      <c r="C3" s="524"/>
      <c r="D3" s="524"/>
      <c r="E3" s="524"/>
      <c r="F3" s="524"/>
      <c r="G3" s="524"/>
      <c r="H3" s="524"/>
      <c r="I3" s="33"/>
      <c r="J3" s="33"/>
      <c r="K3" s="32"/>
      <c r="L3" s="5"/>
      <c r="M3" s="6" t="s">
        <v>4</v>
      </c>
    </row>
    <row r="4" spans="1:13" s="6" customFormat="1" ht="18" customHeight="1">
      <c r="A4" s="7" t="s">
        <v>5</v>
      </c>
      <c r="B4" s="524"/>
      <c r="C4" s="524"/>
      <c r="D4" s="524"/>
      <c r="E4" s="524"/>
      <c r="F4" s="524"/>
      <c r="G4" s="524"/>
      <c r="H4" s="524"/>
      <c r="I4" s="33"/>
      <c r="J4" s="33"/>
      <c r="K4" s="32"/>
      <c r="L4" s="5"/>
      <c r="M4" s="6" t="s">
        <v>6</v>
      </c>
    </row>
    <row r="5" spans="1:13" s="6" customFormat="1" ht="18" customHeight="1">
      <c r="A5" s="7" t="s">
        <v>7</v>
      </c>
      <c r="B5" s="524" t="s">
        <v>1267</v>
      </c>
      <c r="C5" s="524"/>
      <c r="D5" s="524"/>
      <c r="E5" s="524"/>
      <c r="F5" s="524"/>
      <c r="G5" s="524"/>
      <c r="H5" s="524"/>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COUNTIF($H$13:$H$38,"Pass")</f>
        <v>0</v>
      </c>
      <c r="B7" s="13">
        <f>COUNTIF($H$13:$H$100,"Fail")</f>
        <v>20</v>
      </c>
      <c r="C7" s="13">
        <f>COUNTIF($H$13:$H$38,"Untested")</f>
        <v>2</v>
      </c>
      <c r="D7" s="13">
        <f>COUNTIF($H$13:$H$38,"Pending")</f>
        <v>0</v>
      </c>
      <c r="E7" s="13"/>
      <c r="F7" s="13">
        <f>COUNTIF($H$13:$H$38,"N/A")</f>
        <v>0</v>
      </c>
      <c r="G7" s="14">
        <f>COUNTA($A$11:$A$100)-F7</f>
        <v>22</v>
      </c>
      <c r="H7" s="34"/>
      <c r="I7" s="34"/>
      <c r="J7" s="34"/>
      <c r="K7" s="16"/>
    </row>
    <row r="8" spans="1:13" s="6" customFormat="1" ht="10.15"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643</v>
      </c>
      <c r="F10" s="43" t="s">
        <v>16</v>
      </c>
      <c r="G10" s="43" t="s">
        <v>17</v>
      </c>
      <c r="H10" s="43" t="s">
        <v>18</v>
      </c>
      <c r="I10" s="43" t="s">
        <v>19</v>
      </c>
      <c r="J10" s="43" t="s">
        <v>20</v>
      </c>
      <c r="K10" s="43" t="s">
        <v>21</v>
      </c>
      <c r="L10" s="18"/>
    </row>
    <row r="11" spans="1:13" s="6" customFormat="1" ht="15.75" customHeight="1">
      <c r="A11" s="146"/>
      <c r="B11" s="85"/>
      <c r="C11" s="86"/>
      <c r="D11" s="87"/>
      <c r="E11" s="87"/>
      <c r="F11" s="50"/>
      <c r="G11" s="50"/>
      <c r="H11" s="88" t="s">
        <v>22</v>
      </c>
      <c r="I11" s="50"/>
      <c r="J11" s="50"/>
      <c r="K11" s="50"/>
      <c r="L11" s="22"/>
    </row>
    <row r="12" spans="1:13" s="232" customFormat="1" ht="15.75" customHeight="1">
      <c r="A12" s="227"/>
      <c r="B12" s="228" t="s">
        <v>1269</v>
      </c>
      <c r="C12" s="229"/>
      <c r="D12" s="229"/>
      <c r="E12" s="229"/>
      <c r="F12" s="229"/>
      <c r="G12" s="229"/>
      <c r="H12" s="230"/>
      <c r="I12" s="229"/>
      <c r="J12" s="229"/>
      <c r="K12" s="229"/>
      <c r="L12" s="231"/>
    </row>
    <row r="13" spans="1:13" s="6" customFormat="1" ht="25.5" outlineLevel="1">
      <c r="A13" s="113" t="s">
        <v>1699</v>
      </c>
      <c r="B13" s="113" t="s">
        <v>1271</v>
      </c>
      <c r="C13" s="113"/>
      <c r="D13" s="113"/>
      <c r="E13" s="113"/>
      <c r="F13" s="113"/>
      <c r="G13" s="113"/>
      <c r="H13" s="113" t="s">
        <v>9</v>
      </c>
      <c r="I13" s="147" t="s">
        <v>1272</v>
      </c>
      <c r="J13" s="147"/>
      <c r="K13" s="147"/>
      <c r="L13" s="22"/>
    </row>
    <row r="14" spans="1:13" s="232" customFormat="1" outlineLevel="1">
      <c r="A14" s="233"/>
      <c r="B14" s="233" t="s">
        <v>1273</v>
      </c>
      <c r="C14" s="233"/>
      <c r="D14" s="233"/>
      <c r="E14" s="233"/>
      <c r="F14" s="233"/>
      <c r="G14" s="233"/>
      <c r="H14" s="233"/>
      <c r="I14" s="234"/>
      <c r="J14" s="234"/>
      <c r="K14" s="234"/>
      <c r="L14" s="231"/>
    </row>
    <row r="15" spans="1:13" s="6" customFormat="1" ht="25.5" outlineLevel="1">
      <c r="A15" s="113" t="s">
        <v>1700</v>
      </c>
      <c r="B15" s="148" t="s">
        <v>1701</v>
      </c>
      <c r="C15" s="147"/>
      <c r="D15" s="149"/>
      <c r="E15" s="149"/>
      <c r="F15" s="147"/>
      <c r="G15" s="147"/>
      <c r="H15" s="147" t="s">
        <v>9</v>
      </c>
      <c r="I15" s="147" t="s">
        <v>1272</v>
      </c>
      <c r="J15" s="147"/>
      <c r="K15" s="147"/>
      <c r="L15" s="22"/>
    </row>
    <row r="16" spans="1:13" s="240" customFormat="1">
      <c r="A16" s="233"/>
      <c r="B16" s="236" t="s">
        <v>1702</v>
      </c>
      <c r="C16" s="236"/>
      <c r="D16" s="236"/>
      <c r="E16" s="236"/>
      <c r="F16" s="236"/>
      <c r="G16" s="236"/>
      <c r="H16" s="236"/>
      <c r="I16" s="236"/>
      <c r="J16" s="236"/>
      <c r="K16" s="236"/>
      <c r="L16" s="239"/>
    </row>
    <row r="17" spans="1:12" ht="25.5">
      <c r="A17" s="113" t="s">
        <v>1703</v>
      </c>
      <c r="B17" s="241" t="s">
        <v>1704</v>
      </c>
      <c r="C17" s="241" t="s">
        <v>1705</v>
      </c>
      <c r="D17" s="241" t="s">
        <v>1706</v>
      </c>
      <c r="E17" s="241"/>
      <c r="F17" s="241" t="s">
        <v>1707</v>
      </c>
      <c r="G17" s="241"/>
      <c r="H17" s="241" t="s">
        <v>4</v>
      </c>
      <c r="I17" s="147" t="s">
        <v>1272</v>
      </c>
      <c r="J17" s="241"/>
      <c r="K17" s="241"/>
    </row>
    <row r="18" spans="1:12" ht="25.5">
      <c r="A18" s="113" t="s">
        <v>1708</v>
      </c>
      <c r="B18" s="241" t="s">
        <v>1709</v>
      </c>
      <c r="C18" s="241" t="s">
        <v>1710</v>
      </c>
      <c r="D18" s="241" t="s">
        <v>1711</v>
      </c>
      <c r="E18" s="241"/>
      <c r="F18" s="241" t="s">
        <v>1712</v>
      </c>
      <c r="G18" s="241"/>
      <c r="H18" s="241" t="s">
        <v>4</v>
      </c>
      <c r="I18" s="147" t="s">
        <v>1272</v>
      </c>
      <c r="J18" s="241"/>
      <c r="K18" s="241"/>
    </row>
    <row r="19" spans="1:12" ht="38.25">
      <c r="A19" s="113" t="s">
        <v>1713</v>
      </c>
      <c r="B19" s="241" t="s">
        <v>1714</v>
      </c>
      <c r="C19" s="241" t="s">
        <v>1710</v>
      </c>
      <c r="D19" s="241" t="s">
        <v>1715</v>
      </c>
      <c r="E19" s="241"/>
      <c r="F19" s="241" t="s">
        <v>1716</v>
      </c>
      <c r="G19" s="241"/>
      <c r="H19" s="241" t="s">
        <v>4</v>
      </c>
      <c r="I19" s="147" t="s">
        <v>1272</v>
      </c>
      <c r="J19" s="241"/>
      <c r="K19" s="241"/>
    </row>
    <row r="20" spans="1:12" ht="25.5">
      <c r="A20" s="113" t="s">
        <v>1717</v>
      </c>
      <c r="B20" s="241" t="s">
        <v>1718</v>
      </c>
      <c r="C20" s="241" t="s">
        <v>1710</v>
      </c>
      <c r="D20" s="241" t="s">
        <v>1719</v>
      </c>
      <c r="E20" s="241"/>
      <c r="F20" s="241" t="s">
        <v>1720</v>
      </c>
      <c r="G20" s="241"/>
      <c r="H20" s="241" t="s">
        <v>4</v>
      </c>
      <c r="I20" s="147" t="s">
        <v>1272</v>
      </c>
      <c r="J20" s="241"/>
      <c r="K20" s="241"/>
    </row>
    <row r="21" spans="1:12" ht="63.75">
      <c r="A21" s="113" t="s">
        <v>1721</v>
      </c>
      <c r="B21" s="241" t="s">
        <v>1722</v>
      </c>
      <c r="C21" s="241" t="s">
        <v>1710</v>
      </c>
      <c r="D21" s="241" t="s">
        <v>1723</v>
      </c>
      <c r="E21" s="241"/>
      <c r="F21" s="241" t="s">
        <v>1724</v>
      </c>
      <c r="G21" s="241"/>
      <c r="H21" s="241" t="s">
        <v>4</v>
      </c>
      <c r="I21" s="147" t="s">
        <v>1272</v>
      </c>
      <c r="J21" s="241"/>
      <c r="K21" s="241"/>
    </row>
    <row r="22" spans="1:12" ht="25.5">
      <c r="A22" s="113" t="s">
        <v>1725</v>
      </c>
      <c r="B22" s="241" t="s">
        <v>1726</v>
      </c>
      <c r="C22" s="241" t="s">
        <v>1710</v>
      </c>
      <c r="D22" s="241" t="s">
        <v>1727</v>
      </c>
      <c r="E22" s="241"/>
      <c r="F22" s="241" t="s">
        <v>1728</v>
      </c>
      <c r="G22" s="241"/>
      <c r="H22" s="241" t="s">
        <v>4</v>
      </c>
      <c r="I22" s="147" t="s">
        <v>1272</v>
      </c>
      <c r="J22" s="241"/>
      <c r="K22" s="241"/>
    </row>
    <row r="23" spans="1:12" ht="51">
      <c r="A23" s="113" t="s">
        <v>1729</v>
      </c>
      <c r="B23" s="241" t="s">
        <v>1730</v>
      </c>
      <c r="C23" s="241" t="s">
        <v>1710</v>
      </c>
      <c r="D23" s="241" t="s">
        <v>1731</v>
      </c>
      <c r="E23" s="241"/>
      <c r="F23" s="241" t="s">
        <v>1732</v>
      </c>
      <c r="G23" s="241"/>
      <c r="H23" s="241" t="s">
        <v>4</v>
      </c>
      <c r="I23" s="147" t="s">
        <v>1272</v>
      </c>
      <c r="J23" s="241"/>
      <c r="K23" s="241"/>
    </row>
    <row r="24" spans="1:12" s="240" customFormat="1">
      <c r="A24" s="233"/>
      <c r="B24" s="236" t="s">
        <v>1733</v>
      </c>
      <c r="C24" s="236"/>
      <c r="D24" s="236"/>
      <c r="E24" s="236"/>
      <c r="F24" s="236"/>
      <c r="G24" s="236"/>
      <c r="H24" s="236"/>
      <c r="I24" s="236"/>
      <c r="J24" s="236"/>
      <c r="K24" s="236"/>
      <c r="L24" s="239"/>
    </row>
    <row r="25" spans="1:12" ht="70.150000000000006" customHeight="1">
      <c r="A25" s="592" t="s">
        <v>1734</v>
      </c>
      <c r="B25" s="241" t="s">
        <v>1735</v>
      </c>
      <c r="C25" s="241" t="s">
        <v>1710</v>
      </c>
      <c r="D25" s="241" t="s">
        <v>1736</v>
      </c>
      <c r="E25" s="241" t="s">
        <v>1737</v>
      </c>
      <c r="F25" s="241" t="s">
        <v>1738</v>
      </c>
      <c r="G25" s="241"/>
      <c r="H25" s="241" t="s">
        <v>4</v>
      </c>
      <c r="I25" s="147" t="s">
        <v>1272</v>
      </c>
      <c r="J25" s="241"/>
      <c r="K25" s="241"/>
    </row>
    <row r="26" spans="1:12" ht="60.6" customHeight="1">
      <c r="A26" s="593"/>
      <c r="B26" s="241"/>
      <c r="C26" s="241"/>
      <c r="D26" s="241"/>
      <c r="E26" s="241"/>
      <c r="F26" s="241" t="s">
        <v>1728</v>
      </c>
      <c r="G26" s="241"/>
      <c r="H26" s="241"/>
      <c r="I26" s="241"/>
      <c r="J26" s="241"/>
      <c r="K26" s="241"/>
    </row>
    <row r="27" spans="1:12" ht="60.6" customHeight="1">
      <c r="A27" s="594"/>
      <c r="B27" s="241"/>
      <c r="C27" s="241"/>
      <c r="D27" s="241"/>
      <c r="E27" s="241"/>
      <c r="F27" s="241" t="s">
        <v>1739</v>
      </c>
      <c r="G27" s="241"/>
      <c r="H27" s="241"/>
      <c r="I27" s="241"/>
      <c r="J27" s="241"/>
      <c r="K27" s="241"/>
    </row>
    <row r="28" spans="1:12" ht="63.75">
      <c r="A28" s="589" t="s">
        <v>1740</v>
      </c>
      <c r="B28" s="241" t="s">
        <v>1741</v>
      </c>
      <c r="C28" s="241" t="s">
        <v>1710</v>
      </c>
      <c r="D28" s="241" t="s">
        <v>1742</v>
      </c>
      <c r="E28" s="241" t="s">
        <v>1743</v>
      </c>
      <c r="F28" s="241" t="s">
        <v>1738</v>
      </c>
      <c r="G28" s="241"/>
      <c r="H28" s="241" t="s">
        <v>4</v>
      </c>
      <c r="I28" s="147" t="s">
        <v>1272</v>
      </c>
      <c r="J28" s="241"/>
      <c r="K28" s="241"/>
    </row>
    <row r="29" spans="1:12">
      <c r="A29" s="590"/>
      <c r="B29" s="241"/>
      <c r="C29" s="241"/>
      <c r="D29" s="241"/>
      <c r="E29" s="241"/>
      <c r="F29" s="241" t="s">
        <v>1728</v>
      </c>
      <c r="G29" s="241"/>
      <c r="H29" s="241"/>
      <c r="I29" s="241"/>
      <c r="J29" s="241"/>
      <c r="K29" s="241"/>
    </row>
    <row r="30" spans="1:12" ht="25.5">
      <c r="A30" s="591"/>
      <c r="B30" s="241"/>
      <c r="C30" s="241"/>
      <c r="D30" s="241"/>
      <c r="E30" s="241"/>
      <c r="F30" s="241" t="s">
        <v>1744</v>
      </c>
      <c r="G30" s="241"/>
      <c r="H30" s="241"/>
      <c r="I30" s="241"/>
      <c r="J30" s="241"/>
      <c r="K30" s="241"/>
    </row>
    <row r="31" spans="1:12" ht="63.75">
      <c r="A31" s="113" t="s">
        <v>1745</v>
      </c>
      <c r="B31" s="241" t="s">
        <v>1746</v>
      </c>
      <c r="C31" s="241" t="s">
        <v>1710</v>
      </c>
      <c r="D31" s="241" t="s">
        <v>1747</v>
      </c>
      <c r="E31" s="241" t="s">
        <v>1748</v>
      </c>
      <c r="F31" s="241" t="s">
        <v>1749</v>
      </c>
      <c r="G31" s="241"/>
      <c r="H31" s="241" t="s">
        <v>4</v>
      </c>
      <c r="I31" s="147" t="s">
        <v>1272</v>
      </c>
      <c r="J31" s="241"/>
      <c r="K31" s="241"/>
    </row>
    <row r="32" spans="1:12">
      <c r="A32" s="113"/>
      <c r="B32" s="241"/>
      <c r="C32" s="241"/>
      <c r="D32" s="241"/>
      <c r="E32" s="241"/>
      <c r="F32" s="241" t="s">
        <v>1750</v>
      </c>
      <c r="G32" s="241"/>
      <c r="H32" s="241"/>
      <c r="I32" s="241"/>
      <c r="J32" s="241"/>
      <c r="K32" s="241"/>
    </row>
    <row r="33" spans="1:12" s="240" customFormat="1">
      <c r="A33" s="233"/>
      <c r="B33" s="236" t="s">
        <v>808</v>
      </c>
      <c r="C33" s="236"/>
      <c r="D33" s="236"/>
      <c r="E33" s="236"/>
      <c r="F33" s="236"/>
      <c r="G33" s="236"/>
      <c r="H33" s="236"/>
      <c r="I33" s="236"/>
      <c r="J33" s="236"/>
      <c r="K33" s="236"/>
      <c r="L33" s="239"/>
    </row>
    <row r="34" spans="1:12" ht="63.75">
      <c r="A34" s="113" t="s">
        <v>1751</v>
      </c>
      <c r="B34" s="241" t="s">
        <v>1752</v>
      </c>
      <c r="C34" s="241" t="s">
        <v>1753</v>
      </c>
      <c r="D34" s="241" t="s">
        <v>1754</v>
      </c>
      <c r="E34" s="241" t="s">
        <v>1755</v>
      </c>
      <c r="F34" s="241" t="s">
        <v>1756</v>
      </c>
      <c r="G34" s="241"/>
      <c r="H34" s="241" t="s">
        <v>4</v>
      </c>
      <c r="I34" s="147" t="s">
        <v>1272</v>
      </c>
      <c r="J34" s="241"/>
      <c r="K34" s="241"/>
    </row>
    <row r="35" spans="1:12" ht="63.75">
      <c r="A35" s="113" t="s">
        <v>1757</v>
      </c>
      <c r="B35" s="241" t="s">
        <v>1758</v>
      </c>
      <c r="C35" s="241" t="s">
        <v>1753</v>
      </c>
      <c r="D35" s="241" t="s">
        <v>1759</v>
      </c>
      <c r="E35" s="241" t="s">
        <v>1760</v>
      </c>
      <c r="F35" s="241" t="s">
        <v>1756</v>
      </c>
      <c r="G35" s="241"/>
      <c r="H35" s="241" t="s">
        <v>4</v>
      </c>
      <c r="I35" s="147" t="s">
        <v>1272</v>
      </c>
      <c r="J35" s="241"/>
      <c r="K35" s="241"/>
    </row>
    <row r="36" spans="1:12" ht="63.75">
      <c r="A36" s="113" t="s">
        <v>1761</v>
      </c>
      <c r="B36" s="241" t="s">
        <v>1762</v>
      </c>
      <c r="C36" s="241" t="s">
        <v>1753</v>
      </c>
      <c r="D36" s="241" t="s">
        <v>1763</v>
      </c>
      <c r="E36" s="241" t="s">
        <v>1764</v>
      </c>
      <c r="F36" s="241" t="s">
        <v>1756</v>
      </c>
      <c r="G36" s="241"/>
      <c r="H36" s="241" t="s">
        <v>4</v>
      </c>
      <c r="I36" s="147" t="s">
        <v>1272</v>
      </c>
      <c r="J36" s="241"/>
      <c r="K36" s="241"/>
    </row>
    <row r="37" spans="1:12" ht="63.75">
      <c r="A37" s="113" t="s">
        <v>1765</v>
      </c>
      <c r="B37" s="241" t="s">
        <v>1766</v>
      </c>
      <c r="C37" s="241" t="s">
        <v>1767</v>
      </c>
      <c r="D37" s="241" t="s">
        <v>1768</v>
      </c>
      <c r="E37" s="241" t="s">
        <v>1769</v>
      </c>
      <c r="F37" s="241" t="s">
        <v>1770</v>
      </c>
      <c r="G37" s="241"/>
      <c r="H37" s="241" t="s">
        <v>4</v>
      </c>
      <c r="I37" s="147" t="s">
        <v>1272</v>
      </c>
      <c r="J37" s="241"/>
      <c r="K37" s="241"/>
    </row>
    <row r="38" spans="1:12" ht="76.5">
      <c r="A38" s="113" t="s">
        <v>1771</v>
      </c>
      <c r="B38" s="241" t="s">
        <v>1772</v>
      </c>
      <c r="C38" s="241" t="s">
        <v>1767</v>
      </c>
      <c r="D38" s="241" t="s">
        <v>1773</v>
      </c>
      <c r="E38" s="241" t="s">
        <v>1764</v>
      </c>
      <c r="F38" s="241" t="s">
        <v>1756</v>
      </c>
      <c r="G38" s="241"/>
      <c r="H38" s="241" t="s">
        <v>4</v>
      </c>
      <c r="I38" s="147" t="s">
        <v>1272</v>
      </c>
      <c r="J38" s="241"/>
      <c r="K38" s="241"/>
    </row>
    <row r="39" spans="1:12" ht="76.5">
      <c r="A39" s="113" t="s">
        <v>1774</v>
      </c>
      <c r="B39" s="241" t="s">
        <v>1775</v>
      </c>
      <c r="C39" s="241" t="s">
        <v>1767</v>
      </c>
      <c r="D39" s="241" t="s">
        <v>1776</v>
      </c>
      <c r="E39" s="241" t="s">
        <v>1764</v>
      </c>
      <c r="F39" s="241" t="s">
        <v>1756</v>
      </c>
      <c r="G39" s="241"/>
      <c r="H39" s="241" t="s">
        <v>4</v>
      </c>
      <c r="I39" s="147" t="s">
        <v>1272</v>
      </c>
      <c r="J39" s="241"/>
      <c r="K39" s="241"/>
    </row>
    <row r="40" spans="1:12" ht="51">
      <c r="A40" s="113" t="s">
        <v>1777</v>
      </c>
      <c r="B40" s="241" t="s">
        <v>1778</v>
      </c>
      <c r="C40" s="241" t="s">
        <v>1753</v>
      </c>
      <c r="D40" s="241" t="s">
        <v>1779</v>
      </c>
      <c r="E40" s="241" t="s">
        <v>1780</v>
      </c>
      <c r="F40" s="241" t="s">
        <v>1756</v>
      </c>
      <c r="G40" s="241"/>
      <c r="H40" s="241" t="s">
        <v>4</v>
      </c>
      <c r="I40" s="147" t="s">
        <v>1272</v>
      </c>
      <c r="J40" s="241"/>
      <c r="K40" s="241"/>
    </row>
    <row r="41" spans="1:12" s="240" customFormat="1">
      <c r="A41" s="233"/>
      <c r="B41" s="236" t="s">
        <v>1276</v>
      </c>
      <c r="C41" s="236"/>
      <c r="D41" s="236"/>
      <c r="E41" s="236"/>
      <c r="F41" s="236"/>
      <c r="G41" s="236"/>
      <c r="H41" s="236"/>
      <c r="I41" s="236"/>
      <c r="J41" s="236"/>
      <c r="K41" s="236"/>
      <c r="L41" s="239"/>
    </row>
    <row r="42" spans="1:12" ht="63.75">
      <c r="A42" s="113" t="s">
        <v>1781</v>
      </c>
      <c r="B42" s="241" t="s">
        <v>1782</v>
      </c>
      <c r="C42" s="241" t="s">
        <v>1710</v>
      </c>
      <c r="D42" s="241" t="s">
        <v>1783</v>
      </c>
      <c r="E42" s="241" t="s">
        <v>1784</v>
      </c>
      <c r="F42" s="241" t="s">
        <v>1756</v>
      </c>
      <c r="G42" s="241"/>
      <c r="H42" s="241" t="s">
        <v>4</v>
      </c>
      <c r="I42" s="147" t="s">
        <v>1272</v>
      </c>
      <c r="J42" s="241"/>
      <c r="K42" s="241"/>
    </row>
    <row r="43" spans="1:12" ht="63.75">
      <c r="A43" s="113" t="s">
        <v>1785</v>
      </c>
      <c r="B43" s="241" t="s">
        <v>1786</v>
      </c>
      <c r="C43" s="241" t="s">
        <v>1710</v>
      </c>
      <c r="D43" s="241" t="s">
        <v>1787</v>
      </c>
      <c r="E43" s="241" t="s">
        <v>1788</v>
      </c>
      <c r="F43" s="241" t="s">
        <v>1756</v>
      </c>
      <c r="G43" s="241"/>
      <c r="H43" s="241" t="s">
        <v>4</v>
      </c>
      <c r="I43" s="147" t="s">
        <v>1272</v>
      </c>
      <c r="J43" s="241"/>
      <c r="K43" s="241"/>
    </row>
    <row r="44" spans="1:12" ht="89.25">
      <c r="A44" s="113" t="s">
        <v>1789</v>
      </c>
      <c r="B44" s="241" t="s">
        <v>1790</v>
      </c>
      <c r="C44" s="241" t="s">
        <v>1710</v>
      </c>
      <c r="D44" s="241" t="s">
        <v>1791</v>
      </c>
      <c r="E44" s="241" t="s">
        <v>1769</v>
      </c>
      <c r="F44" s="241" t="s">
        <v>1770</v>
      </c>
      <c r="G44" s="241"/>
      <c r="H44" s="241" t="s">
        <v>4</v>
      </c>
      <c r="I44" s="147" t="s">
        <v>1272</v>
      </c>
      <c r="J44" s="241"/>
      <c r="K44" s="241"/>
    </row>
    <row r="45" spans="1:12">
      <c r="A45" s="241"/>
      <c r="B45" s="122"/>
      <c r="C45" s="241"/>
      <c r="D45" s="241"/>
      <c r="E45" s="241"/>
      <c r="F45" s="241" t="s">
        <v>1792</v>
      </c>
      <c r="G45" s="241"/>
      <c r="H45" s="241"/>
      <c r="I45" s="241"/>
      <c r="J45" s="241"/>
      <c r="K45" s="241"/>
    </row>
  </sheetData>
  <mergeCells count="6">
    <mergeCell ref="A28:A30"/>
    <mergeCell ref="B2:H2"/>
    <mergeCell ref="B3:H3"/>
    <mergeCell ref="B4:H4"/>
    <mergeCell ref="B5:H5"/>
    <mergeCell ref="A25:A27"/>
  </mergeCells>
  <dataValidations count="3">
    <dataValidation type="list" allowBlank="1" showInputMessage="1" showErrorMessage="1" sqref="M10" xr:uid="{00000000-0002-0000-2C00-000000000000}">
      <formula1>$M$2:$M$7</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55:H65458 JA65455:JA65458 SW65455:SW65458 ACS65455:ACS65458 AMO65455:AMO65458 AWK65455:AWK65458 BGG65455:BGG65458 BQC65455:BQC65458 BZY65455:BZY65458 CJU65455:CJU65458 CTQ65455:CTQ65458 DDM65455:DDM65458 DNI65455:DNI65458 DXE65455:DXE65458 EHA65455:EHA65458 EQW65455:EQW65458 FAS65455:FAS65458 FKO65455:FKO65458 FUK65455:FUK65458 GEG65455:GEG65458 GOC65455:GOC65458 GXY65455:GXY65458 HHU65455:HHU65458 HRQ65455:HRQ65458 IBM65455:IBM65458 ILI65455:ILI65458 IVE65455:IVE65458 JFA65455:JFA65458 JOW65455:JOW65458 JYS65455:JYS65458 KIO65455:KIO65458 KSK65455:KSK65458 LCG65455:LCG65458 LMC65455:LMC65458 LVY65455:LVY65458 MFU65455:MFU65458 MPQ65455:MPQ65458 MZM65455:MZM65458 NJI65455:NJI65458 NTE65455:NTE65458 ODA65455:ODA65458 OMW65455:OMW65458 OWS65455:OWS65458 PGO65455:PGO65458 PQK65455:PQK65458 QAG65455:QAG65458 QKC65455:QKC65458 QTY65455:QTY65458 RDU65455:RDU65458 RNQ65455:RNQ65458 RXM65455:RXM65458 SHI65455:SHI65458 SRE65455:SRE65458 TBA65455:TBA65458 TKW65455:TKW65458 TUS65455:TUS65458 UEO65455:UEO65458 UOK65455:UOK65458 UYG65455:UYG65458 VIC65455:VIC65458 VRY65455:VRY65458 WBU65455:WBU65458 WLQ65455:WLQ65458 WVM65455:WVM65458 H130991:H130994 JA130991:JA130994 SW130991:SW130994 ACS130991:ACS130994 AMO130991:AMO130994 AWK130991:AWK130994 BGG130991:BGG130994 BQC130991:BQC130994 BZY130991:BZY130994 CJU130991:CJU130994 CTQ130991:CTQ130994 DDM130991:DDM130994 DNI130991:DNI130994 DXE130991:DXE130994 EHA130991:EHA130994 EQW130991:EQW130994 FAS130991:FAS130994 FKO130991:FKO130994 FUK130991:FUK130994 GEG130991:GEG130994 GOC130991:GOC130994 GXY130991:GXY130994 HHU130991:HHU130994 HRQ130991:HRQ130994 IBM130991:IBM130994 ILI130991:ILI130994 IVE130991:IVE130994 JFA130991:JFA130994 JOW130991:JOW130994 JYS130991:JYS130994 KIO130991:KIO130994 KSK130991:KSK130994 LCG130991:LCG130994 LMC130991:LMC130994 LVY130991:LVY130994 MFU130991:MFU130994 MPQ130991:MPQ130994 MZM130991:MZM130994 NJI130991:NJI130994 NTE130991:NTE130994 ODA130991:ODA130994 OMW130991:OMW130994 OWS130991:OWS130994 PGO130991:PGO130994 PQK130991:PQK130994 QAG130991:QAG130994 QKC130991:QKC130994 QTY130991:QTY130994 RDU130991:RDU130994 RNQ130991:RNQ130994 RXM130991:RXM130994 SHI130991:SHI130994 SRE130991:SRE130994 TBA130991:TBA130994 TKW130991:TKW130994 TUS130991:TUS130994 UEO130991:UEO130994 UOK130991:UOK130994 UYG130991:UYG130994 VIC130991:VIC130994 VRY130991:VRY130994 WBU130991:WBU130994 WLQ130991:WLQ130994 WVM130991:WVM130994 H196527:H196530 JA196527:JA196530 SW196527:SW196530 ACS196527:ACS196530 AMO196527:AMO196530 AWK196527:AWK196530 BGG196527:BGG196530 BQC196527:BQC196530 BZY196527:BZY196530 CJU196527:CJU196530 CTQ196527:CTQ196530 DDM196527:DDM196530 DNI196527:DNI196530 DXE196527:DXE196530 EHA196527:EHA196530 EQW196527:EQW196530 FAS196527:FAS196530 FKO196527:FKO196530 FUK196527:FUK196530 GEG196527:GEG196530 GOC196527:GOC196530 GXY196527:GXY196530 HHU196527:HHU196530 HRQ196527:HRQ196530 IBM196527:IBM196530 ILI196527:ILI196530 IVE196527:IVE196530 JFA196527:JFA196530 JOW196527:JOW196530 JYS196527:JYS196530 KIO196527:KIO196530 KSK196527:KSK196530 LCG196527:LCG196530 LMC196527:LMC196530 LVY196527:LVY196530 MFU196527:MFU196530 MPQ196527:MPQ196530 MZM196527:MZM196530 NJI196527:NJI196530 NTE196527:NTE196530 ODA196527:ODA196530 OMW196527:OMW196530 OWS196527:OWS196530 PGO196527:PGO196530 PQK196527:PQK196530 QAG196527:QAG196530 QKC196527:QKC196530 QTY196527:QTY196530 RDU196527:RDU196530 RNQ196527:RNQ196530 RXM196527:RXM196530 SHI196527:SHI196530 SRE196527:SRE196530 TBA196527:TBA196530 TKW196527:TKW196530 TUS196527:TUS196530 UEO196527:UEO196530 UOK196527:UOK196530 UYG196527:UYG196530 VIC196527:VIC196530 VRY196527:VRY196530 WBU196527:WBU196530 WLQ196527:WLQ196530 WVM196527:WVM196530 H262063:H262066 JA262063:JA262066 SW262063:SW262066 ACS262063:ACS262066 AMO262063:AMO262066 AWK262063:AWK262066 BGG262063:BGG262066 BQC262063:BQC262066 BZY262063:BZY262066 CJU262063:CJU262066 CTQ262063:CTQ262066 DDM262063:DDM262066 DNI262063:DNI262066 DXE262063:DXE262066 EHA262063:EHA262066 EQW262063:EQW262066 FAS262063:FAS262066 FKO262063:FKO262066 FUK262063:FUK262066 GEG262063:GEG262066 GOC262063:GOC262066 GXY262063:GXY262066 HHU262063:HHU262066 HRQ262063:HRQ262066 IBM262063:IBM262066 ILI262063:ILI262066 IVE262063:IVE262066 JFA262063:JFA262066 JOW262063:JOW262066 JYS262063:JYS262066 KIO262063:KIO262066 KSK262063:KSK262066 LCG262063:LCG262066 LMC262063:LMC262066 LVY262063:LVY262066 MFU262063:MFU262066 MPQ262063:MPQ262066 MZM262063:MZM262066 NJI262063:NJI262066 NTE262063:NTE262066 ODA262063:ODA262066 OMW262063:OMW262066 OWS262063:OWS262066 PGO262063:PGO262066 PQK262063:PQK262066 QAG262063:QAG262066 QKC262063:QKC262066 QTY262063:QTY262066 RDU262063:RDU262066 RNQ262063:RNQ262066 RXM262063:RXM262066 SHI262063:SHI262066 SRE262063:SRE262066 TBA262063:TBA262066 TKW262063:TKW262066 TUS262063:TUS262066 UEO262063:UEO262066 UOK262063:UOK262066 UYG262063:UYG262066 VIC262063:VIC262066 VRY262063:VRY262066 WBU262063:WBU262066 WLQ262063:WLQ262066 WVM262063:WVM262066 H327599:H327602 JA327599:JA327602 SW327599:SW327602 ACS327599:ACS327602 AMO327599:AMO327602 AWK327599:AWK327602 BGG327599:BGG327602 BQC327599:BQC327602 BZY327599:BZY327602 CJU327599:CJU327602 CTQ327599:CTQ327602 DDM327599:DDM327602 DNI327599:DNI327602 DXE327599:DXE327602 EHA327599:EHA327602 EQW327599:EQW327602 FAS327599:FAS327602 FKO327599:FKO327602 FUK327599:FUK327602 GEG327599:GEG327602 GOC327599:GOC327602 GXY327599:GXY327602 HHU327599:HHU327602 HRQ327599:HRQ327602 IBM327599:IBM327602 ILI327599:ILI327602 IVE327599:IVE327602 JFA327599:JFA327602 JOW327599:JOW327602 JYS327599:JYS327602 KIO327599:KIO327602 KSK327599:KSK327602 LCG327599:LCG327602 LMC327599:LMC327602 LVY327599:LVY327602 MFU327599:MFU327602 MPQ327599:MPQ327602 MZM327599:MZM327602 NJI327599:NJI327602 NTE327599:NTE327602 ODA327599:ODA327602 OMW327599:OMW327602 OWS327599:OWS327602 PGO327599:PGO327602 PQK327599:PQK327602 QAG327599:QAG327602 QKC327599:QKC327602 QTY327599:QTY327602 RDU327599:RDU327602 RNQ327599:RNQ327602 RXM327599:RXM327602 SHI327599:SHI327602 SRE327599:SRE327602 TBA327599:TBA327602 TKW327599:TKW327602 TUS327599:TUS327602 UEO327599:UEO327602 UOK327599:UOK327602 UYG327599:UYG327602 VIC327599:VIC327602 VRY327599:VRY327602 WBU327599:WBU327602 WLQ327599:WLQ327602 WVM327599:WVM327602 H393135:H393138 JA393135:JA393138 SW393135:SW393138 ACS393135:ACS393138 AMO393135:AMO393138 AWK393135:AWK393138 BGG393135:BGG393138 BQC393135:BQC393138 BZY393135:BZY393138 CJU393135:CJU393138 CTQ393135:CTQ393138 DDM393135:DDM393138 DNI393135:DNI393138 DXE393135:DXE393138 EHA393135:EHA393138 EQW393135:EQW393138 FAS393135:FAS393138 FKO393135:FKO393138 FUK393135:FUK393138 GEG393135:GEG393138 GOC393135:GOC393138 GXY393135:GXY393138 HHU393135:HHU393138 HRQ393135:HRQ393138 IBM393135:IBM393138 ILI393135:ILI393138 IVE393135:IVE393138 JFA393135:JFA393138 JOW393135:JOW393138 JYS393135:JYS393138 KIO393135:KIO393138 KSK393135:KSK393138 LCG393135:LCG393138 LMC393135:LMC393138 LVY393135:LVY393138 MFU393135:MFU393138 MPQ393135:MPQ393138 MZM393135:MZM393138 NJI393135:NJI393138 NTE393135:NTE393138 ODA393135:ODA393138 OMW393135:OMW393138 OWS393135:OWS393138 PGO393135:PGO393138 PQK393135:PQK393138 QAG393135:QAG393138 QKC393135:QKC393138 QTY393135:QTY393138 RDU393135:RDU393138 RNQ393135:RNQ393138 RXM393135:RXM393138 SHI393135:SHI393138 SRE393135:SRE393138 TBA393135:TBA393138 TKW393135:TKW393138 TUS393135:TUS393138 UEO393135:UEO393138 UOK393135:UOK393138 UYG393135:UYG393138 VIC393135:VIC393138 VRY393135:VRY393138 WBU393135:WBU393138 WLQ393135:WLQ393138 WVM393135:WVM393138 H458671:H458674 JA458671:JA458674 SW458671:SW458674 ACS458671:ACS458674 AMO458671:AMO458674 AWK458671:AWK458674 BGG458671:BGG458674 BQC458671:BQC458674 BZY458671:BZY458674 CJU458671:CJU458674 CTQ458671:CTQ458674 DDM458671:DDM458674 DNI458671:DNI458674 DXE458671:DXE458674 EHA458671:EHA458674 EQW458671:EQW458674 FAS458671:FAS458674 FKO458671:FKO458674 FUK458671:FUK458674 GEG458671:GEG458674 GOC458671:GOC458674 GXY458671:GXY458674 HHU458671:HHU458674 HRQ458671:HRQ458674 IBM458671:IBM458674 ILI458671:ILI458674 IVE458671:IVE458674 JFA458671:JFA458674 JOW458671:JOW458674 JYS458671:JYS458674 KIO458671:KIO458674 KSK458671:KSK458674 LCG458671:LCG458674 LMC458671:LMC458674 LVY458671:LVY458674 MFU458671:MFU458674 MPQ458671:MPQ458674 MZM458671:MZM458674 NJI458671:NJI458674 NTE458671:NTE458674 ODA458671:ODA458674 OMW458671:OMW458674 OWS458671:OWS458674 PGO458671:PGO458674 PQK458671:PQK458674 QAG458671:QAG458674 QKC458671:QKC458674 QTY458671:QTY458674 RDU458671:RDU458674 RNQ458671:RNQ458674 RXM458671:RXM458674 SHI458671:SHI458674 SRE458671:SRE458674 TBA458671:TBA458674 TKW458671:TKW458674 TUS458671:TUS458674 UEO458671:UEO458674 UOK458671:UOK458674 UYG458671:UYG458674 VIC458671:VIC458674 VRY458671:VRY458674 WBU458671:WBU458674 WLQ458671:WLQ458674 WVM458671:WVM458674 H524207:H524210 JA524207:JA524210 SW524207:SW524210 ACS524207:ACS524210 AMO524207:AMO524210 AWK524207:AWK524210 BGG524207:BGG524210 BQC524207:BQC524210 BZY524207:BZY524210 CJU524207:CJU524210 CTQ524207:CTQ524210 DDM524207:DDM524210 DNI524207:DNI524210 DXE524207:DXE524210 EHA524207:EHA524210 EQW524207:EQW524210 FAS524207:FAS524210 FKO524207:FKO524210 FUK524207:FUK524210 GEG524207:GEG524210 GOC524207:GOC524210 GXY524207:GXY524210 HHU524207:HHU524210 HRQ524207:HRQ524210 IBM524207:IBM524210 ILI524207:ILI524210 IVE524207:IVE524210 JFA524207:JFA524210 JOW524207:JOW524210 JYS524207:JYS524210 KIO524207:KIO524210 KSK524207:KSK524210 LCG524207:LCG524210 LMC524207:LMC524210 LVY524207:LVY524210 MFU524207:MFU524210 MPQ524207:MPQ524210 MZM524207:MZM524210 NJI524207:NJI524210 NTE524207:NTE524210 ODA524207:ODA524210 OMW524207:OMW524210 OWS524207:OWS524210 PGO524207:PGO524210 PQK524207:PQK524210 QAG524207:QAG524210 QKC524207:QKC524210 QTY524207:QTY524210 RDU524207:RDU524210 RNQ524207:RNQ524210 RXM524207:RXM524210 SHI524207:SHI524210 SRE524207:SRE524210 TBA524207:TBA524210 TKW524207:TKW524210 TUS524207:TUS524210 UEO524207:UEO524210 UOK524207:UOK524210 UYG524207:UYG524210 VIC524207:VIC524210 VRY524207:VRY524210 WBU524207:WBU524210 WLQ524207:WLQ524210 WVM524207:WVM524210 H589743:H589746 JA589743:JA589746 SW589743:SW589746 ACS589743:ACS589746 AMO589743:AMO589746 AWK589743:AWK589746 BGG589743:BGG589746 BQC589743:BQC589746 BZY589743:BZY589746 CJU589743:CJU589746 CTQ589743:CTQ589746 DDM589743:DDM589746 DNI589743:DNI589746 DXE589743:DXE589746 EHA589743:EHA589746 EQW589743:EQW589746 FAS589743:FAS589746 FKO589743:FKO589746 FUK589743:FUK589746 GEG589743:GEG589746 GOC589743:GOC589746 GXY589743:GXY589746 HHU589743:HHU589746 HRQ589743:HRQ589746 IBM589743:IBM589746 ILI589743:ILI589746 IVE589743:IVE589746 JFA589743:JFA589746 JOW589743:JOW589746 JYS589743:JYS589746 KIO589743:KIO589746 KSK589743:KSK589746 LCG589743:LCG589746 LMC589743:LMC589746 LVY589743:LVY589746 MFU589743:MFU589746 MPQ589743:MPQ589746 MZM589743:MZM589746 NJI589743:NJI589746 NTE589743:NTE589746 ODA589743:ODA589746 OMW589743:OMW589746 OWS589743:OWS589746 PGO589743:PGO589746 PQK589743:PQK589746 QAG589743:QAG589746 QKC589743:QKC589746 QTY589743:QTY589746 RDU589743:RDU589746 RNQ589743:RNQ589746 RXM589743:RXM589746 SHI589743:SHI589746 SRE589743:SRE589746 TBA589743:TBA589746 TKW589743:TKW589746 TUS589743:TUS589746 UEO589743:UEO589746 UOK589743:UOK589746 UYG589743:UYG589746 VIC589743:VIC589746 VRY589743:VRY589746 WBU589743:WBU589746 WLQ589743:WLQ589746 WVM589743:WVM589746 H655279:H655282 JA655279:JA655282 SW655279:SW655282 ACS655279:ACS655282 AMO655279:AMO655282 AWK655279:AWK655282 BGG655279:BGG655282 BQC655279:BQC655282 BZY655279:BZY655282 CJU655279:CJU655282 CTQ655279:CTQ655282 DDM655279:DDM655282 DNI655279:DNI655282 DXE655279:DXE655282 EHA655279:EHA655282 EQW655279:EQW655282 FAS655279:FAS655282 FKO655279:FKO655282 FUK655279:FUK655282 GEG655279:GEG655282 GOC655279:GOC655282 GXY655279:GXY655282 HHU655279:HHU655282 HRQ655279:HRQ655282 IBM655279:IBM655282 ILI655279:ILI655282 IVE655279:IVE655282 JFA655279:JFA655282 JOW655279:JOW655282 JYS655279:JYS655282 KIO655279:KIO655282 KSK655279:KSK655282 LCG655279:LCG655282 LMC655279:LMC655282 LVY655279:LVY655282 MFU655279:MFU655282 MPQ655279:MPQ655282 MZM655279:MZM655282 NJI655279:NJI655282 NTE655279:NTE655282 ODA655279:ODA655282 OMW655279:OMW655282 OWS655279:OWS655282 PGO655279:PGO655282 PQK655279:PQK655282 QAG655279:QAG655282 QKC655279:QKC655282 QTY655279:QTY655282 RDU655279:RDU655282 RNQ655279:RNQ655282 RXM655279:RXM655282 SHI655279:SHI655282 SRE655279:SRE655282 TBA655279:TBA655282 TKW655279:TKW655282 TUS655279:TUS655282 UEO655279:UEO655282 UOK655279:UOK655282 UYG655279:UYG655282 VIC655279:VIC655282 VRY655279:VRY655282 WBU655279:WBU655282 WLQ655279:WLQ655282 WVM655279:WVM655282 H720815:H720818 JA720815:JA720818 SW720815:SW720818 ACS720815:ACS720818 AMO720815:AMO720818 AWK720815:AWK720818 BGG720815:BGG720818 BQC720815:BQC720818 BZY720815:BZY720818 CJU720815:CJU720818 CTQ720815:CTQ720818 DDM720815:DDM720818 DNI720815:DNI720818 DXE720815:DXE720818 EHA720815:EHA720818 EQW720815:EQW720818 FAS720815:FAS720818 FKO720815:FKO720818 FUK720815:FUK720818 GEG720815:GEG720818 GOC720815:GOC720818 GXY720815:GXY720818 HHU720815:HHU720818 HRQ720815:HRQ720818 IBM720815:IBM720818 ILI720815:ILI720818 IVE720815:IVE720818 JFA720815:JFA720818 JOW720815:JOW720818 JYS720815:JYS720818 KIO720815:KIO720818 KSK720815:KSK720818 LCG720815:LCG720818 LMC720815:LMC720818 LVY720815:LVY720818 MFU720815:MFU720818 MPQ720815:MPQ720818 MZM720815:MZM720818 NJI720815:NJI720818 NTE720815:NTE720818 ODA720815:ODA720818 OMW720815:OMW720818 OWS720815:OWS720818 PGO720815:PGO720818 PQK720815:PQK720818 QAG720815:QAG720818 QKC720815:QKC720818 QTY720815:QTY720818 RDU720815:RDU720818 RNQ720815:RNQ720818 RXM720815:RXM720818 SHI720815:SHI720818 SRE720815:SRE720818 TBA720815:TBA720818 TKW720815:TKW720818 TUS720815:TUS720818 UEO720815:UEO720818 UOK720815:UOK720818 UYG720815:UYG720818 VIC720815:VIC720818 VRY720815:VRY720818 WBU720815:WBU720818 WLQ720815:WLQ720818 WVM720815:WVM720818 H786351:H786354 JA786351:JA786354 SW786351:SW786354 ACS786351:ACS786354 AMO786351:AMO786354 AWK786351:AWK786354 BGG786351:BGG786354 BQC786351:BQC786354 BZY786351:BZY786354 CJU786351:CJU786354 CTQ786351:CTQ786354 DDM786351:DDM786354 DNI786351:DNI786354 DXE786351:DXE786354 EHA786351:EHA786354 EQW786351:EQW786354 FAS786351:FAS786354 FKO786351:FKO786354 FUK786351:FUK786354 GEG786351:GEG786354 GOC786351:GOC786354 GXY786351:GXY786354 HHU786351:HHU786354 HRQ786351:HRQ786354 IBM786351:IBM786354 ILI786351:ILI786354 IVE786351:IVE786354 JFA786351:JFA786354 JOW786351:JOW786354 JYS786351:JYS786354 KIO786351:KIO786354 KSK786351:KSK786354 LCG786351:LCG786354 LMC786351:LMC786354 LVY786351:LVY786354 MFU786351:MFU786354 MPQ786351:MPQ786354 MZM786351:MZM786354 NJI786351:NJI786354 NTE786351:NTE786354 ODA786351:ODA786354 OMW786351:OMW786354 OWS786351:OWS786354 PGO786351:PGO786354 PQK786351:PQK786354 QAG786351:QAG786354 QKC786351:QKC786354 QTY786351:QTY786354 RDU786351:RDU786354 RNQ786351:RNQ786354 RXM786351:RXM786354 SHI786351:SHI786354 SRE786351:SRE786354 TBA786351:TBA786354 TKW786351:TKW786354 TUS786351:TUS786354 UEO786351:UEO786354 UOK786351:UOK786354 UYG786351:UYG786354 VIC786351:VIC786354 VRY786351:VRY786354 WBU786351:WBU786354 WLQ786351:WLQ786354 WVM786351:WVM786354 H851887:H851890 JA851887:JA851890 SW851887:SW851890 ACS851887:ACS851890 AMO851887:AMO851890 AWK851887:AWK851890 BGG851887:BGG851890 BQC851887:BQC851890 BZY851887:BZY851890 CJU851887:CJU851890 CTQ851887:CTQ851890 DDM851887:DDM851890 DNI851887:DNI851890 DXE851887:DXE851890 EHA851887:EHA851890 EQW851887:EQW851890 FAS851887:FAS851890 FKO851887:FKO851890 FUK851887:FUK851890 GEG851887:GEG851890 GOC851887:GOC851890 GXY851887:GXY851890 HHU851887:HHU851890 HRQ851887:HRQ851890 IBM851887:IBM851890 ILI851887:ILI851890 IVE851887:IVE851890 JFA851887:JFA851890 JOW851887:JOW851890 JYS851887:JYS851890 KIO851887:KIO851890 KSK851887:KSK851890 LCG851887:LCG851890 LMC851887:LMC851890 LVY851887:LVY851890 MFU851887:MFU851890 MPQ851887:MPQ851890 MZM851887:MZM851890 NJI851887:NJI851890 NTE851887:NTE851890 ODA851887:ODA851890 OMW851887:OMW851890 OWS851887:OWS851890 PGO851887:PGO851890 PQK851887:PQK851890 QAG851887:QAG851890 QKC851887:QKC851890 QTY851887:QTY851890 RDU851887:RDU851890 RNQ851887:RNQ851890 RXM851887:RXM851890 SHI851887:SHI851890 SRE851887:SRE851890 TBA851887:TBA851890 TKW851887:TKW851890 TUS851887:TUS851890 UEO851887:UEO851890 UOK851887:UOK851890 UYG851887:UYG851890 VIC851887:VIC851890 VRY851887:VRY851890 WBU851887:WBU851890 WLQ851887:WLQ851890 WVM851887:WVM851890 H917423:H917426 JA917423:JA917426 SW917423:SW917426 ACS917423:ACS917426 AMO917423:AMO917426 AWK917423:AWK917426 BGG917423:BGG917426 BQC917423:BQC917426 BZY917423:BZY917426 CJU917423:CJU917426 CTQ917423:CTQ917426 DDM917423:DDM917426 DNI917423:DNI917426 DXE917423:DXE917426 EHA917423:EHA917426 EQW917423:EQW917426 FAS917423:FAS917426 FKO917423:FKO917426 FUK917423:FUK917426 GEG917423:GEG917426 GOC917423:GOC917426 GXY917423:GXY917426 HHU917423:HHU917426 HRQ917423:HRQ917426 IBM917423:IBM917426 ILI917423:ILI917426 IVE917423:IVE917426 JFA917423:JFA917426 JOW917423:JOW917426 JYS917423:JYS917426 KIO917423:KIO917426 KSK917423:KSK917426 LCG917423:LCG917426 LMC917423:LMC917426 LVY917423:LVY917426 MFU917423:MFU917426 MPQ917423:MPQ917426 MZM917423:MZM917426 NJI917423:NJI917426 NTE917423:NTE917426 ODA917423:ODA917426 OMW917423:OMW917426 OWS917423:OWS917426 PGO917423:PGO917426 PQK917423:PQK917426 QAG917423:QAG917426 QKC917423:QKC917426 QTY917423:QTY917426 RDU917423:RDU917426 RNQ917423:RNQ917426 RXM917423:RXM917426 SHI917423:SHI917426 SRE917423:SRE917426 TBA917423:TBA917426 TKW917423:TKW917426 TUS917423:TUS917426 UEO917423:UEO917426 UOK917423:UOK917426 UYG917423:UYG917426 VIC917423:VIC917426 VRY917423:VRY917426 WBU917423:WBU917426 WLQ917423:WLQ917426 WVM917423:WVM917426 H982959:H982962 JA982959:JA982962 SW982959:SW982962 ACS982959:ACS982962 AMO982959:AMO982962 AWK982959:AWK982962 BGG982959:BGG982962 BQC982959:BQC982962 BZY982959:BZY982962 CJU982959:CJU982962 CTQ982959:CTQ982962 DDM982959:DDM982962 DNI982959:DNI982962 DXE982959:DXE982962 EHA982959:EHA982962 EQW982959:EQW982962 FAS982959:FAS982962 FKO982959:FKO982962 FUK982959:FUK982962 GEG982959:GEG982962 GOC982959:GOC982962 GXY982959:GXY982962 HHU982959:HHU982962 HRQ982959:HRQ982962 IBM982959:IBM982962 ILI982959:ILI982962 IVE982959:IVE982962 JFA982959:JFA982962 JOW982959:JOW982962 JYS982959:JYS982962 KIO982959:KIO982962 KSK982959:KSK982962 LCG982959:LCG982962 LMC982959:LMC982962 LVY982959:LVY982962 MFU982959:MFU982962 MPQ982959:MPQ982962 MZM982959:MZM982962 NJI982959:NJI982962 NTE982959:NTE982962 ODA982959:ODA982962 OMW982959:OMW982962 OWS982959:OWS982962 PGO982959:PGO982962 PQK982959:PQK982962 QAG982959:QAG982962 QKC982959:QKC982962 QTY982959:QTY982962 RDU982959:RDU982962 RNQ982959:RNQ982962 RXM982959:RXM982962 SHI982959:SHI982962 SRE982959:SRE982962 TBA982959:TBA982962 TKW982959:TKW982962 TUS982959:TUS982962 UEO982959:UEO982962 UOK982959:UOK982962 UYG982959:UYG982962 VIC982959:VIC982962 VRY982959:VRY982962 WBU982959:WBU982962 WLQ982959:WLQ982962 WVM982959:WVM982962 H65488 JA65488 SW65488 ACS65488 AMO65488 AWK65488 BGG65488 BQC65488 BZY65488 CJU65488 CTQ65488 DDM65488 DNI65488 DXE65488 EHA65488 EQW65488 FAS65488 FKO65488 FUK65488 GEG65488 GOC65488 GXY65488 HHU65488 HRQ65488 IBM65488 ILI65488 IVE65488 JFA65488 JOW65488 JYS65488 KIO65488 KSK65488 LCG65488 LMC65488 LVY65488 MFU65488 MPQ65488 MZM65488 NJI65488 NTE65488 ODA65488 OMW65488 OWS65488 PGO65488 PQK65488 QAG65488 QKC65488 QTY65488 RDU65488 RNQ65488 RXM65488 SHI65488 SRE65488 TBA65488 TKW65488 TUS65488 UEO65488 UOK65488 UYG65488 VIC65488 VRY65488 WBU65488 WLQ65488 WVM65488 H131024 JA131024 SW131024 ACS131024 AMO131024 AWK131024 BGG131024 BQC131024 BZY131024 CJU131024 CTQ131024 DDM131024 DNI131024 DXE131024 EHA131024 EQW131024 FAS131024 FKO131024 FUK131024 GEG131024 GOC131024 GXY131024 HHU131024 HRQ131024 IBM131024 ILI131024 IVE131024 JFA131024 JOW131024 JYS131024 KIO131024 KSK131024 LCG131024 LMC131024 LVY131024 MFU131024 MPQ131024 MZM131024 NJI131024 NTE131024 ODA131024 OMW131024 OWS131024 PGO131024 PQK131024 QAG131024 QKC131024 QTY131024 RDU131024 RNQ131024 RXM131024 SHI131024 SRE131024 TBA131024 TKW131024 TUS131024 UEO131024 UOK131024 UYG131024 VIC131024 VRY131024 WBU131024 WLQ131024 WVM131024 H196560 JA196560 SW196560 ACS196560 AMO196560 AWK196560 BGG196560 BQC196560 BZY196560 CJU196560 CTQ196560 DDM196560 DNI196560 DXE196560 EHA196560 EQW196560 FAS196560 FKO196560 FUK196560 GEG196560 GOC196560 GXY196560 HHU196560 HRQ196560 IBM196560 ILI196560 IVE196560 JFA196560 JOW196560 JYS196560 KIO196560 KSK196560 LCG196560 LMC196560 LVY196560 MFU196560 MPQ196560 MZM196560 NJI196560 NTE196560 ODA196560 OMW196560 OWS196560 PGO196560 PQK196560 QAG196560 QKC196560 QTY196560 RDU196560 RNQ196560 RXM196560 SHI196560 SRE196560 TBA196560 TKW196560 TUS196560 UEO196560 UOK196560 UYG196560 VIC196560 VRY196560 WBU196560 WLQ196560 WVM196560 H262096 JA262096 SW262096 ACS262096 AMO262096 AWK262096 BGG262096 BQC262096 BZY262096 CJU262096 CTQ262096 DDM262096 DNI262096 DXE262096 EHA262096 EQW262096 FAS262096 FKO262096 FUK262096 GEG262096 GOC262096 GXY262096 HHU262096 HRQ262096 IBM262096 ILI262096 IVE262096 JFA262096 JOW262096 JYS262096 KIO262096 KSK262096 LCG262096 LMC262096 LVY262096 MFU262096 MPQ262096 MZM262096 NJI262096 NTE262096 ODA262096 OMW262096 OWS262096 PGO262096 PQK262096 QAG262096 QKC262096 QTY262096 RDU262096 RNQ262096 RXM262096 SHI262096 SRE262096 TBA262096 TKW262096 TUS262096 UEO262096 UOK262096 UYG262096 VIC262096 VRY262096 WBU262096 WLQ262096 WVM262096 H327632 JA327632 SW327632 ACS327632 AMO327632 AWK327632 BGG327632 BQC327632 BZY327632 CJU327632 CTQ327632 DDM327632 DNI327632 DXE327632 EHA327632 EQW327632 FAS327632 FKO327632 FUK327632 GEG327632 GOC327632 GXY327632 HHU327632 HRQ327632 IBM327632 ILI327632 IVE327632 JFA327632 JOW327632 JYS327632 KIO327632 KSK327632 LCG327632 LMC327632 LVY327632 MFU327632 MPQ327632 MZM327632 NJI327632 NTE327632 ODA327632 OMW327632 OWS327632 PGO327632 PQK327632 QAG327632 QKC327632 QTY327632 RDU327632 RNQ327632 RXM327632 SHI327632 SRE327632 TBA327632 TKW327632 TUS327632 UEO327632 UOK327632 UYG327632 VIC327632 VRY327632 WBU327632 WLQ327632 WVM327632 H393168 JA393168 SW393168 ACS393168 AMO393168 AWK393168 BGG393168 BQC393168 BZY393168 CJU393168 CTQ393168 DDM393168 DNI393168 DXE393168 EHA393168 EQW393168 FAS393168 FKO393168 FUK393168 GEG393168 GOC393168 GXY393168 HHU393168 HRQ393168 IBM393168 ILI393168 IVE393168 JFA393168 JOW393168 JYS393168 KIO393168 KSK393168 LCG393168 LMC393168 LVY393168 MFU393168 MPQ393168 MZM393168 NJI393168 NTE393168 ODA393168 OMW393168 OWS393168 PGO393168 PQK393168 QAG393168 QKC393168 QTY393168 RDU393168 RNQ393168 RXM393168 SHI393168 SRE393168 TBA393168 TKW393168 TUS393168 UEO393168 UOK393168 UYG393168 VIC393168 VRY393168 WBU393168 WLQ393168 WVM393168 H458704 JA458704 SW458704 ACS458704 AMO458704 AWK458704 BGG458704 BQC458704 BZY458704 CJU458704 CTQ458704 DDM458704 DNI458704 DXE458704 EHA458704 EQW458704 FAS458704 FKO458704 FUK458704 GEG458704 GOC458704 GXY458704 HHU458704 HRQ458704 IBM458704 ILI458704 IVE458704 JFA458704 JOW458704 JYS458704 KIO458704 KSK458704 LCG458704 LMC458704 LVY458704 MFU458704 MPQ458704 MZM458704 NJI458704 NTE458704 ODA458704 OMW458704 OWS458704 PGO458704 PQK458704 QAG458704 QKC458704 QTY458704 RDU458704 RNQ458704 RXM458704 SHI458704 SRE458704 TBA458704 TKW458704 TUS458704 UEO458704 UOK458704 UYG458704 VIC458704 VRY458704 WBU458704 WLQ458704 WVM458704 H524240 JA524240 SW524240 ACS524240 AMO524240 AWK524240 BGG524240 BQC524240 BZY524240 CJU524240 CTQ524240 DDM524240 DNI524240 DXE524240 EHA524240 EQW524240 FAS524240 FKO524240 FUK524240 GEG524240 GOC524240 GXY524240 HHU524240 HRQ524240 IBM524240 ILI524240 IVE524240 JFA524240 JOW524240 JYS524240 KIO524240 KSK524240 LCG524240 LMC524240 LVY524240 MFU524240 MPQ524240 MZM524240 NJI524240 NTE524240 ODA524240 OMW524240 OWS524240 PGO524240 PQK524240 QAG524240 QKC524240 QTY524240 RDU524240 RNQ524240 RXM524240 SHI524240 SRE524240 TBA524240 TKW524240 TUS524240 UEO524240 UOK524240 UYG524240 VIC524240 VRY524240 WBU524240 WLQ524240 WVM524240 H589776 JA589776 SW589776 ACS589776 AMO589776 AWK589776 BGG589776 BQC589776 BZY589776 CJU589776 CTQ589776 DDM589776 DNI589776 DXE589776 EHA589776 EQW589776 FAS589776 FKO589776 FUK589776 GEG589776 GOC589776 GXY589776 HHU589776 HRQ589776 IBM589776 ILI589776 IVE589776 JFA589776 JOW589776 JYS589776 KIO589776 KSK589776 LCG589776 LMC589776 LVY589776 MFU589776 MPQ589776 MZM589776 NJI589776 NTE589776 ODA589776 OMW589776 OWS589776 PGO589776 PQK589776 QAG589776 QKC589776 QTY589776 RDU589776 RNQ589776 RXM589776 SHI589776 SRE589776 TBA589776 TKW589776 TUS589776 UEO589776 UOK589776 UYG589776 VIC589776 VRY589776 WBU589776 WLQ589776 WVM589776 H655312 JA655312 SW655312 ACS655312 AMO655312 AWK655312 BGG655312 BQC655312 BZY655312 CJU655312 CTQ655312 DDM655312 DNI655312 DXE655312 EHA655312 EQW655312 FAS655312 FKO655312 FUK655312 GEG655312 GOC655312 GXY655312 HHU655312 HRQ655312 IBM655312 ILI655312 IVE655312 JFA655312 JOW655312 JYS655312 KIO655312 KSK655312 LCG655312 LMC655312 LVY655312 MFU655312 MPQ655312 MZM655312 NJI655312 NTE655312 ODA655312 OMW655312 OWS655312 PGO655312 PQK655312 QAG655312 QKC655312 QTY655312 RDU655312 RNQ655312 RXM655312 SHI655312 SRE655312 TBA655312 TKW655312 TUS655312 UEO655312 UOK655312 UYG655312 VIC655312 VRY655312 WBU655312 WLQ655312 WVM655312 H720848 JA720848 SW720848 ACS720848 AMO720848 AWK720848 BGG720848 BQC720848 BZY720848 CJU720848 CTQ720848 DDM720848 DNI720848 DXE720848 EHA720848 EQW720848 FAS720848 FKO720848 FUK720848 GEG720848 GOC720848 GXY720848 HHU720848 HRQ720848 IBM720848 ILI720848 IVE720848 JFA720848 JOW720848 JYS720848 KIO720848 KSK720848 LCG720848 LMC720848 LVY720848 MFU720848 MPQ720848 MZM720848 NJI720848 NTE720848 ODA720848 OMW720848 OWS720848 PGO720848 PQK720848 QAG720848 QKC720848 QTY720848 RDU720848 RNQ720848 RXM720848 SHI720848 SRE720848 TBA720848 TKW720848 TUS720848 UEO720848 UOK720848 UYG720848 VIC720848 VRY720848 WBU720848 WLQ720848 WVM720848 H786384 JA786384 SW786384 ACS786384 AMO786384 AWK786384 BGG786384 BQC786384 BZY786384 CJU786384 CTQ786384 DDM786384 DNI786384 DXE786384 EHA786384 EQW786384 FAS786384 FKO786384 FUK786384 GEG786384 GOC786384 GXY786384 HHU786384 HRQ786384 IBM786384 ILI786384 IVE786384 JFA786384 JOW786384 JYS786384 KIO786384 KSK786384 LCG786384 LMC786384 LVY786384 MFU786384 MPQ786384 MZM786384 NJI786384 NTE786384 ODA786384 OMW786384 OWS786384 PGO786384 PQK786384 QAG786384 QKC786384 QTY786384 RDU786384 RNQ786384 RXM786384 SHI786384 SRE786384 TBA786384 TKW786384 TUS786384 UEO786384 UOK786384 UYG786384 VIC786384 VRY786384 WBU786384 WLQ786384 WVM786384 H851920 JA851920 SW851920 ACS851920 AMO851920 AWK851920 BGG851920 BQC851920 BZY851920 CJU851920 CTQ851920 DDM851920 DNI851920 DXE851920 EHA851920 EQW851920 FAS851920 FKO851920 FUK851920 GEG851920 GOC851920 GXY851920 HHU851920 HRQ851920 IBM851920 ILI851920 IVE851920 JFA851920 JOW851920 JYS851920 KIO851920 KSK851920 LCG851920 LMC851920 LVY851920 MFU851920 MPQ851920 MZM851920 NJI851920 NTE851920 ODA851920 OMW851920 OWS851920 PGO851920 PQK851920 QAG851920 QKC851920 QTY851920 RDU851920 RNQ851920 RXM851920 SHI851920 SRE851920 TBA851920 TKW851920 TUS851920 UEO851920 UOK851920 UYG851920 VIC851920 VRY851920 WBU851920 WLQ851920 WVM851920 H917456 JA917456 SW917456 ACS917456 AMO917456 AWK917456 BGG917456 BQC917456 BZY917456 CJU917456 CTQ917456 DDM917456 DNI917456 DXE917456 EHA917456 EQW917456 FAS917456 FKO917456 FUK917456 GEG917456 GOC917456 GXY917456 HHU917456 HRQ917456 IBM917456 ILI917456 IVE917456 JFA917456 JOW917456 JYS917456 KIO917456 KSK917456 LCG917456 LMC917456 LVY917456 MFU917456 MPQ917456 MZM917456 NJI917456 NTE917456 ODA917456 OMW917456 OWS917456 PGO917456 PQK917456 QAG917456 QKC917456 QTY917456 RDU917456 RNQ917456 RXM917456 SHI917456 SRE917456 TBA917456 TKW917456 TUS917456 UEO917456 UOK917456 UYG917456 VIC917456 VRY917456 WBU917456 WLQ917456 WVM917456 H982992 JA982992 SW982992 ACS982992 AMO982992 AWK982992 BGG982992 BQC982992 BZY982992 CJU982992 CTQ982992 DDM982992 DNI982992 DXE982992 EHA982992 EQW982992 FAS982992 FKO982992 FUK982992 GEG982992 GOC982992 GXY982992 HHU982992 HRQ982992 IBM982992 ILI982992 IVE982992 JFA982992 JOW982992 JYS982992 KIO982992 KSK982992 LCG982992 LMC982992 LVY982992 MFU982992 MPQ982992 MZM982992 NJI982992 NTE982992 ODA982992 OMW982992 OWS982992 PGO982992 PQK982992 QAG982992 QKC982992 QTY982992 RDU982992 RNQ982992 RXM982992 SHI982992 SRE982992 TBA982992 TKW982992 TUS982992 UEO982992 UOK982992 UYG982992 VIC982992 VRY982992 WBU982992 WLQ982992 WVM982992 H65462:H65468 JA65462:JA65468 SW65462:SW65468 ACS65462:ACS65468 AMO65462:AMO65468 AWK65462:AWK65468 BGG65462:BGG65468 BQC65462:BQC65468 BZY65462:BZY65468 CJU65462:CJU65468 CTQ65462:CTQ65468 DDM65462:DDM65468 DNI65462:DNI65468 DXE65462:DXE65468 EHA65462:EHA65468 EQW65462:EQW65468 FAS65462:FAS65468 FKO65462:FKO65468 FUK65462:FUK65468 GEG65462:GEG65468 GOC65462:GOC65468 GXY65462:GXY65468 HHU65462:HHU65468 HRQ65462:HRQ65468 IBM65462:IBM65468 ILI65462:ILI65468 IVE65462:IVE65468 JFA65462:JFA65468 JOW65462:JOW65468 JYS65462:JYS65468 KIO65462:KIO65468 KSK65462:KSK65468 LCG65462:LCG65468 LMC65462:LMC65468 LVY65462:LVY65468 MFU65462:MFU65468 MPQ65462:MPQ65468 MZM65462:MZM65468 NJI65462:NJI65468 NTE65462:NTE65468 ODA65462:ODA65468 OMW65462:OMW65468 OWS65462:OWS65468 PGO65462:PGO65468 PQK65462:PQK65468 QAG65462:QAG65468 QKC65462:QKC65468 QTY65462:QTY65468 RDU65462:RDU65468 RNQ65462:RNQ65468 RXM65462:RXM65468 SHI65462:SHI65468 SRE65462:SRE65468 TBA65462:TBA65468 TKW65462:TKW65468 TUS65462:TUS65468 UEO65462:UEO65468 UOK65462:UOK65468 UYG65462:UYG65468 VIC65462:VIC65468 VRY65462:VRY65468 WBU65462:WBU65468 WLQ65462:WLQ65468 WVM65462:WVM65468 H130998:H131004 JA130998:JA131004 SW130998:SW131004 ACS130998:ACS131004 AMO130998:AMO131004 AWK130998:AWK131004 BGG130998:BGG131004 BQC130998:BQC131004 BZY130998:BZY131004 CJU130998:CJU131004 CTQ130998:CTQ131004 DDM130998:DDM131004 DNI130998:DNI131004 DXE130998:DXE131004 EHA130998:EHA131004 EQW130998:EQW131004 FAS130998:FAS131004 FKO130998:FKO131004 FUK130998:FUK131004 GEG130998:GEG131004 GOC130998:GOC131004 GXY130998:GXY131004 HHU130998:HHU131004 HRQ130998:HRQ131004 IBM130998:IBM131004 ILI130998:ILI131004 IVE130998:IVE131004 JFA130998:JFA131004 JOW130998:JOW131004 JYS130998:JYS131004 KIO130998:KIO131004 KSK130998:KSK131004 LCG130998:LCG131004 LMC130998:LMC131004 LVY130998:LVY131004 MFU130998:MFU131004 MPQ130998:MPQ131004 MZM130998:MZM131004 NJI130998:NJI131004 NTE130998:NTE131004 ODA130998:ODA131004 OMW130998:OMW131004 OWS130998:OWS131004 PGO130998:PGO131004 PQK130998:PQK131004 QAG130998:QAG131004 QKC130998:QKC131004 QTY130998:QTY131004 RDU130998:RDU131004 RNQ130998:RNQ131004 RXM130998:RXM131004 SHI130998:SHI131004 SRE130998:SRE131004 TBA130998:TBA131004 TKW130998:TKW131004 TUS130998:TUS131004 UEO130998:UEO131004 UOK130998:UOK131004 UYG130998:UYG131004 VIC130998:VIC131004 VRY130998:VRY131004 WBU130998:WBU131004 WLQ130998:WLQ131004 WVM130998:WVM131004 H196534:H196540 JA196534:JA196540 SW196534:SW196540 ACS196534:ACS196540 AMO196534:AMO196540 AWK196534:AWK196540 BGG196534:BGG196540 BQC196534:BQC196540 BZY196534:BZY196540 CJU196534:CJU196540 CTQ196534:CTQ196540 DDM196534:DDM196540 DNI196534:DNI196540 DXE196534:DXE196540 EHA196534:EHA196540 EQW196534:EQW196540 FAS196534:FAS196540 FKO196534:FKO196540 FUK196534:FUK196540 GEG196534:GEG196540 GOC196534:GOC196540 GXY196534:GXY196540 HHU196534:HHU196540 HRQ196534:HRQ196540 IBM196534:IBM196540 ILI196534:ILI196540 IVE196534:IVE196540 JFA196534:JFA196540 JOW196534:JOW196540 JYS196534:JYS196540 KIO196534:KIO196540 KSK196534:KSK196540 LCG196534:LCG196540 LMC196534:LMC196540 LVY196534:LVY196540 MFU196534:MFU196540 MPQ196534:MPQ196540 MZM196534:MZM196540 NJI196534:NJI196540 NTE196534:NTE196540 ODA196534:ODA196540 OMW196534:OMW196540 OWS196534:OWS196540 PGO196534:PGO196540 PQK196534:PQK196540 QAG196534:QAG196540 QKC196534:QKC196540 QTY196534:QTY196540 RDU196534:RDU196540 RNQ196534:RNQ196540 RXM196534:RXM196540 SHI196534:SHI196540 SRE196534:SRE196540 TBA196534:TBA196540 TKW196534:TKW196540 TUS196534:TUS196540 UEO196534:UEO196540 UOK196534:UOK196540 UYG196534:UYG196540 VIC196534:VIC196540 VRY196534:VRY196540 WBU196534:WBU196540 WLQ196534:WLQ196540 WVM196534:WVM196540 H262070:H262076 JA262070:JA262076 SW262070:SW262076 ACS262070:ACS262076 AMO262070:AMO262076 AWK262070:AWK262076 BGG262070:BGG262076 BQC262070:BQC262076 BZY262070:BZY262076 CJU262070:CJU262076 CTQ262070:CTQ262076 DDM262070:DDM262076 DNI262070:DNI262076 DXE262070:DXE262076 EHA262070:EHA262076 EQW262070:EQW262076 FAS262070:FAS262076 FKO262070:FKO262076 FUK262070:FUK262076 GEG262070:GEG262076 GOC262070:GOC262076 GXY262070:GXY262076 HHU262070:HHU262076 HRQ262070:HRQ262076 IBM262070:IBM262076 ILI262070:ILI262076 IVE262070:IVE262076 JFA262070:JFA262076 JOW262070:JOW262076 JYS262070:JYS262076 KIO262070:KIO262076 KSK262070:KSK262076 LCG262070:LCG262076 LMC262070:LMC262076 LVY262070:LVY262076 MFU262070:MFU262076 MPQ262070:MPQ262076 MZM262070:MZM262076 NJI262070:NJI262076 NTE262070:NTE262076 ODA262070:ODA262076 OMW262070:OMW262076 OWS262070:OWS262076 PGO262070:PGO262076 PQK262070:PQK262076 QAG262070:QAG262076 QKC262070:QKC262076 QTY262070:QTY262076 RDU262070:RDU262076 RNQ262070:RNQ262076 RXM262070:RXM262076 SHI262070:SHI262076 SRE262070:SRE262076 TBA262070:TBA262076 TKW262070:TKW262076 TUS262070:TUS262076 UEO262070:UEO262076 UOK262070:UOK262076 UYG262070:UYG262076 VIC262070:VIC262076 VRY262070:VRY262076 WBU262070:WBU262076 WLQ262070:WLQ262076 WVM262070:WVM262076 H327606:H327612 JA327606:JA327612 SW327606:SW327612 ACS327606:ACS327612 AMO327606:AMO327612 AWK327606:AWK327612 BGG327606:BGG327612 BQC327606:BQC327612 BZY327606:BZY327612 CJU327606:CJU327612 CTQ327606:CTQ327612 DDM327606:DDM327612 DNI327606:DNI327612 DXE327606:DXE327612 EHA327606:EHA327612 EQW327606:EQW327612 FAS327606:FAS327612 FKO327606:FKO327612 FUK327606:FUK327612 GEG327606:GEG327612 GOC327606:GOC327612 GXY327606:GXY327612 HHU327606:HHU327612 HRQ327606:HRQ327612 IBM327606:IBM327612 ILI327606:ILI327612 IVE327606:IVE327612 JFA327606:JFA327612 JOW327606:JOW327612 JYS327606:JYS327612 KIO327606:KIO327612 KSK327606:KSK327612 LCG327606:LCG327612 LMC327606:LMC327612 LVY327606:LVY327612 MFU327606:MFU327612 MPQ327606:MPQ327612 MZM327606:MZM327612 NJI327606:NJI327612 NTE327606:NTE327612 ODA327606:ODA327612 OMW327606:OMW327612 OWS327606:OWS327612 PGO327606:PGO327612 PQK327606:PQK327612 QAG327606:QAG327612 QKC327606:QKC327612 QTY327606:QTY327612 RDU327606:RDU327612 RNQ327606:RNQ327612 RXM327606:RXM327612 SHI327606:SHI327612 SRE327606:SRE327612 TBA327606:TBA327612 TKW327606:TKW327612 TUS327606:TUS327612 UEO327606:UEO327612 UOK327606:UOK327612 UYG327606:UYG327612 VIC327606:VIC327612 VRY327606:VRY327612 WBU327606:WBU327612 WLQ327606:WLQ327612 WVM327606:WVM327612 H393142:H393148 JA393142:JA393148 SW393142:SW393148 ACS393142:ACS393148 AMO393142:AMO393148 AWK393142:AWK393148 BGG393142:BGG393148 BQC393142:BQC393148 BZY393142:BZY393148 CJU393142:CJU393148 CTQ393142:CTQ393148 DDM393142:DDM393148 DNI393142:DNI393148 DXE393142:DXE393148 EHA393142:EHA393148 EQW393142:EQW393148 FAS393142:FAS393148 FKO393142:FKO393148 FUK393142:FUK393148 GEG393142:GEG393148 GOC393142:GOC393148 GXY393142:GXY393148 HHU393142:HHU393148 HRQ393142:HRQ393148 IBM393142:IBM393148 ILI393142:ILI393148 IVE393142:IVE393148 JFA393142:JFA393148 JOW393142:JOW393148 JYS393142:JYS393148 KIO393142:KIO393148 KSK393142:KSK393148 LCG393142:LCG393148 LMC393142:LMC393148 LVY393142:LVY393148 MFU393142:MFU393148 MPQ393142:MPQ393148 MZM393142:MZM393148 NJI393142:NJI393148 NTE393142:NTE393148 ODA393142:ODA393148 OMW393142:OMW393148 OWS393142:OWS393148 PGO393142:PGO393148 PQK393142:PQK393148 QAG393142:QAG393148 QKC393142:QKC393148 QTY393142:QTY393148 RDU393142:RDU393148 RNQ393142:RNQ393148 RXM393142:RXM393148 SHI393142:SHI393148 SRE393142:SRE393148 TBA393142:TBA393148 TKW393142:TKW393148 TUS393142:TUS393148 UEO393142:UEO393148 UOK393142:UOK393148 UYG393142:UYG393148 VIC393142:VIC393148 VRY393142:VRY393148 WBU393142:WBU393148 WLQ393142:WLQ393148 WVM393142:WVM393148 H458678:H458684 JA458678:JA458684 SW458678:SW458684 ACS458678:ACS458684 AMO458678:AMO458684 AWK458678:AWK458684 BGG458678:BGG458684 BQC458678:BQC458684 BZY458678:BZY458684 CJU458678:CJU458684 CTQ458678:CTQ458684 DDM458678:DDM458684 DNI458678:DNI458684 DXE458678:DXE458684 EHA458678:EHA458684 EQW458678:EQW458684 FAS458678:FAS458684 FKO458678:FKO458684 FUK458678:FUK458684 GEG458678:GEG458684 GOC458678:GOC458684 GXY458678:GXY458684 HHU458678:HHU458684 HRQ458678:HRQ458684 IBM458678:IBM458684 ILI458678:ILI458684 IVE458678:IVE458684 JFA458678:JFA458684 JOW458678:JOW458684 JYS458678:JYS458684 KIO458678:KIO458684 KSK458678:KSK458684 LCG458678:LCG458684 LMC458678:LMC458684 LVY458678:LVY458684 MFU458678:MFU458684 MPQ458678:MPQ458684 MZM458678:MZM458684 NJI458678:NJI458684 NTE458678:NTE458684 ODA458678:ODA458684 OMW458678:OMW458684 OWS458678:OWS458684 PGO458678:PGO458684 PQK458678:PQK458684 QAG458678:QAG458684 QKC458678:QKC458684 QTY458678:QTY458684 RDU458678:RDU458684 RNQ458678:RNQ458684 RXM458678:RXM458684 SHI458678:SHI458684 SRE458678:SRE458684 TBA458678:TBA458684 TKW458678:TKW458684 TUS458678:TUS458684 UEO458678:UEO458684 UOK458678:UOK458684 UYG458678:UYG458684 VIC458678:VIC458684 VRY458678:VRY458684 WBU458678:WBU458684 WLQ458678:WLQ458684 WVM458678:WVM458684 H524214:H524220 JA524214:JA524220 SW524214:SW524220 ACS524214:ACS524220 AMO524214:AMO524220 AWK524214:AWK524220 BGG524214:BGG524220 BQC524214:BQC524220 BZY524214:BZY524220 CJU524214:CJU524220 CTQ524214:CTQ524220 DDM524214:DDM524220 DNI524214:DNI524220 DXE524214:DXE524220 EHA524214:EHA524220 EQW524214:EQW524220 FAS524214:FAS524220 FKO524214:FKO524220 FUK524214:FUK524220 GEG524214:GEG524220 GOC524214:GOC524220 GXY524214:GXY524220 HHU524214:HHU524220 HRQ524214:HRQ524220 IBM524214:IBM524220 ILI524214:ILI524220 IVE524214:IVE524220 JFA524214:JFA524220 JOW524214:JOW524220 JYS524214:JYS524220 KIO524214:KIO524220 KSK524214:KSK524220 LCG524214:LCG524220 LMC524214:LMC524220 LVY524214:LVY524220 MFU524214:MFU524220 MPQ524214:MPQ524220 MZM524214:MZM524220 NJI524214:NJI524220 NTE524214:NTE524220 ODA524214:ODA524220 OMW524214:OMW524220 OWS524214:OWS524220 PGO524214:PGO524220 PQK524214:PQK524220 QAG524214:QAG524220 QKC524214:QKC524220 QTY524214:QTY524220 RDU524214:RDU524220 RNQ524214:RNQ524220 RXM524214:RXM524220 SHI524214:SHI524220 SRE524214:SRE524220 TBA524214:TBA524220 TKW524214:TKW524220 TUS524214:TUS524220 UEO524214:UEO524220 UOK524214:UOK524220 UYG524214:UYG524220 VIC524214:VIC524220 VRY524214:VRY524220 WBU524214:WBU524220 WLQ524214:WLQ524220 WVM524214:WVM524220 H589750:H589756 JA589750:JA589756 SW589750:SW589756 ACS589750:ACS589756 AMO589750:AMO589756 AWK589750:AWK589756 BGG589750:BGG589756 BQC589750:BQC589756 BZY589750:BZY589756 CJU589750:CJU589756 CTQ589750:CTQ589756 DDM589750:DDM589756 DNI589750:DNI589756 DXE589750:DXE589756 EHA589750:EHA589756 EQW589750:EQW589756 FAS589750:FAS589756 FKO589750:FKO589756 FUK589750:FUK589756 GEG589750:GEG589756 GOC589750:GOC589756 GXY589750:GXY589756 HHU589750:HHU589756 HRQ589750:HRQ589756 IBM589750:IBM589756 ILI589750:ILI589756 IVE589750:IVE589756 JFA589750:JFA589756 JOW589750:JOW589756 JYS589750:JYS589756 KIO589750:KIO589756 KSK589750:KSK589756 LCG589750:LCG589756 LMC589750:LMC589756 LVY589750:LVY589756 MFU589750:MFU589756 MPQ589750:MPQ589756 MZM589750:MZM589756 NJI589750:NJI589756 NTE589750:NTE589756 ODA589750:ODA589756 OMW589750:OMW589756 OWS589750:OWS589756 PGO589750:PGO589756 PQK589750:PQK589756 QAG589750:QAG589756 QKC589750:QKC589756 QTY589750:QTY589756 RDU589750:RDU589756 RNQ589750:RNQ589756 RXM589750:RXM589756 SHI589750:SHI589756 SRE589750:SRE589756 TBA589750:TBA589756 TKW589750:TKW589756 TUS589750:TUS589756 UEO589750:UEO589756 UOK589750:UOK589756 UYG589750:UYG589756 VIC589750:VIC589756 VRY589750:VRY589756 WBU589750:WBU589756 WLQ589750:WLQ589756 WVM589750:WVM589756 H655286:H655292 JA655286:JA655292 SW655286:SW655292 ACS655286:ACS655292 AMO655286:AMO655292 AWK655286:AWK655292 BGG655286:BGG655292 BQC655286:BQC655292 BZY655286:BZY655292 CJU655286:CJU655292 CTQ655286:CTQ655292 DDM655286:DDM655292 DNI655286:DNI655292 DXE655286:DXE655292 EHA655286:EHA655292 EQW655286:EQW655292 FAS655286:FAS655292 FKO655286:FKO655292 FUK655286:FUK655292 GEG655286:GEG655292 GOC655286:GOC655292 GXY655286:GXY655292 HHU655286:HHU655292 HRQ655286:HRQ655292 IBM655286:IBM655292 ILI655286:ILI655292 IVE655286:IVE655292 JFA655286:JFA655292 JOW655286:JOW655292 JYS655286:JYS655292 KIO655286:KIO655292 KSK655286:KSK655292 LCG655286:LCG655292 LMC655286:LMC655292 LVY655286:LVY655292 MFU655286:MFU655292 MPQ655286:MPQ655292 MZM655286:MZM655292 NJI655286:NJI655292 NTE655286:NTE655292 ODA655286:ODA655292 OMW655286:OMW655292 OWS655286:OWS655292 PGO655286:PGO655292 PQK655286:PQK655292 QAG655286:QAG655292 QKC655286:QKC655292 QTY655286:QTY655292 RDU655286:RDU655292 RNQ655286:RNQ655292 RXM655286:RXM655292 SHI655286:SHI655292 SRE655286:SRE655292 TBA655286:TBA655292 TKW655286:TKW655292 TUS655286:TUS655292 UEO655286:UEO655292 UOK655286:UOK655292 UYG655286:UYG655292 VIC655286:VIC655292 VRY655286:VRY655292 WBU655286:WBU655292 WLQ655286:WLQ655292 WVM655286:WVM655292 H720822:H720828 JA720822:JA720828 SW720822:SW720828 ACS720822:ACS720828 AMO720822:AMO720828 AWK720822:AWK720828 BGG720822:BGG720828 BQC720822:BQC720828 BZY720822:BZY720828 CJU720822:CJU720828 CTQ720822:CTQ720828 DDM720822:DDM720828 DNI720822:DNI720828 DXE720822:DXE720828 EHA720822:EHA720828 EQW720822:EQW720828 FAS720822:FAS720828 FKO720822:FKO720828 FUK720822:FUK720828 GEG720822:GEG720828 GOC720822:GOC720828 GXY720822:GXY720828 HHU720822:HHU720828 HRQ720822:HRQ720828 IBM720822:IBM720828 ILI720822:ILI720828 IVE720822:IVE720828 JFA720822:JFA720828 JOW720822:JOW720828 JYS720822:JYS720828 KIO720822:KIO720828 KSK720822:KSK720828 LCG720822:LCG720828 LMC720822:LMC720828 LVY720822:LVY720828 MFU720822:MFU720828 MPQ720822:MPQ720828 MZM720822:MZM720828 NJI720822:NJI720828 NTE720822:NTE720828 ODA720822:ODA720828 OMW720822:OMW720828 OWS720822:OWS720828 PGO720822:PGO720828 PQK720822:PQK720828 QAG720822:QAG720828 QKC720822:QKC720828 QTY720822:QTY720828 RDU720822:RDU720828 RNQ720822:RNQ720828 RXM720822:RXM720828 SHI720822:SHI720828 SRE720822:SRE720828 TBA720822:TBA720828 TKW720822:TKW720828 TUS720822:TUS720828 UEO720822:UEO720828 UOK720822:UOK720828 UYG720822:UYG720828 VIC720822:VIC720828 VRY720822:VRY720828 WBU720822:WBU720828 WLQ720822:WLQ720828 WVM720822:WVM720828 H786358:H786364 JA786358:JA786364 SW786358:SW786364 ACS786358:ACS786364 AMO786358:AMO786364 AWK786358:AWK786364 BGG786358:BGG786364 BQC786358:BQC786364 BZY786358:BZY786364 CJU786358:CJU786364 CTQ786358:CTQ786364 DDM786358:DDM786364 DNI786358:DNI786364 DXE786358:DXE786364 EHA786358:EHA786364 EQW786358:EQW786364 FAS786358:FAS786364 FKO786358:FKO786364 FUK786358:FUK786364 GEG786358:GEG786364 GOC786358:GOC786364 GXY786358:GXY786364 HHU786358:HHU786364 HRQ786358:HRQ786364 IBM786358:IBM786364 ILI786358:ILI786364 IVE786358:IVE786364 JFA786358:JFA786364 JOW786358:JOW786364 JYS786358:JYS786364 KIO786358:KIO786364 KSK786358:KSK786364 LCG786358:LCG786364 LMC786358:LMC786364 LVY786358:LVY786364 MFU786358:MFU786364 MPQ786358:MPQ786364 MZM786358:MZM786364 NJI786358:NJI786364 NTE786358:NTE786364 ODA786358:ODA786364 OMW786358:OMW786364 OWS786358:OWS786364 PGO786358:PGO786364 PQK786358:PQK786364 QAG786358:QAG786364 QKC786358:QKC786364 QTY786358:QTY786364 RDU786358:RDU786364 RNQ786358:RNQ786364 RXM786358:RXM786364 SHI786358:SHI786364 SRE786358:SRE786364 TBA786358:TBA786364 TKW786358:TKW786364 TUS786358:TUS786364 UEO786358:UEO786364 UOK786358:UOK786364 UYG786358:UYG786364 VIC786358:VIC786364 VRY786358:VRY786364 WBU786358:WBU786364 WLQ786358:WLQ786364 WVM786358:WVM786364 H851894:H851900 JA851894:JA851900 SW851894:SW851900 ACS851894:ACS851900 AMO851894:AMO851900 AWK851894:AWK851900 BGG851894:BGG851900 BQC851894:BQC851900 BZY851894:BZY851900 CJU851894:CJU851900 CTQ851894:CTQ851900 DDM851894:DDM851900 DNI851894:DNI851900 DXE851894:DXE851900 EHA851894:EHA851900 EQW851894:EQW851900 FAS851894:FAS851900 FKO851894:FKO851900 FUK851894:FUK851900 GEG851894:GEG851900 GOC851894:GOC851900 GXY851894:GXY851900 HHU851894:HHU851900 HRQ851894:HRQ851900 IBM851894:IBM851900 ILI851894:ILI851900 IVE851894:IVE851900 JFA851894:JFA851900 JOW851894:JOW851900 JYS851894:JYS851900 KIO851894:KIO851900 KSK851894:KSK851900 LCG851894:LCG851900 LMC851894:LMC851900 LVY851894:LVY851900 MFU851894:MFU851900 MPQ851894:MPQ851900 MZM851894:MZM851900 NJI851894:NJI851900 NTE851894:NTE851900 ODA851894:ODA851900 OMW851894:OMW851900 OWS851894:OWS851900 PGO851894:PGO851900 PQK851894:PQK851900 QAG851894:QAG851900 QKC851894:QKC851900 QTY851894:QTY851900 RDU851894:RDU851900 RNQ851894:RNQ851900 RXM851894:RXM851900 SHI851894:SHI851900 SRE851894:SRE851900 TBA851894:TBA851900 TKW851894:TKW851900 TUS851894:TUS851900 UEO851894:UEO851900 UOK851894:UOK851900 UYG851894:UYG851900 VIC851894:VIC851900 VRY851894:VRY851900 WBU851894:WBU851900 WLQ851894:WLQ851900 WVM851894:WVM851900 H917430:H917436 JA917430:JA917436 SW917430:SW917436 ACS917430:ACS917436 AMO917430:AMO917436 AWK917430:AWK917436 BGG917430:BGG917436 BQC917430:BQC917436 BZY917430:BZY917436 CJU917430:CJU917436 CTQ917430:CTQ917436 DDM917430:DDM917436 DNI917430:DNI917436 DXE917430:DXE917436 EHA917430:EHA917436 EQW917430:EQW917436 FAS917430:FAS917436 FKO917430:FKO917436 FUK917430:FUK917436 GEG917430:GEG917436 GOC917430:GOC917436 GXY917430:GXY917436 HHU917430:HHU917436 HRQ917430:HRQ917436 IBM917430:IBM917436 ILI917430:ILI917436 IVE917430:IVE917436 JFA917430:JFA917436 JOW917430:JOW917436 JYS917430:JYS917436 KIO917430:KIO917436 KSK917430:KSK917436 LCG917430:LCG917436 LMC917430:LMC917436 LVY917430:LVY917436 MFU917430:MFU917436 MPQ917430:MPQ917436 MZM917430:MZM917436 NJI917430:NJI917436 NTE917430:NTE917436 ODA917430:ODA917436 OMW917430:OMW917436 OWS917430:OWS917436 PGO917430:PGO917436 PQK917430:PQK917436 QAG917430:QAG917436 QKC917430:QKC917436 QTY917430:QTY917436 RDU917430:RDU917436 RNQ917430:RNQ917436 RXM917430:RXM917436 SHI917430:SHI917436 SRE917430:SRE917436 TBA917430:TBA917436 TKW917430:TKW917436 TUS917430:TUS917436 UEO917430:UEO917436 UOK917430:UOK917436 UYG917430:UYG917436 VIC917430:VIC917436 VRY917430:VRY917436 WBU917430:WBU917436 WLQ917430:WLQ917436 WVM917430:WVM917436 H982966:H982972 JA982966:JA982972 SW982966:SW982972 ACS982966:ACS982972 AMO982966:AMO982972 AWK982966:AWK982972 BGG982966:BGG982972 BQC982966:BQC982972 BZY982966:BZY982972 CJU982966:CJU982972 CTQ982966:CTQ982972 DDM982966:DDM982972 DNI982966:DNI982972 DXE982966:DXE982972 EHA982966:EHA982972 EQW982966:EQW982972 FAS982966:FAS982972 FKO982966:FKO982972 FUK982966:FUK982972 GEG982966:GEG982972 GOC982966:GOC982972 GXY982966:GXY982972 HHU982966:HHU982972 HRQ982966:HRQ982972 IBM982966:IBM982972 ILI982966:ILI982972 IVE982966:IVE982972 JFA982966:JFA982972 JOW982966:JOW982972 JYS982966:JYS982972 KIO982966:KIO982972 KSK982966:KSK982972 LCG982966:LCG982972 LMC982966:LMC982972 LVY982966:LVY982972 MFU982966:MFU982972 MPQ982966:MPQ982972 MZM982966:MZM982972 NJI982966:NJI982972 NTE982966:NTE982972 ODA982966:ODA982972 OMW982966:OMW982972 OWS982966:OWS982972 PGO982966:PGO982972 PQK982966:PQK982972 QAG982966:QAG982972 QKC982966:QKC982972 QTY982966:QTY982972 RDU982966:RDU982972 RNQ982966:RNQ982972 RXM982966:RXM982972 SHI982966:SHI982972 SRE982966:SRE982972 TBA982966:TBA982972 TKW982966:TKW982972 TUS982966:TUS982972 UEO982966:UEO982972 UOK982966:UOK982972 UYG982966:UYG982972 VIC982966:VIC982972 VRY982966:VRY982972 WBU982966:WBU982972 WLQ982966:WLQ982972 WVM982966:WVM982972 H65501:H65558 JA65501:JA65558 SW65501:SW65558 ACS65501:ACS65558 AMO65501:AMO65558 AWK65501:AWK65558 BGG65501:BGG65558 BQC65501:BQC65558 BZY65501:BZY65558 CJU65501:CJU65558 CTQ65501:CTQ65558 DDM65501:DDM65558 DNI65501:DNI65558 DXE65501:DXE65558 EHA65501:EHA65558 EQW65501:EQW65558 FAS65501:FAS65558 FKO65501:FKO65558 FUK65501:FUK65558 GEG65501:GEG65558 GOC65501:GOC65558 GXY65501:GXY65558 HHU65501:HHU65558 HRQ65501:HRQ65558 IBM65501:IBM65558 ILI65501:ILI65558 IVE65501:IVE65558 JFA65501:JFA65558 JOW65501:JOW65558 JYS65501:JYS65558 KIO65501:KIO65558 KSK65501:KSK65558 LCG65501:LCG65558 LMC65501:LMC65558 LVY65501:LVY65558 MFU65501:MFU65558 MPQ65501:MPQ65558 MZM65501:MZM65558 NJI65501:NJI65558 NTE65501:NTE65558 ODA65501:ODA65558 OMW65501:OMW65558 OWS65501:OWS65558 PGO65501:PGO65558 PQK65501:PQK65558 QAG65501:QAG65558 QKC65501:QKC65558 QTY65501:QTY65558 RDU65501:RDU65558 RNQ65501:RNQ65558 RXM65501:RXM65558 SHI65501:SHI65558 SRE65501:SRE65558 TBA65501:TBA65558 TKW65501:TKW65558 TUS65501:TUS65558 UEO65501:UEO65558 UOK65501:UOK65558 UYG65501:UYG65558 VIC65501:VIC65558 VRY65501:VRY65558 WBU65501:WBU65558 WLQ65501:WLQ65558 WVM65501:WVM65558 H131037:H131094 JA131037:JA131094 SW131037:SW131094 ACS131037:ACS131094 AMO131037:AMO131094 AWK131037:AWK131094 BGG131037:BGG131094 BQC131037:BQC131094 BZY131037:BZY131094 CJU131037:CJU131094 CTQ131037:CTQ131094 DDM131037:DDM131094 DNI131037:DNI131094 DXE131037:DXE131094 EHA131037:EHA131094 EQW131037:EQW131094 FAS131037:FAS131094 FKO131037:FKO131094 FUK131037:FUK131094 GEG131037:GEG131094 GOC131037:GOC131094 GXY131037:GXY131094 HHU131037:HHU131094 HRQ131037:HRQ131094 IBM131037:IBM131094 ILI131037:ILI131094 IVE131037:IVE131094 JFA131037:JFA131094 JOW131037:JOW131094 JYS131037:JYS131094 KIO131037:KIO131094 KSK131037:KSK131094 LCG131037:LCG131094 LMC131037:LMC131094 LVY131037:LVY131094 MFU131037:MFU131094 MPQ131037:MPQ131094 MZM131037:MZM131094 NJI131037:NJI131094 NTE131037:NTE131094 ODA131037:ODA131094 OMW131037:OMW131094 OWS131037:OWS131094 PGO131037:PGO131094 PQK131037:PQK131094 QAG131037:QAG131094 QKC131037:QKC131094 QTY131037:QTY131094 RDU131037:RDU131094 RNQ131037:RNQ131094 RXM131037:RXM131094 SHI131037:SHI131094 SRE131037:SRE131094 TBA131037:TBA131094 TKW131037:TKW131094 TUS131037:TUS131094 UEO131037:UEO131094 UOK131037:UOK131094 UYG131037:UYG131094 VIC131037:VIC131094 VRY131037:VRY131094 WBU131037:WBU131094 WLQ131037:WLQ131094 WVM131037:WVM131094 H196573:H196630 JA196573:JA196630 SW196573:SW196630 ACS196573:ACS196630 AMO196573:AMO196630 AWK196573:AWK196630 BGG196573:BGG196630 BQC196573:BQC196630 BZY196573:BZY196630 CJU196573:CJU196630 CTQ196573:CTQ196630 DDM196573:DDM196630 DNI196573:DNI196630 DXE196573:DXE196630 EHA196573:EHA196630 EQW196573:EQW196630 FAS196573:FAS196630 FKO196573:FKO196630 FUK196573:FUK196630 GEG196573:GEG196630 GOC196573:GOC196630 GXY196573:GXY196630 HHU196573:HHU196630 HRQ196573:HRQ196630 IBM196573:IBM196630 ILI196573:ILI196630 IVE196573:IVE196630 JFA196573:JFA196630 JOW196573:JOW196630 JYS196573:JYS196630 KIO196573:KIO196630 KSK196573:KSK196630 LCG196573:LCG196630 LMC196573:LMC196630 LVY196573:LVY196630 MFU196573:MFU196630 MPQ196573:MPQ196630 MZM196573:MZM196630 NJI196573:NJI196630 NTE196573:NTE196630 ODA196573:ODA196630 OMW196573:OMW196630 OWS196573:OWS196630 PGO196573:PGO196630 PQK196573:PQK196630 QAG196573:QAG196630 QKC196573:QKC196630 QTY196573:QTY196630 RDU196573:RDU196630 RNQ196573:RNQ196630 RXM196573:RXM196630 SHI196573:SHI196630 SRE196573:SRE196630 TBA196573:TBA196630 TKW196573:TKW196630 TUS196573:TUS196630 UEO196573:UEO196630 UOK196573:UOK196630 UYG196573:UYG196630 VIC196573:VIC196630 VRY196573:VRY196630 WBU196573:WBU196630 WLQ196573:WLQ196630 WVM196573:WVM196630 H262109:H262166 JA262109:JA262166 SW262109:SW262166 ACS262109:ACS262166 AMO262109:AMO262166 AWK262109:AWK262166 BGG262109:BGG262166 BQC262109:BQC262166 BZY262109:BZY262166 CJU262109:CJU262166 CTQ262109:CTQ262166 DDM262109:DDM262166 DNI262109:DNI262166 DXE262109:DXE262166 EHA262109:EHA262166 EQW262109:EQW262166 FAS262109:FAS262166 FKO262109:FKO262166 FUK262109:FUK262166 GEG262109:GEG262166 GOC262109:GOC262166 GXY262109:GXY262166 HHU262109:HHU262166 HRQ262109:HRQ262166 IBM262109:IBM262166 ILI262109:ILI262166 IVE262109:IVE262166 JFA262109:JFA262166 JOW262109:JOW262166 JYS262109:JYS262166 KIO262109:KIO262166 KSK262109:KSK262166 LCG262109:LCG262166 LMC262109:LMC262166 LVY262109:LVY262166 MFU262109:MFU262166 MPQ262109:MPQ262166 MZM262109:MZM262166 NJI262109:NJI262166 NTE262109:NTE262166 ODA262109:ODA262166 OMW262109:OMW262166 OWS262109:OWS262166 PGO262109:PGO262166 PQK262109:PQK262166 QAG262109:QAG262166 QKC262109:QKC262166 QTY262109:QTY262166 RDU262109:RDU262166 RNQ262109:RNQ262166 RXM262109:RXM262166 SHI262109:SHI262166 SRE262109:SRE262166 TBA262109:TBA262166 TKW262109:TKW262166 TUS262109:TUS262166 UEO262109:UEO262166 UOK262109:UOK262166 UYG262109:UYG262166 VIC262109:VIC262166 VRY262109:VRY262166 WBU262109:WBU262166 WLQ262109:WLQ262166 WVM262109:WVM262166 H327645:H327702 JA327645:JA327702 SW327645:SW327702 ACS327645:ACS327702 AMO327645:AMO327702 AWK327645:AWK327702 BGG327645:BGG327702 BQC327645:BQC327702 BZY327645:BZY327702 CJU327645:CJU327702 CTQ327645:CTQ327702 DDM327645:DDM327702 DNI327645:DNI327702 DXE327645:DXE327702 EHA327645:EHA327702 EQW327645:EQW327702 FAS327645:FAS327702 FKO327645:FKO327702 FUK327645:FUK327702 GEG327645:GEG327702 GOC327645:GOC327702 GXY327645:GXY327702 HHU327645:HHU327702 HRQ327645:HRQ327702 IBM327645:IBM327702 ILI327645:ILI327702 IVE327645:IVE327702 JFA327645:JFA327702 JOW327645:JOW327702 JYS327645:JYS327702 KIO327645:KIO327702 KSK327645:KSK327702 LCG327645:LCG327702 LMC327645:LMC327702 LVY327645:LVY327702 MFU327645:MFU327702 MPQ327645:MPQ327702 MZM327645:MZM327702 NJI327645:NJI327702 NTE327645:NTE327702 ODA327645:ODA327702 OMW327645:OMW327702 OWS327645:OWS327702 PGO327645:PGO327702 PQK327645:PQK327702 QAG327645:QAG327702 QKC327645:QKC327702 QTY327645:QTY327702 RDU327645:RDU327702 RNQ327645:RNQ327702 RXM327645:RXM327702 SHI327645:SHI327702 SRE327645:SRE327702 TBA327645:TBA327702 TKW327645:TKW327702 TUS327645:TUS327702 UEO327645:UEO327702 UOK327645:UOK327702 UYG327645:UYG327702 VIC327645:VIC327702 VRY327645:VRY327702 WBU327645:WBU327702 WLQ327645:WLQ327702 WVM327645:WVM327702 H393181:H393238 JA393181:JA393238 SW393181:SW393238 ACS393181:ACS393238 AMO393181:AMO393238 AWK393181:AWK393238 BGG393181:BGG393238 BQC393181:BQC393238 BZY393181:BZY393238 CJU393181:CJU393238 CTQ393181:CTQ393238 DDM393181:DDM393238 DNI393181:DNI393238 DXE393181:DXE393238 EHA393181:EHA393238 EQW393181:EQW393238 FAS393181:FAS393238 FKO393181:FKO393238 FUK393181:FUK393238 GEG393181:GEG393238 GOC393181:GOC393238 GXY393181:GXY393238 HHU393181:HHU393238 HRQ393181:HRQ393238 IBM393181:IBM393238 ILI393181:ILI393238 IVE393181:IVE393238 JFA393181:JFA393238 JOW393181:JOW393238 JYS393181:JYS393238 KIO393181:KIO393238 KSK393181:KSK393238 LCG393181:LCG393238 LMC393181:LMC393238 LVY393181:LVY393238 MFU393181:MFU393238 MPQ393181:MPQ393238 MZM393181:MZM393238 NJI393181:NJI393238 NTE393181:NTE393238 ODA393181:ODA393238 OMW393181:OMW393238 OWS393181:OWS393238 PGO393181:PGO393238 PQK393181:PQK393238 QAG393181:QAG393238 QKC393181:QKC393238 QTY393181:QTY393238 RDU393181:RDU393238 RNQ393181:RNQ393238 RXM393181:RXM393238 SHI393181:SHI393238 SRE393181:SRE393238 TBA393181:TBA393238 TKW393181:TKW393238 TUS393181:TUS393238 UEO393181:UEO393238 UOK393181:UOK393238 UYG393181:UYG393238 VIC393181:VIC393238 VRY393181:VRY393238 WBU393181:WBU393238 WLQ393181:WLQ393238 WVM393181:WVM393238 H458717:H458774 JA458717:JA458774 SW458717:SW458774 ACS458717:ACS458774 AMO458717:AMO458774 AWK458717:AWK458774 BGG458717:BGG458774 BQC458717:BQC458774 BZY458717:BZY458774 CJU458717:CJU458774 CTQ458717:CTQ458774 DDM458717:DDM458774 DNI458717:DNI458774 DXE458717:DXE458774 EHA458717:EHA458774 EQW458717:EQW458774 FAS458717:FAS458774 FKO458717:FKO458774 FUK458717:FUK458774 GEG458717:GEG458774 GOC458717:GOC458774 GXY458717:GXY458774 HHU458717:HHU458774 HRQ458717:HRQ458774 IBM458717:IBM458774 ILI458717:ILI458774 IVE458717:IVE458774 JFA458717:JFA458774 JOW458717:JOW458774 JYS458717:JYS458774 KIO458717:KIO458774 KSK458717:KSK458774 LCG458717:LCG458774 LMC458717:LMC458774 LVY458717:LVY458774 MFU458717:MFU458774 MPQ458717:MPQ458774 MZM458717:MZM458774 NJI458717:NJI458774 NTE458717:NTE458774 ODA458717:ODA458774 OMW458717:OMW458774 OWS458717:OWS458774 PGO458717:PGO458774 PQK458717:PQK458774 QAG458717:QAG458774 QKC458717:QKC458774 QTY458717:QTY458774 RDU458717:RDU458774 RNQ458717:RNQ458774 RXM458717:RXM458774 SHI458717:SHI458774 SRE458717:SRE458774 TBA458717:TBA458774 TKW458717:TKW458774 TUS458717:TUS458774 UEO458717:UEO458774 UOK458717:UOK458774 UYG458717:UYG458774 VIC458717:VIC458774 VRY458717:VRY458774 WBU458717:WBU458774 WLQ458717:WLQ458774 WVM458717:WVM458774 H524253:H524310 JA524253:JA524310 SW524253:SW524310 ACS524253:ACS524310 AMO524253:AMO524310 AWK524253:AWK524310 BGG524253:BGG524310 BQC524253:BQC524310 BZY524253:BZY524310 CJU524253:CJU524310 CTQ524253:CTQ524310 DDM524253:DDM524310 DNI524253:DNI524310 DXE524253:DXE524310 EHA524253:EHA524310 EQW524253:EQW524310 FAS524253:FAS524310 FKO524253:FKO524310 FUK524253:FUK524310 GEG524253:GEG524310 GOC524253:GOC524310 GXY524253:GXY524310 HHU524253:HHU524310 HRQ524253:HRQ524310 IBM524253:IBM524310 ILI524253:ILI524310 IVE524253:IVE524310 JFA524253:JFA524310 JOW524253:JOW524310 JYS524253:JYS524310 KIO524253:KIO524310 KSK524253:KSK524310 LCG524253:LCG524310 LMC524253:LMC524310 LVY524253:LVY524310 MFU524253:MFU524310 MPQ524253:MPQ524310 MZM524253:MZM524310 NJI524253:NJI524310 NTE524253:NTE524310 ODA524253:ODA524310 OMW524253:OMW524310 OWS524253:OWS524310 PGO524253:PGO524310 PQK524253:PQK524310 QAG524253:QAG524310 QKC524253:QKC524310 QTY524253:QTY524310 RDU524253:RDU524310 RNQ524253:RNQ524310 RXM524253:RXM524310 SHI524253:SHI524310 SRE524253:SRE524310 TBA524253:TBA524310 TKW524253:TKW524310 TUS524253:TUS524310 UEO524253:UEO524310 UOK524253:UOK524310 UYG524253:UYG524310 VIC524253:VIC524310 VRY524253:VRY524310 WBU524253:WBU524310 WLQ524253:WLQ524310 WVM524253:WVM524310 H589789:H589846 JA589789:JA589846 SW589789:SW589846 ACS589789:ACS589846 AMO589789:AMO589846 AWK589789:AWK589846 BGG589789:BGG589846 BQC589789:BQC589846 BZY589789:BZY589846 CJU589789:CJU589846 CTQ589789:CTQ589846 DDM589789:DDM589846 DNI589789:DNI589846 DXE589789:DXE589846 EHA589789:EHA589846 EQW589789:EQW589846 FAS589789:FAS589846 FKO589789:FKO589846 FUK589789:FUK589846 GEG589789:GEG589846 GOC589789:GOC589846 GXY589789:GXY589846 HHU589789:HHU589846 HRQ589789:HRQ589846 IBM589789:IBM589846 ILI589789:ILI589846 IVE589789:IVE589846 JFA589789:JFA589846 JOW589789:JOW589846 JYS589789:JYS589846 KIO589789:KIO589846 KSK589789:KSK589846 LCG589789:LCG589846 LMC589789:LMC589846 LVY589789:LVY589846 MFU589789:MFU589846 MPQ589789:MPQ589846 MZM589789:MZM589846 NJI589789:NJI589846 NTE589789:NTE589846 ODA589789:ODA589846 OMW589789:OMW589846 OWS589789:OWS589846 PGO589789:PGO589846 PQK589789:PQK589846 QAG589789:QAG589846 QKC589789:QKC589846 QTY589789:QTY589846 RDU589789:RDU589846 RNQ589789:RNQ589846 RXM589789:RXM589846 SHI589789:SHI589846 SRE589789:SRE589846 TBA589789:TBA589846 TKW589789:TKW589846 TUS589789:TUS589846 UEO589789:UEO589846 UOK589789:UOK589846 UYG589789:UYG589846 VIC589789:VIC589846 VRY589789:VRY589846 WBU589789:WBU589846 WLQ589789:WLQ589846 WVM589789:WVM589846 H655325:H655382 JA655325:JA655382 SW655325:SW655382 ACS655325:ACS655382 AMO655325:AMO655382 AWK655325:AWK655382 BGG655325:BGG655382 BQC655325:BQC655382 BZY655325:BZY655382 CJU655325:CJU655382 CTQ655325:CTQ655382 DDM655325:DDM655382 DNI655325:DNI655382 DXE655325:DXE655382 EHA655325:EHA655382 EQW655325:EQW655382 FAS655325:FAS655382 FKO655325:FKO655382 FUK655325:FUK655382 GEG655325:GEG655382 GOC655325:GOC655382 GXY655325:GXY655382 HHU655325:HHU655382 HRQ655325:HRQ655382 IBM655325:IBM655382 ILI655325:ILI655382 IVE655325:IVE655382 JFA655325:JFA655382 JOW655325:JOW655382 JYS655325:JYS655382 KIO655325:KIO655382 KSK655325:KSK655382 LCG655325:LCG655382 LMC655325:LMC655382 LVY655325:LVY655382 MFU655325:MFU655382 MPQ655325:MPQ655382 MZM655325:MZM655382 NJI655325:NJI655382 NTE655325:NTE655382 ODA655325:ODA655382 OMW655325:OMW655382 OWS655325:OWS655382 PGO655325:PGO655382 PQK655325:PQK655382 QAG655325:QAG655382 QKC655325:QKC655382 QTY655325:QTY655382 RDU655325:RDU655382 RNQ655325:RNQ655382 RXM655325:RXM655382 SHI655325:SHI655382 SRE655325:SRE655382 TBA655325:TBA655382 TKW655325:TKW655382 TUS655325:TUS655382 UEO655325:UEO655382 UOK655325:UOK655382 UYG655325:UYG655382 VIC655325:VIC655382 VRY655325:VRY655382 WBU655325:WBU655382 WLQ655325:WLQ655382 WVM655325:WVM655382 H720861:H720918 JA720861:JA720918 SW720861:SW720918 ACS720861:ACS720918 AMO720861:AMO720918 AWK720861:AWK720918 BGG720861:BGG720918 BQC720861:BQC720918 BZY720861:BZY720918 CJU720861:CJU720918 CTQ720861:CTQ720918 DDM720861:DDM720918 DNI720861:DNI720918 DXE720861:DXE720918 EHA720861:EHA720918 EQW720861:EQW720918 FAS720861:FAS720918 FKO720861:FKO720918 FUK720861:FUK720918 GEG720861:GEG720918 GOC720861:GOC720918 GXY720861:GXY720918 HHU720861:HHU720918 HRQ720861:HRQ720918 IBM720861:IBM720918 ILI720861:ILI720918 IVE720861:IVE720918 JFA720861:JFA720918 JOW720861:JOW720918 JYS720861:JYS720918 KIO720861:KIO720918 KSK720861:KSK720918 LCG720861:LCG720918 LMC720861:LMC720918 LVY720861:LVY720918 MFU720861:MFU720918 MPQ720861:MPQ720918 MZM720861:MZM720918 NJI720861:NJI720918 NTE720861:NTE720918 ODA720861:ODA720918 OMW720861:OMW720918 OWS720861:OWS720918 PGO720861:PGO720918 PQK720861:PQK720918 QAG720861:QAG720918 QKC720861:QKC720918 QTY720861:QTY720918 RDU720861:RDU720918 RNQ720861:RNQ720918 RXM720861:RXM720918 SHI720861:SHI720918 SRE720861:SRE720918 TBA720861:TBA720918 TKW720861:TKW720918 TUS720861:TUS720918 UEO720861:UEO720918 UOK720861:UOK720918 UYG720861:UYG720918 VIC720861:VIC720918 VRY720861:VRY720918 WBU720861:WBU720918 WLQ720861:WLQ720918 WVM720861:WVM720918 H786397:H786454 JA786397:JA786454 SW786397:SW786454 ACS786397:ACS786454 AMO786397:AMO786454 AWK786397:AWK786454 BGG786397:BGG786454 BQC786397:BQC786454 BZY786397:BZY786454 CJU786397:CJU786454 CTQ786397:CTQ786454 DDM786397:DDM786454 DNI786397:DNI786454 DXE786397:DXE786454 EHA786397:EHA786454 EQW786397:EQW786454 FAS786397:FAS786454 FKO786397:FKO786454 FUK786397:FUK786454 GEG786397:GEG786454 GOC786397:GOC786454 GXY786397:GXY786454 HHU786397:HHU786454 HRQ786397:HRQ786454 IBM786397:IBM786454 ILI786397:ILI786454 IVE786397:IVE786454 JFA786397:JFA786454 JOW786397:JOW786454 JYS786397:JYS786454 KIO786397:KIO786454 KSK786397:KSK786454 LCG786397:LCG786454 LMC786397:LMC786454 LVY786397:LVY786454 MFU786397:MFU786454 MPQ786397:MPQ786454 MZM786397:MZM786454 NJI786397:NJI786454 NTE786397:NTE786454 ODA786397:ODA786454 OMW786397:OMW786454 OWS786397:OWS786454 PGO786397:PGO786454 PQK786397:PQK786454 QAG786397:QAG786454 QKC786397:QKC786454 QTY786397:QTY786454 RDU786397:RDU786454 RNQ786397:RNQ786454 RXM786397:RXM786454 SHI786397:SHI786454 SRE786397:SRE786454 TBA786397:TBA786454 TKW786397:TKW786454 TUS786397:TUS786454 UEO786397:UEO786454 UOK786397:UOK786454 UYG786397:UYG786454 VIC786397:VIC786454 VRY786397:VRY786454 WBU786397:WBU786454 WLQ786397:WLQ786454 WVM786397:WVM786454 H851933:H851990 JA851933:JA851990 SW851933:SW851990 ACS851933:ACS851990 AMO851933:AMO851990 AWK851933:AWK851990 BGG851933:BGG851990 BQC851933:BQC851990 BZY851933:BZY851990 CJU851933:CJU851990 CTQ851933:CTQ851990 DDM851933:DDM851990 DNI851933:DNI851990 DXE851933:DXE851990 EHA851933:EHA851990 EQW851933:EQW851990 FAS851933:FAS851990 FKO851933:FKO851990 FUK851933:FUK851990 GEG851933:GEG851990 GOC851933:GOC851990 GXY851933:GXY851990 HHU851933:HHU851990 HRQ851933:HRQ851990 IBM851933:IBM851990 ILI851933:ILI851990 IVE851933:IVE851990 JFA851933:JFA851990 JOW851933:JOW851990 JYS851933:JYS851990 KIO851933:KIO851990 KSK851933:KSK851990 LCG851933:LCG851990 LMC851933:LMC851990 LVY851933:LVY851990 MFU851933:MFU851990 MPQ851933:MPQ851990 MZM851933:MZM851990 NJI851933:NJI851990 NTE851933:NTE851990 ODA851933:ODA851990 OMW851933:OMW851990 OWS851933:OWS851990 PGO851933:PGO851990 PQK851933:PQK851990 QAG851933:QAG851990 QKC851933:QKC851990 QTY851933:QTY851990 RDU851933:RDU851990 RNQ851933:RNQ851990 RXM851933:RXM851990 SHI851933:SHI851990 SRE851933:SRE851990 TBA851933:TBA851990 TKW851933:TKW851990 TUS851933:TUS851990 UEO851933:UEO851990 UOK851933:UOK851990 UYG851933:UYG851990 VIC851933:VIC851990 VRY851933:VRY851990 WBU851933:WBU851990 WLQ851933:WLQ851990 WVM851933:WVM851990 H917469:H917526 JA917469:JA917526 SW917469:SW917526 ACS917469:ACS917526 AMO917469:AMO917526 AWK917469:AWK917526 BGG917469:BGG917526 BQC917469:BQC917526 BZY917469:BZY917526 CJU917469:CJU917526 CTQ917469:CTQ917526 DDM917469:DDM917526 DNI917469:DNI917526 DXE917469:DXE917526 EHA917469:EHA917526 EQW917469:EQW917526 FAS917469:FAS917526 FKO917469:FKO917526 FUK917469:FUK917526 GEG917469:GEG917526 GOC917469:GOC917526 GXY917469:GXY917526 HHU917469:HHU917526 HRQ917469:HRQ917526 IBM917469:IBM917526 ILI917469:ILI917526 IVE917469:IVE917526 JFA917469:JFA917526 JOW917469:JOW917526 JYS917469:JYS917526 KIO917469:KIO917526 KSK917469:KSK917526 LCG917469:LCG917526 LMC917469:LMC917526 LVY917469:LVY917526 MFU917469:MFU917526 MPQ917469:MPQ917526 MZM917469:MZM917526 NJI917469:NJI917526 NTE917469:NTE917526 ODA917469:ODA917526 OMW917469:OMW917526 OWS917469:OWS917526 PGO917469:PGO917526 PQK917469:PQK917526 QAG917469:QAG917526 QKC917469:QKC917526 QTY917469:QTY917526 RDU917469:RDU917526 RNQ917469:RNQ917526 RXM917469:RXM917526 SHI917469:SHI917526 SRE917469:SRE917526 TBA917469:TBA917526 TKW917469:TKW917526 TUS917469:TUS917526 UEO917469:UEO917526 UOK917469:UOK917526 UYG917469:UYG917526 VIC917469:VIC917526 VRY917469:VRY917526 WBU917469:WBU917526 WLQ917469:WLQ917526 WVM917469:WVM917526 H983005:H983062 JA983005:JA983062 SW983005:SW983062 ACS983005:ACS983062 AMO983005:AMO983062 AWK983005:AWK983062 BGG983005:BGG983062 BQC983005:BQC983062 BZY983005:BZY983062 CJU983005:CJU983062 CTQ983005:CTQ983062 DDM983005:DDM983062 DNI983005:DNI983062 DXE983005:DXE983062 EHA983005:EHA983062 EQW983005:EQW983062 FAS983005:FAS983062 FKO983005:FKO983062 FUK983005:FUK983062 GEG983005:GEG983062 GOC983005:GOC983062 GXY983005:GXY983062 HHU983005:HHU983062 HRQ983005:HRQ983062 IBM983005:IBM983062 ILI983005:ILI983062 IVE983005:IVE983062 JFA983005:JFA983062 JOW983005:JOW983062 JYS983005:JYS983062 KIO983005:KIO983062 KSK983005:KSK983062 LCG983005:LCG983062 LMC983005:LMC983062 LVY983005:LVY983062 MFU983005:MFU983062 MPQ983005:MPQ983062 MZM983005:MZM983062 NJI983005:NJI983062 NTE983005:NTE983062 ODA983005:ODA983062 OMW983005:OMW983062 OWS983005:OWS983062 PGO983005:PGO983062 PQK983005:PQK983062 QAG983005:QAG983062 QKC983005:QKC983062 QTY983005:QTY983062 RDU983005:RDU983062 RNQ983005:RNQ983062 RXM983005:RXM983062 SHI983005:SHI983062 SRE983005:SRE983062 TBA983005:TBA983062 TKW983005:TKW983062 TUS983005:TUS983062 UEO983005:UEO983062 UOK983005:UOK983062 UYG983005:UYG983062 VIC983005:VIC983062 VRY983005:VRY983062 WBU983005:WBU983062 WLQ983005:WLQ983062 WVM983005:WVM983062 H1:H4 H9:H10 QKC8:QKC19 QTY8:QTY19 RDU8:RDU19 RNQ8:RNQ19 RXM8:RXM19 SHI8:SHI19 SRE8:SRE19 TBA8:TBA19 TKW8:TKW19 TUS8:TUS19 UEO8:UEO19 UOK8:UOK19 UYG8:UYG19 VIC8:VIC19 VRY8:VRY19 WBU8:WBU19 WLQ8:WLQ19 WVM8:WVM19 JA8:JA19 SW8:SW19 ACS8:ACS19 AMO8:AMO19 AWK8:AWK19 BGG8:BGG19 BQC8:BQC19 BZY8:BZY19 CJU8:CJU19 CTQ8:CTQ19 DDM8:DDM19 DNI8:DNI19 DXE8:DXE19 EHA8:EHA19 EQW8:EQW19 FAS8:FAS19 FKO8:FKO19 FUK8:FUK19 GEG8:GEG19 GOC8:GOC19 GXY8:GXY19 HHU8:HHU19 HRQ8:HRQ19 IBM8:IBM19 ILI8:ILI19 IVE8:IVE19 JFA8:JFA19 JOW8:JOW19 JYS8:JYS19 KIO8:KIO19 KSK8:KSK19 LCG8:LCG19 LMC8:LMC19 LVY8:LVY19 MFU8:MFU19 MPQ8:MPQ19 MZM8:MZM19 NJI8:NJI19 NTE8:NTE19 ODA8:ODA19 OMW8:OMW19 OWS8:OWS19 PGO8:PGO19 PQK8:PQK19 QAG8:QAG19 H13:H23 H25 H28 H31 H34:H40 H42:H44" xr:uid="{00000000-0002-0000-2C00-000001000000}">
      <formula1>$M$2:$M$7</formula1>
      <formula2>0</formula2>
    </dataValidation>
    <dataValidation type="list" allowBlank="1" showErrorMessage="1" sqref="H65502:H65509 JA65502:JA65509 SW65502:SW65509 ACS65502:ACS65509 AMO65502:AMO65509 AWK65502:AWK65509 BGG65502:BGG65509 BQC65502:BQC65509 BZY65502:BZY65509 CJU65502:CJU65509 CTQ65502:CTQ65509 DDM65502:DDM65509 DNI65502:DNI65509 DXE65502:DXE65509 EHA65502:EHA65509 EQW65502:EQW65509 FAS65502:FAS65509 FKO65502:FKO65509 FUK65502:FUK65509 GEG65502:GEG65509 GOC65502:GOC65509 GXY65502:GXY65509 HHU65502:HHU65509 HRQ65502:HRQ65509 IBM65502:IBM65509 ILI65502:ILI65509 IVE65502:IVE65509 JFA65502:JFA65509 JOW65502:JOW65509 JYS65502:JYS65509 KIO65502:KIO65509 KSK65502:KSK65509 LCG65502:LCG65509 LMC65502:LMC65509 LVY65502:LVY65509 MFU65502:MFU65509 MPQ65502:MPQ65509 MZM65502:MZM65509 NJI65502:NJI65509 NTE65502:NTE65509 ODA65502:ODA65509 OMW65502:OMW65509 OWS65502:OWS65509 PGO65502:PGO65509 PQK65502:PQK65509 QAG65502:QAG65509 QKC65502:QKC65509 QTY65502:QTY65509 RDU65502:RDU65509 RNQ65502:RNQ65509 RXM65502:RXM65509 SHI65502:SHI65509 SRE65502:SRE65509 TBA65502:TBA65509 TKW65502:TKW65509 TUS65502:TUS65509 UEO65502:UEO65509 UOK65502:UOK65509 UYG65502:UYG65509 VIC65502:VIC65509 VRY65502:VRY65509 WBU65502:WBU65509 WLQ65502:WLQ65509 WVM65502:WVM65509 H131038:H131045 JA131038:JA131045 SW131038:SW131045 ACS131038:ACS131045 AMO131038:AMO131045 AWK131038:AWK131045 BGG131038:BGG131045 BQC131038:BQC131045 BZY131038:BZY131045 CJU131038:CJU131045 CTQ131038:CTQ131045 DDM131038:DDM131045 DNI131038:DNI131045 DXE131038:DXE131045 EHA131038:EHA131045 EQW131038:EQW131045 FAS131038:FAS131045 FKO131038:FKO131045 FUK131038:FUK131045 GEG131038:GEG131045 GOC131038:GOC131045 GXY131038:GXY131045 HHU131038:HHU131045 HRQ131038:HRQ131045 IBM131038:IBM131045 ILI131038:ILI131045 IVE131038:IVE131045 JFA131038:JFA131045 JOW131038:JOW131045 JYS131038:JYS131045 KIO131038:KIO131045 KSK131038:KSK131045 LCG131038:LCG131045 LMC131038:LMC131045 LVY131038:LVY131045 MFU131038:MFU131045 MPQ131038:MPQ131045 MZM131038:MZM131045 NJI131038:NJI131045 NTE131038:NTE131045 ODA131038:ODA131045 OMW131038:OMW131045 OWS131038:OWS131045 PGO131038:PGO131045 PQK131038:PQK131045 QAG131038:QAG131045 QKC131038:QKC131045 QTY131038:QTY131045 RDU131038:RDU131045 RNQ131038:RNQ131045 RXM131038:RXM131045 SHI131038:SHI131045 SRE131038:SRE131045 TBA131038:TBA131045 TKW131038:TKW131045 TUS131038:TUS131045 UEO131038:UEO131045 UOK131038:UOK131045 UYG131038:UYG131045 VIC131038:VIC131045 VRY131038:VRY131045 WBU131038:WBU131045 WLQ131038:WLQ131045 WVM131038:WVM131045 H196574:H196581 JA196574:JA196581 SW196574:SW196581 ACS196574:ACS196581 AMO196574:AMO196581 AWK196574:AWK196581 BGG196574:BGG196581 BQC196574:BQC196581 BZY196574:BZY196581 CJU196574:CJU196581 CTQ196574:CTQ196581 DDM196574:DDM196581 DNI196574:DNI196581 DXE196574:DXE196581 EHA196574:EHA196581 EQW196574:EQW196581 FAS196574:FAS196581 FKO196574:FKO196581 FUK196574:FUK196581 GEG196574:GEG196581 GOC196574:GOC196581 GXY196574:GXY196581 HHU196574:HHU196581 HRQ196574:HRQ196581 IBM196574:IBM196581 ILI196574:ILI196581 IVE196574:IVE196581 JFA196574:JFA196581 JOW196574:JOW196581 JYS196574:JYS196581 KIO196574:KIO196581 KSK196574:KSK196581 LCG196574:LCG196581 LMC196574:LMC196581 LVY196574:LVY196581 MFU196574:MFU196581 MPQ196574:MPQ196581 MZM196574:MZM196581 NJI196574:NJI196581 NTE196574:NTE196581 ODA196574:ODA196581 OMW196574:OMW196581 OWS196574:OWS196581 PGO196574:PGO196581 PQK196574:PQK196581 QAG196574:QAG196581 QKC196574:QKC196581 QTY196574:QTY196581 RDU196574:RDU196581 RNQ196574:RNQ196581 RXM196574:RXM196581 SHI196574:SHI196581 SRE196574:SRE196581 TBA196574:TBA196581 TKW196574:TKW196581 TUS196574:TUS196581 UEO196574:UEO196581 UOK196574:UOK196581 UYG196574:UYG196581 VIC196574:VIC196581 VRY196574:VRY196581 WBU196574:WBU196581 WLQ196574:WLQ196581 WVM196574:WVM196581 H262110:H262117 JA262110:JA262117 SW262110:SW262117 ACS262110:ACS262117 AMO262110:AMO262117 AWK262110:AWK262117 BGG262110:BGG262117 BQC262110:BQC262117 BZY262110:BZY262117 CJU262110:CJU262117 CTQ262110:CTQ262117 DDM262110:DDM262117 DNI262110:DNI262117 DXE262110:DXE262117 EHA262110:EHA262117 EQW262110:EQW262117 FAS262110:FAS262117 FKO262110:FKO262117 FUK262110:FUK262117 GEG262110:GEG262117 GOC262110:GOC262117 GXY262110:GXY262117 HHU262110:HHU262117 HRQ262110:HRQ262117 IBM262110:IBM262117 ILI262110:ILI262117 IVE262110:IVE262117 JFA262110:JFA262117 JOW262110:JOW262117 JYS262110:JYS262117 KIO262110:KIO262117 KSK262110:KSK262117 LCG262110:LCG262117 LMC262110:LMC262117 LVY262110:LVY262117 MFU262110:MFU262117 MPQ262110:MPQ262117 MZM262110:MZM262117 NJI262110:NJI262117 NTE262110:NTE262117 ODA262110:ODA262117 OMW262110:OMW262117 OWS262110:OWS262117 PGO262110:PGO262117 PQK262110:PQK262117 QAG262110:QAG262117 QKC262110:QKC262117 QTY262110:QTY262117 RDU262110:RDU262117 RNQ262110:RNQ262117 RXM262110:RXM262117 SHI262110:SHI262117 SRE262110:SRE262117 TBA262110:TBA262117 TKW262110:TKW262117 TUS262110:TUS262117 UEO262110:UEO262117 UOK262110:UOK262117 UYG262110:UYG262117 VIC262110:VIC262117 VRY262110:VRY262117 WBU262110:WBU262117 WLQ262110:WLQ262117 WVM262110:WVM262117 H327646:H327653 JA327646:JA327653 SW327646:SW327653 ACS327646:ACS327653 AMO327646:AMO327653 AWK327646:AWK327653 BGG327646:BGG327653 BQC327646:BQC327653 BZY327646:BZY327653 CJU327646:CJU327653 CTQ327646:CTQ327653 DDM327646:DDM327653 DNI327646:DNI327653 DXE327646:DXE327653 EHA327646:EHA327653 EQW327646:EQW327653 FAS327646:FAS327653 FKO327646:FKO327653 FUK327646:FUK327653 GEG327646:GEG327653 GOC327646:GOC327653 GXY327646:GXY327653 HHU327646:HHU327653 HRQ327646:HRQ327653 IBM327646:IBM327653 ILI327646:ILI327653 IVE327646:IVE327653 JFA327646:JFA327653 JOW327646:JOW327653 JYS327646:JYS327653 KIO327646:KIO327653 KSK327646:KSK327653 LCG327646:LCG327653 LMC327646:LMC327653 LVY327646:LVY327653 MFU327646:MFU327653 MPQ327646:MPQ327653 MZM327646:MZM327653 NJI327646:NJI327653 NTE327646:NTE327653 ODA327646:ODA327653 OMW327646:OMW327653 OWS327646:OWS327653 PGO327646:PGO327653 PQK327646:PQK327653 QAG327646:QAG327653 QKC327646:QKC327653 QTY327646:QTY327653 RDU327646:RDU327653 RNQ327646:RNQ327653 RXM327646:RXM327653 SHI327646:SHI327653 SRE327646:SRE327653 TBA327646:TBA327653 TKW327646:TKW327653 TUS327646:TUS327653 UEO327646:UEO327653 UOK327646:UOK327653 UYG327646:UYG327653 VIC327646:VIC327653 VRY327646:VRY327653 WBU327646:WBU327653 WLQ327646:WLQ327653 WVM327646:WVM327653 H393182:H393189 JA393182:JA393189 SW393182:SW393189 ACS393182:ACS393189 AMO393182:AMO393189 AWK393182:AWK393189 BGG393182:BGG393189 BQC393182:BQC393189 BZY393182:BZY393189 CJU393182:CJU393189 CTQ393182:CTQ393189 DDM393182:DDM393189 DNI393182:DNI393189 DXE393182:DXE393189 EHA393182:EHA393189 EQW393182:EQW393189 FAS393182:FAS393189 FKO393182:FKO393189 FUK393182:FUK393189 GEG393182:GEG393189 GOC393182:GOC393189 GXY393182:GXY393189 HHU393182:HHU393189 HRQ393182:HRQ393189 IBM393182:IBM393189 ILI393182:ILI393189 IVE393182:IVE393189 JFA393182:JFA393189 JOW393182:JOW393189 JYS393182:JYS393189 KIO393182:KIO393189 KSK393182:KSK393189 LCG393182:LCG393189 LMC393182:LMC393189 LVY393182:LVY393189 MFU393182:MFU393189 MPQ393182:MPQ393189 MZM393182:MZM393189 NJI393182:NJI393189 NTE393182:NTE393189 ODA393182:ODA393189 OMW393182:OMW393189 OWS393182:OWS393189 PGO393182:PGO393189 PQK393182:PQK393189 QAG393182:QAG393189 QKC393182:QKC393189 QTY393182:QTY393189 RDU393182:RDU393189 RNQ393182:RNQ393189 RXM393182:RXM393189 SHI393182:SHI393189 SRE393182:SRE393189 TBA393182:TBA393189 TKW393182:TKW393189 TUS393182:TUS393189 UEO393182:UEO393189 UOK393182:UOK393189 UYG393182:UYG393189 VIC393182:VIC393189 VRY393182:VRY393189 WBU393182:WBU393189 WLQ393182:WLQ393189 WVM393182:WVM393189 H458718:H458725 JA458718:JA458725 SW458718:SW458725 ACS458718:ACS458725 AMO458718:AMO458725 AWK458718:AWK458725 BGG458718:BGG458725 BQC458718:BQC458725 BZY458718:BZY458725 CJU458718:CJU458725 CTQ458718:CTQ458725 DDM458718:DDM458725 DNI458718:DNI458725 DXE458718:DXE458725 EHA458718:EHA458725 EQW458718:EQW458725 FAS458718:FAS458725 FKO458718:FKO458725 FUK458718:FUK458725 GEG458718:GEG458725 GOC458718:GOC458725 GXY458718:GXY458725 HHU458718:HHU458725 HRQ458718:HRQ458725 IBM458718:IBM458725 ILI458718:ILI458725 IVE458718:IVE458725 JFA458718:JFA458725 JOW458718:JOW458725 JYS458718:JYS458725 KIO458718:KIO458725 KSK458718:KSK458725 LCG458718:LCG458725 LMC458718:LMC458725 LVY458718:LVY458725 MFU458718:MFU458725 MPQ458718:MPQ458725 MZM458718:MZM458725 NJI458718:NJI458725 NTE458718:NTE458725 ODA458718:ODA458725 OMW458718:OMW458725 OWS458718:OWS458725 PGO458718:PGO458725 PQK458718:PQK458725 QAG458718:QAG458725 QKC458718:QKC458725 QTY458718:QTY458725 RDU458718:RDU458725 RNQ458718:RNQ458725 RXM458718:RXM458725 SHI458718:SHI458725 SRE458718:SRE458725 TBA458718:TBA458725 TKW458718:TKW458725 TUS458718:TUS458725 UEO458718:UEO458725 UOK458718:UOK458725 UYG458718:UYG458725 VIC458718:VIC458725 VRY458718:VRY458725 WBU458718:WBU458725 WLQ458718:WLQ458725 WVM458718:WVM458725 H524254:H524261 JA524254:JA524261 SW524254:SW524261 ACS524254:ACS524261 AMO524254:AMO524261 AWK524254:AWK524261 BGG524254:BGG524261 BQC524254:BQC524261 BZY524254:BZY524261 CJU524254:CJU524261 CTQ524254:CTQ524261 DDM524254:DDM524261 DNI524254:DNI524261 DXE524254:DXE524261 EHA524254:EHA524261 EQW524254:EQW524261 FAS524254:FAS524261 FKO524254:FKO524261 FUK524254:FUK524261 GEG524254:GEG524261 GOC524254:GOC524261 GXY524254:GXY524261 HHU524254:HHU524261 HRQ524254:HRQ524261 IBM524254:IBM524261 ILI524254:ILI524261 IVE524254:IVE524261 JFA524254:JFA524261 JOW524254:JOW524261 JYS524254:JYS524261 KIO524254:KIO524261 KSK524254:KSK524261 LCG524254:LCG524261 LMC524254:LMC524261 LVY524254:LVY524261 MFU524254:MFU524261 MPQ524254:MPQ524261 MZM524254:MZM524261 NJI524254:NJI524261 NTE524254:NTE524261 ODA524254:ODA524261 OMW524254:OMW524261 OWS524254:OWS524261 PGO524254:PGO524261 PQK524254:PQK524261 QAG524254:QAG524261 QKC524254:QKC524261 QTY524254:QTY524261 RDU524254:RDU524261 RNQ524254:RNQ524261 RXM524254:RXM524261 SHI524254:SHI524261 SRE524254:SRE524261 TBA524254:TBA524261 TKW524254:TKW524261 TUS524254:TUS524261 UEO524254:UEO524261 UOK524254:UOK524261 UYG524254:UYG524261 VIC524254:VIC524261 VRY524254:VRY524261 WBU524254:WBU524261 WLQ524254:WLQ524261 WVM524254:WVM524261 H589790:H589797 JA589790:JA589797 SW589790:SW589797 ACS589790:ACS589797 AMO589790:AMO589797 AWK589790:AWK589797 BGG589790:BGG589797 BQC589790:BQC589797 BZY589790:BZY589797 CJU589790:CJU589797 CTQ589790:CTQ589797 DDM589790:DDM589797 DNI589790:DNI589797 DXE589790:DXE589797 EHA589790:EHA589797 EQW589790:EQW589797 FAS589790:FAS589797 FKO589790:FKO589797 FUK589790:FUK589797 GEG589790:GEG589797 GOC589790:GOC589797 GXY589790:GXY589797 HHU589790:HHU589797 HRQ589790:HRQ589797 IBM589790:IBM589797 ILI589790:ILI589797 IVE589790:IVE589797 JFA589790:JFA589797 JOW589790:JOW589797 JYS589790:JYS589797 KIO589790:KIO589797 KSK589790:KSK589797 LCG589790:LCG589797 LMC589790:LMC589797 LVY589790:LVY589797 MFU589790:MFU589797 MPQ589790:MPQ589797 MZM589790:MZM589797 NJI589790:NJI589797 NTE589790:NTE589797 ODA589790:ODA589797 OMW589790:OMW589797 OWS589790:OWS589797 PGO589790:PGO589797 PQK589790:PQK589797 QAG589790:QAG589797 QKC589790:QKC589797 QTY589790:QTY589797 RDU589790:RDU589797 RNQ589790:RNQ589797 RXM589790:RXM589797 SHI589790:SHI589797 SRE589790:SRE589797 TBA589790:TBA589797 TKW589790:TKW589797 TUS589790:TUS589797 UEO589790:UEO589797 UOK589790:UOK589797 UYG589790:UYG589797 VIC589790:VIC589797 VRY589790:VRY589797 WBU589790:WBU589797 WLQ589790:WLQ589797 WVM589790:WVM589797 H655326:H655333 JA655326:JA655333 SW655326:SW655333 ACS655326:ACS655333 AMO655326:AMO655333 AWK655326:AWK655333 BGG655326:BGG655333 BQC655326:BQC655333 BZY655326:BZY655333 CJU655326:CJU655333 CTQ655326:CTQ655333 DDM655326:DDM655333 DNI655326:DNI655333 DXE655326:DXE655333 EHA655326:EHA655333 EQW655326:EQW655333 FAS655326:FAS655333 FKO655326:FKO655333 FUK655326:FUK655333 GEG655326:GEG655333 GOC655326:GOC655333 GXY655326:GXY655333 HHU655326:HHU655333 HRQ655326:HRQ655333 IBM655326:IBM655333 ILI655326:ILI655333 IVE655326:IVE655333 JFA655326:JFA655333 JOW655326:JOW655333 JYS655326:JYS655333 KIO655326:KIO655333 KSK655326:KSK655333 LCG655326:LCG655333 LMC655326:LMC655333 LVY655326:LVY655333 MFU655326:MFU655333 MPQ655326:MPQ655333 MZM655326:MZM655333 NJI655326:NJI655333 NTE655326:NTE655333 ODA655326:ODA655333 OMW655326:OMW655333 OWS655326:OWS655333 PGO655326:PGO655333 PQK655326:PQK655333 QAG655326:QAG655333 QKC655326:QKC655333 QTY655326:QTY655333 RDU655326:RDU655333 RNQ655326:RNQ655333 RXM655326:RXM655333 SHI655326:SHI655333 SRE655326:SRE655333 TBA655326:TBA655333 TKW655326:TKW655333 TUS655326:TUS655333 UEO655326:UEO655333 UOK655326:UOK655333 UYG655326:UYG655333 VIC655326:VIC655333 VRY655326:VRY655333 WBU655326:WBU655333 WLQ655326:WLQ655333 WVM655326:WVM655333 H720862:H720869 JA720862:JA720869 SW720862:SW720869 ACS720862:ACS720869 AMO720862:AMO720869 AWK720862:AWK720869 BGG720862:BGG720869 BQC720862:BQC720869 BZY720862:BZY720869 CJU720862:CJU720869 CTQ720862:CTQ720869 DDM720862:DDM720869 DNI720862:DNI720869 DXE720862:DXE720869 EHA720862:EHA720869 EQW720862:EQW720869 FAS720862:FAS720869 FKO720862:FKO720869 FUK720862:FUK720869 GEG720862:GEG720869 GOC720862:GOC720869 GXY720862:GXY720869 HHU720862:HHU720869 HRQ720862:HRQ720869 IBM720862:IBM720869 ILI720862:ILI720869 IVE720862:IVE720869 JFA720862:JFA720869 JOW720862:JOW720869 JYS720862:JYS720869 KIO720862:KIO720869 KSK720862:KSK720869 LCG720862:LCG720869 LMC720862:LMC720869 LVY720862:LVY720869 MFU720862:MFU720869 MPQ720862:MPQ720869 MZM720862:MZM720869 NJI720862:NJI720869 NTE720862:NTE720869 ODA720862:ODA720869 OMW720862:OMW720869 OWS720862:OWS720869 PGO720862:PGO720869 PQK720862:PQK720869 QAG720862:QAG720869 QKC720862:QKC720869 QTY720862:QTY720869 RDU720862:RDU720869 RNQ720862:RNQ720869 RXM720862:RXM720869 SHI720862:SHI720869 SRE720862:SRE720869 TBA720862:TBA720869 TKW720862:TKW720869 TUS720862:TUS720869 UEO720862:UEO720869 UOK720862:UOK720869 UYG720862:UYG720869 VIC720862:VIC720869 VRY720862:VRY720869 WBU720862:WBU720869 WLQ720862:WLQ720869 WVM720862:WVM720869 H786398:H786405 JA786398:JA786405 SW786398:SW786405 ACS786398:ACS786405 AMO786398:AMO786405 AWK786398:AWK786405 BGG786398:BGG786405 BQC786398:BQC786405 BZY786398:BZY786405 CJU786398:CJU786405 CTQ786398:CTQ786405 DDM786398:DDM786405 DNI786398:DNI786405 DXE786398:DXE786405 EHA786398:EHA786405 EQW786398:EQW786405 FAS786398:FAS786405 FKO786398:FKO786405 FUK786398:FUK786405 GEG786398:GEG786405 GOC786398:GOC786405 GXY786398:GXY786405 HHU786398:HHU786405 HRQ786398:HRQ786405 IBM786398:IBM786405 ILI786398:ILI786405 IVE786398:IVE786405 JFA786398:JFA786405 JOW786398:JOW786405 JYS786398:JYS786405 KIO786398:KIO786405 KSK786398:KSK786405 LCG786398:LCG786405 LMC786398:LMC786405 LVY786398:LVY786405 MFU786398:MFU786405 MPQ786398:MPQ786405 MZM786398:MZM786405 NJI786398:NJI786405 NTE786398:NTE786405 ODA786398:ODA786405 OMW786398:OMW786405 OWS786398:OWS786405 PGO786398:PGO786405 PQK786398:PQK786405 QAG786398:QAG786405 QKC786398:QKC786405 QTY786398:QTY786405 RDU786398:RDU786405 RNQ786398:RNQ786405 RXM786398:RXM786405 SHI786398:SHI786405 SRE786398:SRE786405 TBA786398:TBA786405 TKW786398:TKW786405 TUS786398:TUS786405 UEO786398:UEO786405 UOK786398:UOK786405 UYG786398:UYG786405 VIC786398:VIC786405 VRY786398:VRY786405 WBU786398:WBU786405 WLQ786398:WLQ786405 WVM786398:WVM786405 H851934:H851941 JA851934:JA851941 SW851934:SW851941 ACS851934:ACS851941 AMO851934:AMO851941 AWK851934:AWK851941 BGG851934:BGG851941 BQC851934:BQC851941 BZY851934:BZY851941 CJU851934:CJU851941 CTQ851934:CTQ851941 DDM851934:DDM851941 DNI851934:DNI851941 DXE851934:DXE851941 EHA851934:EHA851941 EQW851934:EQW851941 FAS851934:FAS851941 FKO851934:FKO851941 FUK851934:FUK851941 GEG851934:GEG851941 GOC851934:GOC851941 GXY851934:GXY851941 HHU851934:HHU851941 HRQ851934:HRQ851941 IBM851934:IBM851941 ILI851934:ILI851941 IVE851934:IVE851941 JFA851934:JFA851941 JOW851934:JOW851941 JYS851934:JYS851941 KIO851934:KIO851941 KSK851934:KSK851941 LCG851934:LCG851941 LMC851934:LMC851941 LVY851934:LVY851941 MFU851934:MFU851941 MPQ851934:MPQ851941 MZM851934:MZM851941 NJI851934:NJI851941 NTE851934:NTE851941 ODA851934:ODA851941 OMW851934:OMW851941 OWS851934:OWS851941 PGO851934:PGO851941 PQK851934:PQK851941 QAG851934:QAG851941 QKC851934:QKC851941 QTY851934:QTY851941 RDU851934:RDU851941 RNQ851934:RNQ851941 RXM851934:RXM851941 SHI851934:SHI851941 SRE851934:SRE851941 TBA851934:TBA851941 TKW851934:TKW851941 TUS851934:TUS851941 UEO851934:UEO851941 UOK851934:UOK851941 UYG851934:UYG851941 VIC851934:VIC851941 VRY851934:VRY851941 WBU851934:WBU851941 WLQ851934:WLQ851941 WVM851934:WVM851941 H917470:H917477 JA917470:JA917477 SW917470:SW917477 ACS917470:ACS917477 AMO917470:AMO917477 AWK917470:AWK917477 BGG917470:BGG917477 BQC917470:BQC917477 BZY917470:BZY917477 CJU917470:CJU917477 CTQ917470:CTQ917477 DDM917470:DDM917477 DNI917470:DNI917477 DXE917470:DXE917477 EHA917470:EHA917477 EQW917470:EQW917477 FAS917470:FAS917477 FKO917470:FKO917477 FUK917470:FUK917477 GEG917470:GEG917477 GOC917470:GOC917477 GXY917470:GXY917477 HHU917470:HHU917477 HRQ917470:HRQ917477 IBM917470:IBM917477 ILI917470:ILI917477 IVE917470:IVE917477 JFA917470:JFA917477 JOW917470:JOW917477 JYS917470:JYS917477 KIO917470:KIO917477 KSK917470:KSK917477 LCG917470:LCG917477 LMC917470:LMC917477 LVY917470:LVY917477 MFU917470:MFU917477 MPQ917470:MPQ917477 MZM917470:MZM917477 NJI917470:NJI917477 NTE917470:NTE917477 ODA917470:ODA917477 OMW917470:OMW917477 OWS917470:OWS917477 PGO917470:PGO917477 PQK917470:PQK917477 QAG917470:QAG917477 QKC917470:QKC917477 QTY917470:QTY917477 RDU917470:RDU917477 RNQ917470:RNQ917477 RXM917470:RXM917477 SHI917470:SHI917477 SRE917470:SRE917477 TBA917470:TBA917477 TKW917470:TKW917477 TUS917470:TUS917477 UEO917470:UEO917477 UOK917470:UOK917477 UYG917470:UYG917477 VIC917470:VIC917477 VRY917470:VRY917477 WBU917470:WBU917477 WLQ917470:WLQ917477 WVM917470:WVM917477 H983006:H983013 JA983006:JA983013 SW983006:SW983013 ACS983006:ACS983013 AMO983006:AMO983013 AWK983006:AWK983013 BGG983006:BGG983013 BQC983006:BQC983013 BZY983006:BZY983013 CJU983006:CJU983013 CTQ983006:CTQ983013 DDM983006:DDM983013 DNI983006:DNI983013 DXE983006:DXE983013 EHA983006:EHA983013 EQW983006:EQW983013 FAS983006:FAS983013 FKO983006:FKO983013 FUK983006:FUK983013 GEG983006:GEG983013 GOC983006:GOC983013 GXY983006:GXY983013 HHU983006:HHU983013 HRQ983006:HRQ983013 IBM983006:IBM983013 ILI983006:ILI983013 IVE983006:IVE983013 JFA983006:JFA983013 JOW983006:JOW983013 JYS983006:JYS983013 KIO983006:KIO983013 KSK983006:KSK983013 LCG983006:LCG983013 LMC983006:LMC983013 LVY983006:LVY983013 MFU983006:MFU983013 MPQ983006:MPQ983013 MZM983006:MZM983013 NJI983006:NJI983013 NTE983006:NTE983013 ODA983006:ODA983013 OMW983006:OMW983013 OWS983006:OWS983013 PGO983006:PGO983013 PQK983006:PQK983013 QAG983006:QAG983013 QKC983006:QKC983013 QTY983006:QTY983013 RDU983006:RDU983013 RNQ983006:RNQ983013 RXM983006:RXM983013 SHI983006:SHI983013 SRE983006:SRE983013 TBA983006:TBA983013 TKW983006:TKW983013 TUS983006:TUS983013 UEO983006:UEO983013 UOK983006:UOK983013 UYG983006:UYG983013 VIC983006:VIC983013 VRY983006:VRY983013 WBU983006:WBU983013 WLQ983006:WLQ983013 WVM983006:WVM983013 H65469:H65475 JA65469:JA65475 SW65469:SW65475 ACS65469:ACS65475 AMO65469:AMO65475 AWK65469:AWK65475 BGG65469:BGG65475 BQC65469:BQC65475 BZY65469:BZY65475 CJU65469:CJU65475 CTQ65469:CTQ65475 DDM65469:DDM65475 DNI65469:DNI65475 DXE65469:DXE65475 EHA65469:EHA65475 EQW65469:EQW65475 FAS65469:FAS65475 FKO65469:FKO65475 FUK65469:FUK65475 GEG65469:GEG65475 GOC65469:GOC65475 GXY65469:GXY65475 HHU65469:HHU65475 HRQ65469:HRQ65475 IBM65469:IBM65475 ILI65469:ILI65475 IVE65469:IVE65475 JFA65469:JFA65475 JOW65469:JOW65475 JYS65469:JYS65475 KIO65469:KIO65475 KSK65469:KSK65475 LCG65469:LCG65475 LMC65469:LMC65475 LVY65469:LVY65475 MFU65469:MFU65475 MPQ65469:MPQ65475 MZM65469:MZM65475 NJI65469:NJI65475 NTE65469:NTE65475 ODA65469:ODA65475 OMW65469:OMW65475 OWS65469:OWS65475 PGO65469:PGO65475 PQK65469:PQK65475 QAG65469:QAG65475 QKC65469:QKC65475 QTY65469:QTY65475 RDU65469:RDU65475 RNQ65469:RNQ65475 RXM65469:RXM65475 SHI65469:SHI65475 SRE65469:SRE65475 TBA65469:TBA65475 TKW65469:TKW65475 TUS65469:TUS65475 UEO65469:UEO65475 UOK65469:UOK65475 UYG65469:UYG65475 VIC65469:VIC65475 VRY65469:VRY65475 WBU65469:WBU65475 WLQ65469:WLQ65475 WVM65469:WVM65475 H131005:H131011 JA131005:JA131011 SW131005:SW131011 ACS131005:ACS131011 AMO131005:AMO131011 AWK131005:AWK131011 BGG131005:BGG131011 BQC131005:BQC131011 BZY131005:BZY131011 CJU131005:CJU131011 CTQ131005:CTQ131011 DDM131005:DDM131011 DNI131005:DNI131011 DXE131005:DXE131011 EHA131005:EHA131011 EQW131005:EQW131011 FAS131005:FAS131011 FKO131005:FKO131011 FUK131005:FUK131011 GEG131005:GEG131011 GOC131005:GOC131011 GXY131005:GXY131011 HHU131005:HHU131011 HRQ131005:HRQ131011 IBM131005:IBM131011 ILI131005:ILI131011 IVE131005:IVE131011 JFA131005:JFA131011 JOW131005:JOW131011 JYS131005:JYS131011 KIO131005:KIO131011 KSK131005:KSK131011 LCG131005:LCG131011 LMC131005:LMC131011 LVY131005:LVY131011 MFU131005:MFU131011 MPQ131005:MPQ131011 MZM131005:MZM131011 NJI131005:NJI131011 NTE131005:NTE131011 ODA131005:ODA131011 OMW131005:OMW131011 OWS131005:OWS131011 PGO131005:PGO131011 PQK131005:PQK131011 QAG131005:QAG131011 QKC131005:QKC131011 QTY131005:QTY131011 RDU131005:RDU131011 RNQ131005:RNQ131011 RXM131005:RXM131011 SHI131005:SHI131011 SRE131005:SRE131011 TBA131005:TBA131011 TKW131005:TKW131011 TUS131005:TUS131011 UEO131005:UEO131011 UOK131005:UOK131011 UYG131005:UYG131011 VIC131005:VIC131011 VRY131005:VRY131011 WBU131005:WBU131011 WLQ131005:WLQ131011 WVM131005:WVM131011 H196541:H196547 JA196541:JA196547 SW196541:SW196547 ACS196541:ACS196547 AMO196541:AMO196547 AWK196541:AWK196547 BGG196541:BGG196547 BQC196541:BQC196547 BZY196541:BZY196547 CJU196541:CJU196547 CTQ196541:CTQ196547 DDM196541:DDM196547 DNI196541:DNI196547 DXE196541:DXE196547 EHA196541:EHA196547 EQW196541:EQW196547 FAS196541:FAS196547 FKO196541:FKO196547 FUK196541:FUK196547 GEG196541:GEG196547 GOC196541:GOC196547 GXY196541:GXY196547 HHU196541:HHU196547 HRQ196541:HRQ196547 IBM196541:IBM196547 ILI196541:ILI196547 IVE196541:IVE196547 JFA196541:JFA196547 JOW196541:JOW196547 JYS196541:JYS196547 KIO196541:KIO196547 KSK196541:KSK196547 LCG196541:LCG196547 LMC196541:LMC196547 LVY196541:LVY196547 MFU196541:MFU196547 MPQ196541:MPQ196547 MZM196541:MZM196547 NJI196541:NJI196547 NTE196541:NTE196547 ODA196541:ODA196547 OMW196541:OMW196547 OWS196541:OWS196547 PGO196541:PGO196547 PQK196541:PQK196547 QAG196541:QAG196547 QKC196541:QKC196547 QTY196541:QTY196547 RDU196541:RDU196547 RNQ196541:RNQ196547 RXM196541:RXM196547 SHI196541:SHI196547 SRE196541:SRE196547 TBA196541:TBA196547 TKW196541:TKW196547 TUS196541:TUS196547 UEO196541:UEO196547 UOK196541:UOK196547 UYG196541:UYG196547 VIC196541:VIC196547 VRY196541:VRY196547 WBU196541:WBU196547 WLQ196541:WLQ196547 WVM196541:WVM196547 H262077:H262083 JA262077:JA262083 SW262077:SW262083 ACS262077:ACS262083 AMO262077:AMO262083 AWK262077:AWK262083 BGG262077:BGG262083 BQC262077:BQC262083 BZY262077:BZY262083 CJU262077:CJU262083 CTQ262077:CTQ262083 DDM262077:DDM262083 DNI262077:DNI262083 DXE262077:DXE262083 EHA262077:EHA262083 EQW262077:EQW262083 FAS262077:FAS262083 FKO262077:FKO262083 FUK262077:FUK262083 GEG262077:GEG262083 GOC262077:GOC262083 GXY262077:GXY262083 HHU262077:HHU262083 HRQ262077:HRQ262083 IBM262077:IBM262083 ILI262077:ILI262083 IVE262077:IVE262083 JFA262077:JFA262083 JOW262077:JOW262083 JYS262077:JYS262083 KIO262077:KIO262083 KSK262077:KSK262083 LCG262077:LCG262083 LMC262077:LMC262083 LVY262077:LVY262083 MFU262077:MFU262083 MPQ262077:MPQ262083 MZM262077:MZM262083 NJI262077:NJI262083 NTE262077:NTE262083 ODA262077:ODA262083 OMW262077:OMW262083 OWS262077:OWS262083 PGO262077:PGO262083 PQK262077:PQK262083 QAG262077:QAG262083 QKC262077:QKC262083 QTY262077:QTY262083 RDU262077:RDU262083 RNQ262077:RNQ262083 RXM262077:RXM262083 SHI262077:SHI262083 SRE262077:SRE262083 TBA262077:TBA262083 TKW262077:TKW262083 TUS262077:TUS262083 UEO262077:UEO262083 UOK262077:UOK262083 UYG262077:UYG262083 VIC262077:VIC262083 VRY262077:VRY262083 WBU262077:WBU262083 WLQ262077:WLQ262083 WVM262077:WVM262083 H327613:H327619 JA327613:JA327619 SW327613:SW327619 ACS327613:ACS327619 AMO327613:AMO327619 AWK327613:AWK327619 BGG327613:BGG327619 BQC327613:BQC327619 BZY327613:BZY327619 CJU327613:CJU327619 CTQ327613:CTQ327619 DDM327613:DDM327619 DNI327613:DNI327619 DXE327613:DXE327619 EHA327613:EHA327619 EQW327613:EQW327619 FAS327613:FAS327619 FKO327613:FKO327619 FUK327613:FUK327619 GEG327613:GEG327619 GOC327613:GOC327619 GXY327613:GXY327619 HHU327613:HHU327619 HRQ327613:HRQ327619 IBM327613:IBM327619 ILI327613:ILI327619 IVE327613:IVE327619 JFA327613:JFA327619 JOW327613:JOW327619 JYS327613:JYS327619 KIO327613:KIO327619 KSK327613:KSK327619 LCG327613:LCG327619 LMC327613:LMC327619 LVY327613:LVY327619 MFU327613:MFU327619 MPQ327613:MPQ327619 MZM327613:MZM327619 NJI327613:NJI327619 NTE327613:NTE327619 ODA327613:ODA327619 OMW327613:OMW327619 OWS327613:OWS327619 PGO327613:PGO327619 PQK327613:PQK327619 QAG327613:QAG327619 QKC327613:QKC327619 QTY327613:QTY327619 RDU327613:RDU327619 RNQ327613:RNQ327619 RXM327613:RXM327619 SHI327613:SHI327619 SRE327613:SRE327619 TBA327613:TBA327619 TKW327613:TKW327619 TUS327613:TUS327619 UEO327613:UEO327619 UOK327613:UOK327619 UYG327613:UYG327619 VIC327613:VIC327619 VRY327613:VRY327619 WBU327613:WBU327619 WLQ327613:WLQ327619 WVM327613:WVM327619 H393149:H393155 JA393149:JA393155 SW393149:SW393155 ACS393149:ACS393155 AMO393149:AMO393155 AWK393149:AWK393155 BGG393149:BGG393155 BQC393149:BQC393155 BZY393149:BZY393155 CJU393149:CJU393155 CTQ393149:CTQ393155 DDM393149:DDM393155 DNI393149:DNI393155 DXE393149:DXE393155 EHA393149:EHA393155 EQW393149:EQW393155 FAS393149:FAS393155 FKO393149:FKO393155 FUK393149:FUK393155 GEG393149:GEG393155 GOC393149:GOC393155 GXY393149:GXY393155 HHU393149:HHU393155 HRQ393149:HRQ393155 IBM393149:IBM393155 ILI393149:ILI393155 IVE393149:IVE393155 JFA393149:JFA393155 JOW393149:JOW393155 JYS393149:JYS393155 KIO393149:KIO393155 KSK393149:KSK393155 LCG393149:LCG393155 LMC393149:LMC393155 LVY393149:LVY393155 MFU393149:MFU393155 MPQ393149:MPQ393155 MZM393149:MZM393155 NJI393149:NJI393155 NTE393149:NTE393155 ODA393149:ODA393155 OMW393149:OMW393155 OWS393149:OWS393155 PGO393149:PGO393155 PQK393149:PQK393155 QAG393149:QAG393155 QKC393149:QKC393155 QTY393149:QTY393155 RDU393149:RDU393155 RNQ393149:RNQ393155 RXM393149:RXM393155 SHI393149:SHI393155 SRE393149:SRE393155 TBA393149:TBA393155 TKW393149:TKW393155 TUS393149:TUS393155 UEO393149:UEO393155 UOK393149:UOK393155 UYG393149:UYG393155 VIC393149:VIC393155 VRY393149:VRY393155 WBU393149:WBU393155 WLQ393149:WLQ393155 WVM393149:WVM393155 H458685:H458691 JA458685:JA458691 SW458685:SW458691 ACS458685:ACS458691 AMO458685:AMO458691 AWK458685:AWK458691 BGG458685:BGG458691 BQC458685:BQC458691 BZY458685:BZY458691 CJU458685:CJU458691 CTQ458685:CTQ458691 DDM458685:DDM458691 DNI458685:DNI458691 DXE458685:DXE458691 EHA458685:EHA458691 EQW458685:EQW458691 FAS458685:FAS458691 FKO458685:FKO458691 FUK458685:FUK458691 GEG458685:GEG458691 GOC458685:GOC458691 GXY458685:GXY458691 HHU458685:HHU458691 HRQ458685:HRQ458691 IBM458685:IBM458691 ILI458685:ILI458691 IVE458685:IVE458691 JFA458685:JFA458691 JOW458685:JOW458691 JYS458685:JYS458691 KIO458685:KIO458691 KSK458685:KSK458691 LCG458685:LCG458691 LMC458685:LMC458691 LVY458685:LVY458691 MFU458685:MFU458691 MPQ458685:MPQ458691 MZM458685:MZM458691 NJI458685:NJI458691 NTE458685:NTE458691 ODA458685:ODA458691 OMW458685:OMW458691 OWS458685:OWS458691 PGO458685:PGO458691 PQK458685:PQK458691 QAG458685:QAG458691 QKC458685:QKC458691 QTY458685:QTY458691 RDU458685:RDU458691 RNQ458685:RNQ458691 RXM458685:RXM458691 SHI458685:SHI458691 SRE458685:SRE458691 TBA458685:TBA458691 TKW458685:TKW458691 TUS458685:TUS458691 UEO458685:UEO458691 UOK458685:UOK458691 UYG458685:UYG458691 VIC458685:VIC458691 VRY458685:VRY458691 WBU458685:WBU458691 WLQ458685:WLQ458691 WVM458685:WVM458691 H524221:H524227 JA524221:JA524227 SW524221:SW524227 ACS524221:ACS524227 AMO524221:AMO524227 AWK524221:AWK524227 BGG524221:BGG524227 BQC524221:BQC524227 BZY524221:BZY524227 CJU524221:CJU524227 CTQ524221:CTQ524227 DDM524221:DDM524227 DNI524221:DNI524227 DXE524221:DXE524227 EHA524221:EHA524227 EQW524221:EQW524227 FAS524221:FAS524227 FKO524221:FKO524227 FUK524221:FUK524227 GEG524221:GEG524227 GOC524221:GOC524227 GXY524221:GXY524227 HHU524221:HHU524227 HRQ524221:HRQ524227 IBM524221:IBM524227 ILI524221:ILI524227 IVE524221:IVE524227 JFA524221:JFA524227 JOW524221:JOW524227 JYS524221:JYS524227 KIO524221:KIO524227 KSK524221:KSK524227 LCG524221:LCG524227 LMC524221:LMC524227 LVY524221:LVY524227 MFU524221:MFU524227 MPQ524221:MPQ524227 MZM524221:MZM524227 NJI524221:NJI524227 NTE524221:NTE524227 ODA524221:ODA524227 OMW524221:OMW524227 OWS524221:OWS524227 PGO524221:PGO524227 PQK524221:PQK524227 QAG524221:QAG524227 QKC524221:QKC524227 QTY524221:QTY524227 RDU524221:RDU524227 RNQ524221:RNQ524227 RXM524221:RXM524227 SHI524221:SHI524227 SRE524221:SRE524227 TBA524221:TBA524227 TKW524221:TKW524227 TUS524221:TUS524227 UEO524221:UEO524227 UOK524221:UOK524227 UYG524221:UYG524227 VIC524221:VIC524227 VRY524221:VRY524227 WBU524221:WBU524227 WLQ524221:WLQ524227 WVM524221:WVM524227 H589757:H589763 JA589757:JA589763 SW589757:SW589763 ACS589757:ACS589763 AMO589757:AMO589763 AWK589757:AWK589763 BGG589757:BGG589763 BQC589757:BQC589763 BZY589757:BZY589763 CJU589757:CJU589763 CTQ589757:CTQ589763 DDM589757:DDM589763 DNI589757:DNI589763 DXE589757:DXE589763 EHA589757:EHA589763 EQW589757:EQW589763 FAS589757:FAS589763 FKO589757:FKO589763 FUK589757:FUK589763 GEG589757:GEG589763 GOC589757:GOC589763 GXY589757:GXY589763 HHU589757:HHU589763 HRQ589757:HRQ589763 IBM589757:IBM589763 ILI589757:ILI589763 IVE589757:IVE589763 JFA589757:JFA589763 JOW589757:JOW589763 JYS589757:JYS589763 KIO589757:KIO589763 KSK589757:KSK589763 LCG589757:LCG589763 LMC589757:LMC589763 LVY589757:LVY589763 MFU589757:MFU589763 MPQ589757:MPQ589763 MZM589757:MZM589763 NJI589757:NJI589763 NTE589757:NTE589763 ODA589757:ODA589763 OMW589757:OMW589763 OWS589757:OWS589763 PGO589757:PGO589763 PQK589757:PQK589763 QAG589757:QAG589763 QKC589757:QKC589763 QTY589757:QTY589763 RDU589757:RDU589763 RNQ589757:RNQ589763 RXM589757:RXM589763 SHI589757:SHI589763 SRE589757:SRE589763 TBA589757:TBA589763 TKW589757:TKW589763 TUS589757:TUS589763 UEO589757:UEO589763 UOK589757:UOK589763 UYG589757:UYG589763 VIC589757:VIC589763 VRY589757:VRY589763 WBU589757:WBU589763 WLQ589757:WLQ589763 WVM589757:WVM589763 H655293:H655299 JA655293:JA655299 SW655293:SW655299 ACS655293:ACS655299 AMO655293:AMO655299 AWK655293:AWK655299 BGG655293:BGG655299 BQC655293:BQC655299 BZY655293:BZY655299 CJU655293:CJU655299 CTQ655293:CTQ655299 DDM655293:DDM655299 DNI655293:DNI655299 DXE655293:DXE655299 EHA655293:EHA655299 EQW655293:EQW655299 FAS655293:FAS655299 FKO655293:FKO655299 FUK655293:FUK655299 GEG655293:GEG655299 GOC655293:GOC655299 GXY655293:GXY655299 HHU655293:HHU655299 HRQ655293:HRQ655299 IBM655293:IBM655299 ILI655293:ILI655299 IVE655293:IVE655299 JFA655293:JFA655299 JOW655293:JOW655299 JYS655293:JYS655299 KIO655293:KIO655299 KSK655293:KSK655299 LCG655293:LCG655299 LMC655293:LMC655299 LVY655293:LVY655299 MFU655293:MFU655299 MPQ655293:MPQ655299 MZM655293:MZM655299 NJI655293:NJI655299 NTE655293:NTE655299 ODA655293:ODA655299 OMW655293:OMW655299 OWS655293:OWS655299 PGO655293:PGO655299 PQK655293:PQK655299 QAG655293:QAG655299 QKC655293:QKC655299 QTY655293:QTY655299 RDU655293:RDU655299 RNQ655293:RNQ655299 RXM655293:RXM655299 SHI655293:SHI655299 SRE655293:SRE655299 TBA655293:TBA655299 TKW655293:TKW655299 TUS655293:TUS655299 UEO655293:UEO655299 UOK655293:UOK655299 UYG655293:UYG655299 VIC655293:VIC655299 VRY655293:VRY655299 WBU655293:WBU655299 WLQ655293:WLQ655299 WVM655293:WVM655299 H720829:H720835 JA720829:JA720835 SW720829:SW720835 ACS720829:ACS720835 AMO720829:AMO720835 AWK720829:AWK720835 BGG720829:BGG720835 BQC720829:BQC720835 BZY720829:BZY720835 CJU720829:CJU720835 CTQ720829:CTQ720835 DDM720829:DDM720835 DNI720829:DNI720835 DXE720829:DXE720835 EHA720829:EHA720835 EQW720829:EQW720835 FAS720829:FAS720835 FKO720829:FKO720835 FUK720829:FUK720835 GEG720829:GEG720835 GOC720829:GOC720835 GXY720829:GXY720835 HHU720829:HHU720835 HRQ720829:HRQ720835 IBM720829:IBM720835 ILI720829:ILI720835 IVE720829:IVE720835 JFA720829:JFA720835 JOW720829:JOW720835 JYS720829:JYS720835 KIO720829:KIO720835 KSK720829:KSK720835 LCG720829:LCG720835 LMC720829:LMC720835 LVY720829:LVY720835 MFU720829:MFU720835 MPQ720829:MPQ720835 MZM720829:MZM720835 NJI720829:NJI720835 NTE720829:NTE720835 ODA720829:ODA720835 OMW720829:OMW720835 OWS720829:OWS720835 PGO720829:PGO720835 PQK720829:PQK720835 QAG720829:QAG720835 QKC720829:QKC720835 QTY720829:QTY720835 RDU720829:RDU720835 RNQ720829:RNQ720835 RXM720829:RXM720835 SHI720829:SHI720835 SRE720829:SRE720835 TBA720829:TBA720835 TKW720829:TKW720835 TUS720829:TUS720835 UEO720829:UEO720835 UOK720829:UOK720835 UYG720829:UYG720835 VIC720829:VIC720835 VRY720829:VRY720835 WBU720829:WBU720835 WLQ720829:WLQ720835 WVM720829:WVM720835 H786365:H786371 JA786365:JA786371 SW786365:SW786371 ACS786365:ACS786371 AMO786365:AMO786371 AWK786365:AWK786371 BGG786365:BGG786371 BQC786365:BQC786371 BZY786365:BZY786371 CJU786365:CJU786371 CTQ786365:CTQ786371 DDM786365:DDM786371 DNI786365:DNI786371 DXE786365:DXE786371 EHA786365:EHA786371 EQW786365:EQW786371 FAS786365:FAS786371 FKO786365:FKO786371 FUK786365:FUK786371 GEG786365:GEG786371 GOC786365:GOC786371 GXY786365:GXY786371 HHU786365:HHU786371 HRQ786365:HRQ786371 IBM786365:IBM786371 ILI786365:ILI786371 IVE786365:IVE786371 JFA786365:JFA786371 JOW786365:JOW786371 JYS786365:JYS786371 KIO786365:KIO786371 KSK786365:KSK786371 LCG786365:LCG786371 LMC786365:LMC786371 LVY786365:LVY786371 MFU786365:MFU786371 MPQ786365:MPQ786371 MZM786365:MZM786371 NJI786365:NJI786371 NTE786365:NTE786371 ODA786365:ODA786371 OMW786365:OMW786371 OWS786365:OWS786371 PGO786365:PGO786371 PQK786365:PQK786371 QAG786365:QAG786371 QKC786365:QKC786371 QTY786365:QTY786371 RDU786365:RDU786371 RNQ786365:RNQ786371 RXM786365:RXM786371 SHI786365:SHI786371 SRE786365:SRE786371 TBA786365:TBA786371 TKW786365:TKW786371 TUS786365:TUS786371 UEO786365:UEO786371 UOK786365:UOK786371 UYG786365:UYG786371 VIC786365:VIC786371 VRY786365:VRY786371 WBU786365:WBU786371 WLQ786365:WLQ786371 WVM786365:WVM786371 H851901:H851907 JA851901:JA851907 SW851901:SW851907 ACS851901:ACS851907 AMO851901:AMO851907 AWK851901:AWK851907 BGG851901:BGG851907 BQC851901:BQC851907 BZY851901:BZY851907 CJU851901:CJU851907 CTQ851901:CTQ851907 DDM851901:DDM851907 DNI851901:DNI851907 DXE851901:DXE851907 EHA851901:EHA851907 EQW851901:EQW851907 FAS851901:FAS851907 FKO851901:FKO851907 FUK851901:FUK851907 GEG851901:GEG851907 GOC851901:GOC851907 GXY851901:GXY851907 HHU851901:HHU851907 HRQ851901:HRQ851907 IBM851901:IBM851907 ILI851901:ILI851907 IVE851901:IVE851907 JFA851901:JFA851907 JOW851901:JOW851907 JYS851901:JYS851907 KIO851901:KIO851907 KSK851901:KSK851907 LCG851901:LCG851907 LMC851901:LMC851907 LVY851901:LVY851907 MFU851901:MFU851907 MPQ851901:MPQ851907 MZM851901:MZM851907 NJI851901:NJI851907 NTE851901:NTE851907 ODA851901:ODA851907 OMW851901:OMW851907 OWS851901:OWS851907 PGO851901:PGO851907 PQK851901:PQK851907 QAG851901:QAG851907 QKC851901:QKC851907 QTY851901:QTY851907 RDU851901:RDU851907 RNQ851901:RNQ851907 RXM851901:RXM851907 SHI851901:SHI851907 SRE851901:SRE851907 TBA851901:TBA851907 TKW851901:TKW851907 TUS851901:TUS851907 UEO851901:UEO851907 UOK851901:UOK851907 UYG851901:UYG851907 VIC851901:VIC851907 VRY851901:VRY851907 WBU851901:WBU851907 WLQ851901:WLQ851907 WVM851901:WVM851907 H917437:H917443 JA917437:JA917443 SW917437:SW917443 ACS917437:ACS917443 AMO917437:AMO917443 AWK917437:AWK917443 BGG917437:BGG917443 BQC917437:BQC917443 BZY917437:BZY917443 CJU917437:CJU917443 CTQ917437:CTQ917443 DDM917437:DDM917443 DNI917437:DNI917443 DXE917437:DXE917443 EHA917437:EHA917443 EQW917437:EQW917443 FAS917437:FAS917443 FKO917437:FKO917443 FUK917437:FUK917443 GEG917437:GEG917443 GOC917437:GOC917443 GXY917437:GXY917443 HHU917437:HHU917443 HRQ917437:HRQ917443 IBM917437:IBM917443 ILI917437:ILI917443 IVE917437:IVE917443 JFA917437:JFA917443 JOW917437:JOW917443 JYS917437:JYS917443 KIO917437:KIO917443 KSK917437:KSK917443 LCG917437:LCG917443 LMC917437:LMC917443 LVY917437:LVY917443 MFU917437:MFU917443 MPQ917437:MPQ917443 MZM917437:MZM917443 NJI917437:NJI917443 NTE917437:NTE917443 ODA917437:ODA917443 OMW917437:OMW917443 OWS917437:OWS917443 PGO917437:PGO917443 PQK917437:PQK917443 QAG917437:QAG917443 QKC917437:QKC917443 QTY917437:QTY917443 RDU917437:RDU917443 RNQ917437:RNQ917443 RXM917437:RXM917443 SHI917437:SHI917443 SRE917437:SRE917443 TBA917437:TBA917443 TKW917437:TKW917443 TUS917437:TUS917443 UEO917437:UEO917443 UOK917437:UOK917443 UYG917437:UYG917443 VIC917437:VIC917443 VRY917437:VRY917443 WBU917437:WBU917443 WLQ917437:WLQ917443 WVM917437:WVM917443 H982973:H982979 JA982973:JA982979 SW982973:SW982979 ACS982973:ACS982979 AMO982973:AMO982979 AWK982973:AWK982979 BGG982973:BGG982979 BQC982973:BQC982979 BZY982973:BZY982979 CJU982973:CJU982979 CTQ982973:CTQ982979 DDM982973:DDM982979 DNI982973:DNI982979 DXE982973:DXE982979 EHA982973:EHA982979 EQW982973:EQW982979 FAS982973:FAS982979 FKO982973:FKO982979 FUK982973:FUK982979 GEG982973:GEG982979 GOC982973:GOC982979 GXY982973:GXY982979 HHU982973:HHU982979 HRQ982973:HRQ982979 IBM982973:IBM982979 ILI982973:ILI982979 IVE982973:IVE982979 JFA982973:JFA982979 JOW982973:JOW982979 JYS982973:JYS982979 KIO982973:KIO982979 KSK982973:KSK982979 LCG982973:LCG982979 LMC982973:LMC982979 LVY982973:LVY982979 MFU982973:MFU982979 MPQ982973:MPQ982979 MZM982973:MZM982979 NJI982973:NJI982979 NTE982973:NTE982979 ODA982973:ODA982979 OMW982973:OMW982979 OWS982973:OWS982979 PGO982973:PGO982979 PQK982973:PQK982979 QAG982973:QAG982979 QKC982973:QKC982979 QTY982973:QTY982979 RDU982973:RDU982979 RNQ982973:RNQ982979 RXM982973:RXM982979 SHI982973:SHI982979 SRE982973:SRE982979 TBA982973:TBA982979 TKW982973:TKW982979 TUS982973:TUS982979 UEO982973:UEO982979 UOK982973:UOK982979 UYG982973:UYG982979 VIC982973:VIC982979 VRY982973:VRY982979 WBU982973:WBU982979 WLQ982973:WLQ982979 WVM982973:WVM982979 H65489:H65500 JA65489:JA65500 SW65489:SW65500 ACS65489:ACS65500 AMO65489:AMO65500 AWK65489:AWK65500 BGG65489:BGG65500 BQC65489:BQC65500 BZY65489:BZY65500 CJU65489:CJU65500 CTQ65489:CTQ65500 DDM65489:DDM65500 DNI65489:DNI65500 DXE65489:DXE65500 EHA65489:EHA65500 EQW65489:EQW65500 FAS65489:FAS65500 FKO65489:FKO65500 FUK65489:FUK65500 GEG65489:GEG65500 GOC65489:GOC65500 GXY65489:GXY65500 HHU65489:HHU65500 HRQ65489:HRQ65500 IBM65489:IBM65500 ILI65489:ILI65500 IVE65489:IVE65500 JFA65489:JFA65500 JOW65489:JOW65500 JYS65489:JYS65500 KIO65489:KIO65500 KSK65489:KSK65500 LCG65489:LCG65500 LMC65489:LMC65500 LVY65489:LVY65500 MFU65489:MFU65500 MPQ65489:MPQ65500 MZM65489:MZM65500 NJI65489:NJI65500 NTE65489:NTE65500 ODA65489:ODA65500 OMW65489:OMW65500 OWS65489:OWS65500 PGO65489:PGO65500 PQK65489:PQK65500 QAG65489:QAG65500 QKC65489:QKC65500 QTY65489:QTY65500 RDU65489:RDU65500 RNQ65489:RNQ65500 RXM65489:RXM65500 SHI65489:SHI65500 SRE65489:SRE65500 TBA65489:TBA65500 TKW65489:TKW65500 TUS65489:TUS65500 UEO65489:UEO65500 UOK65489:UOK65500 UYG65489:UYG65500 VIC65489:VIC65500 VRY65489:VRY65500 WBU65489:WBU65500 WLQ65489:WLQ65500 WVM65489:WVM65500 H131025:H131036 JA131025:JA131036 SW131025:SW131036 ACS131025:ACS131036 AMO131025:AMO131036 AWK131025:AWK131036 BGG131025:BGG131036 BQC131025:BQC131036 BZY131025:BZY131036 CJU131025:CJU131036 CTQ131025:CTQ131036 DDM131025:DDM131036 DNI131025:DNI131036 DXE131025:DXE131036 EHA131025:EHA131036 EQW131025:EQW131036 FAS131025:FAS131036 FKO131025:FKO131036 FUK131025:FUK131036 GEG131025:GEG131036 GOC131025:GOC131036 GXY131025:GXY131036 HHU131025:HHU131036 HRQ131025:HRQ131036 IBM131025:IBM131036 ILI131025:ILI131036 IVE131025:IVE131036 JFA131025:JFA131036 JOW131025:JOW131036 JYS131025:JYS131036 KIO131025:KIO131036 KSK131025:KSK131036 LCG131025:LCG131036 LMC131025:LMC131036 LVY131025:LVY131036 MFU131025:MFU131036 MPQ131025:MPQ131036 MZM131025:MZM131036 NJI131025:NJI131036 NTE131025:NTE131036 ODA131025:ODA131036 OMW131025:OMW131036 OWS131025:OWS131036 PGO131025:PGO131036 PQK131025:PQK131036 QAG131025:QAG131036 QKC131025:QKC131036 QTY131025:QTY131036 RDU131025:RDU131036 RNQ131025:RNQ131036 RXM131025:RXM131036 SHI131025:SHI131036 SRE131025:SRE131036 TBA131025:TBA131036 TKW131025:TKW131036 TUS131025:TUS131036 UEO131025:UEO131036 UOK131025:UOK131036 UYG131025:UYG131036 VIC131025:VIC131036 VRY131025:VRY131036 WBU131025:WBU131036 WLQ131025:WLQ131036 WVM131025:WVM131036 H196561:H196572 JA196561:JA196572 SW196561:SW196572 ACS196561:ACS196572 AMO196561:AMO196572 AWK196561:AWK196572 BGG196561:BGG196572 BQC196561:BQC196572 BZY196561:BZY196572 CJU196561:CJU196572 CTQ196561:CTQ196572 DDM196561:DDM196572 DNI196561:DNI196572 DXE196561:DXE196572 EHA196561:EHA196572 EQW196561:EQW196572 FAS196561:FAS196572 FKO196561:FKO196572 FUK196561:FUK196572 GEG196561:GEG196572 GOC196561:GOC196572 GXY196561:GXY196572 HHU196561:HHU196572 HRQ196561:HRQ196572 IBM196561:IBM196572 ILI196561:ILI196572 IVE196561:IVE196572 JFA196561:JFA196572 JOW196561:JOW196572 JYS196561:JYS196572 KIO196561:KIO196572 KSK196561:KSK196572 LCG196561:LCG196572 LMC196561:LMC196572 LVY196561:LVY196572 MFU196561:MFU196572 MPQ196561:MPQ196572 MZM196561:MZM196572 NJI196561:NJI196572 NTE196561:NTE196572 ODA196561:ODA196572 OMW196561:OMW196572 OWS196561:OWS196572 PGO196561:PGO196572 PQK196561:PQK196572 QAG196561:QAG196572 QKC196561:QKC196572 QTY196561:QTY196572 RDU196561:RDU196572 RNQ196561:RNQ196572 RXM196561:RXM196572 SHI196561:SHI196572 SRE196561:SRE196572 TBA196561:TBA196572 TKW196561:TKW196572 TUS196561:TUS196572 UEO196561:UEO196572 UOK196561:UOK196572 UYG196561:UYG196572 VIC196561:VIC196572 VRY196561:VRY196572 WBU196561:WBU196572 WLQ196561:WLQ196572 WVM196561:WVM196572 H262097:H262108 JA262097:JA262108 SW262097:SW262108 ACS262097:ACS262108 AMO262097:AMO262108 AWK262097:AWK262108 BGG262097:BGG262108 BQC262097:BQC262108 BZY262097:BZY262108 CJU262097:CJU262108 CTQ262097:CTQ262108 DDM262097:DDM262108 DNI262097:DNI262108 DXE262097:DXE262108 EHA262097:EHA262108 EQW262097:EQW262108 FAS262097:FAS262108 FKO262097:FKO262108 FUK262097:FUK262108 GEG262097:GEG262108 GOC262097:GOC262108 GXY262097:GXY262108 HHU262097:HHU262108 HRQ262097:HRQ262108 IBM262097:IBM262108 ILI262097:ILI262108 IVE262097:IVE262108 JFA262097:JFA262108 JOW262097:JOW262108 JYS262097:JYS262108 KIO262097:KIO262108 KSK262097:KSK262108 LCG262097:LCG262108 LMC262097:LMC262108 LVY262097:LVY262108 MFU262097:MFU262108 MPQ262097:MPQ262108 MZM262097:MZM262108 NJI262097:NJI262108 NTE262097:NTE262108 ODA262097:ODA262108 OMW262097:OMW262108 OWS262097:OWS262108 PGO262097:PGO262108 PQK262097:PQK262108 QAG262097:QAG262108 QKC262097:QKC262108 QTY262097:QTY262108 RDU262097:RDU262108 RNQ262097:RNQ262108 RXM262097:RXM262108 SHI262097:SHI262108 SRE262097:SRE262108 TBA262097:TBA262108 TKW262097:TKW262108 TUS262097:TUS262108 UEO262097:UEO262108 UOK262097:UOK262108 UYG262097:UYG262108 VIC262097:VIC262108 VRY262097:VRY262108 WBU262097:WBU262108 WLQ262097:WLQ262108 WVM262097:WVM262108 H327633:H327644 JA327633:JA327644 SW327633:SW327644 ACS327633:ACS327644 AMO327633:AMO327644 AWK327633:AWK327644 BGG327633:BGG327644 BQC327633:BQC327644 BZY327633:BZY327644 CJU327633:CJU327644 CTQ327633:CTQ327644 DDM327633:DDM327644 DNI327633:DNI327644 DXE327633:DXE327644 EHA327633:EHA327644 EQW327633:EQW327644 FAS327633:FAS327644 FKO327633:FKO327644 FUK327633:FUK327644 GEG327633:GEG327644 GOC327633:GOC327644 GXY327633:GXY327644 HHU327633:HHU327644 HRQ327633:HRQ327644 IBM327633:IBM327644 ILI327633:ILI327644 IVE327633:IVE327644 JFA327633:JFA327644 JOW327633:JOW327644 JYS327633:JYS327644 KIO327633:KIO327644 KSK327633:KSK327644 LCG327633:LCG327644 LMC327633:LMC327644 LVY327633:LVY327644 MFU327633:MFU327644 MPQ327633:MPQ327644 MZM327633:MZM327644 NJI327633:NJI327644 NTE327633:NTE327644 ODA327633:ODA327644 OMW327633:OMW327644 OWS327633:OWS327644 PGO327633:PGO327644 PQK327633:PQK327644 QAG327633:QAG327644 QKC327633:QKC327644 QTY327633:QTY327644 RDU327633:RDU327644 RNQ327633:RNQ327644 RXM327633:RXM327644 SHI327633:SHI327644 SRE327633:SRE327644 TBA327633:TBA327644 TKW327633:TKW327644 TUS327633:TUS327644 UEO327633:UEO327644 UOK327633:UOK327644 UYG327633:UYG327644 VIC327633:VIC327644 VRY327633:VRY327644 WBU327633:WBU327644 WLQ327633:WLQ327644 WVM327633:WVM327644 H393169:H393180 JA393169:JA393180 SW393169:SW393180 ACS393169:ACS393180 AMO393169:AMO393180 AWK393169:AWK393180 BGG393169:BGG393180 BQC393169:BQC393180 BZY393169:BZY393180 CJU393169:CJU393180 CTQ393169:CTQ393180 DDM393169:DDM393180 DNI393169:DNI393180 DXE393169:DXE393180 EHA393169:EHA393180 EQW393169:EQW393180 FAS393169:FAS393180 FKO393169:FKO393180 FUK393169:FUK393180 GEG393169:GEG393180 GOC393169:GOC393180 GXY393169:GXY393180 HHU393169:HHU393180 HRQ393169:HRQ393180 IBM393169:IBM393180 ILI393169:ILI393180 IVE393169:IVE393180 JFA393169:JFA393180 JOW393169:JOW393180 JYS393169:JYS393180 KIO393169:KIO393180 KSK393169:KSK393180 LCG393169:LCG393180 LMC393169:LMC393180 LVY393169:LVY393180 MFU393169:MFU393180 MPQ393169:MPQ393180 MZM393169:MZM393180 NJI393169:NJI393180 NTE393169:NTE393180 ODA393169:ODA393180 OMW393169:OMW393180 OWS393169:OWS393180 PGO393169:PGO393180 PQK393169:PQK393180 QAG393169:QAG393180 QKC393169:QKC393180 QTY393169:QTY393180 RDU393169:RDU393180 RNQ393169:RNQ393180 RXM393169:RXM393180 SHI393169:SHI393180 SRE393169:SRE393180 TBA393169:TBA393180 TKW393169:TKW393180 TUS393169:TUS393180 UEO393169:UEO393180 UOK393169:UOK393180 UYG393169:UYG393180 VIC393169:VIC393180 VRY393169:VRY393180 WBU393169:WBU393180 WLQ393169:WLQ393180 WVM393169:WVM393180 H458705:H458716 JA458705:JA458716 SW458705:SW458716 ACS458705:ACS458716 AMO458705:AMO458716 AWK458705:AWK458716 BGG458705:BGG458716 BQC458705:BQC458716 BZY458705:BZY458716 CJU458705:CJU458716 CTQ458705:CTQ458716 DDM458705:DDM458716 DNI458705:DNI458716 DXE458705:DXE458716 EHA458705:EHA458716 EQW458705:EQW458716 FAS458705:FAS458716 FKO458705:FKO458716 FUK458705:FUK458716 GEG458705:GEG458716 GOC458705:GOC458716 GXY458705:GXY458716 HHU458705:HHU458716 HRQ458705:HRQ458716 IBM458705:IBM458716 ILI458705:ILI458716 IVE458705:IVE458716 JFA458705:JFA458716 JOW458705:JOW458716 JYS458705:JYS458716 KIO458705:KIO458716 KSK458705:KSK458716 LCG458705:LCG458716 LMC458705:LMC458716 LVY458705:LVY458716 MFU458705:MFU458716 MPQ458705:MPQ458716 MZM458705:MZM458716 NJI458705:NJI458716 NTE458705:NTE458716 ODA458705:ODA458716 OMW458705:OMW458716 OWS458705:OWS458716 PGO458705:PGO458716 PQK458705:PQK458716 QAG458705:QAG458716 QKC458705:QKC458716 QTY458705:QTY458716 RDU458705:RDU458716 RNQ458705:RNQ458716 RXM458705:RXM458716 SHI458705:SHI458716 SRE458705:SRE458716 TBA458705:TBA458716 TKW458705:TKW458716 TUS458705:TUS458716 UEO458705:UEO458716 UOK458705:UOK458716 UYG458705:UYG458716 VIC458705:VIC458716 VRY458705:VRY458716 WBU458705:WBU458716 WLQ458705:WLQ458716 WVM458705:WVM458716 H524241:H524252 JA524241:JA524252 SW524241:SW524252 ACS524241:ACS524252 AMO524241:AMO524252 AWK524241:AWK524252 BGG524241:BGG524252 BQC524241:BQC524252 BZY524241:BZY524252 CJU524241:CJU524252 CTQ524241:CTQ524252 DDM524241:DDM524252 DNI524241:DNI524252 DXE524241:DXE524252 EHA524241:EHA524252 EQW524241:EQW524252 FAS524241:FAS524252 FKO524241:FKO524252 FUK524241:FUK524252 GEG524241:GEG524252 GOC524241:GOC524252 GXY524241:GXY524252 HHU524241:HHU524252 HRQ524241:HRQ524252 IBM524241:IBM524252 ILI524241:ILI524252 IVE524241:IVE524252 JFA524241:JFA524252 JOW524241:JOW524252 JYS524241:JYS524252 KIO524241:KIO524252 KSK524241:KSK524252 LCG524241:LCG524252 LMC524241:LMC524252 LVY524241:LVY524252 MFU524241:MFU524252 MPQ524241:MPQ524252 MZM524241:MZM524252 NJI524241:NJI524252 NTE524241:NTE524252 ODA524241:ODA524252 OMW524241:OMW524252 OWS524241:OWS524252 PGO524241:PGO524252 PQK524241:PQK524252 QAG524241:QAG524252 QKC524241:QKC524252 QTY524241:QTY524252 RDU524241:RDU524252 RNQ524241:RNQ524252 RXM524241:RXM524252 SHI524241:SHI524252 SRE524241:SRE524252 TBA524241:TBA524252 TKW524241:TKW524252 TUS524241:TUS524252 UEO524241:UEO524252 UOK524241:UOK524252 UYG524241:UYG524252 VIC524241:VIC524252 VRY524241:VRY524252 WBU524241:WBU524252 WLQ524241:WLQ524252 WVM524241:WVM524252 H589777:H589788 JA589777:JA589788 SW589777:SW589788 ACS589777:ACS589788 AMO589777:AMO589788 AWK589777:AWK589788 BGG589777:BGG589788 BQC589777:BQC589788 BZY589777:BZY589788 CJU589777:CJU589788 CTQ589777:CTQ589788 DDM589777:DDM589788 DNI589777:DNI589788 DXE589777:DXE589788 EHA589777:EHA589788 EQW589777:EQW589788 FAS589777:FAS589788 FKO589777:FKO589788 FUK589777:FUK589788 GEG589777:GEG589788 GOC589777:GOC589788 GXY589777:GXY589788 HHU589777:HHU589788 HRQ589777:HRQ589788 IBM589777:IBM589788 ILI589777:ILI589788 IVE589777:IVE589788 JFA589777:JFA589788 JOW589777:JOW589788 JYS589777:JYS589788 KIO589777:KIO589788 KSK589777:KSK589788 LCG589777:LCG589788 LMC589777:LMC589788 LVY589777:LVY589788 MFU589777:MFU589788 MPQ589777:MPQ589788 MZM589777:MZM589788 NJI589777:NJI589788 NTE589777:NTE589788 ODA589777:ODA589788 OMW589777:OMW589788 OWS589777:OWS589788 PGO589777:PGO589788 PQK589777:PQK589788 QAG589777:QAG589788 QKC589777:QKC589788 QTY589777:QTY589788 RDU589777:RDU589788 RNQ589777:RNQ589788 RXM589777:RXM589788 SHI589777:SHI589788 SRE589777:SRE589788 TBA589777:TBA589788 TKW589777:TKW589788 TUS589777:TUS589788 UEO589777:UEO589788 UOK589777:UOK589788 UYG589777:UYG589788 VIC589777:VIC589788 VRY589777:VRY589788 WBU589777:WBU589788 WLQ589777:WLQ589788 WVM589777:WVM589788 H655313:H655324 JA655313:JA655324 SW655313:SW655324 ACS655313:ACS655324 AMO655313:AMO655324 AWK655313:AWK655324 BGG655313:BGG655324 BQC655313:BQC655324 BZY655313:BZY655324 CJU655313:CJU655324 CTQ655313:CTQ655324 DDM655313:DDM655324 DNI655313:DNI655324 DXE655313:DXE655324 EHA655313:EHA655324 EQW655313:EQW655324 FAS655313:FAS655324 FKO655313:FKO655324 FUK655313:FUK655324 GEG655313:GEG655324 GOC655313:GOC655324 GXY655313:GXY655324 HHU655313:HHU655324 HRQ655313:HRQ655324 IBM655313:IBM655324 ILI655313:ILI655324 IVE655313:IVE655324 JFA655313:JFA655324 JOW655313:JOW655324 JYS655313:JYS655324 KIO655313:KIO655324 KSK655313:KSK655324 LCG655313:LCG655324 LMC655313:LMC655324 LVY655313:LVY655324 MFU655313:MFU655324 MPQ655313:MPQ655324 MZM655313:MZM655324 NJI655313:NJI655324 NTE655313:NTE655324 ODA655313:ODA655324 OMW655313:OMW655324 OWS655313:OWS655324 PGO655313:PGO655324 PQK655313:PQK655324 QAG655313:QAG655324 QKC655313:QKC655324 QTY655313:QTY655324 RDU655313:RDU655324 RNQ655313:RNQ655324 RXM655313:RXM655324 SHI655313:SHI655324 SRE655313:SRE655324 TBA655313:TBA655324 TKW655313:TKW655324 TUS655313:TUS655324 UEO655313:UEO655324 UOK655313:UOK655324 UYG655313:UYG655324 VIC655313:VIC655324 VRY655313:VRY655324 WBU655313:WBU655324 WLQ655313:WLQ655324 WVM655313:WVM655324 H720849:H720860 JA720849:JA720860 SW720849:SW720860 ACS720849:ACS720860 AMO720849:AMO720860 AWK720849:AWK720860 BGG720849:BGG720860 BQC720849:BQC720860 BZY720849:BZY720860 CJU720849:CJU720860 CTQ720849:CTQ720860 DDM720849:DDM720860 DNI720849:DNI720860 DXE720849:DXE720860 EHA720849:EHA720860 EQW720849:EQW720860 FAS720849:FAS720860 FKO720849:FKO720860 FUK720849:FUK720860 GEG720849:GEG720860 GOC720849:GOC720860 GXY720849:GXY720860 HHU720849:HHU720860 HRQ720849:HRQ720860 IBM720849:IBM720860 ILI720849:ILI720860 IVE720849:IVE720860 JFA720849:JFA720860 JOW720849:JOW720860 JYS720849:JYS720860 KIO720849:KIO720860 KSK720849:KSK720860 LCG720849:LCG720860 LMC720849:LMC720860 LVY720849:LVY720860 MFU720849:MFU720860 MPQ720849:MPQ720860 MZM720849:MZM720860 NJI720849:NJI720860 NTE720849:NTE720860 ODA720849:ODA720860 OMW720849:OMW720860 OWS720849:OWS720860 PGO720849:PGO720860 PQK720849:PQK720860 QAG720849:QAG720860 QKC720849:QKC720860 QTY720849:QTY720860 RDU720849:RDU720860 RNQ720849:RNQ720860 RXM720849:RXM720860 SHI720849:SHI720860 SRE720849:SRE720860 TBA720849:TBA720860 TKW720849:TKW720860 TUS720849:TUS720860 UEO720849:UEO720860 UOK720849:UOK720860 UYG720849:UYG720860 VIC720849:VIC720860 VRY720849:VRY720860 WBU720849:WBU720860 WLQ720849:WLQ720860 WVM720849:WVM720860 H786385:H786396 JA786385:JA786396 SW786385:SW786396 ACS786385:ACS786396 AMO786385:AMO786396 AWK786385:AWK786396 BGG786385:BGG786396 BQC786385:BQC786396 BZY786385:BZY786396 CJU786385:CJU786396 CTQ786385:CTQ786396 DDM786385:DDM786396 DNI786385:DNI786396 DXE786385:DXE786396 EHA786385:EHA786396 EQW786385:EQW786396 FAS786385:FAS786396 FKO786385:FKO786396 FUK786385:FUK786396 GEG786385:GEG786396 GOC786385:GOC786396 GXY786385:GXY786396 HHU786385:HHU786396 HRQ786385:HRQ786396 IBM786385:IBM786396 ILI786385:ILI786396 IVE786385:IVE786396 JFA786385:JFA786396 JOW786385:JOW786396 JYS786385:JYS786396 KIO786385:KIO786396 KSK786385:KSK786396 LCG786385:LCG786396 LMC786385:LMC786396 LVY786385:LVY786396 MFU786385:MFU786396 MPQ786385:MPQ786396 MZM786385:MZM786396 NJI786385:NJI786396 NTE786385:NTE786396 ODA786385:ODA786396 OMW786385:OMW786396 OWS786385:OWS786396 PGO786385:PGO786396 PQK786385:PQK786396 QAG786385:QAG786396 QKC786385:QKC786396 QTY786385:QTY786396 RDU786385:RDU786396 RNQ786385:RNQ786396 RXM786385:RXM786396 SHI786385:SHI786396 SRE786385:SRE786396 TBA786385:TBA786396 TKW786385:TKW786396 TUS786385:TUS786396 UEO786385:UEO786396 UOK786385:UOK786396 UYG786385:UYG786396 VIC786385:VIC786396 VRY786385:VRY786396 WBU786385:WBU786396 WLQ786385:WLQ786396 WVM786385:WVM786396 H851921:H851932 JA851921:JA851932 SW851921:SW851932 ACS851921:ACS851932 AMO851921:AMO851932 AWK851921:AWK851932 BGG851921:BGG851932 BQC851921:BQC851932 BZY851921:BZY851932 CJU851921:CJU851932 CTQ851921:CTQ851932 DDM851921:DDM851932 DNI851921:DNI851932 DXE851921:DXE851932 EHA851921:EHA851932 EQW851921:EQW851932 FAS851921:FAS851932 FKO851921:FKO851932 FUK851921:FUK851932 GEG851921:GEG851932 GOC851921:GOC851932 GXY851921:GXY851932 HHU851921:HHU851932 HRQ851921:HRQ851932 IBM851921:IBM851932 ILI851921:ILI851932 IVE851921:IVE851932 JFA851921:JFA851932 JOW851921:JOW851932 JYS851921:JYS851932 KIO851921:KIO851932 KSK851921:KSK851932 LCG851921:LCG851932 LMC851921:LMC851932 LVY851921:LVY851932 MFU851921:MFU851932 MPQ851921:MPQ851932 MZM851921:MZM851932 NJI851921:NJI851932 NTE851921:NTE851932 ODA851921:ODA851932 OMW851921:OMW851932 OWS851921:OWS851932 PGO851921:PGO851932 PQK851921:PQK851932 QAG851921:QAG851932 QKC851921:QKC851932 QTY851921:QTY851932 RDU851921:RDU851932 RNQ851921:RNQ851932 RXM851921:RXM851932 SHI851921:SHI851932 SRE851921:SRE851932 TBA851921:TBA851932 TKW851921:TKW851932 TUS851921:TUS851932 UEO851921:UEO851932 UOK851921:UOK851932 UYG851921:UYG851932 VIC851921:VIC851932 VRY851921:VRY851932 WBU851921:WBU851932 WLQ851921:WLQ851932 WVM851921:WVM851932 H917457:H917468 JA917457:JA917468 SW917457:SW917468 ACS917457:ACS917468 AMO917457:AMO917468 AWK917457:AWK917468 BGG917457:BGG917468 BQC917457:BQC917468 BZY917457:BZY917468 CJU917457:CJU917468 CTQ917457:CTQ917468 DDM917457:DDM917468 DNI917457:DNI917468 DXE917457:DXE917468 EHA917457:EHA917468 EQW917457:EQW917468 FAS917457:FAS917468 FKO917457:FKO917468 FUK917457:FUK917468 GEG917457:GEG917468 GOC917457:GOC917468 GXY917457:GXY917468 HHU917457:HHU917468 HRQ917457:HRQ917468 IBM917457:IBM917468 ILI917457:ILI917468 IVE917457:IVE917468 JFA917457:JFA917468 JOW917457:JOW917468 JYS917457:JYS917468 KIO917457:KIO917468 KSK917457:KSK917468 LCG917457:LCG917468 LMC917457:LMC917468 LVY917457:LVY917468 MFU917457:MFU917468 MPQ917457:MPQ917468 MZM917457:MZM917468 NJI917457:NJI917468 NTE917457:NTE917468 ODA917457:ODA917468 OMW917457:OMW917468 OWS917457:OWS917468 PGO917457:PGO917468 PQK917457:PQK917468 QAG917457:QAG917468 QKC917457:QKC917468 QTY917457:QTY917468 RDU917457:RDU917468 RNQ917457:RNQ917468 RXM917457:RXM917468 SHI917457:SHI917468 SRE917457:SRE917468 TBA917457:TBA917468 TKW917457:TKW917468 TUS917457:TUS917468 UEO917457:UEO917468 UOK917457:UOK917468 UYG917457:UYG917468 VIC917457:VIC917468 VRY917457:VRY917468 WBU917457:WBU917468 WLQ917457:WLQ917468 WVM917457:WVM917468 H982993:H983004 JA982993:JA983004 SW982993:SW983004 ACS982993:ACS983004 AMO982993:AMO983004 AWK982993:AWK983004 BGG982993:BGG983004 BQC982993:BQC983004 BZY982993:BZY983004 CJU982993:CJU983004 CTQ982993:CTQ983004 DDM982993:DDM983004 DNI982993:DNI983004 DXE982993:DXE983004 EHA982993:EHA983004 EQW982993:EQW983004 FAS982993:FAS983004 FKO982993:FKO983004 FUK982993:FUK983004 GEG982993:GEG983004 GOC982993:GOC983004 GXY982993:GXY983004 HHU982993:HHU983004 HRQ982993:HRQ983004 IBM982993:IBM983004 ILI982993:ILI983004 IVE982993:IVE983004 JFA982993:JFA983004 JOW982993:JOW983004 JYS982993:JYS983004 KIO982993:KIO983004 KSK982993:KSK983004 LCG982993:LCG983004 LMC982993:LMC983004 LVY982993:LVY983004 MFU982993:MFU983004 MPQ982993:MPQ983004 MZM982993:MZM983004 NJI982993:NJI983004 NTE982993:NTE983004 ODA982993:ODA983004 OMW982993:OMW983004 OWS982993:OWS983004 PGO982993:PGO983004 PQK982993:PQK983004 QAG982993:QAG983004 QKC982993:QKC983004 QTY982993:QTY983004 RDU982993:RDU983004 RNQ982993:RNQ983004 RXM982993:RXM983004 SHI982993:SHI983004 SRE982993:SRE983004 TBA982993:TBA983004 TKW982993:TKW983004 TUS982993:TUS983004 UEO982993:UEO983004 UOK982993:UOK983004 UYG982993:UYG983004 VIC982993:VIC983004 VRY982993:VRY983004 WBU982993:WBU983004 WLQ982993:WLQ983004 WVM982993:WVM983004 WVM982982:WVM982991 H65478:H65487 JA65478:JA65487 SW65478:SW65487 ACS65478:ACS65487 AMO65478:AMO65487 AWK65478:AWK65487 BGG65478:BGG65487 BQC65478:BQC65487 BZY65478:BZY65487 CJU65478:CJU65487 CTQ65478:CTQ65487 DDM65478:DDM65487 DNI65478:DNI65487 DXE65478:DXE65487 EHA65478:EHA65487 EQW65478:EQW65487 FAS65478:FAS65487 FKO65478:FKO65487 FUK65478:FUK65487 GEG65478:GEG65487 GOC65478:GOC65487 GXY65478:GXY65487 HHU65478:HHU65487 HRQ65478:HRQ65487 IBM65478:IBM65487 ILI65478:ILI65487 IVE65478:IVE65487 JFA65478:JFA65487 JOW65478:JOW65487 JYS65478:JYS65487 KIO65478:KIO65487 KSK65478:KSK65487 LCG65478:LCG65487 LMC65478:LMC65487 LVY65478:LVY65487 MFU65478:MFU65487 MPQ65478:MPQ65487 MZM65478:MZM65487 NJI65478:NJI65487 NTE65478:NTE65487 ODA65478:ODA65487 OMW65478:OMW65487 OWS65478:OWS65487 PGO65478:PGO65487 PQK65478:PQK65487 QAG65478:QAG65487 QKC65478:QKC65487 QTY65478:QTY65487 RDU65478:RDU65487 RNQ65478:RNQ65487 RXM65478:RXM65487 SHI65478:SHI65487 SRE65478:SRE65487 TBA65478:TBA65487 TKW65478:TKW65487 TUS65478:TUS65487 UEO65478:UEO65487 UOK65478:UOK65487 UYG65478:UYG65487 VIC65478:VIC65487 VRY65478:VRY65487 WBU65478:WBU65487 WLQ65478:WLQ65487 WVM65478:WVM65487 H131014:H131023 JA131014:JA131023 SW131014:SW131023 ACS131014:ACS131023 AMO131014:AMO131023 AWK131014:AWK131023 BGG131014:BGG131023 BQC131014:BQC131023 BZY131014:BZY131023 CJU131014:CJU131023 CTQ131014:CTQ131023 DDM131014:DDM131023 DNI131014:DNI131023 DXE131014:DXE131023 EHA131014:EHA131023 EQW131014:EQW131023 FAS131014:FAS131023 FKO131014:FKO131023 FUK131014:FUK131023 GEG131014:GEG131023 GOC131014:GOC131023 GXY131014:GXY131023 HHU131014:HHU131023 HRQ131014:HRQ131023 IBM131014:IBM131023 ILI131014:ILI131023 IVE131014:IVE131023 JFA131014:JFA131023 JOW131014:JOW131023 JYS131014:JYS131023 KIO131014:KIO131023 KSK131014:KSK131023 LCG131014:LCG131023 LMC131014:LMC131023 LVY131014:LVY131023 MFU131014:MFU131023 MPQ131014:MPQ131023 MZM131014:MZM131023 NJI131014:NJI131023 NTE131014:NTE131023 ODA131014:ODA131023 OMW131014:OMW131023 OWS131014:OWS131023 PGO131014:PGO131023 PQK131014:PQK131023 QAG131014:QAG131023 QKC131014:QKC131023 QTY131014:QTY131023 RDU131014:RDU131023 RNQ131014:RNQ131023 RXM131014:RXM131023 SHI131014:SHI131023 SRE131014:SRE131023 TBA131014:TBA131023 TKW131014:TKW131023 TUS131014:TUS131023 UEO131014:UEO131023 UOK131014:UOK131023 UYG131014:UYG131023 VIC131014:VIC131023 VRY131014:VRY131023 WBU131014:WBU131023 WLQ131014:WLQ131023 WVM131014:WVM131023 H196550:H196559 JA196550:JA196559 SW196550:SW196559 ACS196550:ACS196559 AMO196550:AMO196559 AWK196550:AWK196559 BGG196550:BGG196559 BQC196550:BQC196559 BZY196550:BZY196559 CJU196550:CJU196559 CTQ196550:CTQ196559 DDM196550:DDM196559 DNI196550:DNI196559 DXE196550:DXE196559 EHA196550:EHA196559 EQW196550:EQW196559 FAS196550:FAS196559 FKO196550:FKO196559 FUK196550:FUK196559 GEG196550:GEG196559 GOC196550:GOC196559 GXY196550:GXY196559 HHU196550:HHU196559 HRQ196550:HRQ196559 IBM196550:IBM196559 ILI196550:ILI196559 IVE196550:IVE196559 JFA196550:JFA196559 JOW196550:JOW196559 JYS196550:JYS196559 KIO196550:KIO196559 KSK196550:KSK196559 LCG196550:LCG196559 LMC196550:LMC196559 LVY196550:LVY196559 MFU196550:MFU196559 MPQ196550:MPQ196559 MZM196550:MZM196559 NJI196550:NJI196559 NTE196550:NTE196559 ODA196550:ODA196559 OMW196550:OMW196559 OWS196550:OWS196559 PGO196550:PGO196559 PQK196550:PQK196559 QAG196550:QAG196559 QKC196550:QKC196559 QTY196550:QTY196559 RDU196550:RDU196559 RNQ196550:RNQ196559 RXM196550:RXM196559 SHI196550:SHI196559 SRE196550:SRE196559 TBA196550:TBA196559 TKW196550:TKW196559 TUS196550:TUS196559 UEO196550:UEO196559 UOK196550:UOK196559 UYG196550:UYG196559 VIC196550:VIC196559 VRY196550:VRY196559 WBU196550:WBU196559 WLQ196550:WLQ196559 WVM196550:WVM196559 H262086:H262095 JA262086:JA262095 SW262086:SW262095 ACS262086:ACS262095 AMO262086:AMO262095 AWK262086:AWK262095 BGG262086:BGG262095 BQC262086:BQC262095 BZY262086:BZY262095 CJU262086:CJU262095 CTQ262086:CTQ262095 DDM262086:DDM262095 DNI262086:DNI262095 DXE262086:DXE262095 EHA262086:EHA262095 EQW262086:EQW262095 FAS262086:FAS262095 FKO262086:FKO262095 FUK262086:FUK262095 GEG262086:GEG262095 GOC262086:GOC262095 GXY262086:GXY262095 HHU262086:HHU262095 HRQ262086:HRQ262095 IBM262086:IBM262095 ILI262086:ILI262095 IVE262086:IVE262095 JFA262086:JFA262095 JOW262086:JOW262095 JYS262086:JYS262095 KIO262086:KIO262095 KSK262086:KSK262095 LCG262086:LCG262095 LMC262086:LMC262095 LVY262086:LVY262095 MFU262086:MFU262095 MPQ262086:MPQ262095 MZM262086:MZM262095 NJI262086:NJI262095 NTE262086:NTE262095 ODA262086:ODA262095 OMW262086:OMW262095 OWS262086:OWS262095 PGO262086:PGO262095 PQK262086:PQK262095 QAG262086:QAG262095 QKC262086:QKC262095 QTY262086:QTY262095 RDU262086:RDU262095 RNQ262086:RNQ262095 RXM262086:RXM262095 SHI262086:SHI262095 SRE262086:SRE262095 TBA262086:TBA262095 TKW262086:TKW262095 TUS262086:TUS262095 UEO262086:UEO262095 UOK262086:UOK262095 UYG262086:UYG262095 VIC262086:VIC262095 VRY262086:VRY262095 WBU262086:WBU262095 WLQ262086:WLQ262095 WVM262086:WVM262095 H327622:H327631 JA327622:JA327631 SW327622:SW327631 ACS327622:ACS327631 AMO327622:AMO327631 AWK327622:AWK327631 BGG327622:BGG327631 BQC327622:BQC327631 BZY327622:BZY327631 CJU327622:CJU327631 CTQ327622:CTQ327631 DDM327622:DDM327631 DNI327622:DNI327631 DXE327622:DXE327631 EHA327622:EHA327631 EQW327622:EQW327631 FAS327622:FAS327631 FKO327622:FKO327631 FUK327622:FUK327631 GEG327622:GEG327631 GOC327622:GOC327631 GXY327622:GXY327631 HHU327622:HHU327631 HRQ327622:HRQ327631 IBM327622:IBM327631 ILI327622:ILI327631 IVE327622:IVE327631 JFA327622:JFA327631 JOW327622:JOW327631 JYS327622:JYS327631 KIO327622:KIO327631 KSK327622:KSK327631 LCG327622:LCG327631 LMC327622:LMC327631 LVY327622:LVY327631 MFU327622:MFU327631 MPQ327622:MPQ327631 MZM327622:MZM327631 NJI327622:NJI327631 NTE327622:NTE327631 ODA327622:ODA327631 OMW327622:OMW327631 OWS327622:OWS327631 PGO327622:PGO327631 PQK327622:PQK327631 QAG327622:QAG327631 QKC327622:QKC327631 QTY327622:QTY327631 RDU327622:RDU327631 RNQ327622:RNQ327631 RXM327622:RXM327631 SHI327622:SHI327631 SRE327622:SRE327631 TBA327622:TBA327631 TKW327622:TKW327631 TUS327622:TUS327631 UEO327622:UEO327631 UOK327622:UOK327631 UYG327622:UYG327631 VIC327622:VIC327631 VRY327622:VRY327631 WBU327622:WBU327631 WLQ327622:WLQ327631 WVM327622:WVM327631 H393158:H393167 JA393158:JA393167 SW393158:SW393167 ACS393158:ACS393167 AMO393158:AMO393167 AWK393158:AWK393167 BGG393158:BGG393167 BQC393158:BQC393167 BZY393158:BZY393167 CJU393158:CJU393167 CTQ393158:CTQ393167 DDM393158:DDM393167 DNI393158:DNI393167 DXE393158:DXE393167 EHA393158:EHA393167 EQW393158:EQW393167 FAS393158:FAS393167 FKO393158:FKO393167 FUK393158:FUK393167 GEG393158:GEG393167 GOC393158:GOC393167 GXY393158:GXY393167 HHU393158:HHU393167 HRQ393158:HRQ393167 IBM393158:IBM393167 ILI393158:ILI393167 IVE393158:IVE393167 JFA393158:JFA393167 JOW393158:JOW393167 JYS393158:JYS393167 KIO393158:KIO393167 KSK393158:KSK393167 LCG393158:LCG393167 LMC393158:LMC393167 LVY393158:LVY393167 MFU393158:MFU393167 MPQ393158:MPQ393167 MZM393158:MZM393167 NJI393158:NJI393167 NTE393158:NTE393167 ODA393158:ODA393167 OMW393158:OMW393167 OWS393158:OWS393167 PGO393158:PGO393167 PQK393158:PQK393167 QAG393158:QAG393167 QKC393158:QKC393167 QTY393158:QTY393167 RDU393158:RDU393167 RNQ393158:RNQ393167 RXM393158:RXM393167 SHI393158:SHI393167 SRE393158:SRE393167 TBA393158:TBA393167 TKW393158:TKW393167 TUS393158:TUS393167 UEO393158:UEO393167 UOK393158:UOK393167 UYG393158:UYG393167 VIC393158:VIC393167 VRY393158:VRY393167 WBU393158:WBU393167 WLQ393158:WLQ393167 WVM393158:WVM393167 H458694:H458703 JA458694:JA458703 SW458694:SW458703 ACS458694:ACS458703 AMO458694:AMO458703 AWK458694:AWK458703 BGG458694:BGG458703 BQC458694:BQC458703 BZY458694:BZY458703 CJU458694:CJU458703 CTQ458694:CTQ458703 DDM458694:DDM458703 DNI458694:DNI458703 DXE458694:DXE458703 EHA458694:EHA458703 EQW458694:EQW458703 FAS458694:FAS458703 FKO458694:FKO458703 FUK458694:FUK458703 GEG458694:GEG458703 GOC458694:GOC458703 GXY458694:GXY458703 HHU458694:HHU458703 HRQ458694:HRQ458703 IBM458694:IBM458703 ILI458694:ILI458703 IVE458694:IVE458703 JFA458694:JFA458703 JOW458694:JOW458703 JYS458694:JYS458703 KIO458694:KIO458703 KSK458694:KSK458703 LCG458694:LCG458703 LMC458694:LMC458703 LVY458694:LVY458703 MFU458694:MFU458703 MPQ458694:MPQ458703 MZM458694:MZM458703 NJI458694:NJI458703 NTE458694:NTE458703 ODA458694:ODA458703 OMW458694:OMW458703 OWS458694:OWS458703 PGO458694:PGO458703 PQK458694:PQK458703 QAG458694:QAG458703 QKC458694:QKC458703 QTY458694:QTY458703 RDU458694:RDU458703 RNQ458694:RNQ458703 RXM458694:RXM458703 SHI458694:SHI458703 SRE458694:SRE458703 TBA458694:TBA458703 TKW458694:TKW458703 TUS458694:TUS458703 UEO458694:UEO458703 UOK458694:UOK458703 UYG458694:UYG458703 VIC458694:VIC458703 VRY458694:VRY458703 WBU458694:WBU458703 WLQ458694:WLQ458703 WVM458694:WVM458703 H524230:H524239 JA524230:JA524239 SW524230:SW524239 ACS524230:ACS524239 AMO524230:AMO524239 AWK524230:AWK524239 BGG524230:BGG524239 BQC524230:BQC524239 BZY524230:BZY524239 CJU524230:CJU524239 CTQ524230:CTQ524239 DDM524230:DDM524239 DNI524230:DNI524239 DXE524230:DXE524239 EHA524230:EHA524239 EQW524230:EQW524239 FAS524230:FAS524239 FKO524230:FKO524239 FUK524230:FUK524239 GEG524230:GEG524239 GOC524230:GOC524239 GXY524230:GXY524239 HHU524230:HHU524239 HRQ524230:HRQ524239 IBM524230:IBM524239 ILI524230:ILI524239 IVE524230:IVE524239 JFA524230:JFA524239 JOW524230:JOW524239 JYS524230:JYS524239 KIO524230:KIO524239 KSK524230:KSK524239 LCG524230:LCG524239 LMC524230:LMC524239 LVY524230:LVY524239 MFU524230:MFU524239 MPQ524230:MPQ524239 MZM524230:MZM524239 NJI524230:NJI524239 NTE524230:NTE524239 ODA524230:ODA524239 OMW524230:OMW524239 OWS524230:OWS524239 PGO524230:PGO524239 PQK524230:PQK524239 QAG524230:QAG524239 QKC524230:QKC524239 QTY524230:QTY524239 RDU524230:RDU524239 RNQ524230:RNQ524239 RXM524230:RXM524239 SHI524230:SHI524239 SRE524230:SRE524239 TBA524230:TBA524239 TKW524230:TKW524239 TUS524230:TUS524239 UEO524230:UEO524239 UOK524230:UOK524239 UYG524230:UYG524239 VIC524230:VIC524239 VRY524230:VRY524239 WBU524230:WBU524239 WLQ524230:WLQ524239 WVM524230:WVM524239 H589766:H589775 JA589766:JA589775 SW589766:SW589775 ACS589766:ACS589775 AMO589766:AMO589775 AWK589766:AWK589775 BGG589766:BGG589775 BQC589766:BQC589775 BZY589766:BZY589775 CJU589766:CJU589775 CTQ589766:CTQ589775 DDM589766:DDM589775 DNI589766:DNI589775 DXE589766:DXE589775 EHA589766:EHA589775 EQW589766:EQW589775 FAS589766:FAS589775 FKO589766:FKO589775 FUK589766:FUK589775 GEG589766:GEG589775 GOC589766:GOC589775 GXY589766:GXY589775 HHU589766:HHU589775 HRQ589766:HRQ589775 IBM589766:IBM589775 ILI589766:ILI589775 IVE589766:IVE589775 JFA589766:JFA589775 JOW589766:JOW589775 JYS589766:JYS589775 KIO589766:KIO589775 KSK589766:KSK589775 LCG589766:LCG589775 LMC589766:LMC589775 LVY589766:LVY589775 MFU589766:MFU589775 MPQ589766:MPQ589775 MZM589766:MZM589775 NJI589766:NJI589775 NTE589766:NTE589775 ODA589766:ODA589775 OMW589766:OMW589775 OWS589766:OWS589775 PGO589766:PGO589775 PQK589766:PQK589775 QAG589766:QAG589775 QKC589766:QKC589775 QTY589766:QTY589775 RDU589766:RDU589775 RNQ589766:RNQ589775 RXM589766:RXM589775 SHI589766:SHI589775 SRE589766:SRE589775 TBA589766:TBA589775 TKW589766:TKW589775 TUS589766:TUS589775 UEO589766:UEO589775 UOK589766:UOK589775 UYG589766:UYG589775 VIC589766:VIC589775 VRY589766:VRY589775 WBU589766:WBU589775 WLQ589766:WLQ589775 WVM589766:WVM589775 H655302:H655311 JA655302:JA655311 SW655302:SW655311 ACS655302:ACS655311 AMO655302:AMO655311 AWK655302:AWK655311 BGG655302:BGG655311 BQC655302:BQC655311 BZY655302:BZY655311 CJU655302:CJU655311 CTQ655302:CTQ655311 DDM655302:DDM655311 DNI655302:DNI655311 DXE655302:DXE655311 EHA655302:EHA655311 EQW655302:EQW655311 FAS655302:FAS655311 FKO655302:FKO655311 FUK655302:FUK655311 GEG655302:GEG655311 GOC655302:GOC655311 GXY655302:GXY655311 HHU655302:HHU655311 HRQ655302:HRQ655311 IBM655302:IBM655311 ILI655302:ILI655311 IVE655302:IVE655311 JFA655302:JFA655311 JOW655302:JOW655311 JYS655302:JYS655311 KIO655302:KIO655311 KSK655302:KSK655311 LCG655302:LCG655311 LMC655302:LMC655311 LVY655302:LVY655311 MFU655302:MFU655311 MPQ655302:MPQ655311 MZM655302:MZM655311 NJI655302:NJI655311 NTE655302:NTE655311 ODA655302:ODA655311 OMW655302:OMW655311 OWS655302:OWS655311 PGO655302:PGO655311 PQK655302:PQK655311 QAG655302:QAG655311 QKC655302:QKC655311 QTY655302:QTY655311 RDU655302:RDU655311 RNQ655302:RNQ655311 RXM655302:RXM655311 SHI655302:SHI655311 SRE655302:SRE655311 TBA655302:TBA655311 TKW655302:TKW655311 TUS655302:TUS655311 UEO655302:UEO655311 UOK655302:UOK655311 UYG655302:UYG655311 VIC655302:VIC655311 VRY655302:VRY655311 WBU655302:WBU655311 WLQ655302:WLQ655311 WVM655302:WVM655311 H720838:H720847 JA720838:JA720847 SW720838:SW720847 ACS720838:ACS720847 AMO720838:AMO720847 AWK720838:AWK720847 BGG720838:BGG720847 BQC720838:BQC720847 BZY720838:BZY720847 CJU720838:CJU720847 CTQ720838:CTQ720847 DDM720838:DDM720847 DNI720838:DNI720847 DXE720838:DXE720847 EHA720838:EHA720847 EQW720838:EQW720847 FAS720838:FAS720847 FKO720838:FKO720847 FUK720838:FUK720847 GEG720838:GEG720847 GOC720838:GOC720847 GXY720838:GXY720847 HHU720838:HHU720847 HRQ720838:HRQ720847 IBM720838:IBM720847 ILI720838:ILI720847 IVE720838:IVE720847 JFA720838:JFA720847 JOW720838:JOW720847 JYS720838:JYS720847 KIO720838:KIO720847 KSK720838:KSK720847 LCG720838:LCG720847 LMC720838:LMC720847 LVY720838:LVY720847 MFU720838:MFU720847 MPQ720838:MPQ720847 MZM720838:MZM720847 NJI720838:NJI720847 NTE720838:NTE720847 ODA720838:ODA720847 OMW720838:OMW720847 OWS720838:OWS720847 PGO720838:PGO720847 PQK720838:PQK720847 QAG720838:QAG720847 QKC720838:QKC720847 QTY720838:QTY720847 RDU720838:RDU720847 RNQ720838:RNQ720847 RXM720838:RXM720847 SHI720838:SHI720847 SRE720838:SRE720847 TBA720838:TBA720847 TKW720838:TKW720847 TUS720838:TUS720847 UEO720838:UEO720847 UOK720838:UOK720847 UYG720838:UYG720847 VIC720838:VIC720847 VRY720838:VRY720847 WBU720838:WBU720847 WLQ720838:WLQ720847 WVM720838:WVM720847 H786374:H786383 JA786374:JA786383 SW786374:SW786383 ACS786374:ACS786383 AMO786374:AMO786383 AWK786374:AWK786383 BGG786374:BGG786383 BQC786374:BQC786383 BZY786374:BZY786383 CJU786374:CJU786383 CTQ786374:CTQ786383 DDM786374:DDM786383 DNI786374:DNI786383 DXE786374:DXE786383 EHA786374:EHA786383 EQW786374:EQW786383 FAS786374:FAS786383 FKO786374:FKO786383 FUK786374:FUK786383 GEG786374:GEG786383 GOC786374:GOC786383 GXY786374:GXY786383 HHU786374:HHU786383 HRQ786374:HRQ786383 IBM786374:IBM786383 ILI786374:ILI786383 IVE786374:IVE786383 JFA786374:JFA786383 JOW786374:JOW786383 JYS786374:JYS786383 KIO786374:KIO786383 KSK786374:KSK786383 LCG786374:LCG786383 LMC786374:LMC786383 LVY786374:LVY786383 MFU786374:MFU786383 MPQ786374:MPQ786383 MZM786374:MZM786383 NJI786374:NJI786383 NTE786374:NTE786383 ODA786374:ODA786383 OMW786374:OMW786383 OWS786374:OWS786383 PGO786374:PGO786383 PQK786374:PQK786383 QAG786374:QAG786383 QKC786374:QKC786383 QTY786374:QTY786383 RDU786374:RDU786383 RNQ786374:RNQ786383 RXM786374:RXM786383 SHI786374:SHI786383 SRE786374:SRE786383 TBA786374:TBA786383 TKW786374:TKW786383 TUS786374:TUS786383 UEO786374:UEO786383 UOK786374:UOK786383 UYG786374:UYG786383 VIC786374:VIC786383 VRY786374:VRY786383 WBU786374:WBU786383 WLQ786374:WLQ786383 WVM786374:WVM786383 H851910:H851919 JA851910:JA851919 SW851910:SW851919 ACS851910:ACS851919 AMO851910:AMO851919 AWK851910:AWK851919 BGG851910:BGG851919 BQC851910:BQC851919 BZY851910:BZY851919 CJU851910:CJU851919 CTQ851910:CTQ851919 DDM851910:DDM851919 DNI851910:DNI851919 DXE851910:DXE851919 EHA851910:EHA851919 EQW851910:EQW851919 FAS851910:FAS851919 FKO851910:FKO851919 FUK851910:FUK851919 GEG851910:GEG851919 GOC851910:GOC851919 GXY851910:GXY851919 HHU851910:HHU851919 HRQ851910:HRQ851919 IBM851910:IBM851919 ILI851910:ILI851919 IVE851910:IVE851919 JFA851910:JFA851919 JOW851910:JOW851919 JYS851910:JYS851919 KIO851910:KIO851919 KSK851910:KSK851919 LCG851910:LCG851919 LMC851910:LMC851919 LVY851910:LVY851919 MFU851910:MFU851919 MPQ851910:MPQ851919 MZM851910:MZM851919 NJI851910:NJI851919 NTE851910:NTE851919 ODA851910:ODA851919 OMW851910:OMW851919 OWS851910:OWS851919 PGO851910:PGO851919 PQK851910:PQK851919 QAG851910:QAG851919 QKC851910:QKC851919 QTY851910:QTY851919 RDU851910:RDU851919 RNQ851910:RNQ851919 RXM851910:RXM851919 SHI851910:SHI851919 SRE851910:SRE851919 TBA851910:TBA851919 TKW851910:TKW851919 TUS851910:TUS851919 UEO851910:UEO851919 UOK851910:UOK851919 UYG851910:UYG851919 VIC851910:VIC851919 VRY851910:VRY851919 WBU851910:WBU851919 WLQ851910:WLQ851919 WVM851910:WVM851919 H917446:H917455 JA917446:JA917455 SW917446:SW917455 ACS917446:ACS917455 AMO917446:AMO917455 AWK917446:AWK917455 BGG917446:BGG917455 BQC917446:BQC917455 BZY917446:BZY917455 CJU917446:CJU917455 CTQ917446:CTQ917455 DDM917446:DDM917455 DNI917446:DNI917455 DXE917446:DXE917455 EHA917446:EHA917455 EQW917446:EQW917455 FAS917446:FAS917455 FKO917446:FKO917455 FUK917446:FUK917455 GEG917446:GEG917455 GOC917446:GOC917455 GXY917446:GXY917455 HHU917446:HHU917455 HRQ917446:HRQ917455 IBM917446:IBM917455 ILI917446:ILI917455 IVE917446:IVE917455 JFA917446:JFA917455 JOW917446:JOW917455 JYS917446:JYS917455 KIO917446:KIO917455 KSK917446:KSK917455 LCG917446:LCG917455 LMC917446:LMC917455 LVY917446:LVY917455 MFU917446:MFU917455 MPQ917446:MPQ917455 MZM917446:MZM917455 NJI917446:NJI917455 NTE917446:NTE917455 ODA917446:ODA917455 OMW917446:OMW917455 OWS917446:OWS917455 PGO917446:PGO917455 PQK917446:PQK917455 QAG917446:QAG917455 QKC917446:QKC917455 QTY917446:QTY917455 RDU917446:RDU917455 RNQ917446:RNQ917455 RXM917446:RXM917455 SHI917446:SHI917455 SRE917446:SRE917455 TBA917446:TBA917455 TKW917446:TKW917455 TUS917446:TUS917455 UEO917446:UEO917455 UOK917446:UOK917455 UYG917446:UYG917455 VIC917446:VIC917455 VRY917446:VRY917455 WBU917446:WBU917455 WLQ917446:WLQ917455 WVM917446:WVM917455 H982982:H982991 JA982982:JA982991 SW982982:SW982991 ACS982982:ACS982991 AMO982982:AMO982991 AWK982982:AWK982991 BGG982982:BGG982991 BQC982982:BQC982991 BZY982982:BZY982991 CJU982982:CJU982991 CTQ982982:CTQ982991 DDM982982:DDM982991 DNI982982:DNI982991 DXE982982:DXE982991 EHA982982:EHA982991 EQW982982:EQW982991 FAS982982:FAS982991 FKO982982:FKO982991 FUK982982:FUK982991 GEG982982:GEG982991 GOC982982:GOC982991 GXY982982:GXY982991 HHU982982:HHU982991 HRQ982982:HRQ982991 IBM982982:IBM982991 ILI982982:ILI982991 IVE982982:IVE982991 JFA982982:JFA982991 JOW982982:JOW982991 JYS982982:JYS982991 KIO982982:KIO982991 KSK982982:KSK982991 LCG982982:LCG982991 LMC982982:LMC982991 LVY982982:LVY982991 MFU982982:MFU982991 MPQ982982:MPQ982991 MZM982982:MZM982991 NJI982982:NJI982991 NTE982982:NTE982991 ODA982982:ODA982991 OMW982982:OMW982991 OWS982982:OWS982991 PGO982982:PGO982991 PQK982982:PQK982991 QAG982982:QAG982991 QKC982982:QKC982991 QTY982982:QTY982991 RDU982982:RDU982991 RNQ982982:RNQ982991 RXM982982:RXM982991 SHI982982:SHI982991 SRE982982:SRE982991 TBA982982:TBA982991 TKW982982:TKW982991 TUS982982:TUS982991 UEO982982:UEO982991 UOK982982:UOK982991 UYG982982:UYG982991 VIC982982:VIC982991 VRY982982:VRY982991 WBU982982:WBU982991 WLQ982982:WLQ982991" xr:uid="{00000000-0002-0000-2C00-000002000000}">
      <formula1>$M$2:$M$6</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J27"/>
  <sheetViews>
    <sheetView topLeftCell="A10" workbookViewId="0">
      <selection activeCell="C10" sqref="C10"/>
    </sheetView>
  </sheetViews>
  <sheetFormatPr defaultRowHeight="15"/>
  <cols>
    <col min="1" max="1" width="14.28515625" customWidth="1"/>
    <col min="2" max="2" width="36.42578125" customWidth="1"/>
    <col min="3" max="3" width="62.28515625" customWidth="1"/>
    <col min="4" max="4" width="20.42578125" customWidth="1"/>
    <col min="5" max="6" width="26" customWidth="1"/>
    <col min="7" max="8" width="19.85546875" customWidth="1"/>
  </cols>
  <sheetData>
    <row r="1" spans="1:10">
      <c r="A1" s="279" t="s">
        <v>2070</v>
      </c>
      <c r="B1" s="153"/>
      <c r="C1" s="153"/>
      <c r="D1" s="153"/>
      <c r="E1" s="153"/>
      <c r="F1" s="153"/>
      <c r="G1" s="153"/>
      <c r="H1" s="153"/>
      <c r="I1" s="153"/>
      <c r="J1" s="153"/>
    </row>
    <row r="2" spans="1:10" ht="15.75" thickBot="1">
      <c r="A2" s="153"/>
      <c r="B2" s="153"/>
      <c r="C2" s="153"/>
      <c r="D2" s="153"/>
      <c r="E2" s="153"/>
      <c r="F2" s="153"/>
      <c r="G2" s="153"/>
      <c r="H2" s="153"/>
      <c r="I2" s="153"/>
      <c r="J2" s="153"/>
    </row>
    <row r="3" spans="1:10">
      <c r="A3" s="153"/>
      <c r="B3" s="154" t="s">
        <v>0</v>
      </c>
      <c r="C3" s="543" t="s">
        <v>1793</v>
      </c>
      <c r="D3" s="544"/>
      <c r="E3" s="544"/>
      <c r="F3" s="544"/>
      <c r="G3" s="544"/>
      <c r="H3" s="544"/>
      <c r="I3" s="544"/>
      <c r="J3" s="545"/>
    </row>
    <row r="4" spans="1:10">
      <c r="A4" s="153"/>
      <c r="B4" s="155" t="s">
        <v>3</v>
      </c>
      <c r="C4" s="546"/>
      <c r="D4" s="547"/>
      <c r="E4" s="547"/>
      <c r="F4" s="547"/>
      <c r="G4" s="547"/>
      <c r="H4" s="547"/>
      <c r="I4" s="547"/>
      <c r="J4" s="548"/>
    </row>
    <row r="5" spans="1:10">
      <c r="A5" s="153"/>
      <c r="B5" s="155" t="s">
        <v>5</v>
      </c>
      <c r="C5" s="546"/>
      <c r="D5" s="547"/>
      <c r="E5" s="547"/>
      <c r="F5" s="547"/>
      <c r="G5" s="547"/>
      <c r="H5" s="547"/>
      <c r="I5" s="547"/>
      <c r="J5" s="548"/>
    </row>
    <row r="6" spans="1:10">
      <c r="A6" s="153"/>
      <c r="B6" s="155" t="s">
        <v>7</v>
      </c>
      <c r="C6" s="549" t="s">
        <v>642</v>
      </c>
      <c r="D6" s="550"/>
      <c r="E6" s="550"/>
      <c r="F6" s="550"/>
      <c r="G6" s="550"/>
      <c r="H6" s="550"/>
      <c r="I6" s="550"/>
      <c r="J6" s="548"/>
    </row>
    <row r="7" spans="1:10" ht="45">
      <c r="A7" s="153"/>
      <c r="B7" s="156" t="s">
        <v>2</v>
      </c>
      <c r="C7" s="157" t="s">
        <v>4</v>
      </c>
      <c r="D7" s="157" t="s">
        <v>9</v>
      </c>
      <c r="E7" s="157" t="s">
        <v>6</v>
      </c>
      <c r="F7" s="157"/>
      <c r="G7" s="157" t="s">
        <v>10</v>
      </c>
      <c r="H7" s="157"/>
      <c r="I7" s="157" t="s">
        <v>11</v>
      </c>
      <c r="J7" s="158"/>
    </row>
    <row r="8" spans="1:10">
      <c r="A8" s="153"/>
      <c r="B8" s="159">
        <f>COUNTIF($J$14:$J$32,"Pass")</f>
        <v>0</v>
      </c>
      <c r="C8" s="160">
        <f>COUNTIF($J$14:$J$32,"Fail")</f>
        <v>7</v>
      </c>
      <c r="D8" s="160">
        <f>COUNTIF(J13:J27,"Untested")</f>
        <v>5</v>
      </c>
      <c r="E8" s="160">
        <f>COUNTIF($J$14:$J$32,"Pending")</f>
        <v>0</v>
      </c>
      <c r="F8" s="160"/>
      <c r="G8" s="160">
        <f>COUNTIF($J$14:$J$32,"N/A")</f>
        <v>0</v>
      </c>
      <c r="H8" s="160"/>
      <c r="I8" s="161">
        <v>12</v>
      </c>
      <c r="J8" s="158"/>
    </row>
    <row r="9" spans="1:10" ht="15.75" thickBot="1">
      <c r="A9" s="153"/>
      <c r="B9" s="162"/>
      <c r="C9" s="163"/>
      <c r="D9" s="163"/>
      <c r="E9" s="163"/>
      <c r="F9" s="163"/>
      <c r="G9" s="163"/>
      <c r="H9" s="163"/>
      <c r="I9" s="164"/>
      <c r="J9" s="165"/>
    </row>
    <row r="10" spans="1:10" ht="15.75" thickBot="1">
      <c r="A10" s="153"/>
      <c r="B10" s="166"/>
      <c r="C10" s="166"/>
      <c r="D10" s="166"/>
      <c r="E10" s="166"/>
      <c r="F10" s="166"/>
      <c r="G10" s="167"/>
      <c r="H10" s="167"/>
      <c r="I10" s="167"/>
      <c r="J10" s="168"/>
    </row>
    <row r="11" spans="1:10">
      <c r="A11" s="153"/>
      <c r="B11" s="211" t="s">
        <v>12</v>
      </c>
      <c r="C11" s="212" t="s">
        <v>13</v>
      </c>
      <c r="D11" s="212" t="s">
        <v>14</v>
      </c>
      <c r="E11" s="212" t="s">
        <v>15</v>
      </c>
      <c r="F11" s="212" t="s">
        <v>643</v>
      </c>
      <c r="G11" s="212" t="s">
        <v>16</v>
      </c>
      <c r="H11" s="212" t="s">
        <v>644</v>
      </c>
      <c r="I11" s="212" t="s">
        <v>17</v>
      </c>
      <c r="J11" s="213" t="s">
        <v>18</v>
      </c>
    </row>
    <row r="12" spans="1:10">
      <c r="B12" s="214"/>
      <c r="C12" s="215" t="s">
        <v>645</v>
      </c>
      <c r="D12" s="215"/>
      <c r="E12" s="215"/>
      <c r="F12" s="215"/>
      <c r="G12" s="215"/>
      <c r="H12" s="215"/>
      <c r="I12" s="215"/>
      <c r="J12" s="216"/>
    </row>
    <row r="13" spans="1:10">
      <c r="B13" s="202" t="s">
        <v>1794</v>
      </c>
      <c r="C13" s="175" t="s">
        <v>647</v>
      </c>
      <c r="D13" s="203"/>
      <c r="E13" s="203"/>
      <c r="F13" s="203"/>
      <c r="G13" s="203"/>
      <c r="H13" s="176" t="s">
        <v>648</v>
      </c>
      <c r="I13" s="203"/>
      <c r="J13" s="204" t="s">
        <v>9</v>
      </c>
    </row>
    <row r="14" spans="1:10">
      <c r="B14" s="202" t="s">
        <v>1795</v>
      </c>
      <c r="C14" s="180" t="s">
        <v>652</v>
      </c>
      <c r="D14" s="203"/>
      <c r="E14" s="203"/>
      <c r="F14" s="203"/>
      <c r="G14" s="203"/>
      <c r="H14" s="203"/>
      <c r="I14" s="203"/>
      <c r="J14" s="204" t="s">
        <v>9</v>
      </c>
    </row>
    <row r="15" spans="1:10">
      <c r="B15" s="202" t="s">
        <v>1796</v>
      </c>
      <c r="C15" s="180" t="s">
        <v>657</v>
      </c>
      <c r="D15" s="203"/>
      <c r="E15" s="203"/>
      <c r="F15" s="203"/>
      <c r="G15" s="203"/>
      <c r="H15" s="203"/>
      <c r="I15" s="203"/>
      <c r="J15" s="204" t="s">
        <v>9</v>
      </c>
    </row>
    <row r="16" spans="1:10">
      <c r="B16" s="214"/>
      <c r="C16" s="215" t="s">
        <v>660</v>
      </c>
      <c r="D16" s="215"/>
      <c r="E16" s="215"/>
      <c r="F16" s="215"/>
      <c r="G16" s="215"/>
      <c r="H16" s="215"/>
      <c r="I16" s="215"/>
      <c r="J16" s="216"/>
    </row>
    <row r="17" spans="2:10" ht="71.25">
      <c r="B17" s="202" t="s">
        <v>1797</v>
      </c>
      <c r="C17" s="178" t="s">
        <v>662</v>
      </c>
      <c r="D17" s="179" t="s">
        <v>1798</v>
      </c>
      <c r="E17" s="179" t="s">
        <v>663</v>
      </c>
      <c r="F17" s="180"/>
      <c r="G17" s="179" t="s">
        <v>1138</v>
      </c>
      <c r="H17" s="179"/>
      <c r="I17" s="180"/>
      <c r="J17" s="204" t="s">
        <v>9</v>
      </c>
    </row>
    <row r="18" spans="2:10" ht="86.25">
      <c r="B18" s="202" t="s">
        <v>1799</v>
      </c>
      <c r="C18" s="178" t="s">
        <v>1800</v>
      </c>
      <c r="D18" s="179" t="s">
        <v>1798</v>
      </c>
      <c r="E18" s="179" t="s">
        <v>1801</v>
      </c>
      <c r="F18" s="217" t="s">
        <v>1802</v>
      </c>
      <c r="G18" s="206" t="s">
        <v>1803</v>
      </c>
      <c r="H18" s="206"/>
      <c r="I18" s="203"/>
      <c r="J18" s="204" t="s">
        <v>9</v>
      </c>
    </row>
    <row r="19" spans="2:10">
      <c r="B19" s="214"/>
      <c r="C19" s="215" t="s">
        <v>717</v>
      </c>
      <c r="D19" s="215"/>
      <c r="E19" s="215"/>
      <c r="F19" s="215"/>
      <c r="G19" s="215"/>
      <c r="H19" s="215"/>
      <c r="I19" s="215"/>
      <c r="J19" s="216"/>
    </row>
    <row r="20" spans="2:10" ht="72">
      <c r="B20" s="202" t="s">
        <v>1804</v>
      </c>
      <c r="C20" s="184" t="s">
        <v>1805</v>
      </c>
      <c r="D20" s="179" t="s">
        <v>1798</v>
      </c>
      <c r="E20" s="203" t="s">
        <v>1806</v>
      </c>
      <c r="F20" s="206" t="s">
        <v>1807</v>
      </c>
      <c r="G20" s="206" t="s">
        <v>1808</v>
      </c>
      <c r="H20" s="206"/>
      <c r="I20" s="203"/>
      <c r="J20" s="204" t="s">
        <v>4</v>
      </c>
    </row>
    <row r="21" spans="2:10" ht="57.75">
      <c r="B21" s="202" t="s">
        <v>1809</v>
      </c>
      <c r="C21" s="184" t="s">
        <v>1810</v>
      </c>
      <c r="D21" s="179" t="s">
        <v>1798</v>
      </c>
      <c r="E21" s="206" t="s">
        <v>1811</v>
      </c>
      <c r="F21" s="217" t="s">
        <v>1802</v>
      </c>
      <c r="G21" s="206" t="s">
        <v>1812</v>
      </c>
      <c r="H21" s="206"/>
      <c r="I21" s="203"/>
      <c r="J21" s="204" t="s">
        <v>4</v>
      </c>
    </row>
    <row r="22" spans="2:10" ht="99.75">
      <c r="B22" s="202" t="s">
        <v>1813</v>
      </c>
      <c r="C22" s="178" t="s">
        <v>1814</v>
      </c>
      <c r="D22" s="179" t="s">
        <v>1798</v>
      </c>
      <c r="E22" s="206" t="s">
        <v>1811</v>
      </c>
      <c r="F22" s="217" t="s">
        <v>1802</v>
      </c>
      <c r="G22" s="179" t="s">
        <v>1815</v>
      </c>
      <c r="H22" s="179"/>
      <c r="I22" s="203"/>
      <c r="J22" s="204" t="s">
        <v>4</v>
      </c>
    </row>
    <row r="23" spans="2:10" ht="86.25">
      <c r="B23" s="202" t="s">
        <v>1816</v>
      </c>
      <c r="C23" s="184" t="s">
        <v>1817</v>
      </c>
      <c r="D23" s="179" t="s">
        <v>1798</v>
      </c>
      <c r="E23" s="206" t="s">
        <v>1818</v>
      </c>
      <c r="F23" s="218" t="s">
        <v>1819</v>
      </c>
      <c r="G23" s="206" t="s">
        <v>1820</v>
      </c>
      <c r="H23" s="206"/>
      <c r="I23" s="203"/>
      <c r="J23" s="204" t="s">
        <v>4</v>
      </c>
    </row>
    <row r="24" spans="2:10" ht="72">
      <c r="B24" s="202" t="s">
        <v>1821</v>
      </c>
      <c r="C24" s="184" t="s">
        <v>1822</v>
      </c>
      <c r="D24" s="179" t="s">
        <v>1798</v>
      </c>
      <c r="E24" s="206" t="s">
        <v>1818</v>
      </c>
      <c r="F24" s="218" t="s">
        <v>1819</v>
      </c>
      <c r="G24" s="206" t="s">
        <v>1823</v>
      </c>
      <c r="H24" s="206"/>
      <c r="I24" s="203"/>
      <c r="J24" s="204" t="s">
        <v>4</v>
      </c>
    </row>
    <row r="25" spans="2:10">
      <c r="B25" s="214"/>
      <c r="C25" s="215" t="s">
        <v>717</v>
      </c>
      <c r="D25" s="215"/>
      <c r="E25" s="215"/>
      <c r="F25" s="215"/>
      <c r="G25" s="215"/>
      <c r="H25" s="215"/>
      <c r="I25" s="215"/>
      <c r="J25" s="216"/>
    </row>
    <row r="26" spans="2:10" ht="86.25">
      <c r="B26" s="202" t="s">
        <v>1824</v>
      </c>
      <c r="C26" s="184" t="s">
        <v>1825</v>
      </c>
      <c r="D26" s="179" t="s">
        <v>1798</v>
      </c>
      <c r="E26" s="206" t="s">
        <v>1811</v>
      </c>
      <c r="F26" s="217" t="s">
        <v>1802</v>
      </c>
      <c r="G26" s="206" t="s">
        <v>1826</v>
      </c>
      <c r="H26" s="206"/>
      <c r="I26" s="203"/>
      <c r="J26" s="204" t="s">
        <v>4</v>
      </c>
    </row>
    <row r="27" spans="2:10" ht="72.75" thickBot="1">
      <c r="B27" s="226" t="s">
        <v>1827</v>
      </c>
      <c r="C27" s="223" t="s">
        <v>1828</v>
      </c>
      <c r="D27" s="197" t="s">
        <v>1798</v>
      </c>
      <c r="E27" s="224" t="s">
        <v>1818</v>
      </c>
      <c r="F27" s="209" t="s">
        <v>1819</v>
      </c>
      <c r="G27" s="224" t="s">
        <v>1829</v>
      </c>
      <c r="H27" s="224"/>
      <c r="I27" s="210"/>
      <c r="J27" s="204" t="s">
        <v>4</v>
      </c>
    </row>
  </sheetData>
  <mergeCells count="4">
    <mergeCell ref="C3:J3"/>
    <mergeCell ref="C4:J4"/>
    <mergeCell ref="C5:J5"/>
    <mergeCell ref="C6:J6"/>
  </mergeCells>
  <conditionalFormatting sqref="C18">
    <cfRule type="duplicateValues" dxfId="1" priority="1" stopIfTrue="1"/>
  </conditionalFormatting>
  <dataValidations count="1">
    <dataValidation type="list" allowBlank="1" showErrorMessage="1" sqref="J3:J5 J10:J11" xr:uid="{00000000-0002-0000-2D00-000000000000}">
      <formula1>$O$4:$O$9</formula1>
      <formula2>0</formula2>
    </dataValidation>
  </dataValidations>
  <hyperlinks>
    <hyperlink ref="A1" location="'Test Case List'!A1" display="TestCase List" xr:uid="{00000000-0004-0000-2D00-00000000000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J33"/>
  <sheetViews>
    <sheetView workbookViewId="0"/>
  </sheetViews>
  <sheetFormatPr defaultRowHeight="15"/>
  <cols>
    <col min="1" max="1" width="15.5703125" customWidth="1"/>
    <col min="2" max="2" width="36" customWidth="1"/>
    <col min="3" max="3" width="55.42578125" customWidth="1"/>
    <col min="4" max="4" width="31" customWidth="1"/>
    <col min="5" max="6" width="27.140625" customWidth="1"/>
    <col min="7" max="7" width="27.85546875" customWidth="1"/>
    <col min="8" max="8" width="21.5703125" customWidth="1"/>
  </cols>
  <sheetData>
    <row r="1" spans="1:10" ht="15.75" thickBot="1">
      <c r="A1" s="279" t="s">
        <v>2070</v>
      </c>
      <c r="B1" s="153"/>
      <c r="C1" s="153"/>
      <c r="D1" s="153"/>
      <c r="E1" s="153"/>
      <c r="F1" s="153"/>
      <c r="G1" s="153"/>
      <c r="H1" s="153"/>
      <c r="I1" s="153"/>
      <c r="J1" s="153"/>
    </row>
    <row r="2" spans="1:10">
      <c r="A2" s="153"/>
      <c r="B2" s="154" t="s">
        <v>0</v>
      </c>
      <c r="C2" s="543" t="s">
        <v>1830</v>
      </c>
      <c r="D2" s="544"/>
      <c r="E2" s="544"/>
      <c r="F2" s="544"/>
      <c r="G2" s="544"/>
      <c r="H2" s="544"/>
      <c r="I2" s="544"/>
      <c r="J2" s="545"/>
    </row>
    <row r="3" spans="1:10">
      <c r="A3" s="153"/>
      <c r="B3" s="155" t="s">
        <v>3</v>
      </c>
      <c r="C3" s="546"/>
      <c r="D3" s="547"/>
      <c r="E3" s="547"/>
      <c r="F3" s="547"/>
      <c r="G3" s="547"/>
      <c r="H3" s="547"/>
      <c r="I3" s="547"/>
      <c r="J3" s="548"/>
    </row>
    <row r="4" spans="1:10">
      <c r="A4" s="153"/>
      <c r="B4" s="155" t="s">
        <v>5</v>
      </c>
      <c r="C4" s="546"/>
      <c r="D4" s="547"/>
      <c r="E4" s="547"/>
      <c r="F4" s="547"/>
      <c r="G4" s="547"/>
      <c r="H4" s="547"/>
      <c r="I4" s="547"/>
      <c r="J4" s="548"/>
    </row>
    <row r="5" spans="1:10">
      <c r="A5" s="153"/>
      <c r="B5" s="155" t="s">
        <v>7</v>
      </c>
      <c r="C5" s="549" t="s">
        <v>642</v>
      </c>
      <c r="D5" s="550"/>
      <c r="E5" s="550"/>
      <c r="F5" s="550"/>
      <c r="G5" s="550"/>
      <c r="H5" s="550"/>
      <c r="I5" s="550"/>
      <c r="J5" s="548"/>
    </row>
    <row r="6" spans="1:10" ht="45">
      <c r="A6" s="153"/>
      <c r="B6" s="156" t="s">
        <v>2</v>
      </c>
      <c r="C6" s="157" t="s">
        <v>4</v>
      </c>
      <c r="D6" s="157" t="s">
        <v>9</v>
      </c>
      <c r="E6" s="157" t="s">
        <v>6</v>
      </c>
      <c r="F6" s="157"/>
      <c r="G6" s="157" t="s">
        <v>10</v>
      </c>
      <c r="H6" s="157"/>
      <c r="I6" s="157" t="s">
        <v>11</v>
      </c>
      <c r="J6" s="158"/>
    </row>
    <row r="7" spans="1:10">
      <c r="A7" s="153"/>
      <c r="B7" s="159">
        <f>COUNTIF($J$14:$J$32,"Pass")</f>
        <v>0</v>
      </c>
      <c r="C7" s="160">
        <f>COUNTIF(J12:J33,"Fail")</f>
        <v>11</v>
      </c>
      <c r="D7" s="160">
        <f>COUNTIF(J12:J33,"Untested")</f>
        <v>8</v>
      </c>
      <c r="E7" s="160">
        <f>COUNTIF($J$14:$J$32,"Pending")</f>
        <v>0</v>
      </c>
      <c r="F7" s="160"/>
      <c r="G7" s="160">
        <f>COUNTIF($J$14:$J$32,"N/A")</f>
        <v>0</v>
      </c>
      <c r="H7" s="160"/>
      <c r="I7" s="161">
        <v>19</v>
      </c>
      <c r="J7" s="158"/>
    </row>
    <row r="8" spans="1:10" ht="15.75" thickBot="1">
      <c r="A8" s="153"/>
      <c r="B8" s="162"/>
      <c r="C8" s="163"/>
      <c r="D8" s="163"/>
      <c r="E8" s="163"/>
      <c r="F8" s="163"/>
      <c r="G8" s="163"/>
      <c r="H8" s="163"/>
      <c r="I8" s="164"/>
      <c r="J8" s="165"/>
    </row>
    <row r="9" spans="1:10" ht="15.75" thickBot="1">
      <c r="A9" s="153"/>
      <c r="B9" s="166"/>
      <c r="C9" s="166"/>
      <c r="D9" s="166"/>
      <c r="E9" s="166"/>
      <c r="F9" s="166"/>
      <c r="G9" s="167"/>
      <c r="H9" s="167"/>
      <c r="I9" s="167"/>
      <c r="J9" s="168"/>
    </row>
    <row r="10" spans="1:10">
      <c r="A10" s="153"/>
      <c r="B10" s="211" t="s">
        <v>12</v>
      </c>
      <c r="C10" s="212" t="s">
        <v>13</v>
      </c>
      <c r="D10" s="212" t="s">
        <v>14</v>
      </c>
      <c r="E10" s="212" t="s">
        <v>15</v>
      </c>
      <c r="F10" s="212" t="s">
        <v>643</v>
      </c>
      <c r="G10" s="212" t="s">
        <v>16</v>
      </c>
      <c r="H10" s="212" t="s">
        <v>644</v>
      </c>
      <c r="I10" s="212" t="s">
        <v>17</v>
      </c>
      <c r="J10" s="213" t="s">
        <v>18</v>
      </c>
    </row>
    <row r="11" spans="1:10">
      <c r="B11" s="214"/>
      <c r="C11" s="215" t="s">
        <v>645</v>
      </c>
      <c r="D11" s="215"/>
      <c r="E11" s="215"/>
      <c r="F11" s="215"/>
      <c r="G11" s="215"/>
      <c r="H11" s="215"/>
      <c r="I11" s="215"/>
      <c r="J11" s="216"/>
    </row>
    <row r="12" spans="1:10">
      <c r="B12" s="202" t="s">
        <v>1831</v>
      </c>
      <c r="C12" s="175" t="s">
        <v>647</v>
      </c>
      <c r="D12" s="203"/>
      <c r="E12" s="203"/>
      <c r="F12" s="203"/>
      <c r="G12" s="203"/>
      <c r="H12" s="176" t="s">
        <v>648</v>
      </c>
      <c r="I12" s="203"/>
      <c r="J12" s="204" t="s">
        <v>9</v>
      </c>
    </row>
    <row r="13" spans="1:10">
      <c r="B13" s="202" t="s">
        <v>1832</v>
      </c>
      <c r="C13" s="180" t="s">
        <v>652</v>
      </c>
      <c r="D13" s="203"/>
      <c r="E13" s="203"/>
      <c r="F13" s="203"/>
      <c r="G13" s="203"/>
      <c r="H13" s="203"/>
      <c r="I13" s="203"/>
      <c r="J13" s="204" t="s">
        <v>9</v>
      </c>
    </row>
    <row r="14" spans="1:10">
      <c r="B14" s="202" t="s">
        <v>1833</v>
      </c>
      <c r="C14" s="180" t="s">
        <v>657</v>
      </c>
      <c r="D14" s="203"/>
      <c r="E14" s="203"/>
      <c r="F14" s="203"/>
      <c r="G14" s="203"/>
      <c r="H14" s="203"/>
      <c r="I14" s="203"/>
      <c r="J14" s="204" t="s">
        <v>9</v>
      </c>
    </row>
    <row r="15" spans="1:10">
      <c r="B15" s="214"/>
      <c r="C15" s="215" t="s">
        <v>660</v>
      </c>
      <c r="D15" s="215"/>
      <c r="E15" s="215"/>
      <c r="F15" s="215"/>
      <c r="G15" s="215"/>
      <c r="H15" s="215"/>
      <c r="I15" s="215"/>
      <c r="J15" s="216"/>
    </row>
    <row r="16" spans="1:10" ht="57">
      <c r="B16" s="202" t="s">
        <v>1834</v>
      </c>
      <c r="C16" s="178" t="s">
        <v>662</v>
      </c>
      <c r="D16" s="179" t="s">
        <v>1835</v>
      </c>
      <c r="E16" s="179" t="s">
        <v>663</v>
      </c>
      <c r="F16" s="180"/>
      <c r="G16" s="179" t="s">
        <v>1138</v>
      </c>
      <c r="H16" s="179"/>
      <c r="I16" s="180"/>
      <c r="J16" s="204" t="s">
        <v>9</v>
      </c>
    </row>
    <row r="17" spans="2:10" ht="72">
      <c r="B17" s="202" t="s">
        <v>1836</v>
      </c>
      <c r="C17" s="178" t="s">
        <v>1800</v>
      </c>
      <c r="D17" s="179" t="s">
        <v>1837</v>
      </c>
      <c r="E17" s="179" t="s">
        <v>1801</v>
      </c>
      <c r="F17" s="217" t="s">
        <v>1802</v>
      </c>
      <c r="G17" s="206" t="s">
        <v>1803</v>
      </c>
      <c r="H17" s="206"/>
      <c r="I17" s="203"/>
      <c r="J17" s="204" t="s">
        <v>9</v>
      </c>
    </row>
    <row r="18" spans="2:10" ht="57.75">
      <c r="B18" s="202" t="s">
        <v>1838</v>
      </c>
      <c r="C18" s="203" t="s">
        <v>1839</v>
      </c>
      <c r="D18" s="179" t="s">
        <v>1835</v>
      </c>
      <c r="E18" s="203" t="s">
        <v>1840</v>
      </c>
      <c r="F18" s="203"/>
      <c r="G18" s="206" t="s">
        <v>1841</v>
      </c>
      <c r="H18" s="206"/>
      <c r="I18" s="203"/>
      <c r="J18" s="204" t="s">
        <v>9</v>
      </c>
    </row>
    <row r="19" spans="2:10" ht="57.75">
      <c r="B19" s="202" t="s">
        <v>1842</v>
      </c>
      <c r="C19" s="203" t="s">
        <v>1843</v>
      </c>
      <c r="D19" s="179" t="s">
        <v>1835</v>
      </c>
      <c r="E19" s="203" t="s">
        <v>1844</v>
      </c>
      <c r="F19" s="203"/>
      <c r="G19" s="206" t="s">
        <v>1845</v>
      </c>
      <c r="H19" s="206"/>
      <c r="I19" s="203"/>
      <c r="J19" s="204" t="s">
        <v>9</v>
      </c>
    </row>
    <row r="20" spans="2:10">
      <c r="B20" s="214"/>
      <c r="C20" s="215" t="s">
        <v>717</v>
      </c>
      <c r="D20" s="215"/>
      <c r="E20" s="215"/>
      <c r="F20" s="215"/>
      <c r="G20" s="215"/>
      <c r="H20" s="215"/>
      <c r="I20" s="215"/>
      <c r="J20" s="216"/>
    </row>
    <row r="21" spans="2:10" ht="57.75">
      <c r="B21" s="202" t="s">
        <v>1846</v>
      </c>
      <c r="C21" s="184" t="s">
        <v>1805</v>
      </c>
      <c r="D21" s="179" t="s">
        <v>1837</v>
      </c>
      <c r="E21" s="203" t="s">
        <v>1806</v>
      </c>
      <c r="F21" s="206" t="s">
        <v>1807</v>
      </c>
      <c r="G21" s="206" t="s">
        <v>1808</v>
      </c>
      <c r="H21" s="206"/>
      <c r="I21" s="203"/>
      <c r="J21" s="204" t="s">
        <v>4</v>
      </c>
    </row>
    <row r="22" spans="2:10" ht="57.75">
      <c r="B22" s="202" t="s">
        <v>1847</v>
      </c>
      <c r="C22" s="184" t="s">
        <v>1810</v>
      </c>
      <c r="D22" s="179" t="s">
        <v>1837</v>
      </c>
      <c r="E22" s="206" t="s">
        <v>1811</v>
      </c>
      <c r="F22" s="217" t="s">
        <v>1802</v>
      </c>
      <c r="G22" s="206" t="s">
        <v>1812</v>
      </c>
      <c r="H22" s="206"/>
      <c r="I22" s="203"/>
      <c r="J22" s="204" t="s">
        <v>4</v>
      </c>
    </row>
    <row r="23" spans="2:10" ht="85.5">
      <c r="B23" s="202" t="s">
        <v>1848</v>
      </c>
      <c r="C23" s="178" t="s">
        <v>1814</v>
      </c>
      <c r="D23" s="179" t="s">
        <v>1837</v>
      </c>
      <c r="E23" s="206" t="s">
        <v>1811</v>
      </c>
      <c r="F23" s="217" t="s">
        <v>1802</v>
      </c>
      <c r="G23" s="179" t="s">
        <v>1849</v>
      </c>
      <c r="H23" s="179"/>
      <c r="I23" s="203"/>
      <c r="J23" s="204" t="s">
        <v>4</v>
      </c>
    </row>
    <row r="24" spans="2:10" ht="57">
      <c r="B24" s="202" t="s">
        <v>1850</v>
      </c>
      <c r="C24" s="184" t="s">
        <v>1851</v>
      </c>
      <c r="D24" s="179" t="s">
        <v>1835</v>
      </c>
      <c r="E24" s="203" t="s">
        <v>1840</v>
      </c>
      <c r="F24" s="203" t="s">
        <v>1852</v>
      </c>
      <c r="G24" s="206" t="s">
        <v>1853</v>
      </c>
      <c r="H24" s="206"/>
      <c r="I24" s="203"/>
      <c r="J24" s="204" t="s">
        <v>4</v>
      </c>
    </row>
    <row r="25" spans="2:10" ht="43.5">
      <c r="B25" s="202" t="s">
        <v>1854</v>
      </c>
      <c r="C25" s="184" t="s">
        <v>1855</v>
      </c>
      <c r="D25" s="206" t="s">
        <v>1856</v>
      </c>
      <c r="E25" s="203" t="s">
        <v>1840</v>
      </c>
      <c r="F25" s="203" t="s">
        <v>1852</v>
      </c>
      <c r="G25" s="206" t="s">
        <v>1857</v>
      </c>
      <c r="H25" s="206"/>
      <c r="I25" s="203"/>
      <c r="J25" s="204" t="s">
        <v>9</v>
      </c>
    </row>
    <row r="26" spans="2:10" ht="85.5">
      <c r="B26" s="202" t="s">
        <v>1858</v>
      </c>
      <c r="C26" s="178" t="s">
        <v>1859</v>
      </c>
      <c r="D26" s="179" t="s">
        <v>1835</v>
      </c>
      <c r="E26" s="203" t="s">
        <v>1840</v>
      </c>
      <c r="F26" s="203" t="s">
        <v>1852</v>
      </c>
      <c r="G26" s="179" t="s">
        <v>1849</v>
      </c>
      <c r="H26" s="179"/>
      <c r="I26" s="203"/>
      <c r="J26" s="204" t="s">
        <v>4</v>
      </c>
    </row>
    <row r="27" spans="2:10" ht="57">
      <c r="B27" s="202" t="s">
        <v>1860</v>
      </c>
      <c r="C27" s="184" t="s">
        <v>1861</v>
      </c>
      <c r="D27" s="179" t="s">
        <v>1835</v>
      </c>
      <c r="E27" s="203" t="s">
        <v>1844</v>
      </c>
      <c r="F27" s="203" t="s">
        <v>1862</v>
      </c>
      <c r="G27" s="203" t="s">
        <v>1863</v>
      </c>
      <c r="H27" s="203"/>
      <c r="I27" s="203"/>
      <c r="J27" s="204" t="s">
        <v>4</v>
      </c>
    </row>
    <row r="28" spans="2:10" ht="43.5">
      <c r="B28" s="202" t="s">
        <v>1864</v>
      </c>
      <c r="C28" s="184" t="s">
        <v>1865</v>
      </c>
      <c r="D28" s="206" t="s">
        <v>1856</v>
      </c>
      <c r="E28" s="203" t="s">
        <v>1844</v>
      </c>
      <c r="F28" s="203" t="s">
        <v>1862</v>
      </c>
      <c r="G28" s="206" t="s">
        <v>1866</v>
      </c>
      <c r="H28" s="206"/>
      <c r="I28" s="203"/>
      <c r="J28" s="204" t="s">
        <v>4</v>
      </c>
    </row>
    <row r="29" spans="2:10" ht="85.5">
      <c r="B29" s="202" t="s">
        <v>1867</v>
      </c>
      <c r="C29" s="178" t="s">
        <v>1868</v>
      </c>
      <c r="D29" s="179" t="s">
        <v>1835</v>
      </c>
      <c r="E29" s="203" t="s">
        <v>1844</v>
      </c>
      <c r="F29" s="203" t="s">
        <v>1862</v>
      </c>
      <c r="G29" s="179" t="s">
        <v>1849</v>
      </c>
      <c r="H29" s="179"/>
      <c r="I29" s="203"/>
      <c r="J29" s="204" t="s">
        <v>4</v>
      </c>
    </row>
    <row r="30" spans="2:10">
      <c r="B30" s="214"/>
      <c r="C30" s="215" t="s">
        <v>717</v>
      </c>
      <c r="D30" s="215"/>
      <c r="E30" s="215"/>
      <c r="F30" s="215"/>
      <c r="G30" s="215"/>
      <c r="H30" s="215"/>
      <c r="I30" s="215"/>
      <c r="J30" s="216"/>
    </row>
    <row r="31" spans="2:10" ht="57.75">
      <c r="B31" s="202" t="s">
        <v>1869</v>
      </c>
      <c r="C31" s="184" t="s">
        <v>1825</v>
      </c>
      <c r="D31" s="179" t="s">
        <v>1835</v>
      </c>
      <c r="E31" s="206" t="s">
        <v>1811</v>
      </c>
      <c r="F31" s="217" t="s">
        <v>1802</v>
      </c>
      <c r="G31" s="206" t="s">
        <v>1870</v>
      </c>
      <c r="H31" s="206"/>
      <c r="I31" s="203"/>
      <c r="J31" s="204" t="s">
        <v>4</v>
      </c>
    </row>
    <row r="32" spans="2:10" ht="72">
      <c r="B32" s="202" t="s">
        <v>1871</v>
      </c>
      <c r="C32" s="184" t="s">
        <v>1872</v>
      </c>
      <c r="D32" s="179" t="s">
        <v>1835</v>
      </c>
      <c r="E32" s="203" t="s">
        <v>1873</v>
      </c>
      <c r="F32" s="203" t="s">
        <v>1874</v>
      </c>
      <c r="G32" s="206" t="s">
        <v>1875</v>
      </c>
      <c r="H32" s="206"/>
      <c r="I32" s="203"/>
      <c r="J32" s="204" t="s">
        <v>4</v>
      </c>
    </row>
    <row r="33" spans="2:10" ht="87" thickBot="1">
      <c r="B33" s="226" t="s">
        <v>1876</v>
      </c>
      <c r="C33" s="223" t="s">
        <v>1877</v>
      </c>
      <c r="D33" s="197" t="s">
        <v>1835</v>
      </c>
      <c r="E33" s="210" t="s">
        <v>1844</v>
      </c>
      <c r="F33" s="210" t="s">
        <v>1862</v>
      </c>
      <c r="G33" s="224" t="s">
        <v>1878</v>
      </c>
      <c r="H33" s="224"/>
      <c r="I33" s="210"/>
      <c r="J33" s="204" t="s">
        <v>4</v>
      </c>
    </row>
  </sheetData>
  <mergeCells count="4">
    <mergeCell ref="C2:J2"/>
    <mergeCell ref="C3:J3"/>
    <mergeCell ref="C4:J4"/>
    <mergeCell ref="C5:J5"/>
  </mergeCells>
  <conditionalFormatting sqref="C17">
    <cfRule type="duplicateValues" dxfId="0" priority="1" stopIfTrue="1"/>
  </conditionalFormatting>
  <dataValidations count="1">
    <dataValidation type="list" allowBlank="1" showErrorMessage="1" sqref="J2:J4 J9:J10" xr:uid="{00000000-0002-0000-2E00-000000000000}">
      <formula1>$O$4:$O$9</formula1>
      <formula2>0</formula2>
    </dataValidation>
  </dataValidations>
  <hyperlinks>
    <hyperlink ref="A1" location="'Test Case List'!A1" display="TestCase List" xr:uid="{00000000-0004-0000-2E00-000000000000}"/>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outlinePr summaryBelow="0"/>
  </sheetPr>
  <dimension ref="A1:M153"/>
  <sheetViews>
    <sheetView zoomScaleNormal="100" workbookViewId="0">
      <pane xSplit="2" ySplit="10" topLeftCell="E14" activePane="bottomRight" state="frozen"/>
      <selection pane="topRight" activeCell="C1" sqref="C1"/>
      <selection pane="bottomLeft" activeCell="A11" sqref="A11"/>
      <selection pane="bottomRight" activeCell="B1" sqref="B1"/>
    </sheetView>
  </sheetViews>
  <sheetFormatPr defaultRowHeight="12.75" outlineLevelRow="1"/>
  <cols>
    <col min="1" max="1" width="14.5703125" style="75" customWidth="1"/>
    <col min="2" max="2" width="37.42578125" style="75" customWidth="1"/>
    <col min="3" max="3" width="35.7109375" style="75" customWidth="1"/>
    <col min="4" max="5" width="32.7109375" style="75" customWidth="1"/>
    <col min="6" max="6" width="44.85546875" style="75" customWidth="1"/>
    <col min="7" max="7" width="14.28515625" style="75" customWidth="1"/>
    <col min="8" max="8" width="17.28515625" style="75" customWidth="1"/>
    <col min="9" max="9" width="13.140625" style="76" customWidth="1"/>
    <col min="10" max="10" width="9.140625" style="76"/>
    <col min="11" max="11" width="36" style="75" customWidth="1"/>
    <col min="12" max="12" width="9.42578125" style="77" customWidth="1"/>
    <col min="13" max="13" width="10.28515625" style="75" customWidth="1"/>
    <col min="14" max="253" width="9.140625" style="75"/>
    <col min="254" max="254" width="19.28515625" style="75" customWidth="1"/>
    <col min="255" max="255" width="47.7109375" style="75" customWidth="1"/>
    <col min="256" max="256" width="46.5703125" style="75" customWidth="1"/>
    <col min="257" max="257" width="52.28515625" style="75" customWidth="1"/>
    <col min="258" max="258" width="85.42578125" style="75" customWidth="1"/>
    <col min="259" max="259" width="29.28515625" style="75" bestFit="1" customWidth="1"/>
    <col min="260" max="260" width="14.5703125" style="75" bestFit="1" customWidth="1"/>
    <col min="261" max="261" width="16.42578125" style="75" customWidth="1"/>
    <col min="262" max="265" width="9.140625" style="75"/>
    <col min="266" max="266" width="10.7109375" style="75" bestFit="1" customWidth="1"/>
    <col min="267" max="267" width="36" style="75" customWidth="1"/>
    <col min="268" max="268" width="9.42578125" style="75" customWidth="1"/>
    <col min="269" max="269" width="10.28515625" style="75" customWidth="1"/>
    <col min="270" max="509" width="9.140625" style="75"/>
    <col min="510" max="510" width="19.28515625" style="75" customWidth="1"/>
    <col min="511" max="511" width="47.7109375" style="75" customWidth="1"/>
    <col min="512" max="512" width="46.5703125" style="75" customWidth="1"/>
    <col min="513" max="513" width="52.28515625" style="75" customWidth="1"/>
    <col min="514" max="514" width="85.42578125" style="75" customWidth="1"/>
    <col min="515" max="515" width="29.28515625" style="75" bestFit="1" customWidth="1"/>
    <col min="516" max="516" width="14.5703125" style="75" bestFit="1" customWidth="1"/>
    <col min="517" max="517" width="16.42578125" style="75" customWidth="1"/>
    <col min="518" max="521" width="9.140625" style="75"/>
    <col min="522" max="522" width="10.7109375" style="75" bestFit="1" customWidth="1"/>
    <col min="523" max="523" width="36" style="75" customWidth="1"/>
    <col min="524" max="524" width="9.42578125" style="75" customWidth="1"/>
    <col min="525" max="525" width="10.28515625" style="75" customWidth="1"/>
    <col min="526" max="765" width="9.140625" style="75"/>
    <col min="766" max="766" width="19.28515625" style="75" customWidth="1"/>
    <col min="767" max="767" width="47.7109375" style="75" customWidth="1"/>
    <col min="768" max="768" width="46.5703125" style="75" customWidth="1"/>
    <col min="769" max="769" width="52.28515625" style="75" customWidth="1"/>
    <col min="770" max="770" width="85.42578125" style="75" customWidth="1"/>
    <col min="771" max="771" width="29.28515625" style="75" bestFit="1" customWidth="1"/>
    <col min="772" max="772" width="14.5703125" style="75" bestFit="1" customWidth="1"/>
    <col min="773" max="773" width="16.42578125" style="75" customWidth="1"/>
    <col min="774" max="777" width="9.140625" style="75"/>
    <col min="778" max="778" width="10.7109375" style="75" bestFit="1" customWidth="1"/>
    <col min="779" max="779" width="36" style="75" customWidth="1"/>
    <col min="780" max="780" width="9.42578125" style="75" customWidth="1"/>
    <col min="781" max="781" width="10.28515625" style="75" customWidth="1"/>
    <col min="782" max="1021" width="9.140625" style="75"/>
    <col min="1022" max="1022" width="19.28515625" style="75" customWidth="1"/>
    <col min="1023" max="1023" width="47.7109375" style="75" customWidth="1"/>
    <col min="1024" max="1024" width="46.5703125" style="75" customWidth="1"/>
    <col min="1025" max="1025" width="52.28515625" style="75" customWidth="1"/>
    <col min="1026" max="1026" width="85.42578125" style="75" customWidth="1"/>
    <col min="1027" max="1027" width="29.28515625" style="75" bestFit="1" customWidth="1"/>
    <col min="1028" max="1028" width="14.5703125" style="75" bestFit="1" customWidth="1"/>
    <col min="1029" max="1029" width="16.42578125" style="75" customWidth="1"/>
    <col min="1030" max="1033" width="9.140625" style="75"/>
    <col min="1034" max="1034" width="10.7109375" style="75" bestFit="1" customWidth="1"/>
    <col min="1035" max="1035" width="36" style="75" customWidth="1"/>
    <col min="1036" max="1036" width="9.42578125" style="75" customWidth="1"/>
    <col min="1037" max="1037" width="10.28515625" style="75" customWidth="1"/>
    <col min="1038" max="1277" width="9.140625" style="75"/>
    <col min="1278" max="1278" width="19.28515625" style="75" customWidth="1"/>
    <col min="1279" max="1279" width="47.7109375" style="75" customWidth="1"/>
    <col min="1280" max="1280" width="46.5703125" style="75" customWidth="1"/>
    <col min="1281" max="1281" width="52.28515625" style="75" customWidth="1"/>
    <col min="1282" max="1282" width="85.42578125" style="75" customWidth="1"/>
    <col min="1283" max="1283" width="29.28515625" style="75" bestFit="1" customWidth="1"/>
    <col min="1284" max="1284" width="14.5703125" style="75" bestFit="1" customWidth="1"/>
    <col min="1285" max="1285" width="16.42578125" style="75" customWidth="1"/>
    <col min="1286" max="1289" width="9.140625" style="75"/>
    <col min="1290" max="1290" width="10.7109375" style="75" bestFit="1" customWidth="1"/>
    <col min="1291" max="1291" width="36" style="75" customWidth="1"/>
    <col min="1292" max="1292" width="9.42578125" style="75" customWidth="1"/>
    <col min="1293" max="1293" width="10.28515625" style="75" customWidth="1"/>
    <col min="1294" max="1533" width="9.140625" style="75"/>
    <col min="1534" max="1534" width="19.28515625" style="75" customWidth="1"/>
    <col min="1535" max="1535" width="47.7109375" style="75" customWidth="1"/>
    <col min="1536" max="1536" width="46.5703125" style="75" customWidth="1"/>
    <col min="1537" max="1537" width="52.28515625" style="75" customWidth="1"/>
    <col min="1538" max="1538" width="85.42578125" style="75" customWidth="1"/>
    <col min="1539" max="1539" width="29.28515625" style="75" bestFit="1" customWidth="1"/>
    <col min="1540" max="1540" width="14.5703125" style="75" bestFit="1" customWidth="1"/>
    <col min="1541" max="1541" width="16.42578125" style="75" customWidth="1"/>
    <col min="1542" max="1545" width="9.140625" style="75"/>
    <col min="1546" max="1546" width="10.7109375" style="75" bestFit="1" customWidth="1"/>
    <col min="1547" max="1547" width="36" style="75" customWidth="1"/>
    <col min="1548" max="1548" width="9.42578125" style="75" customWidth="1"/>
    <col min="1549" max="1549" width="10.28515625" style="75" customWidth="1"/>
    <col min="1550" max="1789" width="9.140625" style="75"/>
    <col min="1790" max="1790" width="19.28515625" style="75" customWidth="1"/>
    <col min="1791" max="1791" width="47.7109375" style="75" customWidth="1"/>
    <col min="1792" max="1792" width="46.5703125" style="75" customWidth="1"/>
    <col min="1793" max="1793" width="52.28515625" style="75" customWidth="1"/>
    <col min="1794" max="1794" width="85.42578125" style="75" customWidth="1"/>
    <col min="1795" max="1795" width="29.28515625" style="75" bestFit="1" customWidth="1"/>
    <col min="1796" max="1796" width="14.5703125" style="75" bestFit="1" customWidth="1"/>
    <col min="1797" max="1797" width="16.42578125" style="75" customWidth="1"/>
    <col min="1798" max="1801" width="9.140625" style="75"/>
    <col min="1802" max="1802" width="10.7109375" style="75" bestFit="1" customWidth="1"/>
    <col min="1803" max="1803" width="36" style="75" customWidth="1"/>
    <col min="1804" max="1804" width="9.42578125" style="75" customWidth="1"/>
    <col min="1805" max="1805" width="10.28515625" style="75" customWidth="1"/>
    <col min="1806" max="2045" width="9.140625" style="75"/>
    <col min="2046" max="2046" width="19.28515625" style="75" customWidth="1"/>
    <col min="2047" max="2047" width="47.7109375" style="75" customWidth="1"/>
    <col min="2048" max="2048" width="46.5703125" style="75" customWidth="1"/>
    <col min="2049" max="2049" width="52.28515625" style="75" customWidth="1"/>
    <col min="2050" max="2050" width="85.42578125" style="75" customWidth="1"/>
    <col min="2051" max="2051" width="29.28515625" style="75" bestFit="1" customWidth="1"/>
    <col min="2052" max="2052" width="14.5703125" style="75" bestFit="1" customWidth="1"/>
    <col min="2053" max="2053" width="16.42578125" style="75" customWidth="1"/>
    <col min="2054" max="2057" width="9.140625" style="75"/>
    <col min="2058" max="2058" width="10.7109375" style="75" bestFit="1" customWidth="1"/>
    <col min="2059" max="2059" width="36" style="75" customWidth="1"/>
    <col min="2060" max="2060" width="9.42578125" style="75" customWidth="1"/>
    <col min="2061" max="2061" width="10.28515625" style="75" customWidth="1"/>
    <col min="2062" max="2301" width="9.140625" style="75"/>
    <col min="2302" max="2302" width="19.28515625" style="75" customWidth="1"/>
    <col min="2303" max="2303" width="47.7109375" style="75" customWidth="1"/>
    <col min="2304" max="2304" width="46.5703125" style="75" customWidth="1"/>
    <col min="2305" max="2305" width="52.28515625" style="75" customWidth="1"/>
    <col min="2306" max="2306" width="85.42578125" style="75" customWidth="1"/>
    <col min="2307" max="2307" width="29.28515625" style="75" bestFit="1" customWidth="1"/>
    <col min="2308" max="2308" width="14.5703125" style="75" bestFit="1" customWidth="1"/>
    <col min="2309" max="2309" width="16.42578125" style="75" customWidth="1"/>
    <col min="2310" max="2313" width="9.140625" style="75"/>
    <col min="2314" max="2314" width="10.7109375" style="75" bestFit="1" customWidth="1"/>
    <col min="2315" max="2315" width="36" style="75" customWidth="1"/>
    <col min="2316" max="2316" width="9.42578125" style="75" customWidth="1"/>
    <col min="2317" max="2317" width="10.28515625" style="75" customWidth="1"/>
    <col min="2318" max="2557" width="9.140625" style="75"/>
    <col min="2558" max="2558" width="19.28515625" style="75" customWidth="1"/>
    <col min="2559" max="2559" width="47.7109375" style="75" customWidth="1"/>
    <col min="2560" max="2560" width="46.5703125" style="75" customWidth="1"/>
    <col min="2561" max="2561" width="52.28515625" style="75" customWidth="1"/>
    <col min="2562" max="2562" width="85.42578125" style="75" customWidth="1"/>
    <col min="2563" max="2563" width="29.28515625" style="75" bestFit="1" customWidth="1"/>
    <col min="2564" max="2564" width="14.5703125" style="75" bestFit="1" customWidth="1"/>
    <col min="2565" max="2565" width="16.42578125" style="75" customWidth="1"/>
    <col min="2566" max="2569" width="9.140625" style="75"/>
    <col min="2570" max="2570" width="10.7109375" style="75" bestFit="1" customWidth="1"/>
    <col min="2571" max="2571" width="36" style="75" customWidth="1"/>
    <col min="2572" max="2572" width="9.42578125" style="75" customWidth="1"/>
    <col min="2573" max="2573" width="10.28515625" style="75" customWidth="1"/>
    <col min="2574" max="2813" width="9.140625" style="75"/>
    <col min="2814" max="2814" width="19.28515625" style="75" customWidth="1"/>
    <col min="2815" max="2815" width="47.7109375" style="75" customWidth="1"/>
    <col min="2816" max="2816" width="46.5703125" style="75" customWidth="1"/>
    <col min="2817" max="2817" width="52.28515625" style="75" customWidth="1"/>
    <col min="2818" max="2818" width="85.42578125" style="75" customWidth="1"/>
    <col min="2819" max="2819" width="29.28515625" style="75" bestFit="1" customWidth="1"/>
    <col min="2820" max="2820" width="14.5703125" style="75" bestFit="1" customWidth="1"/>
    <col min="2821" max="2821" width="16.42578125" style="75" customWidth="1"/>
    <col min="2822" max="2825" width="9.140625" style="75"/>
    <col min="2826" max="2826" width="10.7109375" style="75" bestFit="1" customWidth="1"/>
    <col min="2827" max="2827" width="36" style="75" customWidth="1"/>
    <col min="2828" max="2828" width="9.42578125" style="75" customWidth="1"/>
    <col min="2829" max="2829" width="10.28515625" style="75" customWidth="1"/>
    <col min="2830" max="3069" width="9.140625" style="75"/>
    <col min="3070" max="3070" width="19.28515625" style="75" customWidth="1"/>
    <col min="3071" max="3071" width="47.7109375" style="75" customWidth="1"/>
    <col min="3072" max="3072" width="46.5703125" style="75" customWidth="1"/>
    <col min="3073" max="3073" width="52.28515625" style="75" customWidth="1"/>
    <col min="3074" max="3074" width="85.42578125" style="75" customWidth="1"/>
    <col min="3075" max="3075" width="29.28515625" style="75" bestFit="1" customWidth="1"/>
    <col min="3076" max="3076" width="14.5703125" style="75" bestFit="1" customWidth="1"/>
    <col min="3077" max="3077" width="16.42578125" style="75" customWidth="1"/>
    <col min="3078" max="3081" width="9.140625" style="75"/>
    <col min="3082" max="3082" width="10.7109375" style="75" bestFit="1" customWidth="1"/>
    <col min="3083" max="3083" width="36" style="75" customWidth="1"/>
    <col min="3084" max="3084" width="9.42578125" style="75" customWidth="1"/>
    <col min="3085" max="3085" width="10.28515625" style="75" customWidth="1"/>
    <col min="3086" max="3325" width="9.140625" style="75"/>
    <col min="3326" max="3326" width="19.28515625" style="75" customWidth="1"/>
    <col min="3327" max="3327" width="47.7109375" style="75" customWidth="1"/>
    <col min="3328" max="3328" width="46.5703125" style="75" customWidth="1"/>
    <col min="3329" max="3329" width="52.28515625" style="75" customWidth="1"/>
    <col min="3330" max="3330" width="85.42578125" style="75" customWidth="1"/>
    <col min="3331" max="3331" width="29.28515625" style="75" bestFit="1" customWidth="1"/>
    <col min="3332" max="3332" width="14.5703125" style="75" bestFit="1" customWidth="1"/>
    <col min="3333" max="3333" width="16.42578125" style="75" customWidth="1"/>
    <col min="3334" max="3337" width="9.140625" style="75"/>
    <col min="3338" max="3338" width="10.7109375" style="75" bestFit="1" customWidth="1"/>
    <col min="3339" max="3339" width="36" style="75" customWidth="1"/>
    <col min="3340" max="3340" width="9.42578125" style="75" customWidth="1"/>
    <col min="3341" max="3341" width="10.28515625" style="75" customWidth="1"/>
    <col min="3342" max="3581" width="9.140625" style="75"/>
    <col min="3582" max="3582" width="19.28515625" style="75" customWidth="1"/>
    <col min="3583" max="3583" width="47.7109375" style="75" customWidth="1"/>
    <col min="3584" max="3584" width="46.5703125" style="75" customWidth="1"/>
    <col min="3585" max="3585" width="52.28515625" style="75" customWidth="1"/>
    <col min="3586" max="3586" width="85.42578125" style="75" customWidth="1"/>
    <col min="3587" max="3587" width="29.28515625" style="75" bestFit="1" customWidth="1"/>
    <col min="3588" max="3588" width="14.5703125" style="75" bestFit="1" customWidth="1"/>
    <col min="3589" max="3589" width="16.42578125" style="75" customWidth="1"/>
    <col min="3590" max="3593" width="9.140625" style="75"/>
    <col min="3594" max="3594" width="10.7109375" style="75" bestFit="1" customWidth="1"/>
    <col min="3595" max="3595" width="36" style="75" customWidth="1"/>
    <col min="3596" max="3596" width="9.42578125" style="75" customWidth="1"/>
    <col min="3597" max="3597" width="10.28515625" style="75" customWidth="1"/>
    <col min="3598" max="3837" width="9.140625" style="75"/>
    <col min="3838" max="3838" width="19.28515625" style="75" customWidth="1"/>
    <col min="3839" max="3839" width="47.7109375" style="75" customWidth="1"/>
    <col min="3840" max="3840" width="46.5703125" style="75" customWidth="1"/>
    <col min="3841" max="3841" width="52.28515625" style="75" customWidth="1"/>
    <col min="3842" max="3842" width="85.42578125" style="75" customWidth="1"/>
    <col min="3843" max="3843" width="29.28515625" style="75" bestFit="1" customWidth="1"/>
    <col min="3844" max="3844" width="14.5703125" style="75" bestFit="1" customWidth="1"/>
    <col min="3845" max="3845" width="16.42578125" style="75" customWidth="1"/>
    <col min="3846" max="3849" width="9.140625" style="75"/>
    <col min="3850" max="3850" width="10.7109375" style="75" bestFit="1" customWidth="1"/>
    <col min="3851" max="3851" width="36" style="75" customWidth="1"/>
    <col min="3852" max="3852" width="9.42578125" style="75" customWidth="1"/>
    <col min="3853" max="3853" width="10.28515625" style="75" customWidth="1"/>
    <col min="3854" max="4093" width="9.140625" style="75"/>
    <col min="4094" max="4094" width="19.28515625" style="75" customWidth="1"/>
    <col min="4095" max="4095" width="47.7109375" style="75" customWidth="1"/>
    <col min="4096" max="4096" width="46.5703125" style="75" customWidth="1"/>
    <col min="4097" max="4097" width="52.28515625" style="75" customWidth="1"/>
    <col min="4098" max="4098" width="85.42578125" style="75" customWidth="1"/>
    <col min="4099" max="4099" width="29.28515625" style="75" bestFit="1" customWidth="1"/>
    <col min="4100" max="4100" width="14.5703125" style="75" bestFit="1" customWidth="1"/>
    <col min="4101" max="4101" width="16.42578125" style="75" customWidth="1"/>
    <col min="4102" max="4105" width="9.140625" style="75"/>
    <col min="4106" max="4106" width="10.7109375" style="75" bestFit="1" customWidth="1"/>
    <col min="4107" max="4107" width="36" style="75" customWidth="1"/>
    <col min="4108" max="4108" width="9.42578125" style="75" customWidth="1"/>
    <col min="4109" max="4109" width="10.28515625" style="75" customWidth="1"/>
    <col min="4110" max="4349" width="9.140625" style="75"/>
    <col min="4350" max="4350" width="19.28515625" style="75" customWidth="1"/>
    <col min="4351" max="4351" width="47.7109375" style="75" customWidth="1"/>
    <col min="4352" max="4352" width="46.5703125" style="75" customWidth="1"/>
    <col min="4353" max="4353" width="52.28515625" style="75" customWidth="1"/>
    <col min="4354" max="4354" width="85.42578125" style="75" customWidth="1"/>
    <col min="4355" max="4355" width="29.28515625" style="75" bestFit="1" customWidth="1"/>
    <col min="4356" max="4356" width="14.5703125" style="75" bestFit="1" customWidth="1"/>
    <col min="4357" max="4357" width="16.42578125" style="75" customWidth="1"/>
    <col min="4358" max="4361" width="9.140625" style="75"/>
    <col min="4362" max="4362" width="10.7109375" style="75" bestFit="1" customWidth="1"/>
    <col min="4363" max="4363" width="36" style="75" customWidth="1"/>
    <col min="4364" max="4364" width="9.42578125" style="75" customWidth="1"/>
    <col min="4365" max="4365" width="10.28515625" style="75" customWidth="1"/>
    <col min="4366" max="4605" width="9.140625" style="75"/>
    <col min="4606" max="4606" width="19.28515625" style="75" customWidth="1"/>
    <col min="4607" max="4607" width="47.7109375" style="75" customWidth="1"/>
    <col min="4608" max="4608" width="46.5703125" style="75" customWidth="1"/>
    <col min="4609" max="4609" width="52.28515625" style="75" customWidth="1"/>
    <col min="4610" max="4610" width="85.42578125" style="75" customWidth="1"/>
    <col min="4611" max="4611" width="29.28515625" style="75" bestFit="1" customWidth="1"/>
    <col min="4612" max="4612" width="14.5703125" style="75" bestFit="1" customWidth="1"/>
    <col min="4613" max="4613" width="16.42578125" style="75" customWidth="1"/>
    <col min="4614" max="4617" width="9.140625" style="75"/>
    <col min="4618" max="4618" width="10.7109375" style="75" bestFit="1" customWidth="1"/>
    <col min="4619" max="4619" width="36" style="75" customWidth="1"/>
    <col min="4620" max="4620" width="9.42578125" style="75" customWidth="1"/>
    <col min="4621" max="4621" width="10.28515625" style="75" customWidth="1"/>
    <col min="4622" max="4861" width="9.140625" style="75"/>
    <col min="4862" max="4862" width="19.28515625" style="75" customWidth="1"/>
    <col min="4863" max="4863" width="47.7109375" style="75" customWidth="1"/>
    <col min="4864" max="4864" width="46.5703125" style="75" customWidth="1"/>
    <col min="4865" max="4865" width="52.28515625" style="75" customWidth="1"/>
    <col min="4866" max="4866" width="85.42578125" style="75" customWidth="1"/>
    <col min="4867" max="4867" width="29.28515625" style="75" bestFit="1" customWidth="1"/>
    <col min="4868" max="4868" width="14.5703125" style="75" bestFit="1" customWidth="1"/>
    <col min="4869" max="4869" width="16.42578125" style="75" customWidth="1"/>
    <col min="4870" max="4873" width="9.140625" style="75"/>
    <col min="4874" max="4874" width="10.7109375" style="75" bestFit="1" customWidth="1"/>
    <col min="4875" max="4875" width="36" style="75" customWidth="1"/>
    <col min="4876" max="4876" width="9.42578125" style="75" customWidth="1"/>
    <col min="4877" max="4877" width="10.28515625" style="75" customWidth="1"/>
    <col min="4878" max="5117" width="9.140625" style="75"/>
    <col min="5118" max="5118" width="19.28515625" style="75" customWidth="1"/>
    <col min="5119" max="5119" width="47.7109375" style="75" customWidth="1"/>
    <col min="5120" max="5120" width="46.5703125" style="75" customWidth="1"/>
    <col min="5121" max="5121" width="52.28515625" style="75" customWidth="1"/>
    <col min="5122" max="5122" width="85.42578125" style="75" customWidth="1"/>
    <col min="5123" max="5123" width="29.28515625" style="75" bestFit="1" customWidth="1"/>
    <col min="5124" max="5124" width="14.5703125" style="75" bestFit="1" customWidth="1"/>
    <col min="5125" max="5125" width="16.42578125" style="75" customWidth="1"/>
    <col min="5126" max="5129" width="9.140625" style="75"/>
    <col min="5130" max="5130" width="10.7109375" style="75" bestFit="1" customWidth="1"/>
    <col min="5131" max="5131" width="36" style="75" customWidth="1"/>
    <col min="5132" max="5132" width="9.42578125" style="75" customWidth="1"/>
    <col min="5133" max="5133" width="10.28515625" style="75" customWidth="1"/>
    <col min="5134" max="5373" width="9.140625" style="75"/>
    <col min="5374" max="5374" width="19.28515625" style="75" customWidth="1"/>
    <col min="5375" max="5375" width="47.7109375" style="75" customWidth="1"/>
    <col min="5376" max="5376" width="46.5703125" style="75" customWidth="1"/>
    <col min="5377" max="5377" width="52.28515625" style="75" customWidth="1"/>
    <col min="5378" max="5378" width="85.42578125" style="75" customWidth="1"/>
    <col min="5379" max="5379" width="29.28515625" style="75" bestFit="1" customWidth="1"/>
    <col min="5380" max="5380" width="14.5703125" style="75" bestFit="1" customWidth="1"/>
    <col min="5381" max="5381" width="16.42578125" style="75" customWidth="1"/>
    <col min="5382" max="5385" width="9.140625" style="75"/>
    <col min="5386" max="5386" width="10.7109375" style="75" bestFit="1" customWidth="1"/>
    <col min="5387" max="5387" width="36" style="75" customWidth="1"/>
    <col min="5388" max="5388" width="9.42578125" style="75" customWidth="1"/>
    <col min="5389" max="5389" width="10.28515625" style="75" customWidth="1"/>
    <col min="5390" max="5629" width="9.140625" style="75"/>
    <col min="5630" max="5630" width="19.28515625" style="75" customWidth="1"/>
    <col min="5631" max="5631" width="47.7109375" style="75" customWidth="1"/>
    <col min="5632" max="5632" width="46.5703125" style="75" customWidth="1"/>
    <col min="5633" max="5633" width="52.28515625" style="75" customWidth="1"/>
    <col min="5634" max="5634" width="85.42578125" style="75" customWidth="1"/>
    <col min="5635" max="5635" width="29.28515625" style="75" bestFit="1" customWidth="1"/>
    <col min="5636" max="5636" width="14.5703125" style="75" bestFit="1" customWidth="1"/>
    <col min="5637" max="5637" width="16.42578125" style="75" customWidth="1"/>
    <col min="5638" max="5641" width="9.140625" style="75"/>
    <col min="5642" max="5642" width="10.7109375" style="75" bestFit="1" customWidth="1"/>
    <col min="5643" max="5643" width="36" style="75" customWidth="1"/>
    <col min="5644" max="5644" width="9.42578125" style="75" customWidth="1"/>
    <col min="5645" max="5645" width="10.28515625" style="75" customWidth="1"/>
    <col min="5646" max="5885" width="9.140625" style="75"/>
    <col min="5886" max="5886" width="19.28515625" style="75" customWidth="1"/>
    <col min="5887" max="5887" width="47.7109375" style="75" customWidth="1"/>
    <col min="5888" max="5888" width="46.5703125" style="75" customWidth="1"/>
    <col min="5889" max="5889" width="52.28515625" style="75" customWidth="1"/>
    <col min="5890" max="5890" width="85.42578125" style="75" customWidth="1"/>
    <col min="5891" max="5891" width="29.28515625" style="75" bestFit="1" customWidth="1"/>
    <col min="5892" max="5892" width="14.5703125" style="75" bestFit="1" customWidth="1"/>
    <col min="5893" max="5893" width="16.42578125" style="75" customWidth="1"/>
    <col min="5894" max="5897" width="9.140625" style="75"/>
    <col min="5898" max="5898" width="10.7109375" style="75" bestFit="1" customWidth="1"/>
    <col min="5899" max="5899" width="36" style="75" customWidth="1"/>
    <col min="5900" max="5900" width="9.42578125" style="75" customWidth="1"/>
    <col min="5901" max="5901" width="10.28515625" style="75" customWidth="1"/>
    <col min="5902" max="6141" width="9.140625" style="75"/>
    <col min="6142" max="6142" width="19.28515625" style="75" customWidth="1"/>
    <col min="6143" max="6143" width="47.7109375" style="75" customWidth="1"/>
    <col min="6144" max="6144" width="46.5703125" style="75" customWidth="1"/>
    <col min="6145" max="6145" width="52.28515625" style="75" customWidth="1"/>
    <col min="6146" max="6146" width="85.42578125" style="75" customWidth="1"/>
    <col min="6147" max="6147" width="29.28515625" style="75" bestFit="1" customWidth="1"/>
    <col min="6148" max="6148" width="14.5703125" style="75" bestFit="1" customWidth="1"/>
    <col min="6149" max="6149" width="16.42578125" style="75" customWidth="1"/>
    <col min="6150" max="6153" width="9.140625" style="75"/>
    <col min="6154" max="6154" width="10.7109375" style="75" bestFit="1" customWidth="1"/>
    <col min="6155" max="6155" width="36" style="75" customWidth="1"/>
    <col min="6156" max="6156" width="9.42578125" style="75" customWidth="1"/>
    <col min="6157" max="6157" width="10.28515625" style="75" customWidth="1"/>
    <col min="6158" max="6397" width="9.140625" style="75"/>
    <col min="6398" max="6398" width="19.28515625" style="75" customWidth="1"/>
    <col min="6399" max="6399" width="47.7109375" style="75" customWidth="1"/>
    <col min="6400" max="6400" width="46.5703125" style="75" customWidth="1"/>
    <col min="6401" max="6401" width="52.28515625" style="75" customWidth="1"/>
    <col min="6402" max="6402" width="85.42578125" style="75" customWidth="1"/>
    <col min="6403" max="6403" width="29.28515625" style="75" bestFit="1" customWidth="1"/>
    <col min="6404" max="6404" width="14.5703125" style="75" bestFit="1" customWidth="1"/>
    <col min="6405" max="6405" width="16.42578125" style="75" customWidth="1"/>
    <col min="6406" max="6409" width="9.140625" style="75"/>
    <col min="6410" max="6410" width="10.7109375" style="75" bestFit="1" customWidth="1"/>
    <col min="6411" max="6411" width="36" style="75" customWidth="1"/>
    <col min="6412" max="6412" width="9.42578125" style="75" customWidth="1"/>
    <col min="6413" max="6413" width="10.28515625" style="75" customWidth="1"/>
    <col min="6414" max="6653" width="9.140625" style="75"/>
    <col min="6654" max="6654" width="19.28515625" style="75" customWidth="1"/>
    <col min="6655" max="6655" width="47.7109375" style="75" customWidth="1"/>
    <col min="6656" max="6656" width="46.5703125" style="75" customWidth="1"/>
    <col min="6657" max="6657" width="52.28515625" style="75" customWidth="1"/>
    <col min="6658" max="6658" width="85.42578125" style="75" customWidth="1"/>
    <col min="6659" max="6659" width="29.28515625" style="75" bestFit="1" customWidth="1"/>
    <col min="6660" max="6660" width="14.5703125" style="75" bestFit="1" customWidth="1"/>
    <col min="6661" max="6661" width="16.42578125" style="75" customWidth="1"/>
    <col min="6662" max="6665" width="9.140625" style="75"/>
    <col min="6666" max="6666" width="10.7109375" style="75" bestFit="1" customWidth="1"/>
    <col min="6667" max="6667" width="36" style="75" customWidth="1"/>
    <col min="6668" max="6668" width="9.42578125" style="75" customWidth="1"/>
    <col min="6669" max="6669" width="10.28515625" style="75" customWidth="1"/>
    <col min="6670" max="6909" width="9.140625" style="75"/>
    <col min="6910" max="6910" width="19.28515625" style="75" customWidth="1"/>
    <col min="6911" max="6911" width="47.7109375" style="75" customWidth="1"/>
    <col min="6912" max="6912" width="46.5703125" style="75" customWidth="1"/>
    <col min="6913" max="6913" width="52.28515625" style="75" customWidth="1"/>
    <col min="6914" max="6914" width="85.42578125" style="75" customWidth="1"/>
    <col min="6915" max="6915" width="29.28515625" style="75" bestFit="1" customWidth="1"/>
    <col min="6916" max="6916" width="14.5703125" style="75" bestFit="1" customWidth="1"/>
    <col min="6917" max="6917" width="16.42578125" style="75" customWidth="1"/>
    <col min="6918" max="6921" width="9.140625" style="75"/>
    <col min="6922" max="6922" width="10.7109375" style="75" bestFit="1" customWidth="1"/>
    <col min="6923" max="6923" width="36" style="75" customWidth="1"/>
    <col min="6924" max="6924" width="9.42578125" style="75" customWidth="1"/>
    <col min="6925" max="6925" width="10.28515625" style="75" customWidth="1"/>
    <col min="6926" max="7165" width="9.140625" style="75"/>
    <col min="7166" max="7166" width="19.28515625" style="75" customWidth="1"/>
    <col min="7167" max="7167" width="47.7109375" style="75" customWidth="1"/>
    <col min="7168" max="7168" width="46.5703125" style="75" customWidth="1"/>
    <col min="7169" max="7169" width="52.28515625" style="75" customWidth="1"/>
    <col min="7170" max="7170" width="85.42578125" style="75" customWidth="1"/>
    <col min="7171" max="7171" width="29.28515625" style="75" bestFit="1" customWidth="1"/>
    <col min="7172" max="7172" width="14.5703125" style="75" bestFit="1" customWidth="1"/>
    <col min="7173" max="7173" width="16.42578125" style="75" customWidth="1"/>
    <col min="7174" max="7177" width="9.140625" style="75"/>
    <col min="7178" max="7178" width="10.7109375" style="75" bestFit="1" customWidth="1"/>
    <col min="7179" max="7179" width="36" style="75" customWidth="1"/>
    <col min="7180" max="7180" width="9.42578125" style="75" customWidth="1"/>
    <col min="7181" max="7181" width="10.28515625" style="75" customWidth="1"/>
    <col min="7182" max="7421" width="9.140625" style="75"/>
    <col min="7422" max="7422" width="19.28515625" style="75" customWidth="1"/>
    <col min="7423" max="7423" width="47.7109375" style="75" customWidth="1"/>
    <col min="7424" max="7424" width="46.5703125" style="75" customWidth="1"/>
    <col min="7425" max="7425" width="52.28515625" style="75" customWidth="1"/>
    <col min="7426" max="7426" width="85.42578125" style="75" customWidth="1"/>
    <col min="7427" max="7427" width="29.28515625" style="75" bestFit="1" customWidth="1"/>
    <col min="7428" max="7428" width="14.5703125" style="75" bestFit="1" customWidth="1"/>
    <col min="7429" max="7429" width="16.42578125" style="75" customWidth="1"/>
    <col min="7430" max="7433" width="9.140625" style="75"/>
    <col min="7434" max="7434" width="10.7109375" style="75" bestFit="1" customWidth="1"/>
    <col min="7435" max="7435" width="36" style="75" customWidth="1"/>
    <col min="7436" max="7436" width="9.42578125" style="75" customWidth="1"/>
    <col min="7437" max="7437" width="10.28515625" style="75" customWidth="1"/>
    <col min="7438" max="7677" width="9.140625" style="75"/>
    <col min="7678" max="7678" width="19.28515625" style="75" customWidth="1"/>
    <col min="7679" max="7679" width="47.7109375" style="75" customWidth="1"/>
    <col min="7680" max="7680" width="46.5703125" style="75" customWidth="1"/>
    <col min="7681" max="7681" width="52.28515625" style="75" customWidth="1"/>
    <col min="7682" max="7682" width="85.42578125" style="75" customWidth="1"/>
    <col min="7683" max="7683" width="29.28515625" style="75" bestFit="1" customWidth="1"/>
    <col min="7684" max="7684" width="14.5703125" style="75" bestFit="1" customWidth="1"/>
    <col min="7685" max="7685" width="16.42578125" style="75" customWidth="1"/>
    <col min="7686" max="7689" width="9.140625" style="75"/>
    <col min="7690" max="7690" width="10.7109375" style="75" bestFit="1" customWidth="1"/>
    <col min="7691" max="7691" width="36" style="75" customWidth="1"/>
    <col min="7692" max="7692" width="9.42578125" style="75" customWidth="1"/>
    <col min="7693" max="7693" width="10.28515625" style="75" customWidth="1"/>
    <col min="7694" max="7933" width="9.140625" style="75"/>
    <col min="7934" max="7934" width="19.28515625" style="75" customWidth="1"/>
    <col min="7935" max="7935" width="47.7109375" style="75" customWidth="1"/>
    <col min="7936" max="7936" width="46.5703125" style="75" customWidth="1"/>
    <col min="7937" max="7937" width="52.28515625" style="75" customWidth="1"/>
    <col min="7938" max="7938" width="85.42578125" style="75" customWidth="1"/>
    <col min="7939" max="7939" width="29.28515625" style="75" bestFit="1" customWidth="1"/>
    <col min="7940" max="7940" width="14.5703125" style="75" bestFit="1" customWidth="1"/>
    <col min="7941" max="7941" width="16.42578125" style="75" customWidth="1"/>
    <col min="7942" max="7945" width="9.140625" style="75"/>
    <col min="7946" max="7946" width="10.7109375" style="75" bestFit="1" customWidth="1"/>
    <col min="7947" max="7947" width="36" style="75" customWidth="1"/>
    <col min="7948" max="7948" width="9.42578125" style="75" customWidth="1"/>
    <col min="7949" max="7949" width="10.28515625" style="75" customWidth="1"/>
    <col min="7950" max="8189" width="9.140625" style="75"/>
    <col min="8190" max="8190" width="19.28515625" style="75" customWidth="1"/>
    <col min="8191" max="8191" width="47.7109375" style="75" customWidth="1"/>
    <col min="8192" max="8192" width="46.5703125" style="75" customWidth="1"/>
    <col min="8193" max="8193" width="52.28515625" style="75" customWidth="1"/>
    <col min="8194" max="8194" width="85.42578125" style="75" customWidth="1"/>
    <col min="8195" max="8195" width="29.28515625" style="75" bestFit="1" customWidth="1"/>
    <col min="8196" max="8196" width="14.5703125" style="75" bestFit="1" customWidth="1"/>
    <col min="8197" max="8197" width="16.42578125" style="75" customWidth="1"/>
    <col min="8198" max="8201" width="9.140625" style="75"/>
    <col min="8202" max="8202" width="10.7109375" style="75" bestFit="1" customWidth="1"/>
    <col min="8203" max="8203" width="36" style="75" customWidth="1"/>
    <col min="8204" max="8204" width="9.42578125" style="75" customWidth="1"/>
    <col min="8205" max="8205" width="10.28515625" style="75" customWidth="1"/>
    <col min="8206" max="8445" width="9.140625" style="75"/>
    <col min="8446" max="8446" width="19.28515625" style="75" customWidth="1"/>
    <col min="8447" max="8447" width="47.7109375" style="75" customWidth="1"/>
    <col min="8448" max="8448" width="46.5703125" style="75" customWidth="1"/>
    <col min="8449" max="8449" width="52.28515625" style="75" customWidth="1"/>
    <col min="8450" max="8450" width="85.42578125" style="75" customWidth="1"/>
    <col min="8451" max="8451" width="29.28515625" style="75" bestFit="1" customWidth="1"/>
    <col min="8452" max="8452" width="14.5703125" style="75" bestFit="1" customWidth="1"/>
    <col min="8453" max="8453" width="16.42578125" style="75" customWidth="1"/>
    <col min="8454" max="8457" width="9.140625" style="75"/>
    <col min="8458" max="8458" width="10.7109375" style="75" bestFit="1" customWidth="1"/>
    <col min="8459" max="8459" width="36" style="75" customWidth="1"/>
    <col min="8460" max="8460" width="9.42578125" style="75" customWidth="1"/>
    <col min="8461" max="8461" width="10.28515625" style="75" customWidth="1"/>
    <col min="8462" max="8701" width="9.140625" style="75"/>
    <col min="8702" max="8702" width="19.28515625" style="75" customWidth="1"/>
    <col min="8703" max="8703" width="47.7109375" style="75" customWidth="1"/>
    <col min="8704" max="8704" width="46.5703125" style="75" customWidth="1"/>
    <col min="8705" max="8705" width="52.28515625" style="75" customWidth="1"/>
    <col min="8706" max="8706" width="85.42578125" style="75" customWidth="1"/>
    <col min="8707" max="8707" width="29.28515625" style="75" bestFit="1" customWidth="1"/>
    <col min="8708" max="8708" width="14.5703125" style="75" bestFit="1" customWidth="1"/>
    <col min="8709" max="8709" width="16.42578125" style="75" customWidth="1"/>
    <col min="8710" max="8713" width="9.140625" style="75"/>
    <col min="8714" max="8714" width="10.7109375" style="75" bestFit="1" customWidth="1"/>
    <col min="8715" max="8715" width="36" style="75" customWidth="1"/>
    <col min="8716" max="8716" width="9.42578125" style="75" customWidth="1"/>
    <col min="8717" max="8717" width="10.28515625" style="75" customWidth="1"/>
    <col min="8718" max="8957" width="9.140625" style="75"/>
    <col min="8958" max="8958" width="19.28515625" style="75" customWidth="1"/>
    <col min="8959" max="8959" width="47.7109375" style="75" customWidth="1"/>
    <col min="8960" max="8960" width="46.5703125" style="75" customWidth="1"/>
    <col min="8961" max="8961" width="52.28515625" style="75" customWidth="1"/>
    <col min="8962" max="8962" width="85.42578125" style="75" customWidth="1"/>
    <col min="8963" max="8963" width="29.28515625" style="75" bestFit="1" customWidth="1"/>
    <col min="8964" max="8964" width="14.5703125" style="75" bestFit="1" customWidth="1"/>
    <col min="8965" max="8965" width="16.42578125" style="75" customWidth="1"/>
    <col min="8966" max="8969" width="9.140625" style="75"/>
    <col min="8970" max="8970" width="10.7109375" style="75" bestFit="1" customWidth="1"/>
    <col min="8971" max="8971" width="36" style="75" customWidth="1"/>
    <col min="8972" max="8972" width="9.42578125" style="75" customWidth="1"/>
    <col min="8973" max="8973" width="10.28515625" style="75" customWidth="1"/>
    <col min="8974" max="9213" width="9.140625" style="75"/>
    <col min="9214" max="9214" width="19.28515625" style="75" customWidth="1"/>
    <col min="9215" max="9215" width="47.7109375" style="75" customWidth="1"/>
    <col min="9216" max="9216" width="46.5703125" style="75" customWidth="1"/>
    <col min="9217" max="9217" width="52.28515625" style="75" customWidth="1"/>
    <col min="9218" max="9218" width="85.42578125" style="75" customWidth="1"/>
    <col min="9219" max="9219" width="29.28515625" style="75" bestFit="1" customWidth="1"/>
    <col min="9220" max="9220" width="14.5703125" style="75" bestFit="1" customWidth="1"/>
    <col min="9221" max="9221" width="16.42578125" style="75" customWidth="1"/>
    <col min="9222" max="9225" width="9.140625" style="75"/>
    <col min="9226" max="9226" width="10.7109375" style="75" bestFit="1" customWidth="1"/>
    <col min="9227" max="9227" width="36" style="75" customWidth="1"/>
    <col min="9228" max="9228" width="9.42578125" style="75" customWidth="1"/>
    <col min="9229" max="9229" width="10.28515625" style="75" customWidth="1"/>
    <col min="9230" max="9469" width="9.140625" style="75"/>
    <col min="9470" max="9470" width="19.28515625" style="75" customWidth="1"/>
    <col min="9471" max="9471" width="47.7109375" style="75" customWidth="1"/>
    <col min="9472" max="9472" width="46.5703125" style="75" customWidth="1"/>
    <col min="9473" max="9473" width="52.28515625" style="75" customWidth="1"/>
    <col min="9474" max="9474" width="85.42578125" style="75" customWidth="1"/>
    <col min="9475" max="9475" width="29.28515625" style="75" bestFit="1" customWidth="1"/>
    <col min="9476" max="9476" width="14.5703125" style="75" bestFit="1" customWidth="1"/>
    <col min="9477" max="9477" width="16.42578125" style="75" customWidth="1"/>
    <col min="9478" max="9481" width="9.140625" style="75"/>
    <col min="9482" max="9482" width="10.7109375" style="75" bestFit="1" customWidth="1"/>
    <col min="9483" max="9483" width="36" style="75" customWidth="1"/>
    <col min="9484" max="9484" width="9.42578125" style="75" customWidth="1"/>
    <col min="9485" max="9485" width="10.28515625" style="75" customWidth="1"/>
    <col min="9486" max="9725" width="9.140625" style="75"/>
    <col min="9726" max="9726" width="19.28515625" style="75" customWidth="1"/>
    <col min="9727" max="9727" width="47.7109375" style="75" customWidth="1"/>
    <col min="9728" max="9728" width="46.5703125" style="75" customWidth="1"/>
    <col min="9729" max="9729" width="52.28515625" style="75" customWidth="1"/>
    <col min="9730" max="9730" width="85.42578125" style="75" customWidth="1"/>
    <col min="9731" max="9731" width="29.28515625" style="75" bestFit="1" customWidth="1"/>
    <col min="9732" max="9732" width="14.5703125" style="75" bestFit="1" customWidth="1"/>
    <col min="9733" max="9733" width="16.42578125" style="75" customWidth="1"/>
    <col min="9734" max="9737" width="9.140625" style="75"/>
    <col min="9738" max="9738" width="10.7109375" style="75" bestFit="1" customWidth="1"/>
    <col min="9739" max="9739" width="36" style="75" customWidth="1"/>
    <col min="9740" max="9740" width="9.42578125" style="75" customWidth="1"/>
    <col min="9741" max="9741" width="10.28515625" style="75" customWidth="1"/>
    <col min="9742" max="9981" width="9.140625" style="75"/>
    <col min="9982" max="9982" width="19.28515625" style="75" customWidth="1"/>
    <col min="9983" max="9983" width="47.7109375" style="75" customWidth="1"/>
    <col min="9984" max="9984" width="46.5703125" style="75" customWidth="1"/>
    <col min="9985" max="9985" width="52.28515625" style="75" customWidth="1"/>
    <col min="9986" max="9986" width="85.42578125" style="75" customWidth="1"/>
    <col min="9987" max="9987" width="29.28515625" style="75" bestFit="1" customWidth="1"/>
    <col min="9988" max="9988" width="14.5703125" style="75" bestFit="1" customWidth="1"/>
    <col min="9989" max="9989" width="16.42578125" style="75" customWidth="1"/>
    <col min="9990" max="9993" width="9.140625" style="75"/>
    <col min="9994" max="9994" width="10.7109375" style="75" bestFit="1" customWidth="1"/>
    <col min="9995" max="9995" width="36" style="75" customWidth="1"/>
    <col min="9996" max="9996" width="9.42578125" style="75" customWidth="1"/>
    <col min="9997" max="9997" width="10.28515625" style="75" customWidth="1"/>
    <col min="9998" max="10237" width="9.140625" style="75"/>
    <col min="10238" max="10238" width="19.28515625" style="75" customWidth="1"/>
    <col min="10239" max="10239" width="47.7109375" style="75" customWidth="1"/>
    <col min="10240" max="10240" width="46.5703125" style="75" customWidth="1"/>
    <col min="10241" max="10241" width="52.28515625" style="75" customWidth="1"/>
    <col min="10242" max="10242" width="85.42578125" style="75" customWidth="1"/>
    <col min="10243" max="10243" width="29.28515625" style="75" bestFit="1" customWidth="1"/>
    <col min="10244" max="10244" width="14.5703125" style="75" bestFit="1" customWidth="1"/>
    <col min="10245" max="10245" width="16.42578125" style="75" customWidth="1"/>
    <col min="10246" max="10249" width="9.140625" style="75"/>
    <col min="10250" max="10250" width="10.7109375" style="75" bestFit="1" customWidth="1"/>
    <col min="10251" max="10251" width="36" style="75" customWidth="1"/>
    <col min="10252" max="10252" width="9.42578125" style="75" customWidth="1"/>
    <col min="10253" max="10253" width="10.28515625" style="75" customWidth="1"/>
    <col min="10254" max="10493" width="9.140625" style="75"/>
    <col min="10494" max="10494" width="19.28515625" style="75" customWidth="1"/>
    <col min="10495" max="10495" width="47.7109375" style="75" customWidth="1"/>
    <col min="10496" max="10496" width="46.5703125" style="75" customWidth="1"/>
    <col min="10497" max="10497" width="52.28515625" style="75" customWidth="1"/>
    <col min="10498" max="10498" width="85.42578125" style="75" customWidth="1"/>
    <col min="10499" max="10499" width="29.28515625" style="75" bestFit="1" customWidth="1"/>
    <col min="10500" max="10500" width="14.5703125" style="75" bestFit="1" customWidth="1"/>
    <col min="10501" max="10501" width="16.42578125" style="75" customWidth="1"/>
    <col min="10502" max="10505" width="9.140625" style="75"/>
    <col min="10506" max="10506" width="10.7109375" style="75" bestFit="1" customWidth="1"/>
    <col min="10507" max="10507" width="36" style="75" customWidth="1"/>
    <col min="10508" max="10508" width="9.42578125" style="75" customWidth="1"/>
    <col min="10509" max="10509" width="10.28515625" style="75" customWidth="1"/>
    <col min="10510" max="10749" width="9.140625" style="75"/>
    <col min="10750" max="10750" width="19.28515625" style="75" customWidth="1"/>
    <col min="10751" max="10751" width="47.7109375" style="75" customWidth="1"/>
    <col min="10752" max="10752" width="46.5703125" style="75" customWidth="1"/>
    <col min="10753" max="10753" width="52.28515625" style="75" customWidth="1"/>
    <col min="10754" max="10754" width="85.42578125" style="75" customWidth="1"/>
    <col min="10755" max="10755" width="29.28515625" style="75" bestFit="1" customWidth="1"/>
    <col min="10756" max="10756" width="14.5703125" style="75" bestFit="1" customWidth="1"/>
    <col min="10757" max="10757" width="16.42578125" style="75" customWidth="1"/>
    <col min="10758" max="10761" width="9.140625" style="75"/>
    <col min="10762" max="10762" width="10.7109375" style="75" bestFit="1" customWidth="1"/>
    <col min="10763" max="10763" width="36" style="75" customWidth="1"/>
    <col min="10764" max="10764" width="9.42578125" style="75" customWidth="1"/>
    <col min="10765" max="10765" width="10.28515625" style="75" customWidth="1"/>
    <col min="10766" max="11005" width="9.140625" style="75"/>
    <col min="11006" max="11006" width="19.28515625" style="75" customWidth="1"/>
    <col min="11007" max="11007" width="47.7109375" style="75" customWidth="1"/>
    <col min="11008" max="11008" width="46.5703125" style="75" customWidth="1"/>
    <col min="11009" max="11009" width="52.28515625" style="75" customWidth="1"/>
    <col min="11010" max="11010" width="85.42578125" style="75" customWidth="1"/>
    <col min="11011" max="11011" width="29.28515625" style="75" bestFit="1" customWidth="1"/>
    <col min="11012" max="11012" width="14.5703125" style="75" bestFit="1" customWidth="1"/>
    <col min="11013" max="11013" width="16.42578125" style="75" customWidth="1"/>
    <col min="11014" max="11017" width="9.140625" style="75"/>
    <col min="11018" max="11018" width="10.7109375" style="75" bestFit="1" customWidth="1"/>
    <col min="11019" max="11019" width="36" style="75" customWidth="1"/>
    <col min="11020" max="11020" width="9.42578125" style="75" customWidth="1"/>
    <col min="11021" max="11021" width="10.28515625" style="75" customWidth="1"/>
    <col min="11022" max="11261" width="9.140625" style="75"/>
    <col min="11262" max="11262" width="19.28515625" style="75" customWidth="1"/>
    <col min="11263" max="11263" width="47.7109375" style="75" customWidth="1"/>
    <col min="11264" max="11264" width="46.5703125" style="75" customWidth="1"/>
    <col min="11265" max="11265" width="52.28515625" style="75" customWidth="1"/>
    <col min="11266" max="11266" width="85.42578125" style="75" customWidth="1"/>
    <col min="11267" max="11267" width="29.28515625" style="75" bestFit="1" customWidth="1"/>
    <col min="11268" max="11268" width="14.5703125" style="75" bestFit="1" customWidth="1"/>
    <col min="11269" max="11269" width="16.42578125" style="75" customWidth="1"/>
    <col min="11270" max="11273" width="9.140625" style="75"/>
    <col min="11274" max="11274" width="10.7109375" style="75" bestFit="1" customWidth="1"/>
    <col min="11275" max="11275" width="36" style="75" customWidth="1"/>
    <col min="11276" max="11276" width="9.42578125" style="75" customWidth="1"/>
    <col min="11277" max="11277" width="10.28515625" style="75" customWidth="1"/>
    <col min="11278" max="11517" width="9.140625" style="75"/>
    <col min="11518" max="11518" width="19.28515625" style="75" customWidth="1"/>
    <col min="11519" max="11519" width="47.7109375" style="75" customWidth="1"/>
    <col min="11520" max="11520" width="46.5703125" style="75" customWidth="1"/>
    <col min="11521" max="11521" width="52.28515625" style="75" customWidth="1"/>
    <col min="11522" max="11522" width="85.42578125" style="75" customWidth="1"/>
    <col min="11523" max="11523" width="29.28515625" style="75" bestFit="1" customWidth="1"/>
    <col min="11524" max="11524" width="14.5703125" style="75" bestFit="1" customWidth="1"/>
    <col min="11525" max="11525" width="16.42578125" style="75" customWidth="1"/>
    <col min="11526" max="11529" width="9.140625" style="75"/>
    <col min="11530" max="11530" width="10.7109375" style="75" bestFit="1" customWidth="1"/>
    <col min="11531" max="11531" width="36" style="75" customWidth="1"/>
    <col min="11532" max="11532" width="9.42578125" style="75" customWidth="1"/>
    <col min="11533" max="11533" width="10.28515625" style="75" customWidth="1"/>
    <col min="11534" max="11773" width="9.140625" style="75"/>
    <col min="11774" max="11774" width="19.28515625" style="75" customWidth="1"/>
    <col min="11775" max="11775" width="47.7109375" style="75" customWidth="1"/>
    <col min="11776" max="11776" width="46.5703125" style="75" customWidth="1"/>
    <col min="11777" max="11777" width="52.28515625" style="75" customWidth="1"/>
    <col min="11778" max="11778" width="85.42578125" style="75" customWidth="1"/>
    <col min="11779" max="11779" width="29.28515625" style="75" bestFit="1" customWidth="1"/>
    <col min="11780" max="11780" width="14.5703125" style="75" bestFit="1" customWidth="1"/>
    <col min="11781" max="11781" width="16.42578125" style="75" customWidth="1"/>
    <col min="11782" max="11785" width="9.140625" style="75"/>
    <col min="11786" max="11786" width="10.7109375" style="75" bestFit="1" customWidth="1"/>
    <col min="11787" max="11787" width="36" style="75" customWidth="1"/>
    <col min="11788" max="11788" width="9.42578125" style="75" customWidth="1"/>
    <col min="11789" max="11789" width="10.28515625" style="75" customWidth="1"/>
    <col min="11790" max="12029" width="9.140625" style="75"/>
    <col min="12030" max="12030" width="19.28515625" style="75" customWidth="1"/>
    <col min="12031" max="12031" width="47.7109375" style="75" customWidth="1"/>
    <col min="12032" max="12032" width="46.5703125" style="75" customWidth="1"/>
    <col min="12033" max="12033" width="52.28515625" style="75" customWidth="1"/>
    <col min="12034" max="12034" width="85.42578125" style="75" customWidth="1"/>
    <col min="12035" max="12035" width="29.28515625" style="75" bestFit="1" customWidth="1"/>
    <col min="12036" max="12036" width="14.5703125" style="75" bestFit="1" customWidth="1"/>
    <col min="12037" max="12037" width="16.42578125" style="75" customWidth="1"/>
    <col min="12038" max="12041" width="9.140625" style="75"/>
    <col min="12042" max="12042" width="10.7109375" style="75" bestFit="1" customWidth="1"/>
    <col min="12043" max="12043" width="36" style="75" customWidth="1"/>
    <col min="12044" max="12044" width="9.42578125" style="75" customWidth="1"/>
    <col min="12045" max="12045" width="10.28515625" style="75" customWidth="1"/>
    <col min="12046" max="12285" width="9.140625" style="75"/>
    <col min="12286" max="12286" width="19.28515625" style="75" customWidth="1"/>
    <col min="12287" max="12287" width="47.7109375" style="75" customWidth="1"/>
    <col min="12288" max="12288" width="46.5703125" style="75" customWidth="1"/>
    <col min="12289" max="12289" width="52.28515625" style="75" customWidth="1"/>
    <col min="12290" max="12290" width="85.42578125" style="75" customWidth="1"/>
    <col min="12291" max="12291" width="29.28515625" style="75" bestFit="1" customWidth="1"/>
    <col min="12292" max="12292" width="14.5703125" style="75" bestFit="1" customWidth="1"/>
    <col min="12293" max="12293" width="16.42578125" style="75" customWidth="1"/>
    <col min="12294" max="12297" width="9.140625" style="75"/>
    <col min="12298" max="12298" width="10.7109375" style="75" bestFit="1" customWidth="1"/>
    <col min="12299" max="12299" width="36" style="75" customWidth="1"/>
    <col min="12300" max="12300" width="9.42578125" style="75" customWidth="1"/>
    <col min="12301" max="12301" width="10.28515625" style="75" customWidth="1"/>
    <col min="12302" max="12541" width="9.140625" style="75"/>
    <col min="12542" max="12542" width="19.28515625" style="75" customWidth="1"/>
    <col min="12543" max="12543" width="47.7109375" style="75" customWidth="1"/>
    <col min="12544" max="12544" width="46.5703125" style="75" customWidth="1"/>
    <col min="12545" max="12545" width="52.28515625" style="75" customWidth="1"/>
    <col min="12546" max="12546" width="85.42578125" style="75" customWidth="1"/>
    <col min="12547" max="12547" width="29.28515625" style="75" bestFit="1" customWidth="1"/>
    <col min="12548" max="12548" width="14.5703125" style="75" bestFit="1" customWidth="1"/>
    <col min="12549" max="12549" width="16.42578125" style="75" customWidth="1"/>
    <col min="12550" max="12553" width="9.140625" style="75"/>
    <col min="12554" max="12554" width="10.7109375" style="75" bestFit="1" customWidth="1"/>
    <col min="12555" max="12555" width="36" style="75" customWidth="1"/>
    <col min="12556" max="12556" width="9.42578125" style="75" customWidth="1"/>
    <col min="12557" max="12557" width="10.28515625" style="75" customWidth="1"/>
    <col min="12558" max="12797" width="9.140625" style="75"/>
    <col min="12798" max="12798" width="19.28515625" style="75" customWidth="1"/>
    <col min="12799" max="12799" width="47.7109375" style="75" customWidth="1"/>
    <col min="12800" max="12800" width="46.5703125" style="75" customWidth="1"/>
    <col min="12801" max="12801" width="52.28515625" style="75" customWidth="1"/>
    <col min="12802" max="12802" width="85.42578125" style="75" customWidth="1"/>
    <col min="12803" max="12803" width="29.28515625" style="75" bestFit="1" customWidth="1"/>
    <col min="12804" max="12804" width="14.5703125" style="75" bestFit="1" customWidth="1"/>
    <col min="12805" max="12805" width="16.42578125" style="75" customWidth="1"/>
    <col min="12806" max="12809" width="9.140625" style="75"/>
    <col min="12810" max="12810" width="10.7109375" style="75" bestFit="1" customWidth="1"/>
    <col min="12811" max="12811" width="36" style="75" customWidth="1"/>
    <col min="12812" max="12812" width="9.42578125" style="75" customWidth="1"/>
    <col min="12813" max="12813" width="10.28515625" style="75" customWidth="1"/>
    <col min="12814" max="13053" width="9.140625" style="75"/>
    <col min="13054" max="13054" width="19.28515625" style="75" customWidth="1"/>
    <col min="13055" max="13055" width="47.7109375" style="75" customWidth="1"/>
    <col min="13056" max="13056" width="46.5703125" style="75" customWidth="1"/>
    <col min="13057" max="13057" width="52.28515625" style="75" customWidth="1"/>
    <col min="13058" max="13058" width="85.42578125" style="75" customWidth="1"/>
    <col min="13059" max="13059" width="29.28515625" style="75" bestFit="1" customWidth="1"/>
    <col min="13060" max="13060" width="14.5703125" style="75" bestFit="1" customWidth="1"/>
    <col min="13061" max="13061" width="16.42578125" style="75" customWidth="1"/>
    <col min="13062" max="13065" width="9.140625" style="75"/>
    <col min="13066" max="13066" width="10.7109375" style="75" bestFit="1" customWidth="1"/>
    <col min="13067" max="13067" width="36" style="75" customWidth="1"/>
    <col min="13068" max="13068" width="9.42578125" style="75" customWidth="1"/>
    <col min="13069" max="13069" width="10.28515625" style="75" customWidth="1"/>
    <col min="13070" max="13309" width="9.140625" style="75"/>
    <col min="13310" max="13310" width="19.28515625" style="75" customWidth="1"/>
    <col min="13311" max="13311" width="47.7109375" style="75" customWidth="1"/>
    <col min="13312" max="13312" width="46.5703125" style="75" customWidth="1"/>
    <col min="13313" max="13313" width="52.28515625" style="75" customWidth="1"/>
    <col min="13314" max="13314" width="85.42578125" style="75" customWidth="1"/>
    <col min="13315" max="13315" width="29.28515625" style="75" bestFit="1" customWidth="1"/>
    <col min="13316" max="13316" width="14.5703125" style="75" bestFit="1" customWidth="1"/>
    <col min="13317" max="13317" width="16.42578125" style="75" customWidth="1"/>
    <col min="13318" max="13321" width="9.140625" style="75"/>
    <col min="13322" max="13322" width="10.7109375" style="75" bestFit="1" customWidth="1"/>
    <col min="13323" max="13323" width="36" style="75" customWidth="1"/>
    <col min="13324" max="13324" width="9.42578125" style="75" customWidth="1"/>
    <col min="13325" max="13325" width="10.28515625" style="75" customWidth="1"/>
    <col min="13326" max="13565" width="9.140625" style="75"/>
    <col min="13566" max="13566" width="19.28515625" style="75" customWidth="1"/>
    <col min="13567" max="13567" width="47.7109375" style="75" customWidth="1"/>
    <col min="13568" max="13568" width="46.5703125" style="75" customWidth="1"/>
    <col min="13569" max="13569" width="52.28515625" style="75" customWidth="1"/>
    <col min="13570" max="13570" width="85.42578125" style="75" customWidth="1"/>
    <col min="13571" max="13571" width="29.28515625" style="75" bestFit="1" customWidth="1"/>
    <col min="13572" max="13572" width="14.5703125" style="75" bestFit="1" customWidth="1"/>
    <col min="13573" max="13573" width="16.42578125" style="75" customWidth="1"/>
    <col min="13574" max="13577" width="9.140625" style="75"/>
    <col min="13578" max="13578" width="10.7109375" style="75" bestFit="1" customWidth="1"/>
    <col min="13579" max="13579" width="36" style="75" customWidth="1"/>
    <col min="13580" max="13580" width="9.42578125" style="75" customWidth="1"/>
    <col min="13581" max="13581" width="10.28515625" style="75" customWidth="1"/>
    <col min="13582" max="13821" width="9.140625" style="75"/>
    <col min="13822" max="13822" width="19.28515625" style="75" customWidth="1"/>
    <col min="13823" max="13823" width="47.7109375" style="75" customWidth="1"/>
    <col min="13824" max="13824" width="46.5703125" style="75" customWidth="1"/>
    <col min="13825" max="13825" width="52.28515625" style="75" customWidth="1"/>
    <col min="13826" max="13826" width="85.42578125" style="75" customWidth="1"/>
    <col min="13827" max="13827" width="29.28515625" style="75" bestFit="1" customWidth="1"/>
    <col min="13828" max="13828" width="14.5703125" style="75" bestFit="1" customWidth="1"/>
    <col min="13829" max="13829" width="16.42578125" style="75" customWidth="1"/>
    <col min="13830" max="13833" width="9.140625" style="75"/>
    <col min="13834" max="13834" width="10.7109375" style="75" bestFit="1" customWidth="1"/>
    <col min="13835" max="13835" width="36" style="75" customWidth="1"/>
    <col min="13836" max="13836" width="9.42578125" style="75" customWidth="1"/>
    <col min="13837" max="13837" width="10.28515625" style="75" customWidth="1"/>
    <col min="13838" max="14077" width="9.140625" style="75"/>
    <col min="14078" max="14078" width="19.28515625" style="75" customWidth="1"/>
    <col min="14079" max="14079" width="47.7109375" style="75" customWidth="1"/>
    <col min="14080" max="14080" width="46.5703125" style="75" customWidth="1"/>
    <col min="14081" max="14081" width="52.28515625" style="75" customWidth="1"/>
    <col min="14082" max="14082" width="85.42578125" style="75" customWidth="1"/>
    <col min="14083" max="14083" width="29.28515625" style="75" bestFit="1" customWidth="1"/>
    <col min="14084" max="14084" width="14.5703125" style="75" bestFit="1" customWidth="1"/>
    <col min="14085" max="14085" width="16.42578125" style="75" customWidth="1"/>
    <col min="14086" max="14089" width="9.140625" style="75"/>
    <col min="14090" max="14090" width="10.7109375" style="75" bestFit="1" customWidth="1"/>
    <col min="14091" max="14091" width="36" style="75" customWidth="1"/>
    <col min="14092" max="14092" width="9.42578125" style="75" customWidth="1"/>
    <col min="14093" max="14093" width="10.28515625" style="75" customWidth="1"/>
    <col min="14094" max="14333" width="9.140625" style="75"/>
    <col min="14334" max="14334" width="19.28515625" style="75" customWidth="1"/>
    <col min="14335" max="14335" width="47.7109375" style="75" customWidth="1"/>
    <col min="14336" max="14336" width="46.5703125" style="75" customWidth="1"/>
    <col min="14337" max="14337" width="52.28515625" style="75" customWidth="1"/>
    <col min="14338" max="14338" width="85.42578125" style="75" customWidth="1"/>
    <col min="14339" max="14339" width="29.28515625" style="75" bestFit="1" customWidth="1"/>
    <col min="14340" max="14340" width="14.5703125" style="75" bestFit="1" customWidth="1"/>
    <col min="14341" max="14341" width="16.42578125" style="75" customWidth="1"/>
    <col min="14342" max="14345" width="9.140625" style="75"/>
    <col min="14346" max="14346" width="10.7109375" style="75" bestFit="1" customWidth="1"/>
    <col min="14347" max="14347" width="36" style="75" customWidth="1"/>
    <col min="14348" max="14348" width="9.42578125" style="75" customWidth="1"/>
    <col min="14349" max="14349" width="10.28515625" style="75" customWidth="1"/>
    <col min="14350" max="14589" width="9.140625" style="75"/>
    <col min="14590" max="14590" width="19.28515625" style="75" customWidth="1"/>
    <col min="14591" max="14591" width="47.7109375" style="75" customWidth="1"/>
    <col min="14592" max="14592" width="46.5703125" style="75" customWidth="1"/>
    <col min="14593" max="14593" width="52.28515625" style="75" customWidth="1"/>
    <col min="14594" max="14594" width="85.42578125" style="75" customWidth="1"/>
    <col min="14595" max="14595" width="29.28515625" style="75" bestFit="1" customWidth="1"/>
    <col min="14596" max="14596" width="14.5703125" style="75" bestFit="1" customWidth="1"/>
    <col min="14597" max="14597" width="16.42578125" style="75" customWidth="1"/>
    <col min="14598" max="14601" width="9.140625" style="75"/>
    <col min="14602" max="14602" width="10.7109375" style="75" bestFit="1" customWidth="1"/>
    <col min="14603" max="14603" width="36" style="75" customWidth="1"/>
    <col min="14604" max="14604" width="9.42578125" style="75" customWidth="1"/>
    <col min="14605" max="14605" width="10.28515625" style="75" customWidth="1"/>
    <col min="14606" max="14845" width="9.140625" style="75"/>
    <col min="14846" max="14846" width="19.28515625" style="75" customWidth="1"/>
    <col min="14847" max="14847" width="47.7109375" style="75" customWidth="1"/>
    <col min="14848" max="14848" width="46.5703125" style="75" customWidth="1"/>
    <col min="14849" max="14849" width="52.28515625" style="75" customWidth="1"/>
    <col min="14850" max="14850" width="85.42578125" style="75" customWidth="1"/>
    <col min="14851" max="14851" width="29.28515625" style="75" bestFit="1" customWidth="1"/>
    <col min="14852" max="14852" width="14.5703125" style="75" bestFit="1" customWidth="1"/>
    <col min="14853" max="14853" width="16.42578125" style="75" customWidth="1"/>
    <col min="14854" max="14857" width="9.140625" style="75"/>
    <col min="14858" max="14858" width="10.7109375" style="75" bestFit="1" customWidth="1"/>
    <col min="14859" max="14859" width="36" style="75" customWidth="1"/>
    <col min="14860" max="14860" width="9.42578125" style="75" customWidth="1"/>
    <col min="14861" max="14861" width="10.28515625" style="75" customWidth="1"/>
    <col min="14862" max="15101" width="9.140625" style="75"/>
    <col min="15102" max="15102" width="19.28515625" style="75" customWidth="1"/>
    <col min="15103" max="15103" width="47.7109375" style="75" customWidth="1"/>
    <col min="15104" max="15104" width="46.5703125" style="75" customWidth="1"/>
    <col min="15105" max="15105" width="52.28515625" style="75" customWidth="1"/>
    <col min="15106" max="15106" width="85.42578125" style="75" customWidth="1"/>
    <col min="15107" max="15107" width="29.28515625" style="75" bestFit="1" customWidth="1"/>
    <col min="15108" max="15108" width="14.5703125" style="75" bestFit="1" customWidth="1"/>
    <col min="15109" max="15109" width="16.42578125" style="75" customWidth="1"/>
    <col min="15110" max="15113" width="9.140625" style="75"/>
    <col min="15114" max="15114" width="10.7109375" style="75" bestFit="1" customWidth="1"/>
    <col min="15115" max="15115" width="36" style="75" customWidth="1"/>
    <col min="15116" max="15116" width="9.42578125" style="75" customWidth="1"/>
    <col min="15117" max="15117" width="10.28515625" style="75" customWidth="1"/>
    <col min="15118" max="15357" width="9.140625" style="75"/>
    <col min="15358" max="15358" width="19.28515625" style="75" customWidth="1"/>
    <col min="15359" max="15359" width="47.7109375" style="75" customWidth="1"/>
    <col min="15360" max="15360" width="46.5703125" style="75" customWidth="1"/>
    <col min="15361" max="15361" width="52.28515625" style="75" customWidth="1"/>
    <col min="15362" max="15362" width="85.42578125" style="75" customWidth="1"/>
    <col min="15363" max="15363" width="29.28515625" style="75" bestFit="1" customWidth="1"/>
    <col min="15364" max="15364" width="14.5703125" style="75" bestFit="1" customWidth="1"/>
    <col min="15365" max="15365" width="16.42578125" style="75" customWidth="1"/>
    <col min="15366" max="15369" width="9.140625" style="75"/>
    <col min="15370" max="15370" width="10.7109375" style="75" bestFit="1" customWidth="1"/>
    <col min="15371" max="15371" width="36" style="75" customWidth="1"/>
    <col min="15372" max="15372" width="9.42578125" style="75" customWidth="1"/>
    <col min="15373" max="15373" width="10.28515625" style="75" customWidth="1"/>
    <col min="15374" max="15613" width="9.140625" style="75"/>
    <col min="15614" max="15614" width="19.28515625" style="75" customWidth="1"/>
    <col min="15615" max="15615" width="47.7109375" style="75" customWidth="1"/>
    <col min="15616" max="15616" width="46.5703125" style="75" customWidth="1"/>
    <col min="15617" max="15617" width="52.28515625" style="75" customWidth="1"/>
    <col min="15618" max="15618" width="85.42578125" style="75" customWidth="1"/>
    <col min="15619" max="15619" width="29.28515625" style="75" bestFit="1" customWidth="1"/>
    <col min="15620" max="15620" width="14.5703125" style="75" bestFit="1" customWidth="1"/>
    <col min="15621" max="15621" width="16.42578125" style="75" customWidth="1"/>
    <col min="15622" max="15625" width="9.140625" style="75"/>
    <col min="15626" max="15626" width="10.7109375" style="75" bestFit="1" customWidth="1"/>
    <col min="15627" max="15627" width="36" style="75" customWidth="1"/>
    <col min="15628" max="15628" width="9.42578125" style="75" customWidth="1"/>
    <col min="15629" max="15629" width="10.28515625" style="75" customWidth="1"/>
    <col min="15630" max="15869" width="9.140625" style="75"/>
    <col min="15870" max="15870" width="19.28515625" style="75" customWidth="1"/>
    <col min="15871" max="15871" width="47.7109375" style="75" customWidth="1"/>
    <col min="15872" max="15872" width="46.5703125" style="75" customWidth="1"/>
    <col min="15873" max="15873" width="52.28515625" style="75" customWidth="1"/>
    <col min="15874" max="15874" width="85.42578125" style="75" customWidth="1"/>
    <col min="15875" max="15875" width="29.28515625" style="75" bestFit="1" customWidth="1"/>
    <col min="15876" max="15876" width="14.5703125" style="75" bestFit="1" customWidth="1"/>
    <col min="15877" max="15877" width="16.42578125" style="75" customWidth="1"/>
    <col min="15878" max="15881" width="9.140625" style="75"/>
    <col min="15882" max="15882" width="10.7109375" style="75" bestFit="1" customWidth="1"/>
    <col min="15883" max="15883" width="36" style="75" customWidth="1"/>
    <col min="15884" max="15884" width="9.42578125" style="75" customWidth="1"/>
    <col min="15885" max="15885" width="10.28515625" style="75" customWidth="1"/>
    <col min="15886" max="16125" width="9.140625" style="75"/>
    <col min="16126" max="16126" width="19.28515625" style="75" customWidth="1"/>
    <col min="16127" max="16127" width="47.7109375" style="75" customWidth="1"/>
    <col min="16128" max="16128" width="46.5703125" style="75" customWidth="1"/>
    <col min="16129" max="16129" width="52.28515625" style="75" customWidth="1"/>
    <col min="16130" max="16130" width="85.42578125" style="75" customWidth="1"/>
    <col min="16131" max="16131" width="29.28515625" style="75" bestFit="1" customWidth="1"/>
    <col min="16132" max="16132" width="14.5703125" style="75" bestFit="1" customWidth="1"/>
    <col min="16133" max="16133" width="16.42578125" style="75" customWidth="1"/>
    <col min="16134" max="16137" width="9.140625" style="75"/>
    <col min="16138" max="16138" width="10.7109375" style="75" bestFit="1" customWidth="1"/>
    <col min="16139" max="16139" width="36" style="75" customWidth="1"/>
    <col min="16140" max="16140" width="9.42578125" style="75" customWidth="1"/>
    <col min="16141" max="16141" width="10.28515625" style="75" customWidth="1"/>
    <col min="16142" max="16379" width="9.140625" style="75"/>
    <col min="16380" max="16384" width="9.28515625" style="75" customWidth="1"/>
  </cols>
  <sheetData>
    <row r="1" spans="1:13" s="6" customFormat="1">
      <c r="A1" s="28"/>
      <c r="B1" s="29"/>
      <c r="C1" s="29"/>
      <c r="D1" s="29"/>
      <c r="E1" s="29"/>
      <c r="F1" s="29"/>
      <c r="G1" s="29"/>
      <c r="H1" s="30"/>
      <c r="I1" s="31"/>
      <c r="J1" s="31"/>
      <c r="K1" s="32"/>
      <c r="L1" s="5"/>
    </row>
    <row r="2" spans="1:13" s="6" customFormat="1" ht="15" customHeight="1">
      <c r="A2" s="7" t="s">
        <v>0</v>
      </c>
      <c r="B2" s="524" t="s">
        <v>1879</v>
      </c>
      <c r="C2" s="524"/>
      <c r="D2" s="524"/>
      <c r="E2" s="524"/>
      <c r="F2" s="524"/>
      <c r="G2" s="524"/>
      <c r="H2" s="524"/>
      <c r="I2" s="33"/>
      <c r="J2" s="33"/>
      <c r="K2" s="32"/>
      <c r="L2" s="5"/>
      <c r="M2" s="6" t="s">
        <v>2</v>
      </c>
    </row>
    <row r="3" spans="1:13" s="6" customFormat="1" ht="25.5" customHeight="1">
      <c r="A3" s="7" t="s">
        <v>3</v>
      </c>
      <c r="B3" s="524"/>
      <c r="C3" s="524"/>
      <c r="D3" s="524"/>
      <c r="E3" s="524"/>
      <c r="F3" s="524"/>
      <c r="G3" s="524"/>
      <c r="H3" s="524"/>
      <c r="I3" s="33"/>
      <c r="J3" s="33"/>
      <c r="K3" s="32"/>
      <c r="L3" s="5"/>
      <c r="M3" s="6" t="s">
        <v>4</v>
      </c>
    </row>
    <row r="4" spans="1:13" s="6" customFormat="1" ht="18" customHeight="1">
      <c r="A4" s="7" t="s">
        <v>5</v>
      </c>
      <c r="B4" s="524"/>
      <c r="C4" s="524"/>
      <c r="D4" s="524"/>
      <c r="E4" s="524"/>
      <c r="F4" s="524"/>
      <c r="G4" s="524"/>
      <c r="H4" s="524"/>
      <c r="I4" s="33"/>
      <c r="J4" s="33"/>
      <c r="K4" s="32"/>
      <c r="L4" s="5"/>
      <c r="M4" s="6" t="s">
        <v>6</v>
      </c>
    </row>
    <row r="5" spans="1:13" s="6" customFormat="1" ht="18" customHeight="1">
      <c r="A5" s="7" t="s">
        <v>7</v>
      </c>
      <c r="B5" s="524" t="s">
        <v>424</v>
      </c>
      <c r="C5" s="524"/>
      <c r="D5" s="524"/>
      <c r="E5" s="524"/>
      <c r="F5" s="524"/>
      <c r="G5" s="524"/>
      <c r="H5" s="524"/>
      <c r="I5" s="33"/>
      <c r="J5" s="33"/>
      <c r="K5" s="32"/>
      <c r="L5" s="5"/>
      <c r="M5" s="6" t="s">
        <v>9</v>
      </c>
    </row>
    <row r="6" spans="1:13" s="6" customFormat="1" ht="25.5" customHeight="1">
      <c r="A6" s="9" t="s">
        <v>2</v>
      </c>
      <c r="B6" s="10" t="s">
        <v>4</v>
      </c>
      <c r="C6" s="10" t="s">
        <v>9</v>
      </c>
      <c r="D6" s="10" t="s">
        <v>6</v>
      </c>
      <c r="E6" s="10"/>
      <c r="F6" s="10" t="s">
        <v>10</v>
      </c>
      <c r="G6" s="10" t="s">
        <v>11</v>
      </c>
      <c r="H6" s="34"/>
      <c r="I6" s="34"/>
      <c r="J6" s="34"/>
      <c r="K6" s="16"/>
      <c r="M6" s="6" t="s">
        <v>10</v>
      </c>
    </row>
    <row r="7" spans="1:13" s="6" customFormat="1" ht="13.5" customHeight="1">
      <c r="A7" s="13">
        <f>COUNTIF($H$13:$H$34,"Pass")</f>
        <v>0</v>
      </c>
      <c r="B7" s="13">
        <f>COUNTIF($H$12:$H$34,"Fail")</f>
        <v>8</v>
      </c>
      <c r="C7" s="13">
        <f>COUNTIF($H$12:$H$34,"Untested")</f>
        <v>0</v>
      </c>
      <c r="D7" s="13">
        <f>COUNTIF($H$13:$H$34,"Pending")</f>
        <v>0</v>
      </c>
      <c r="E7" s="13"/>
      <c r="F7" s="13">
        <f>COUNTIF($H$13:$H$34,"N/A")</f>
        <v>0</v>
      </c>
      <c r="G7" s="14">
        <f>COUNTA($A$11:$A$19)-F7</f>
        <v>8</v>
      </c>
      <c r="H7" s="34"/>
      <c r="I7" s="34"/>
      <c r="J7" s="34"/>
      <c r="K7" s="16"/>
    </row>
    <row r="8" spans="1:13" s="6" customFormat="1" ht="10.15" customHeight="1">
      <c r="A8" s="13"/>
      <c r="B8" s="13"/>
      <c r="C8" s="13"/>
      <c r="D8" s="13"/>
      <c r="E8" s="13"/>
      <c r="F8" s="13"/>
      <c r="G8" s="14"/>
      <c r="H8" s="34"/>
      <c r="I8" s="34"/>
      <c r="J8" s="34"/>
      <c r="K8" s="34"/>
      <c r="L8" s="16"/>
    </row>
    <row r="9" spans="1:13" s="6" customFormat="1" ht="15" customHeight="1">
      <c r="F9" s="35"/>
      <c r="G9" s="35"/>
      <c r="H9" s="34"/>
      <c r="I9" s="34"/>
      <c r="J9" s="34"/>
      <c r="K9" s="34"/>
      <c r="L9" s="16"/>
    </row>
    <row r="10" spans="1:13" s="6" customFormat="1" ht="64.5" customHeight="1">
      <c r="A10" s="40" t="s">
        <v>12</v>
      </c>
      <c r="B10" s="41" t="s">
        <v>13</v>
      </c>
      <c r="C10" s="42" t="s">
        <v>14</v>
      </c>
      <c r="D10" s="43" t="s">
        <v>15</v>
      </c>
      <c r="E10" s="43" t="s">
        <v>251</v>
      </c>
      <c r="F10" s="43" t="s">
        <v>16</v>
      </c>
      <c r="G10" s="43" t="s">
        <v>17</v>
      </c>
      <c r="H10" s="43" t="s">
        <v>18</v>
      </c>
      <c r="I10" s="43" t="s">
        <v>19</v>
      </c>
      <c r="J10" s="43" t="s">
        <v>20</v>
      </c>
      <c r="K10" s="43" t="s">
        <v>21</v>
      </c>
      <c r="L10" s="18"/>
    </row>
    <row r="11" spans="1:13" s="6" customFormat="1" ht="15.75" customHeight="1">
      <c r="A11" s="146"/>
      <c r="B11" s="85"/>
      <c r="C11" s="86"/>
      <c r="D11" s="87"/>
      <c r="E11" s="87"/>
      <c r="F11" s="50"/>
      <c r="G11" s="50"/>
      <c r="H11" s="88" t="s">
        <v>22</v>
      </c>
      <c r="I11" s="50"/>
      <c r="J11" s="50"/>
      <c r="K11" s="50"/>
      <c r="L11" s="22"/>
    </row>
    <row r="12" spans="1:13" s="83" customFormat="1" ht="50.25" customHeight="1">
      <c r="A12" s="113" t="s">
        <v>1880</v>
      </c>
      <c r="B12" s="114" t="s">
        <v>425</v>
      </c>
      <c r="C12" s="115"/>
      <c r="D12" s="116" t="s">
        <v>426</v>
      </c>
      <c r="E12" s="116"/>
      <c r="F12" s="117" t="s">
        <v>427</v>
      </c>
      <c r="G12" s="115"/>
      <c r="H12" s="252" t="s">
        <v>4</v>
      </c>
      <c r="I12" s="118">
        <v>43800</v>
      </c>
      <c r="J12" s="117" t="s">
        <v>29</v>
      </c>
      <c r="K12" s="115"/>
      <c r="L12" s="119"/>
    </row>
    <row r="13" spans="1:13" s="6" customFormat="1" ht="38.25" outlineLevel="1">
      <c r="A13" s="252" t="s">
        <v>1881</v>
      </c>
      <c r="B13" s="252" t="s">
        <v>1882</v>
      </c>
      <c r="C13" s="252"/>
      <c r="D13" s="252" t="s">
        <v>1883</v>
      </c>
      <c r="E13" s="252"/>
      <c r="F13" s="252" t="s">
        <v>1884</v>
      </c>
      <c r="H13" s="252" t="s">
        <v>4</v>
      </c>
      <c r="I13" s="253">
        <v>43800</v>
      </c>
      <c r="J13" s="254" t="s">
        <v>100</v>
      </c>
      <c r="K13" s="254"/>
      <c r="L13" s="22"/>
    </row>
    <row r="14" spans="1:13" s="6" customFormat="1" ht="38.25" outlineLevel="1">
      <c r="A14" s="113" t="s">
        <v>1885</v>
      </c>
      <c r="B14" s="148" t="s">
        <v>1886</v>
      </c>
      <c r="C14" s="147" t="s">
        <v>1887</v>
      </c>
      <c r="D14" s="149" t="s">
        <v>1888</v>
      </c>
      <c r="E14" s="149"/>
      <c r="F14" s="113" t="s">
        <v>1889</v>
      </c>
      <c r="G14" s="147"/>
      <c r="H14" s="252" t="s">
        <v>4</v>
      </c>
      <c r="I14" s="152">
        <v>43800</v>
      </c>
      <c r="J14" s="254" t="s">
        <v>100</v>
      </c>
      <c r="K14" s="147"/>
      <c r="L14" s="22"/>
    </row>
    <row r="15" spans="1:13" ht="38.25">
      <c r="A15" s="113" t="s">
        <v>1890</v>
      </c>
      <c r="B15" s="122" t="s">
        <v>1891</v>
      </c>
      <c r="C15" s="122"/>
      <c r="D15" s="123" t="s">
        <v>1892</v>
      </c>
      <c r="E15" s="123"/>
      <c r="F15" s="122" t="s">
        <v>1893</v>
      </c>
      <c r="G15" s="122"/>
      <c r="H15" s="252" t="s">
        <v>4</v>
      </c>
      <c r="I15" s="152">
        <v>43800</v>
      </c>
      <c r="J15" s="254" t="s">
        <v>100</v>
      </c>
      <c r="K15" s="122"/>
    </row>
    <row r="16" spans="1:13" ht="38.25">
      <c r="A16" s="113" t="s">
        <v>1894</v>
      </c>
      <c r="B16" s="122" t="s">
        <v>1895</v>
      </c>
      <c r="C16" s="122"/>
      <c r="D16" s="123" t="s">
        <v>1896</v>
      </c>
      <c r="E16" s="123"/>
      <c r="F16" s="122" t="s">
        <v>1893</v>
      </c>
      <c r="G16" s="122"/>
      <c r="H16" s="252" t="s">
        <v>4</v>
      </c>
      <c r="I16" s="152">
        <v>43800</v>
      </c>
      <c r="J16" s="254" t="s">
        <v>100</v>
      </c>
      <c r="K16" s="122"/>
    </row>
    <row r="17" spans="1:11" ht="38.25">
      <c r="A17" s="113" t="s">
        <v>1897</v>
      </c>
      <c r="B17" s="123" t="s">
        <v>1898</v>
      </c>
      <c r="C17" s="122"/>
      <c r="D17" s="123" t="s">
        <v>1899</v>
      </c>
      <c r="E17" s="123"/>
      <c r="F17" s="122" t="s">
        <v>1893</v>
      </c>
      <c r="G17" s="122"/>
      <c r="H17" s="252" t="s">
        <v>4</v>
      </c>
      <c r="I17" s="152">
        <v>43800</v>
      </c>
      <c r="J17" s="254" t="s">
        <v>100</v>
      </c>
      <c r="K17" s="122"/>
    </row>
    <row r="18" spans="1:11" ht="38.25">
      <c r="A18" s="113" t="s">
        <v>1900</v>
      </c>
      <c r="B18" s="123" t="s">
        <v>1901</v>
      </c>
      <c r="C18" s="122"/>
      <c r="D18" s="149" t="s">
        <v>1888</v>
      </c>
      <c r="E18" s="149"/>
      <c r="F18" s="113" t="s">
        <v>1884</v>
      </c>
      <c r="G18" s="122"/>
      <c r="H18" s="252" t="s">
        <v>4</v>
      </c>
      <c r="I18" s="152">
        <v>43800</v>
      </c>
      <c r="J18" s="254" t="s">
        <v>100</v>
      </c>
      <c r="K18" s="122"/>
    </row>
    <row r="19" spans="1:11" ht="25.5">
      <c r="A19" s="113" t="s">
        <v>1902</v>
      </c>
      <c r="B19" s="122" t="s">
        <v>1903</v>
      </c>
      <c r="C19" s="122"/>
      <c r="D19" s="123" t="s">
        <v>1904</v>
      </c>
      <c r="E19" s="123"/>
      <c r="F19" s="122" t="s">
        <v>1905</v>
      </c>
      <c r="G19" s="122"/>
      <c r="H19" s="252" t="s">
        <v>4</v>
      </c>
      <c r="I19" s="152">
        <v>43800</v>
      </c>
      <c r="J19" s="254" t="s">
        <v>100</v>
      </c>
      <c r="K19" s="122"/>
    </row>
    <row r="20" spans="1:11">
      <c r="A20" s="122"/>
      <c r="B20" s="122"/>
      <c r="C20" s="122"/>
      <c r="D20" s="122"/>
      <c r="E20" s="122"/>
      <c r="F20" s="122"/>
      <c r="G20" s="122"/>
      <c r="H20" s="122"/>
      <c r="I20" s="124"/>
      <c r="J20" s="124"/>
      <c r="K20" s="122"/>
    </row>
    <row r="21" spans="1:11">
      <c r="A21" s="122"/>
      <c r="B21" s="122"/>
      <c r="C21" s="122"/>
      <c r="D21" s="122"/>
      <c r="E21" s="122"/>
      <c r="F21" s="122"/>
      <c r="G21" s="122"/>
      <c r="H21" s="122"/>
      <c r="I21" s="124"/>
      <c r="J21" s="124"/>
      <c r="K21" s="122"/>
    </row>
    <row r="22" spans="1:11">
      <c r="A22" s="122"/>
      <c r="B22" s="122"/>
      <c r="C22" s="122"/>
      <c r="D22" s="122"/>
      <c r="E22" s="122"/>
      <c r="F22" s="122"/>
      <c r="G22" s="122"/>
      <c r="H22" s="122"/>
      <c r="I22" s="124"/>
      <c r="J22" s="124"/>
      <c r="K22" s="122"/>
    </row>
    <row r="23" spans="1:11">
      <c r="A23" s="122"/>
      <c r="B23" s="122"/>
      <c r="C23" s="122"/>
      <c r="D23" s="122"/>
      <c r="E23" s="122"/>
      <c r="F23" s="122"/>
      <c r="G23" s="122"/>
      <c r="H23" s="122"/>
      <c r="I23" s="124"/>
      <c r="J23" s="124"/>
      <c r="K23" s="122"/>
    </row>
    <row r="24" spans="1:11">
      <c r="A24" s="122"/>
      <c r="B24" s="122"/>
      <c r="C24" s="122"/>
      <c r="D24" s="122"/>
      <c r="E24" s="122"/>
      <c r="F24" s="122"/>
      <c r="G24" s="122"/>
      <c r="H24" s="122"/>
      <c r="I24" s="124"/>
      <c r="J24" s="124"/>
      <c r="K24" s="122"/>
    </row>
    <row r="25" spans="1:11">
      <c r="A25" s="122"/>
      <c r="B25" s="122"/>
      <c r="C25" s="122"/>
      <c r="D25" s="122"/>
      <c r="E25" s="122"/>
      <c r="F25" s="122"/>
      <c r="G25" s="122"/>
      <c r="H25" s="122"/>
      <c r="I25" s="124"/>
      <c r="J25" s="124"/>
      <c r="K25" s="122"/>
    </row>
    <row r="26" spans="1:11">
      <c r="A26" s="122"/>
      <c r="B26" s="122"/>
      <c r="C26" s="122"/>
      <c r="D26" s="122"/>
      <c r="E26" s="122"/>
      <c r="F26" s="122"/>
      <c r="G26" s="122"/>
      <c r="H26" s="122"/>
      <c r="I26" s="124"/>
      <c r="J26" s="124"/>
      <c r="K26" s="122"/>
    </row>
    <row r="27" spans="1:11">
      <c r="A27" s="122"/>
      <c r="B27" s="122"/>
      <c r="C27" s="122"/>
      <c r="D27" s="122"/>
      <c r="E27" s="122"/>
      <c r="F27" s="122"/>
      <c r="G27" s="122"/>
      <c r="H27" s="122"/>
      <c r="I27" s="124"/>
      <c r="J27" s="124"/>
      <c r="K27" s="122"/>
    </row>
    <row r="28" spans="1:11">
      <c r="A28" s="122"/>
      <c r="B28" s="122"/>
      <c r="C28" s="122"/>
      <c r="D28" s="122"/>
      <c r="E28" s="122"/>
      <c r="F28" s="122"/>
      <c r="G28" s="122"/>
      <c r="H28" s="122"/>
      <c r="I28" s="124"/>
      <c r="J28" s="124"/>
      <c r="K28" s="122"/>
    </row>
    <row r="29" spans="1:11">
      <c r="A29" s="122"/>
      <c r="B29" s="122"/>
      <c r="C29" s="122"/>
      <c r="D29" s="122"/>
      <c r="E29" s="122"/>
      <c r="F29" s="122"/>
      <c r="G29" s="122"/>
      <c r="H29" s="122"/>
      <c r="I29" s="124"/>
      <c r="J29" s="124"/>
      <c r="K29" s="122"/>
    </row>
    <row r="30" spans="1:11">
      <c r="A30" s="122"/>
      <c r="B30" s="122"/>
      <c r="C30" s="122"/>
      <c r="D30" s="122"/>
      <c r="E30" s="122"/>
      <c r="F30" s="122"/>
      <c r="G30" s="122"/>
      <c r="H30" s="122"/>
      <c r="I30" s="124"/>
      <c r="J30" s="124"/>
      <c r="K30" s="122"/>
    </row>
    <row r="31" spans="1:11">
      <c r="A31" s="122"/>
      <c r="B31" s="122"/>
      <c r="C31" s="122"/>
      <c r="D31" s="122"/>
      <c r="E31" s="122"/>
      <c r="F31" s="122"/>
      <c r="G31" s="122"/>
      <c r="H31" s="122"/>
      <c r="I31" s="124"/>
      <c r="J31" s="124"/>
      <c r="K31" s="122"/>
    </row>
    <row r="32" spans="1:11">
      <c r="A32" s="122"/>
      <c r="B32" s="122"/>
      <c r="C32" s="122"/>
      <c r="D32" s="122"/>
      <c r="E32" s="122"/>
      <c r="F32" s="122"/>
      <c r="G32" s="122"/>
      <c r="H32" s="122"/>
      <c r="I32" s="124"/>
      <c r="J32" s="124"/>
      <c r="K32" s="122"/>
    </row>
    <row r="33" spans="1:11">
      <c r="A33" s="122"/>
      <c r="B33" s="122"/>
      <c r="C33" s="122"/>
      <c r="D33" s="122"/>
      <c r="E33" s="122"/>
      <c r="F33" s="122"/>
      <c r="G33" s="122"/>
      <c r="H33" s="122"/>
      <c r="I33" s="124"/>
      <c r="J33" s="124"/>
      <c r="K33" s="122"/>
    </row>
    <row r="34" spans="1:11">
      <c r="A34" s="122"/>
      <c r="B34" s="122"/>
      <c r="C34" s="122"/>
      <c r="D34" s="122"/>
      <c r="E34" s="122"/>
      <c r="F34" s="122"/>
      <c r="G34" s="122"/>
      <c r="H34" s="122"/>
      <c r="I34" s="124"/>
      <c r="J34" s="124"/>
      <c r="K34" s="122"/>
    </row>
    <row r="35" spans="1:11">
      <c r="A35" s="122"/>
      <c r="B35" s="122"/>
      <c r="C35" s="122"/>
      <c r="D35" s="122"/>
      <c r="E35" s="122"/>
      <c r="F35" s="122"/>
      <c r="G35" s="122"/>
      <c r="H35" s="122"/>
      <c r="I35" s="124"/>
      <c r="J35" s="124"/>
      <c r="K35" s="122"/>
    </row>
    <row r="36" spans="1:11">
      <c r="A36" s="122"/>
      <c r="B36" s="122"/>
      <c r="C36" s="122"/>
      <c r="D36" s="122"/>
      <c r="E36" s="122"/>
      <c r="F36" s="122"/>
      <c r="G36" s="122"/>
      <c r="H36" s="122"/>
      <c r="I36" s="124"/>
      <c r="J36" s="124"/>
      <c r="K36" s="122"/>
    </row>
    <row r="37" spans="1:11">
      <c r="A37" s="122"/>
      <c r="B37" s="122"/>
      <c r="C37" s="122"/>
      <c r="D37" s="122"/>
      <c r="E37" s="122"/>
      <c r="F37" s="122"/>
      <c r="G37" s="122"/>
      <c r="H37" s="122"/>
      <c r="I37" s="124"/>
      <c r="J37" s="124"/>
      <c r="K37" s="122"/>
    </row>
    <row r="38" spans="1:11">
      <c r="A38" s="122"/>
      <c r="B38" s="122"/>
      <c r="C38" s="122"/>
      <c r="D38" s="122"/>
      <c r="E38" s="122"/>
      <c r="F38" s="122"/>
      <c r="G38" s="122"/>
      <c r="H38" s="122"/>
      <c r="I38" s="124"/>
      <c r="J38" s="124"/>
      <c r="K38" s="122"/>
    </row>
    <row r="39" spans="1:11">
      <c r="A39" s="122"/>
      <c r="B39" s="122"/>
      <c r="C39" s="122"/>
      <c r="D39" s="122"/>
      <c r="E39" s="122"/>
      <c r="F39" s="122"/>
      <c r="G39" s="122"/>
      <c r="H39" s="122"/>
      <c r="I39" s="124"/>
      <c r="J39" s="124"/>
      <c r="K39" s="122"/>
    </row>
    <row r="40" spans="1:11">
      <c r="A40" s="122"/>
      <c r="B40" s="122"/>
      <c r="C40" s="122"/>
      <c r="D40" s="122"/>
      <c r="E40" s="122"/>
      <c r="F40" s="122"/>
      <c r="G40" s="122"/>
      <c r="H40" s="122"/>
      <c r="I40" s="124"/>
      <c r="J40" s="124"/>
      <c r="K40" s="122"/>
    </row>
    <row r="41" spans="1:11">
      <c r="A41" s="122"/>
      <c r="B41" s="122"/>
      <c r="C41" s="122"/>
      <c r="D41" s="122"/>
      <c r="E41" s="122"/>
      <c r="F41" s="122"/>
      <c r="G41" s="122"/>
      <c r="H41" s="122"/>
      <c r="I41" s="124"/>
      <c r="J41" s="124"/>
      <c r="K41" s="122"/>
    </row>
    <row r="42" spans="1:11">
      <c r="A42" s="122"/>
      <c r="B42" s="122"/>
      <c r="C42" s="122"/>
      <c r="D42" s="122"/>
      <c r="E42" s="122"/>
      <c r="F42" s="122"/>
      <c r="G42" s="122"/>
      <c r="H42" s="122"/>
      <c r="I42" s="124"/>
      <c r="J42" s="124"/>
      <c r="K42" s="122"/>
    </row>
    <row r="43" spans="1:11">
      <c r="A43" s="122"/>
      <c r="B43" s="122"/>
      <c r="C43" s="122"/>
      <c r="D43" s="122"/>
      <c r="E43" s="122"/>
      <c r="F43" s="122"/>
      <c r="G43" s="122"/>
      <c r="H43" s="122"/>
      <c r="I43" s="124"/>
      <c r="J43" s="124"/>
      <c r="K43" s="122"/>
    </row>
    <row r="44" spans="1:11">
      <c r="A44" s="122"/>
      <c r="B44" s="122"/>
      <c r="C44" s="122"/>
      <c r="D44" s="122"/>
      <c r="E44" s="122"/>
      <c r="F44" s="122"/>
      <c r="G44" s="122"/>
      <c r="H44" s="122"/>
      <c r="I44" s="124"/>
      <c r="J44" s="124"/>
      <c r="K44" s="122"/>
    </row>
    <row r="45" spans="1:11">
      <c r="A45" s="122"/>
      <c r="B45" s="122"/>
      <c r="C45" s="122"/>
      <c r="D45" s="122"/>
      <c r="E45" s="122"/>
      <c r="F45" s="122"/>
      <c r="G45" s="122"/>
      <c r="H45" s="122"/>
      <c r="I45" s="124"/>
      <c r="J45" s="124"/>
      <c r="K45" s="122"/>
    </row>
    <row r="46" spans="1:11">
      <c r="A46" s="122"/>
      <c r="B46" s="122"/>
      <c r="C46" s="122"/>
      <c r="D46" s="122"/>
      <c r="E46" s="122"/>
      <c r="F46" s="122"/>
      <c r="G46" s="122"/>
      <c r="H46" s="122"/>
      <c r="I46" s="124"/>
      <c r="J46" s="124"/>
      <c r="K46" s="122"/>
    </row>
    <row r="47" spans="1:11">
      <c r="A47" s="122"/>
      <c r="B47" s="122"/>
      <c r="C47" s="122"/>
      <c r="D47" s="122"/>
      <c r="E47" s="122"/>
      <c r="F47" s="122"/>
      <c r="G47" s="122"/>
      <c r="H47" s="122"/>
      <c r="I47" s="124"/>
      <c r="J47" s="124"/>
      <c r="K47" s="122"/>
    </row>
    <row r="48" spans="1:11">
      <c r="A48" s="122"/>
      <c r="B48" s="122"/>
      <c r="C48" s="122"/>
      <c r="D48" s="122"/>
      <c r="E48" s="122"/>
      <c r="F48" s="122"/>
      <c r="G48" s="122"/>
      <c r="H48" s="122"/>
      <c r="I48" s="124"/>
      <c r="J48" s="124"/>
      <c r="K48" s="122"/>
    </row>
    <row r="49" spans="1:11">
      <c r="A49" s="122"/>
      <c r="B49" s="122"/>
      <c r="C49" s="122"/>
      <c r="D49" s="122"/>
      <c r="E49" s="122"/>
      <c r="F49" s="122"/>
      <c r="G49" s="122"/>
      <c r="H49" s="122"/>
      <c r="I49" s="124"/>
      <c r="J49" s="124"/>
      <c r="K49" s="122"/>
    </row>
    <row r="50" spans="1:11">
      <c r="A50" s="122"/>
      <c r="B50" s="122"/>
      <c r="C50" s="122"/>
      <c r="D50" s="122"/>
      <c r="E50" s="122"/>
      <c r="F50" s="122"/>
      <c r="G50" s="122"/>
      <c r="H50" s="122"/>
      <c r="I50" s="124"/>
      <c r="J50" s="124"/>
      <c r="K50" s="122"/>
    </row>
    <row r="51" spans="1:11">
      <c r="A51" s="122"/>
      <c r="B51" s="122"/>
      <c r="C51" s="122"/>
      <c r="D51" s="122"/>
      <c r="E51" s="122"/>
      <c r="F51" s="122"/>
      <c r="G51" s="122"/>
      <c r="H51" s="122"/>
      <c r="I51" s="124"/>
      <c r="J51" s="124"/>
      <c r="K51" s="122"/>
    </row>
    <row r="52" spans="1:11">
      <c r="A52" s="122"/>
      <c r="B52" s="122"/>
      <c r="C52" s="122"/>
      <c r="D52" s="122"/>
      <c r="E52" s="122"/>
      <c r="F52" s="122"/>
      <c r="G52" s="122"/>
      <c r="H52" s="122"/>
      <c r="I52" s="124"/>
      <c r="J52" s="124"/>
      <c r="K52" s="122"/>
    </row>
    <row r="53" spans="1:11">
      <c r="A53" s="122"/>
      <c r="B53" s="122"/>
      <c r="C53" s="122"/>
      <c r="D53" s="122"/>
      <c r="E53" s="122"/>
      <c r="F53" s="122"/>
      <c r="G53" s="122"/>
      <c r="H53" s="122"/>
      <c r="I53" s="124"/>
      <c r="J53" s="124"/>
      <c r="K53" s="122"/>
    </row>
    <row r="54" spans="1:11">
      <c r="A54" s="122"/>
      <c r="B54" s="122"/>
      <c r="C54" s="122"/>
      <c r="D54" s="122"/>
      <c r="E54" s="122"/>
      <c r="F54" s="122"/>
      <c r="G54" s="122"/>
      <c r="H54" s="122"/>
      <c r="I54" s="124"/>
      <c r="J54" s="124"/>
      <c r="K54" s="122"/>
    </row>
    <row r="55" spans="1:11">
      <c r="A55" s="122"/>
      <c r="B55" s="122"/>
      <c r="C55" s="122"/>
      <c r="D55" s="122"/>
      <c r="E55" s="122"/>
      <c r="F55" s="122"/>
      <c r="G55" s="122"/>
      <c r="H55" s="122"/>
      <c r="I55" s="124"/>
      <c r="J55" s="124"/>
      <c r="K55" s="122"/>
    </row>
    <row r="56" spans="1:11">
      <c r="A56" s="122"/>
      <c r="B56" s="122"/>
      <c r="C56" s="122"/>
      <c r="D56" s="122"/>
      <c r="E56" s="122"/>
      <c r="F56" s="122"/>
      <c r="G56" s="122"/>
      <c r="H56" s="122"/>
      <c r="I56" s="124"/>
      <c r="J56" s="124"/>
      <c r="K56" s="122"/>
    </row>
    <row r="57" spans="1:11">
      <c r="A57" s="122"/>
      <c r="B57" s="122"/>
      <c r="C57" s="122"/>
      <c r="D57" s="122"/>
      <c r="E57" s="122"/>
      <c r="F57" s="122"/>
      <c r="G57" s="122"/>
      <c r="H57" s="122"/>
      <c r="I57" s="124"/>
      <c r="J57" s="124"/>
      <c r="K57" s="122"/>
    </row>
    <row r="58" spans="1:11">
      <c r="A58" s="122"/>
      <c r="B58" s="122"/>
      <c r="C58" s="122"/>
      <c r="D58" s="122"/>
      <c r="E58" s="122"/>
      <c r="F58" s="122"/>
      <c r="G58" s="122"/>
      <c r="H58" s="122"/>
      <c r="I58" s="124"/>
      <c r="J58" s="124"/>
      <c r="K58" s="122"/>
    </row>
    <row r="59" spans="1:11">
      <c r="A59" s="122"/>
      <c r="B59" s="122"/>
      <c r="C59" s="122"/>
      <c r="D59" s="122"/>
      <c r="E59" s="122"/>
      <c r="F59" s="122"/>
      <c r="G59" s="122"/>
      <c r="H59" s="122"/>
      <c r="I59" s="124"/>
      <c r="J59" s="124"/>
      <c r="K59" s="122"/>
    </row>
    <row r="60" spans="1:11">
      <c r="A60" s="122"/>
      <c r="B60" s="122"/>
      <c r="C60" s="122"/>
      <c r="D60" s="122"/>
      <c r="E60" s="122"/>
      <c r="F60" s="122"/>
      <c r="G60" s="122"/>
      <c r="H60" s="122"/>
      <c r="I60" s="124"/>
      <c r="J60" s="124"/>
      <c r="K60" s="122"/>
    </row>
    <row r="61" spans="1:11">
      <c r="A61" s="122"/>
      <c r="B61" s="122"/>
      <c r="C61" s="122"/>
      <c r="D61" s="122"/>
      <c r="E61" s="122"/>
      <c r="F61" s="122"/>
      <c r="G61" s="122"/>
      <c r="H61" s="122"/>
      <c r="I61" s="124"/>
      <c r="J61" s="124"/>
      <c r="K61" s="122"/>
    </row>
    <row r="62" spans="1:11">
      <c r="A62" s="122"/>
      <c r="B62" s="122"/>
      <c r="C62" s="122"/>
      <c r="D62" s="122"/>
      <c r="E62" s="122"/>
      <c r="F62" s="122"/>
      <c r="G62" s="122"/>
      <c r="H62" s="122"/>
      <c r="I62" s="124"/>
      <c r="J62" s="124"/>
      <c r="K62" s="122"/>
    </row>
    <row r="63" spans="1:11">
      <c r="A63" s="122"/>
      <c r="B63" s="122"/>
      <c r="C63" s="122"/>
      <c r="D63" s="122"/>
      <c r="E63" s="122"/>
      <c r="F63" s="122"/>
      <c r="G63" s="122"/>
      <c r="H63" s="122"/>
      <c r="I63" s="124"/>
      <c r="J63" s="124"/>
      <c r="K63" s="122"/>
    </row>
    <row r="64" spans="1:11">
      <c r="A64" s="122"/>
      <c r="B64" s="122"/>
      <c r="C64" s="122"/>
      <c r="D64" s="122"/>
      <c r="E64" s="122"/>
      <c r="F64" s="122"/>
      <c r="G64" s="122"/>
      <c r="H64" s="122"/>
      <c r="I64" s="124"/>
      <c r="J64" s="124"/>
      <c r="K64" s="122"/>
    </row>
    <row r="65" spans="1:11">
      <c r="A65" s="122"/>
      <c r="B65" s="122"/>
      <c r="C65" s="122"/>
      <c r="D65" s="122"/>
      <c r="E65" s="122"/>
      <c r="F65" s="122"/>
      <c r="G65" s="122"/>
      <c r="H65" s="122"/>
      <c r="I65" s="124"/>
      <c r="J65" s="124"/>
      <c r="K65" s="122"/>
    </row>
    <row r="66" spans="1:11">
      <c r="A66" s="122"/>
      <c r="B66" s="122"/>
      <c r="C66" s="122"/>
      <c r="D66" s="122"/>
      <c r="E66" s="122"/>
      <c r="F66" s="122"/>
      <c r="G66" s="122"/>
      <c r="H66" s="122"/>
      <c r="I66" s="124"/>
      <c r="J66" s="124"/>
      <c r="K66" s="122"/>
    </row>
    <row r="67" spans="1:11">
      <c r="A67" s="122"/>
      <c r="B67" s="122"/>
      <c r="C67" s="122"/>
      <c r="D67" s="122"/>
      <c r="E67" s="122"/>
      <c r="F67" s="122"/>
      <c r="G67" s="122"/>
      <c r="H67" s="122"/>
      <c r="I67" s="124"/>
      <c r="J67" s="124"/>
      <c r="K67" s="122"/>
    </row>
    <row r="68" spans="1:11">
      <c r="A68" s="122"/>
      <c r="B68" s="122"/>
      <c r="C68" s="122"/>
      <c r="D68" s="122"/>
      <c r="E68" s="122"/>
      <c r="F68" s="122"/>
      <c r="G68" s="122"/>
      <c r="H68" s="122"/>
      <c r="I68" s="124"/>
      <c r="J68" s="124"/>
      <c r="K68" s="122"/>
    </row>
    <row r="69" spans="1:11">
      <c r="A69" s="122"/>
      <c r="B69" s="122"/>
      <c r="C69" s="122"/>
      <c r="D69" s="122"/>
      <c r="E69" s="122"/>
      <c r="F69" s="122"/>
      <c r="G69" s="122"/>
      <c r="H69" s="122"/>
      <c r="I69" s="124"/>
      <c r="J69" s="124"/>
      <c r="K69" s="122"/>
    </row>
    <row r="70" spans="1:11">
      <c r="A70" s="122"/>
      <c r="B70" s="122"/>
      <c r="C70" s="122"/>
      <c r="D70" s="122"/>
      <c r="E70" s="122"/>
      <c r="F70" s="122"/>
      <c r="G70" s="122"/>
      <c r="H70" s="122"/>
      <c r="I70" s="124"/>
      <c r="J70" s="124"/>
      <c r="K70" s="122"/>
    </row>
    <row r="71" spans="1:11">
      <c r="A71" s="122"/>
      <c r="B71" s="122"/>
      <c r="C71" s="122"/>
      <c r="D71" s="122"/>
      <c r="E71" s="122"/>
      <c r="F71" s="122"/>
      <c r="G71" s="122"/>
      <c r="H71" s="122"/>
      <c r="I71" s="124"/>
      <c r="J71" s="124"/>
      <c r="K71" s="122"/>
    </row>
    <row r="72" spans="1:11">
      <c r="A72" s="122"/>
      <c r="B72" s="122"/>
      <c r="C72" s="122"/>
      <c r="D72" s="122"/>
      <c r="E72" s="122"/>
      <c r="F72" s="122"/>
      <c r="G72" s="122"/>
      <c r="H72" s="122"/>
      <c r="I72" s="124"/>
      <c r="J72" s="124"/>
      <c r="K72" s="122"/>
    </row>
    <row r="73" spans="1:11">
      <c r="A73" s="122"/>
      <c r="B73" s="122"/>
      <c r="C73" s="122"/>
      <c r="D73" s="122"/>
      <c r="E73" s="122"/>
      <c r="F73" s="122"/>
      <c r="G73" s="122"/>
      <c r="H73" s="122"/>
      <c r="I73" s="124"/>
      <c r="J73" s="124"/>
      <c r="K73" s="122"/>
    </row>
    <row r="74" spans="1:11">
      <c r="A74" s="122"/>
      <c r="B74" s="122"/>
      <c r="C74" s="122"/>
      <c r="D74" s="122"/>
      <c r="E74" s="122"/>
      <c r="F74" s="122"/>
      <c r="G74" s="122"/>
      <c r="H74" s="122"/>
      <c r="I74" s="124"/>
      <c r="J74" s="124"/>
      <c r="K74" s="122"/>
    </row>
    <row r="75" spans="1:11">
      <c r="A75" s="122"/>
      <c r="B75" s="122"/>
      <c r="C75" s="122"/>
      <c r="D75" s="122"/>
      <c r="E75" s="122"/>
      <c r="F75" s="122"/>
      <c r="G75" s="122"/>
      <c r="H75" s="122"/>
      <c r="I75" s="124"/>
      <c r="J75" s="124"/>
      <c r="K75" s="122"/>
    </row>
    <row r="76" spans="1:11">
      <c r="A76" s="122"/>
      <c r="B76" s="122"/>
      <c r="C76" s="122"/>
      <c r="D76" s="122"/>
      <c r="E76" s="122"/>
      <c r="F76" s="122"/>
      <c r="G76" s="122"/>
      <c r="H76" s="122"/>
      <c r="I76" s="124"/>
      <c r="J76" s="124"/>
      <c r="K76" s="122"/>
    </row>
    <row r="77" spans="1:11">
      <c r="A77" s="122"/>
      <c r="B77" s="122"/>
      <c r="C77" s="122"/>
      <c r="D77" s="122"/>
      <c r="E77" s="122"/>
      <c r="F77" s="122"/>
      <c r="G77" s="122"/>
      <c r="H77" s="122"/>
      <c r="I77" s="124"/>
      <c r="J77" s="124"/>
      <c r="K77" s="122"/>
    </row>
    <row r="78" spans="1:11">
      <c r="A78" s="122"/>
      <c r="B78" s="122"/>
      <c r="C78" s="122"/>
      <c r="D78" s="122"/>
      <c r="E78" s="122"/>
      <c r="F78" s="122"/>
      <c r="G78" s="122"/>
      <c r="H78" s="122"/>
      <c r="I78" s="124"/>
      <c r="J78" s="124"/>
      <c r="K78" s="122"/>
    </row>
    <row r="79" spans="1:11">
      <c r="A79" s="122"/>
      <c r="B79" s="122"/>
      <c r="C79" s="122"/>
      <c r="D79" s="122"/>
      <c r="E79" s="122"/>
      <c r="F79" s="122"/>
      <c r="G79" s="122"/>
      <c r="H79" s="122"/>
      <c r="I79" s="124"/>
      <c r="J79" s="124"/>
      <c r="K79" s="122"/>
    </row>
    <row r="80" spans="1:11">
      <c r="A80" s="122"/>
      <c r="B80" s="122"/>
      <c r="C80" s="122"/>
      <c r="D80" s="122"/>
      <c r="E80" s="122"/>
      <c r="F80" s="122"/>
      <c r="G80" s="122"/>
      <c r="H80" s="122"/>
      <c r="I80" s="124"/>
      <c r="J80" s="124"/>
      <c r="K80" s="122"/>
    </row>
    <row r="81" spans="1:11">
      <c r="A81" s="122"/>
      <c r="B81" s="122"/>
      <c r="C81" s="122"/>
      <c r="D81" s="122"/>
      <c r="E81" s="122"/>
      <c r="F81" s="122"/>
      <c r="G81" s="122"/>
      <c r="H81" s="122"/>
      <c r="I81" s="124"/>
      <c r="J81" s="124"/>
      <c r="K81" s="122"/>
    </row>
    <row r="82" spans="1:11">
      <c r="A82" s="122"/>
      <c r="B82" s="122"/>
      <c r="C82" s="122"/>
      <c r="D82" s="122"/>
      <c r="E82" s="122"/>
      <c r="F82" s="122"/>
      <c r="G82" s="122"/>
      <c r="H82" s="122"/>
      <c r="I82" s="124"/>
      <c r="J82" s="124"/>
      <c r="K82" s="122"/>
    </row>
    <row r="83" spans="1:11">
      <c r="A83" s="122"/>
      <c r="B83" s="122"/>
      <c r="C83" s="122"/>
      <c r="D83" s="122"/>
      <c r="E83" s="122"/>
      <c r="F83" s="122"/>
      <c r="G83" s="122"/>
      <c r="H83" s="122"/>
      <c r="I83" s="124"/>
      <c r="J83" s="124"/>
      <c r="K83" s="122"/>
    </row>
    <row r="84" spans="1:11">
      <c r="A84" s="122"/>
      <c r="B84" s="122"/>
      <c r="C84" s="122"/>
      <c r="D84" s="122"/>
      <c r="E84" s="122"/>
      <c r="F84" s="122"/>
      <c r="G84" s="122"/>
      <c r="H84" s="122"/>
      <c r="I84" s="124"/>
      <c r="J84" s="124"/>
      <c r="K84" s="122"/>
    </row>
    <row r="85" spans="1:11">
      <c r="A85" s="122"/>
      <c r="B85" s="122"/>
      <c r="C85" s="122"/>
      <c r="D85" s="122"/>
      <c r="E85" s="122"/>
      <c r="F85" s="122"/>
      <c r="G85" s="122"/>
      <c r="H85" s="122"/>
      <c r="I85" s="124"/>
      <c r="J85" s="124"/>
      <c r="K85" s="122"/>
    </row>
    <row r="86" spans="1:11">
      <c r="A86" s="122"/>
      <c r="B86" s="122"/>
      <c r="C86" s="122"/>
      <c r="D86" s="122"/>
      <c r="E86" s="122"/>
      <c r="F86" s="122"/>
      <c r="G86" s="122"/>
      <c r="H86" s="122"/>
      <c r="I86" s="124"/>
      <c r="J86" s="124"/>
      <c r="K86" s="122"/>
    </row>
    <row r="87" spans="1:11">
      <c r="A87" s="122"/>
      <c r="B87" s="122"/>
      <c r="C87" s="122"/>
      <c r="D87" s="122"/>
      <c r="E87" s="122"/>
      <c r="F87" s="122"/>
      <c r="G87" s="122"/>
      <c r="H87" s="122"/>
      <c r="I87" s="124"/>
      <c r="J87" s="124"/>
      <c r="K87" s="122"/>
    </row>
    <row r="88" spans="1:11">
      <c r="A88" s="122"/>
      <c r="B88" s="122"/>
      <c r="C88" s="122"/>
      <c r="D88" s="122"/>
      <c r="E88" s="122"/>
      <c r="F88" s="122"/>
      <c r="G88" s="122"/>
      <c r="H88" s="122"/>
      <c r="I88" s="124"/>
      <c r="J88" s="124"/>
      <c r="K88" s="122"/>
    </row>
    <row r="89" spans="1:11">
      <c r="A89" s="122"/>
      <c r="B89" s="122"/>
      <c r="C89" s="122"/>
      <c r="D89" s="122"/>
      <c r="E89" s="122"/>
      <c r="F89" s="122"/>
      <c r="G89" s="122"/>
      <c r="H89" s="122"/>
      <c r="I89" s="124"/>
      <c r="J89" s="124"/>
      <c r="K89" s="122"/>
    </row>
    <row r="90" spans="1:11">
      <c r="A90" s="122"/>
      <c r="B90" s="122"/>
      <c r="C90" s="122"/>
      <c r="D90" s="122"/>
      <c r="E90" s="122"/>
      <c r="F90" s="122"/>
      <c r="G90" s="122"/>
      <c r="H90" s="122"/>
      <c r="I90" s="124"/>
      <c r="J90" s="124"/>
      <c r="K90" s="122"/>
    </row>
    <row r="91" spans="1:11">
      <c r="A91" s="122"/>
      <c r="B91" s="122"/>
      <c r="C91" s="122"/>
      <c r="D91" s="122"/>
      <c r="E91" s="122"/>
      <c r="F91" s="122"/>
      <c r="G91" s="122"/>
      <c r="H91" s="122"/>
      <c r="I91" s="124"/>
      <c r="J91" s="124"/>
      <c r="K91" s="122"/>
    </row>
    <row r="92" spans="1:11">
      <c r="A92" s="122"/>
      <c r="B92" s="122"/>
      <c r="C92" s="122"/>
      <c r="D92" s="122"/>
      <c r="E92" s="122"/>
      <c r="F92" s="122"/>
      <c r="G92" s="122"/>
      <c r="H92" s="122"/>
      <c r="I92" s="124"/>
      <c r="J92" s="124"/>
      <c r="K92" s="122"/>
    </row>
    <row r="93" spans="1:11">
      <c r="A93" s="122"/>
      <c r="B93" s="122"/>
      <c r="C93" s="122"/>
      <c r="D93" s="122"/>
      <c r="E93" s="122"/>
      <c r="F93" s="122"/>
      <c r="G93" s="122"/>
      <c r="H93" s="122"/>
      <c r="I93" s="124"/>
      <c r="J93" s="124"/>
      <c r="K93" s="122"/>
    </row>
    <row r="94" spans="1:11">
      <c r="A94" s="122"/>
      <c r="B94" s="122"/>
      <c r="C94" s="122"/>
      <c r="D94" s="122"/>
      <c r="E94" s="122"/>
      <c r="F94" s="122"/>
      <c r="G94" s="122"/>
      <c r="H94" s="122"/>
      <c r="I94" s="124"/>
      <c r="J94" s="124"/>
      <c r="K94" s="122"/>
    </row>
    <row r="95" spans="1:11">
      <c r="A95" s="122"/>
      <c r="B95" s="122"/>
      <c r="C95" s="122"/>
      <c r="D95" s="122"/>
      <c r="E95" s="122"/>
      <c r="F95" s="122"/>
      <c r="G95" s="122"/>
      <c r="H95" s="122"/>
      <c r="I95" s="124"/>
      <c r="J95" s="124"/>
      <c r="K95" s="122"/>
    </row>
    <row r="96" spans="1:11">
      <c r="A96" s="122"/>
      <c r="B96" s="122"/>
      <c r="C96" s="122"/>
      <c r="D96" s="122"/>
      <c r="E96" s="122"/>
      <c r="F96" s="122"/>
      <c r="G96" s="122"/>
      <c r="H96" s="122"/>
      <c r="I96" s="124"/>
      <c r="J96" s="124"/>
      <c r="K96" s="122"/>
    </row>
    <row r="97" spans="1:11">
      <c r="A97" s="122"/>
      <c r="B97" s="122"/>
      <c r="C97" s="122"/>
      <c r="D97" s="122"/>
      <c r="E97" s="122"/>
      <c r="F97" s="122"/>
      <c r="G97" s="122"/>
      <c r="H97" s="122"/>
      <c r="I97" s="124"/>
      <c r="J97" s="124"/>
      <c r="K97" s="122"/>
    </row>
    <row r="98" spans="1:11">
      <c r="A98" s="122"/>
      <c r="B98" s="122"/>
      <c r="C98" s="122"/>
      <c r="D98" s="122"/>
      <c r="E98" s="122"/>
      <c r="F98" s="122"/>
      <c r="G98" s="122"/>
      <c r="H98" s="122"/>
      <c r="I98" s="124"/>
      <c r="J98" s="124"/>
      <c r="K98" s="122"/>
    </row>
    <row r="99" spans="1:11">
      <c r="A99" s="122"/>
      <c r="B99" s="122"/>
      <c r="C99" s="122"/>
      <c r="D99" s="122"/>
      <c r="E99" s="122"/>
      <c r="F99" s="122"/>
      <c r="G99" s="122"/>
      <c r="H99" s="122"/>
      <c r="I99" s="124"/>
      <c r="J99" s="124"/>
      <c r="K99" s="122"/>
    </row>
    <row r="100" spans="1:11">
      <c r="A100" s="122"/>
      <c r="B100" s="122"/>
      <c r="C100" s="122"/>
      <c r="D100" s="122"/>
      <c r="E100" s="122"/>
      <c r="F100" s="122"/>
      <c r="G100" s="122"/>
      <c r="H100" s="122"/>
      <c r="I100" s="124"/>
      <c r="J100" s="124"/>
      <c r="K100" s="122"/>
    </row>
    <row r="101" spans="1:11">
      <c r="A101" s="122"/>
      <c r="B101" s="122"/>
      <c r="C101" s="122"/>
      <c r="D101" s="122"/>
      <c r="E101" s="122"/>
      <c r="F101" s="122"/>
      <c r="G101" s="122"/>
      <c r="H101" s="122"/>
      <c r="I101" s="124"/>
      <c r="J101" s="124"/>
      <c r="K101" s="122"/>
    </row>
    <row r="102" spans="1:11">
      <c r="A102" s="122"/>
      <c r="B102" s="122"/>
      <c r="C102" s="122"/>
      <c r="D102" s="122"/>
      <c r="E102" s="122"/>
      <c r="F102" s="122"/>
      <c r="G102" s="122"/>
      <c r="H102" s="122"/>
      <c r="I102" s="124"/>
      <c r="J102" s="124"/>
      <c r="K102" s="122"/>
    </row>
    <row r="103" spans="1:11">
      <c r="A103" s="122"/>
      <c r="B103" s="122"/>
      <c r="C103" s="122"/>
      <c r="D103" s="122"/>
      <c r="E103" s="122"/>
      <c r="F103" s="122"/>
      <c r="G103" s="122"/>
      <c r="H103" s="122"/>
      <c r="I103" s="124"/>
      <c r="J103" s="124"/>
      <c r="K103" s="122"/>
    </row>
    <row r="104" spans="1:11">
      <c r="A104" s="122"/>
      <c r="B104" s="122"/>
      <c r="C104" s="122"/>
      <c r="D104" s="122"/>
      <c r="E104" s="122"/>
      <c r="F104" s="122"/>
      <c r="G104" s="122"/>
      <c r="H104" s="122"/>
      <c r="I104" s="124"/>
      <c r="J104" s="124"/>
      <c r="K104" s="122"/>
    </row>
    <row r="105" spans="1:11">
      <c r="A105" s="122"/>
      <c r="B105" s="122"/>
      <c r="C105" s="122"/>
      <c r="D105" s="122"/>
      <c r="E105" s="122"/>
      <c r="F105" s="122"/>
      <c r="G105" s="122"/>
      <c r="H105" s="122"/>
      <c r="I105" s="124"/>
      <c r="J105" s="124"/>
      <c r="K105" s="122"/>
    </row>
    <row r="106" spans="1:11">
      <c r="A106" s="122"/>
      <c r="B106" s="122"/>
      <c r="C106" s="122"/>
      <c r="D106" s="122"/>
      <c r="E106" s="122"/>
      <c r="F106" s="122"/>
      <c r="G106" s="122"/>
      <c r="H106" s="122"/>
      <c r="I106" s="124"/>
      <c r="J106" s="124"/>
      <c r="K106" s="122"/>
    </row>
    <row r="107" spans="1:11">
      <c r="A107" s="122"/>
      <c r="B107" s="122"/>
      <c r="C107" s="122"/>
      <c r="D107" s="122"/>
      <c r="E107" s="122"/>
      <c r="F107" s="122"/>
      <c r="G107" s="122"/>
      <c r="H107" s="122"/>
      <c r="I107" s="124"/>
      <c r="J107" s="124"/>
      <c r="K107" s="122"/>
    </row>
    <row r="108" spans="1:11">
      <c r="A108" s="122"/>
      <c r="B108" s="122"/>
      <c r="C108" s="122"/>
      <c r="D108" s="122"/>
      <c r="E108" s="122"/>
      <c r="F108" s="122"/>
      <c r="G108" s="122"/>
      <c r="H108" s="122"/>
      <c r="I108" s="124"/>
      <c r="J108" s="124"/>
      <c r="K108" s="122"/>
    </row>
    <row r="109" spans="1:11">
      <c r="A109" s="122"/>
      <c r="B109" s="122"/>
      <c r="C109" s="122"/>
      <c r="D109" s="122"/>
      <c r="E109" s="122"/>
      <c r="F109" s="122"/>
      <c r="G109" s="122"/>
      <c r="H109" s="122"/>
      <c r="I109" s="124"/>
      <c r="J109" s="124"/>
      <c r="K109" s="122"/>
    </row>
    <row r="110" spans="1:11">
      <c r="A110" s="122"/>
      <c r="B110" s="122"/>
      <c r="C110" s="122"/>
      <c r="D110" s="122"/>
      <c r="E110" s="122"/>
      <c r="F110" s="122"/>
      <c r="G110" s="122"/>
      <c r="H110" s="122"/>
      <c r="I110" s="124"/>
      <c r="J110" s="124"/>
      <c r="K110" s="122"/>
    </row>
    <row r="111" spans="1:11">
      <c r="A111" s="122"/>
      <c r="B111" s="122"/>
      <c r="C111" s="122"/>
      <c r="D111" s="122"/>
      <c r="E111" s="122"/>
      <c r="F111" s="122"/>
      <c r="G111" s="122"/>
      <c r="H111" s="122"/>
      <c r="I111" s="124"/>
      <c r="J111" s="124"/>
      <c r="K111" s="122"/>
    </row>
    <row r="112" spans="1:11">
      <c r="A112" s="122"/>
      <c r="B112" s="122"/>
      <c r="C112" s="122"/>
      <c r="D112" s="122"/>
      <c r="E112" s="122"/>
      <c r="F112" s="122"/>
      <c r="G112" s="122"/>
      <c r="H112" s="122"/>
      <c r="I112" s="124"/>
      <c r="J112" s="124"/>
      <c r="K112" s="122"/>
    </row>
    <row r="113" spans="1:11">
      <c r="A113" s="122"/>
      <c r="B113" s="122"/>
      <c r="C113" s="122"/>
      <c r="D113" s="122"/>
      <c r="E113" s="122"/>
      <c r="F113" s="122"/>
      <c r="G113" s="122"/>
      <c r="H113" s="122"/>
      <c r="I113" s="124"/>
      <c r="J113" s="124"/>
      <c r="K113" s="122"/>
    </row>
    <row r="114" spans="1:11">
      <c r="A114" s="122"/>
      <c r="B114" s="122"/>
      <c r="C114" s="122"/>
      <c r="D114" s="122"/>
      <c r="E114" s="122"/>
      <c r="F114" s="122"/>
      <c r="G114" s="122"/>
      <c r="H114" s="122"/>
      <c r="I114" s="124"/>
      <c r="J114" s="124"/>
      <c r="K114" s="122"/>
    </row>
    <row r="115" spans="1:11">
      <c r="A115" s="122"/>
      <c r="B115" s="122"/>
      <c r="C115" s="122"/>
      <c r="D115" s="122"/>
      <c r="E115" s="122"/>
      <c r="F115" s="122"/>
      <c r="G115" s="122"/>
      <c r="H115" s="122"/>
      <c r="I115" s="124"/>
      <c r="J115" s="124"/>
      <c r="K115" s="122"/>
    </row>
    <row r="116" spans="1:11">
      <c r="A116" s="122"/>
      <c r="B116" s="122"/>
      <c r="C116" s="122"/>
      <c r="D116" s="122"/>
      <c r="E116" s="122"/>
      <c r="F116" s="122"/>
      <c r="G116" s="122"/>
      <c r="H116" s="122"/>
      <c r="I116" s="124"/>
      <c r="J116" s="124"/>
      <c r="K116" s="122"/>
    </row>
    <row r="117" spans="1:11">
      <c r="A117" s="122"/>
      <c r="B117" s="122"/>
      <c r="C117" s="122"/>
      <c r="D117" s="122"/>
      <c r="E117" s="122"/>
      <c r="F117" s="122"/>
      <c r="G117" s="122"/>
      <c r="H117" s="122"/>
      <c r="I117" s="124"/>
      <c r="J117" s="124"/>
      <c r="K117" s="122"/>
    </row>
    <row r="118" spans="1:11">
      <c r="A118" s="122"/>
      <c r="B118" s="122"/>
      <c r="C118" s="122"/>
      <c r="D118" s="122"/>
      <c r="E118" s="122"/>
      <c r="F118" s="122"/>
      <c r="G118" s="122"/>
      <c r="H118" s="122"/>
      <c r="I118" s="124"/>
      <c r="J118" s="124"/>
      <c r="K118" s="122"/>
    </row>
    <row r="119" spans="1:11">
      <c r="A119" s="122"/>
      <c r="B119" s="122"/>
      <c r="C119" s="122"/>
      <c r="D119" s="122"/>
      <c r="E119" s="122"/>
      <c r="F119" s="122"/>
      <c r="G119" s="122"/>
      <c r="H119" s="122"/>
      <c r="I119" s="124"/>
      <c r="J119" s="124"/>
      <c r="K119" s="122"/>
    </row>
    <row r="120" spans="1:11">
      <c r="A120" s="122"/>
      <c r="B120" s="122"/>
      <c r="C120" s="122"/>
      <c r="D120" s="122"/>
      <c r="E120" s="122"/>
      <c r="F120" s="122"/>
      <c r="G120" s="122"/>
      <c r="H120" s="122"/>
      <c r="I120" s="124"/>
      <c r="J120" s="124"/>
      <c r="K120" s="122"/>
    </row>
    <row r="121" spans="1:11">
      <c r="A121" s="122"/>
      <c r="B121" s="122"/>
      <c r="C121" s="122"/>
      <c r="D121" s="122"/>
      <c r="E121" s="122"/>
      <c r="F121" s="122"/>
      <c r="G121" s="122"/>
      <c r="H121" s="122"/>
      <c r="I121" s="124"/>
      <c r="J121" s="124"/>
      <c r="K121" s="122"/>
    </row>
    <row r="122" spans="1:11">
      <c r="A122" s="122"/>
      <c r="B122" s="122"/>
      <c r="C122" s="122"/>
      <c r="D122" s="122"/>
      <c r="E122" s="122"/>
      <c r="F122" s="122"/>
      <c r="G122" s="122"/>
      <c r="H122" s="122"/>
      <c r="I122" s="124"/>
      <c r="J122" s="124"/>
      <c r="K122" s="122"/>
    </row>
    <row r="123" spans="1:11">
      <c r="A123" s="122"/>
      <c r="B123" s="122"/>
      <c r="C123" s="122"/>
      <c r="D123" s="122"/>
      <c r="E123" s="122"/>
      <c r="F123" s="122"/>
      <c r="G123" s="122"/>
      <c r="H123" s="122"/>
      <c r="I123" s="124"/>
      <c r="J123" s="124"/>
      <c r="K123" s="122"/>
    </row>
    <row r="124" spans="1:11">
      <c r="A124" s="122"/>
      <c r="B124" s="122"/>
      <c r="C124" s="122"/>
      <c r="D124" s="122"/>
      <c r="E124" s="122"/>
      <c r="F124" s="122"/>
      <c r="G124" s="122"/>
      <c r="H124" s="122"/>
      <c r="I124" s="124"/>
      <c r="J124" s="124"/>
      <c r="K124" s="122"/>
    </row>
    <row r="125" spans="1:11">
      <c r="A125" s="122"/>
      <c r="B125" s="122"/>
      <c r="C125" s="122"/>
      <c r="D125" s="122"/>
      <c r="E125" s="122"/>
      <c r="F125" s="122"/>
      <c r="G125" s="122"/>
      <c r="H125" s="122"/>
      <c r="I125" s="124"/>
      <c r="J125" s="124"/>
      <c r="K125" s="122"/>
    </row>
    <row r="126" spans="1:11">
      <c r="A126" s="122"/>
      <c r="B126" s="122"/>
      <c r="C126" s="122"/>
      <c r="D126" s="122"/>
      <c r="E126" s="122"/>
      <c r="F126" s="122"/>
      <c r="G126" s="122"/>
      <c r="H126" s="122"/>
      <c r="I126" s="124"/>
      <c r="J126" s="124"/>
      <c r="K126" s="122"/>
    </row>
    <row r="127" spans="1:11">
      <c r="A127" s="122"/>
      <c r="B127" s="122"/>
      <c r="C127" s="122"/>
      <c r="D127" s="122"/>
      <c r="E127" s="122"/>
      <c r="F127" s="122"/>
      <c r="G127" s="122"/>
      <c r="H127" s="122"/>
      <c r="I127" s="124"/>
      <c r="J127" s="124"/>
      <c r="K127" s="122"/>
    </row>
    <row r="128" spans="1:11">
      <c r="A128" s="122"/>
      <c r="B128" s="122"/>
      <c r="C128" s="122"/>
      <c r="D128" s="122"/>
      <c r="E128" s="122"/>
      <c r="F128" s="122"/>
      <c r="G128" s="122"/>
      <c r="H128" s="122"/>
      <c r="I128" s="124"/>
      <c r="J128" s="124"/>
      <c r="K128" s="122"/>
    </row>
    <row r="129" spans="1:11">
      <c r="A129" s="122"/>
      <c r="B129" s="122"/>
      <c r="C129" s="122"/>
      <c r="D129" s="122"/>
      <c r="E129" s="122"/>
      <c r="F129" s="122"/>
      <c r="G129" s="122"/>
      <c r="H129" s="122"/>
      <c r="I129" s="124"/>
      <c r="J129" s="124"/>
      <c r="K129" s="122"/>
    </row>
    <row r="130" spans="1:11">
      <c r="A130" s="122"/>
      <c r="B130" s="122"/>
      <c r="C130" s="122"/>
      <c r="D130" s="122"/>
      <c r="E130" s="122"/>
      <c r="F130" s="122"/>
      <c r="G130" s="122"/>
      <c r="H130" s="122"/>
      <c r="I130" s="124"/>
      <c r="J130" s="124"/>
      <c r="K130" s="122"/>
    </row>
    <row r="131" spans="1:11">
      <c r="A131" s="122"/>
      <c r="B131" s="122"/>
      <c r="C131" s="122"/>
      <c r="D131" s="122"/>
      <c r="E131" s="122"/>
      <c r="F131" s="122"/>
      <c r="G131" s="122"/>
      <c r="H131" s="122"/>
      <c r="I131" s="124"/>
      <c r="J131" s="124"/>
      <c r="K131" s="122"/>
    </row>
    <row r="132" spans="1:11">
      <c r="A132" s="122"/>
      <c r="B132" s="122"/>
      <c r="C132" s="122"/>
      <c r="D132" s="122"/>
      <c r="E132" s="122"/>
      <c r="F132" s="122"/>
      <c r="G132" s="122"/>
      <c r="H132" s="122"/>
      <c r="I132" s="124"/>
      <c r="J132" s="124"/>
      <c r="K132" s="122"/>
    </row>
    <row r="133" spans="1:11">
      <c r="A133" s="122"/>
      <c r="B133" s="122"/>
      <c r="C133" s="122"/>
      <c r="D133" s="122"/>
      <c r="E133" s="122"/>
      <c r="F133" s="122"/>
      <c r="G133" s="122"/>
      <c r="H133" s="122"/>
      <c r="I133" s="124"/>
      <c r="J133" s="124"/>
      <c r="K133" s="122"/>
    </row>
    <row r="134" spans="1:11">
      <c r="A134" s="122"/>
      <c r="B134" s="122"/>
      <c r="C134" s="122"/>
      <c r="D134" s="122"/>
      <c r="E134" s="122"/>
      <c r="F134" s="122"/>
      <c r="G134" s="122"/>
      <c r="H134" s="122"/>
      <c r="I134" s="124"/>
      <c r="J134" s="124"/>
      <c r="K134" s="122"/>
    </row>
    <row r="135" spans="1:11">
      <c r="A135" s="122"/>
      <c r="B135" s="122"/>
      <c r="C135" s="122"/>
      <c r="D135" s="122"/>
      <c r="E135" s="122"/>
      <c r="F135" s="122"/>
      <c r="G135" s="122"/>
      <c r="H135" s="122"/>
      <c r="I135" s="124"/>
      <c r="J135" s="124"/>
      <c r="K135" s="122"/>
    </row>
    <row r="136" spans="1:11">
      <c r="A136" s="122"/>
      <c r="B136" s="122"/>
      <c r="C136" s="122"/>
      <c r="D136" s="122"/>
      <c r="E136" s="122"/>
      <c r="F136" s="122"/>
      <c r="G136" s="122"/>
      <c r="H136" s="122"/>
      <c r="I136" s="124"/>
      <c r="J136" s="124"/>
      <c r="K136" s="122"/>
    </row>
    <row r="137" spans="1:11">
      <c r="A137" s="122"/>
      <c r="B137" s="122"/>
      <c r="C137" s="122"/>
      <c r="D137" s="122"/>
      <c r="E137" s="122"/>
      <c r="F137" s="122"/>
      <c r="G137" s="122"/>
      <c r="H137" s="122"/>
      <c r="I137" s="124"/>
      <c r="J137" s="124"/>
      <c r="K137" s="122"/>
    </row>
    <row r="138" spans="1:11">
      <c r="A138" s="122"/>
      <c r="B138" s="122"/>
      <c r="C138" s="122"/>
      <c r="D138" s="122"/>
      <c r="E138" s="122"/>
      <c r="F138" s="122"/>
      <c r="G138" s="122"/>
      <c r="H138" s="122"/>
      <c r="I138" s="124"/>
      <c r="J138" s="124"/>
      <c r="K138" s="122"/>
    </row>
    <row r="139" spans="1:11">
      <c r="A139" s="122"/>
      <c r="B139" s="122"/>
      <c r="C139" s="122"/>
      <c r="D139" s="122"/>
      <c r="E139" s="122"/>
      <c r="F139" s="122"/>
      <c r="G139" s="122"/>
      <c r="H139" s="122"/>
      <c r="I139" s="124"/>
      <c r="J139" s="124"/>
      <c r="K139" s="122"/>
    </row>
    <row r="140" spans="1:11">
      <c r="A140" s="122"/>
      <c r="B140" s="122"/>
      <c r="C140" s="122"/>
      <c r="D140" s="122"/>
      <c r="E140" s="122"/>
      <c r="F140" s="122"/>
      <c r="G140" s="122"/>
      <c r="H140" s="122"/>
      <c r="I140" s="124"/>
      <c r="J140" s="124"/>
      <c r="K140" s="122"/>
    </row>
    <row r="141" spans="1:11">
      <c r="A141" s="122"/>
      <c r="B141" s="122"/>
      <c r="C141" s="122"/>
      <c r="D141" s="122"/>
      <c r="E141" s="122"/>
      <c r="F141" s="122"/>
      <c r="G141" s="122"/>
      <c r="H141" s="122"/>
      <c r="I141" s="124"/>
      <c r="J141" s="124"/>
      <c r="K141" s="122"/>
    </row>
    <row r="142" spans="1:11">
      <c r="A142" s="122"/>
      <c r="B142" s="122"/>
      <c r="C142" s="122"/>
      <c r="D142" s="122"/>
      <c r="E142" s="122"/>
      <c r="F142" s="122"/>
      <c r="G142" s="122"/>
      <c r="H142" s="122"/>
      <c r="I142" s="124"/>
      <c r="J142" s="124"/>
      <c r="K142" s="122"/>
    </row>
    <row r="143" spans="1:11">
      <c r="A143" s="122"/>
      <c r="B143" s="122"/>
      <c r="C143" s="122"/>
      <c r="D143" s="122"/>
      <c r="E143" s="122"/>
      <c r="F143" s="122"/>
      <c r="G143" s="122"/>
      <c r="H143" s="122"/>
      <c r="I143" s="124"/>
      <c r="J143" s="124"/>
      <c r="K143" s="122"/>
    </row>
    <row r="144" spans="1:11">
      <c r="A144" s="122"/>
      <c r="B144" s="122"/>
      <c r="C144" s="122"/>
      <c r="D144" s="122"/>
      <c r="E144" s="122"/>
      <c r="F144" s="122"/>
      <c r="G144" s="122"/>
      <c r="H144" s="122"/>
      <c r="I144" s="124"/>
      <c r="J144" s="124"/>
      <c r="K144" s="122"/>
    </row>
    <row r="145" spans="1:11">
      <c r="A145" s="122"/>
      <c r="B145" s="122"/>
      <c r="C145" s="122"/>
      <c r="D145" s="122"/>
      <c r="E145" s="122"/>
      <c r="F145" s="122"/>
      <c r="G145" s="122"/>
      <c r="H145" s="122"/>
      <c r="I145" s="124"/>
      <c r="J145" s="124"/>
      <c r="K145" s="122"/>
    </row>
    <row r="146" spans="1:11">
      <c r="A146" s="122"/>
      <c r="B146" s="122"/>
      <c r="C146" s="122"/>
      <c r="D146" s="122"/>
      <c r="E146" s="122"/>
      <c r="F146" s="122"/>
      <c r="G146" s="122"/>
      <c r="H146" s="122"/>
      <c r="I146" s="124"/>
      <c r="J146" s="124"/>
      <c r="K146" s="122"/>
    </row>
    <row r="147" spans="1:11">
      <c r="A147" s="122"/>
      <c r="B147" s="122"/>
      <c r="C147" s="122"/>
      <c r="D147" s="122"/>
      <c r="E147" s="122"/>
      <c r="F147" s="122"/>
      <c r="G147" s="122"/>
      <c r="H147" s="122"/>
      <c r="I147" s="124"/>
      <c r="J147" s="124"/>
      <c r="K147" s="122"/>
    </row>
    <row r="148" spans="1:11">
      <c r="A148" s="122"/>
      <c r="B148" s="122"/>
      <c r="C148" s="122"/>
      <c r="D148" s="122"/>
      <c r="E148" s="122"/>
      <c r="F148" s="122"/>
      <c r="G148" s="122"/>
      <c r="H148" s="122"/>
      <c r="I148" s="124"/>
      <c r="J148" s="124"/>
      <c r="K148" s="122"/>
    </row>
    <row r="149" spans="1:11">
      <c r="A149" s="122"/>
      <c r="B149" s="122"/>
      <c r="C149" s="122"/>
      <c r="D149" s="122"/>
      <c r="E149" s="122"/>
      <c r="F149" s="122"/>
      <c r="G149" s="122"/>
      <c r="H149" s="122"/>
      <c r="I149" s="124"/>
      <c r="J149" s="124"/>
      <c r="K149" s="122"/>
    </row>
    <row r="150" spans="1:11">
      <c r="A150" s="122"/>
      <c r="B150" s="122"/>
      <c r="C150" s="122"/>
      <c r="D150" s="122"/>
      <c r="E150" s="122"/>
      <c r="F150" s="122"/>
      <c r="G150" s="122"/>
      <c r="H150" s="122"/>
      <c r="I150" s="124"/>
      <c r="J150" s="124"/>
      <c r="K150" s="122"/>
    </row>
    <row r="151" spans="1:11">
      <c r="A151" s="122"/>
      <c r="B151" s="122"/>
      <c r="C151" s="122"/>
      <c r="D151" s="122"/>
      <c r="E151" s="122"/>
      <c r="F151" s="122"/>
      <c r="G151" s="122"/>
      <c r="H151" s="122"/>
      <c r="I151" s="124"/>
      <c r="J151" s="124"/>
      <c r="K151" s="122"/>
    </row>
    <row r="152" spans="1:11">
      <c r="A152" s="122"/>
      <c r="B152" s="122"/>
      <c r="C152" s="122"/>
      <c r="D152" s="122"/>
      <c r="E152" s="122"/>
      <c r="F152" s="122"/>
      <c r="G152" s="122"/>
      <c r="H152" s="122"/>
      <c r="I152" s="124"/>
      <c r="J152" s="124"/>
      <c r="K152" s="122"/>
    </row>
    <row r="153" spans="1:11">
      <c r="A153" s="122"/>
      <c r="B153" s="122"/>
      <c r="C153" s="122"/>
      <c r="D153" s="122"/>
      <c r="E153" s="122"/>
      <c r="F153" s="122"/>
      <c r="G153" s="122"/>
      <c r="H153" s="122"/>
      <c r="I153" s="124"/>
      <c r="J153" s="124"/>
      <c r="K153" s="122"/>
    </row>
  </sheetData>
  <mergeCells count="4">
    <mergeCell ref="B2:H2"/>
    <mergeCell ref="B3:H3"/>
    <mergeCell ref="B4:H4"/>
    <mergeCell ref="B5:H5"/>
  </mergeCells>
  <dataValidations count="3">
    <dataValidation type="list" allowBlank="1" showInputMessage="1" showErrorMessage="1" sqref="M10" xr:uid="{00000000-0002-0000-2F00-000000000000}">
      <formula1>$M$2:$M$7</formula1>
    </dataValidation>
    <dataValidation type="list" allowBlank="1" showErrorMessage="1" sqref="JA1:JA4 SW1:SW4 ACS1:ACS4 AMO1:AMO4 AWK1:AWK4 BGG1:BGG4 BQC1:BQC4 BZY1:BZY4 CJU1:CJU4 CTQ1:CTQ4 DDM1:DDM4 DNI1:DNI4 DXE1:DXE4 EHA1:EHA4 EQW1:EQW4 FAS1:FAS4 FKO1:FKO4 FUK1:FUK4 GEG1:GEG4 GOC1:GOC4 GXY1:GXY4 HHU1:HHU4 HRQ1:HRQ4 IBM1:IBM4 ILI1:ILI4 IVE1:IVE4 JFA1:JFA4 JOW1:JOW4 JYS1:JYS4 KIO1:KIO4 KSK1:KSK4 LCG1:LCG4 LMC1:LMC4 LVY1:LVY4 MFU1:MFU4 MPQ1:MPQ4 MZM1:MZM4 NJI1:NJI4 NTE1:NTE4 ODA1:ODA4 OMW1:OMW4 OWS1:OWS4 PGO1:PGO4 PQK1:PQK4 QAG1:QAG4 QKC1:QKC4 QTY1:QTY4 RDU1:RDU4 RNQ1:RNQ4 RXM1:RXM4 SHI1:SHI4 SRE1:SRE4 TBA1:TBA4 TKW1:TKW4 TUS1:TUS4 UEO1:UEO4 UOK1:UOK4 UYG1:UYG4 VIC1:VIC4 VRY1:VRY4 WBU1:WBU4 WLQ1:WLQ4 WVM1:WVM4 H65451:H65454 JA65451:JA65454 SW65451:SW65454 ACS65451:ACS65454 AMO65451:AMO65454 AWK65451:AWK65454 BGG65451:BGG65454 BQC65451:BQC65454 BZY65451:BZY65454 CJU65451:CJU65454 CTQ65451:CTQ65454 DDM65451:DDM65454 DNI65451:DNI65454 DXE65451:DXE65454 EHA65451:EHA65454 EQW65451:EQW65454 FAS65451:FAS65454 FKO65451:FKO65454 FUK65451:FUK65454 GEG65451:GEG65454 GOC65451:GOC65454 GXY65451:GXY65454 HHU65451:HHU65454 HRQ65451:HRQ65454 IBM65451:IBM65454 ILI65451:ILI65454 IVE65451:IVE65454 JFA65451:JFA65454 JOW65451:JOW65454 JYS65451:JYS65454 KIO65451:KIO65454 KSK65451:KSK65454 LCG65451:LCG65454 LMC65451:LMC65454 LVY65451:LVY65454 MFU65451:MFU65454 MPQ65451:MPQ65454 MZM65451:MZM65454 NJI65451:NJI65454 NTE65451:NTE65454 ODA65451:ODA65454 OMW65451:OMW65454 OWS65451:OWS65454 PGO65451:PGO65454 PQK65451:PQK65454 QAG65451:QAG65454 QKC65451:QKC65454 QTY65451:QTY65454 RDU65451:RDU65454 RNQ65451:RNQ65454 RXM65451:RXM65454 SHI65451:SHI65454 SRE65451:SRE65454 TBA65451:TBA65454 TKW65451:TKW65454 TUS65451:TUS65454 UEO65451:UEO65454 UOK65451:UOK65454 UYG65451:UYG65454 VIC65451:VIC65454 VRY65451:VRY65454 WBU65451:WBU65454 WLQ65451:WLQ65454 WVM65451:WVM65454 H130987:H130990 JA130987:JA130990 SW130987:SW130990 ACS130987:ACS130990 AMO130987:AMO130990 AWK130987:AWK130990 BGG130987:BGG130990 BQC130987:BQC130990 BZY130987:BZY130990 CJU130987:CJU130990 CTQ130987:CTQ130990 DDM130987:DDM130990 DNI130987:DNI130990 DXE130987:DXE130990 EHA130987:EHA130990 EQW130987:EQW130990 FAS130987:FAS130990 FKO130987:FKO130990 FUK130987:FUK130990 GEG130987:GEG130990 GOC130987:GOC130990 GXY130987:GXY130990 HHU130987:HHU130990 HRQ130987:HRQ130990 IBM130987:IBM130990 ILI130987:ILI130990 IVE130987:IVE130990 JFA130987:JFA130990 JOW130987:JOW130990 JYS130987:JYS130990 KIO130987:KIO130990 KSK130987:KSK130990 LCG130987:LCG130990 LMC130987:LMC130990 LVY130987:LVY130990 MFU130987:MFU130990 MPQ130987:MPQ130990 MZM130987:MZM130990 NJI130987:NJI130990 NTE130987:NTE130990 ODA130987:ODA130990 OMW130987:OMW130990 OWS130987:OWS130990 PGO130987:PGO130990 PQK130987:PQK130990 QAG130987:QAG130990 QKC130987:QKC130990 QTY130987:QTY130990 RDU130987:RDU130990 RNQ130987:RNQ130990 RXM130987:RXM130990 SHI130987:SHI130990 SRE130987:SRE130990 TBA130987:TBA130990 TKW130987:TKW130990 TUS130987:TUS130990 UEO130987:UEO130990 UOK130987:UOK130990 UYG130987:UYG130990 VIC130987:VIC130990 VRY130987:VRY130990 WBU130987:WBU130990 WLQ130987:WLQ130990 WVM130987:WVM130990 H196523:H196526 JA196523:JA196526 SW196523:SW196526 ACS196523:ACS196526 AMO196523:AMO196526 AWK196523:AWK196526 BGG196523:BGG196526 BQC196523:BQC196526 BZY196523:BZY196526 CJU196523:CJU196526 CTQ196523:CTQ196526 DDM196523:DDM196526 DNI196523:DNI196526 DXE196523:DXE196526 EHA196523:EHA196526 EQW196523:EQW196526 FAS196523:FAS196526 FKO196523:FKO196526 FUK196523:FUK196526 GEG196523:GEG196526 GOC196523:GOC196526 GXY196523:GXY196526 HHU196523:HHU196526 HRQ196523:HRQ196526 IBM196523:IBM196526 ILI196523:ILI196526 IVE196523:IVE196526 JFA196523:JFA196526 JOW196523:JOW196526 JYS196523:JYS196526 KIO196523:KIO196526 KSK196523:KSK196526 LCG196523:LCG196526 LMC196523:LMC196526 LVY196523:LVY196526 MFU196523:MFU196526 MPQ196523:MPQ196526 MZM196523:MZM196526 NJI196523:NJI196526 NTE196523:NTE196526 ODA196523:ODA196526 OMW196523:OMW196526 OWS196523:OWS196526 PGO196523:PGO196526 PQK196523:PQK196526 QAG196523:QAG196526 QKC196523:QKC196526 QTY196523:QTY196526 RDU196523:RDU196526 RNQ196523:RNQ196526 RXM196523:RXM196526 SHI196523:SHI196526 SRE196523:SRE196526 TBA196523:TBA196526 TKW196523:TKW196526 TUS196523:TUS196526 UEO196523:UEO196526 UOK196523:UOK196526 UYG196523:UYG196526 VIC196523:VIC196526 VRY196523:VRY196526 WBU196523:WBU196526 WLQ196523:WLQ196526 WVM196523:WVM196526 H262059:H262062 JA262059:JA262062 SW262059:SW262062 ACS262059:ACS262062 AMO262059:AMO262062 AWK262059:AWK262062 BGG262059:BGG262062 BQC262059:BQC262062 BZY262059:BZY262062 CJU262059:CJU262062 CTQ262059:CTQ262062 DDM262059:DDM262062 DNI262059:DNI262062 DXE262059:DXE262062 EHA262059:EHA262062 EQW262059:EQW262062 FAS262059:FAS262062 FKO262059:FKO262062 FUK262059:FUK262062 GEG262059:GEG262062 GOC262059:GOC262062 GXY262059:GXY262062 HHU262059:HHU262062 HRQ262059:HRQ262062 IBM262059:IBM262062 ILI262059:ILI262062 IVE262059:IVE262062 JFA262059:JFA262062 JOW262059:JOW262062 JYS262059:JYS262062 KIO262059:KIO262062 KSK262059:KSK262062 LCG262059:LCG262062 LMC262059:LMC262062 LVY262059:LVY262062 MFU262059:MFU262062 MPQ262059:MPQ262062 MZM262059:MZM262062 NJI262059:NJI262062 NTE262059:NTE262062 ODA262059:ODA262062 OMW262059:OMW262062 OWS262059:OWS262062 PGO262059:PGO262062 PQK262059:PQK262062 QAG262059:QAG262062 QKC262059:QKC262062 QTY262059:QTY262062 RDU262059:RDU262062 RNQ262059:RNQ262062 RXM262059:RXM262062 SHI262059:SHI262062 SRE262059:SRE262062 TBA262059:TBA262062 TKW262059:TKW262062 TUS262059:TUS262062 UEO262059:UEO262062 UOK262059:UOK262062 UYG262059:UYG262062 VIC262059:VIC262062 VRY262059:VRY262062 WBU262059:WBU262062 WLQ262059:WLQ262062 WVM262059:WVM262062 H327595:H327598 JA327595:JA327598 SW327595:SW327598 ACS327595:ACS327598 AMO327595:AMO327598 AWK327595:AWK327598 BGG327595:BGG327598 BQC327595:BQC327598 BZY327595:BZY327598 CJU327595:CJU327598 CTQ327595:CTQ327598 DDM327595:DDM327598 DNI327595:DNI327598 DXE327595:DXE327598 EHA327595:EHA327598 EQW327595:EQW327598 FAS327595:FAS327598 FKO327595:FKO327598 FUK327595:FUK327598 GEG327595:GEG327598 GOC327595:GOC327598 GXY327595:GXY327598 HHU327595:HHU327598 HRQ327595:HRQ327598 IBM327595:IBM327598 ILI327595:ILI327598 IVE327595:IVE327598 JFA327595:JFA327598 JOW327595:JOW327598 JYS327595:JYS327598 KIO327595:KIO327598 KSK327595:KSK327598 LCG327595:LCG327598 LMC327595:LMC327598 LVY327595:LVY327598 MFU327595:MFU327598 MPQ327595:MPQ327598 MZM327595:MZM327598 NJI327595:NJI327598 NTE327595:NTE327598 ODA327595:ODA327598 OMW327595:OMW327598 OWS327595:OWS327598 PGO327595:PGO327598 PQK327595:PQK327598 QAG327595:QAG327598 QKC327595:QKC327598 QTY327595:QTY327598 RDU327595:RDU327598 RNQ327595:RNQ327598 RXM327595:RXM327598 SHI327595:SHI327598 SRE327595:SRE327598 TBA327595:TBA327598 TKW327595:TKW327598 TUS327595:TUS327598 UEO327595:UEO327598 UOK327595:UOK327598 UYG327595:UYG327598 VIC327595:VIC327598 VRY327595:VRY327598 WBU327595:WBU327598 WLQ327595:WLQ327598 WVM327595:WVM327598 H393131:H393134 JA393131:JA393134 SW393131:SW393134 ACS393131:ACS393134 AMO393131:AMO393134 AWK393131:AWK393134 BGG393131:BGG393134 BQC393131:BQC393134 BZY393131:BZY393134 CJU393131:CJU393134 CTQ393131:CTQ393134 DDM393131:DDM393134 DNI393131:DNI393134 DXE393131:DXE393134 EHA393131:EHA393134 EQW393131:EQW393134 FAS393131:FAS393134 FKO393131:FKO393134 FUK393131:FUK393134 GEG393131:GEG393134 GOC393131:GOC393134 GXY393131:GXY393134 HHU393131:HHU393134 HRQ393131:HRQ393134 IBM393131:IBM393134 ILI393131:ILI393134 IVE393131:IVE393134 JFA393131:JFA393134 JOW393131:JOW393134 JYS393131:JYS393134 KIO393131:KIO393134 KSK393131:KSK393134 LCG393131:LCG393134 LMC393131:LMC393134 LVY393131:LVY393134 MFU393131:MFU393134 MPQ393131:MPQ393134 MZM393131:MZM393134 NJI393131:NJI393134 NTE393131:NTE393134 ODA393131:ODA393134 OMW393131:OMW393134 OWS393131:OWS393134 PGO393131:PGO393134 PQK393131:PQK393134 QAG393131:QAG393134 QKC393131:QKC393134 QTY393131:QTY393134 RDU393131:RDU393134 RNQ393131:RNQ393134 RXM393131:RXM393134 SHI393131:SHI393134 SRE393131:SRE393134 TBA393131:TBA393134 TKW393131:TKW393134 TUS393131:TUS393134 UEO393131:UEO393134 UOK393131:UOK393134 UYG393131:UYG393134 VIC393131:VIC393134 VRY393131:VRY393134 WBU393131:WBU393134 WLQ393131:WLQ393134 WVM393131:WVM393134 H458667:H458670 JA458667:JA458670 SW458667:SW458670 ACS458667:ACS458670 AMO458667:AMO458670 AWK458667:AWK458670 BGG458667:BGG458670 BQC458667:BQC458670 BZY458667:BZY458670 CJU458667:CJU458670 CTQ458667:CTQ458670 DDM458667:DDM458670 DNI458667:DNI458670 DXE458667:DXE458670 EHA458667:EHA458670 EQW458667:EQW458670 FAS458667:FAS458670 FKO458667:FKO458670 FUK458667:FUK458670 GEG458667:GEG458670 GOC458667:GOC458670 GXY458667:GXY458670 HHU458667:HHU458670 HRQ458667:HRQ458670 IBM458667:IBM458670 ILI458667:ILI458670 IVE458667:IVE458670 JFA458667:JFA458670 JOW458667:JOW458670 JYS458667:JYS458670 KIO458667:KIO458670 KSK458667:KSK458670 LCG458667:LCG458670 LMC458667:LMC458670 LVY458667:LVY458670 MFU458667:MFU458670 MPQ458667:MPQ458670 MZM458667:MZM458670 NJI458667:NJI458670 NTE458667:NTE458670 ODA458667:ODA458670 OMW458667:OMW458670 OWS458667:OWS458670 PGO458667:PGO458670 PQK458667:PQK458670 QAG458667:QAG458670 QKC458667:QKC458670 QTY458667:QTY458670 RDU458667:RDU458670 RNQ458667:RNQ458670 RXM458667:RXM458670 SHI458667:SHI458670 SRE458667:SRE458670 TBA458667:TBA458670 TKW458667:TKW458670 TUS458667:TUS458670 UEO458667:UEO458670 UOK458667:UOK458670 UYG458667:UYG458670 VIC458667:VIC458670 VRY458667:VRY458670 WBU458667:WBU458670 WLQ458667:WLQ458670 WVM458667:WVM458670 H524203:H524206 JA524203:JA524206 SW524203:SW524206 ACS524203:ACS524206 AMO524203:AMO524206 AWK524203:AWK524206 BGG524203:BGG524206 BQC524203:BQC524206 BZY524203:BZY524206 CJU524203:CJU524206 CTQ524203:CTQ524206 DDM524203:DDM524206 DNI524203:DNI524206 DXE524203:DXE524206 EHA524203:EHA524206 EQW524203:EQW524206 FAS524203:FAS524206 FKO524203:FKO524206 FUK524203:FUK524206 GEG524203:GEG524206 GOC524203:GOC524206 GXY524203:GXY524206 HHU524203:HHU524206 HRQ524203:HRQ524206 IBM524203:IBM524206 ILI524203:ILI524206 IVE524203:IVE524206 JFA524203:JFA524206 JOW524203:JOW524206 JYS524203:JYS524206 KIO524203:KIO524206 KSK524203:KSK524206 LCG524203:LCG524206 LMC524203:LMC524206 LVY524203:LVY524206 MFU524203:MFU524206 MPQ524203:MPQ524206 MZM524203:MZM524206 NJI524203:NJI524206 NTE524203:NTE524206 ODA524203:ODA524206 OMW524203:OMW524206 OWS524203:OWS524206 PGO524203:PGO524206 PQK524203:PQK524206 QAG524203:QAG524206 QKC524203:QKC524206 QTY524203:QTY524206 RDU524203:RDU524206 RNQ524203:RNQ524206 RXM524203:RXM524206 SHI524203:SHI524206 SRE524203:SRE524206 TBA524203:TBA524206 TKW524203:TKW524206 TUS524203:TUS524206 UEO524203:UEO524206 UOK524203:UOK524206 UYG524203:UYG524206 VIC524203:VIC524206 VRY524203:VRY524206 WBU524203:WBU524206 WLQ524203:WLQ524206 WVM524203:WVM524206 H589739:H589742 JA589739:JA589742 SW589739:SW589742 ACS589739:ACS589742 AMO589739:AMO589742 AWK589739:AWK589742 BGG589739:BGG589742 BQC589739:BQC589742 BZY589739:BZY589742 CJU589739:CJU589742 CTQ589739:CTQ589742 DDM589739:DDM589742 DNI589739:DNI589742 DXE589739:DXE589742 EHA589739:EHA589742 EQW589739:EQW589742 FAS589739:FAS589742 FKO589739:FKO589742 FUK589739:FUK589742 GEG589739:GEG589742 GOC589739:GOC589742 GXY589739:GXY589742 HHU589739:HHU589742 HRQ589739:HRQ589742 IBM589739:IBM589742 ILI589739:ILI589742 IVE589739:IVE589742 JFA589739:JFA589742 JOW589739:JOW589742 JYS589739:JYS589742 KIO589739:KIO589742 KSK589739:KSK589742 LCG589739:LCG589742 LMC589739:LMC589742 LVY589739:LVY589742 MFU589739:MFU589742 MPQ589739:MPQ589742 MZM589739:MZM589742 NJI589739:NJI589742 NTE589739:NTE589742 ODA589739:ODA589742 OMW589739:OMW589742 OWS589739:OWS589742 PGO589739:PGO589742 PQK589739:PQK589742 QAG589739:QAG589742 QKC589739:QKC589742 QTY589739:QTY589742 RDU589739:RDU589742 RNQ589739:RNQ589742 RXM589739:RXM589742 SHI589739:SHI589742 SRE589739:SRE589742 TBA589739:TBA589742 TKW589739:TKW589742 TUS589739:TUS589742 UEO589739:UEO589742 UOK589739:UOK589742 UYG589739:UYG589742 VIC589739:VIC589742 VRY589739:VRY589742 WBU589739:WBU589742 WLQ589739:WLQ589742 WVM589739:WVM589742 H655275:H655278 JA655275:JA655278 SW655275:SW655278 ACS655275:ACS655278 AMO655275:AMO655278 AWK655275:AWK655278 BGG655275:BGG655278 BQC655275:BQC655278 BZY655275:BZY655278 CJU655275:CJU655278 CTQ655275:CTQ655278 DDM655275:DDM655278 DNI655275:DNI655278 DXE655275:DXE655278 EHA655275:EHA655278 EQW655275:EQW655278 FAS655275:FAS655278 FKO655275:FKO655278 FUK655275:FUK655278 GEG655275:GEG655278 GOC655275:GOC655278 GXY655275:GXY655278 HHU655275:HHU655278 HRQ655275:HRQ655278 IBM655275:IBM655278 ILI655275:ILI655278 IVE655275:IVE655278 JFA655275:JFA655278 JOW655275:JOW655278 JYS655275:JYS655278 KIO655275:KIO655278 KSK655275:KSK655278 LCG655275:LCG655278 LMC655275:LMC655278 LVY655275:LVY655278 MFU655275:MFU655278 MPQ655275:MPQ655278 MZM655275:MZM655278 NJI655275:NJI655278 NTE655275:NTE655278 ODA655275:ODA655278 OMW655275:OMW655278 OWS655275:OWS655278 PGO655275:PGO655278 PQK655275:PQK655278 QAG655275:QAG655278 QKC655275:QKC655278 QTY655275:QTY655278 RDU655275:RDU655278 RNQ655275:RNQ655278 RXM655275:RXM655278 SHI655275:SHI655278 SRE655275:SRE655278 TBA655275:TBA655278 TKW655275:TKW655278 TUS655275:TUS655278 UEO655275:UEO655278 UOK655275:UOK655278 UYG655275:UYG655278 VIC655275:VIC655278 VRY655275:VRY655278 WBU655275:WBU655278 WLQ655275:WLQ655278 WVM655275:WVM655278 H720811:H720814 JA720811:JA720814 SW720811:SW720814 ACS720811:ACS720814 AMO720811:AMO720814 AWK720811:AWK720814 BGG720811:BGG720814 BQC720811:BQC720814 BZY720811:BZY720814 CJU720811:CJU720814 CTQ720811:CTQ720814 DDM720811:DDM720814 DNI720811:DNI720814 DXE720811:DXE720814 EHA720811:EHA720814 EQW720811:EQW720814 FAS720811:FAS720814 FKO720811:FKO720814 FUK720811:FUK720814 GEG720811:GEG720814 GOC720811:GOC720814 GXY720811:GXY720814 HHU720811:HHU720814 HRQ720811:HRQ720814 IBM720811:IBM720814 ILI720811:ILI720814 IVE720811:IVE720814 JFA720811:JFA720814 JOW720811:JOW720814 JYS720811:JYS720814 KIO720811:KIO720814 KSK720811:KSK720814 LCG720811:LCG720814 LMC720811:LMC720814 LVY720811:LVY720814 MFU720811:MFU720814 MPQ720811:MPQ720814 MZM720811:MZM720814 NJI720811:NJI720814 NTE720811:NTE720814 ODA720811:ODA720814 OMW720811:OMW720814 OWS720811:OWS720814 PGO720811:PGO720814 PQK720811:PQK720814 QAG720811:QAG720814 QKC720811:QKC720814 QTY720811:QTY720814 RDU720811:RDU720814 RNQ720811:RNQ720814 RXM720811:RXM720814 SHI720811:SHI720814 SRE720811:SRE720814 TBA720811:TBA720814 TKW720811:TKW720814 TUS720811:TUS720814 UEO720811:UEO720814 UOK720811:UOK720814 UYG720811:UYG720814 VIC720811:VIC720814 VRY720811:VRY720814 WBU720811:WBU720814 WLQ720811:WLQ720814 WVM720811:WVM720814 H786347:H786350 JA786347:JA786350 SW786347:SW786350 ACS786347:ACS786350 AMO786347:AMO786350 AWK786347:AWK786350 BGG786347:BGG786350 BQC786347:BQC786350 BZY786347:BZY786350 CJU786347:CJU786350 CTQ786347:CTQ786350 DDM786347:DDM786350 DNI786347:DNI786350 DXE786347:DXE786350 EHA786347:EHA786350 EQW786347:EQW786350 FAS786347:FAS786350 FKO786347:FKO786350 FUK786347:FUK786350 GEG786347:GEG786350 GOC786347:GOC786350 GXY786347:GXY786350 HHU786347:HHU786350 HRQ786347:HRQ786350 IBM786347:IBM786350 ILI786347:ILI786350 IVE786347:IVE786350 JFA786347:JFA786350 JOW786347:JOW786350 JYS786347:JYS786350 KIO786347:KIO786350 KSK786347:KSK786350 LCG786347:LCG786350 LMC786347:LMC786350 LVY786347:LVY786350 MFU786347:MFU786350 MPQ786347:MPQ786350 MZM786347:MZM786350 NJI786347:NJI786350 NTE786347:NTE786350 ODA786347:ODA786350 OMW786347:OMW786350 OWS786347:OWS786350 PGO786347:PGO786350 PQK786347:PQK786350 QAG786347:QAG786350 QKC786347:QKC786350 QTY786347:QTY786350 RDU786347:RDU786350 RNQ786347:RNQ786350 RXM786347:RXM786350 SHI786347:SHI786350 SRE786347:SRE786350 TBA786347:TBA786350 TKW786347:TKW786350 TUS786347:TUS786350 UEO786347:UEO786350 UOK786347:UOK786350 UYG786347:UYG786350 VIC786347:VIC786350 VRY786347:VRY786350 WBU786347:WBU786350 WLQ786347:WLQ786350 WVM786347:WVM786350 H851883:H851886 JA851883:JA851886 SW851883:SW851886 ACS851883:ACS851886 AMO851883:AMO851886 AWK851883:AWK851886 BGG851883:BGG851886 BQC851883:BQC851886 BZY851883:BZY851886 CJU851883:CJU851886 CTQ851883:CTQ851886 DDM851883:DDM851886 DNI851883:DNI851886 DXE851883:DXE851886 EHA851883:EHA851886 EQW851883:EQW851886 FAS851883:FAS851886 FKO851883:FKO851886 FUK851883:FUK851886 GEG851883:GEG851886 GOC851883:GOC851886 GXY851883:GXY851886 HHU851883:HHU851886 HRQ851883:HRQ851886 IBM851883:IBM851886 ILI851883:ILI851886 IVE851883:IVE851886 JFA851883:JFA851886 JOW851883:JOW851886 JYS851883:JYS851886 KIO851883:KIO851886 KSK851883:KSK851886 LCG851883:LCG851886 LMC851883:LMC851886 LVY851883:LVY851886 MFU851883:MFU851886 MPQ851883:MPQ851886 MZM851883:MZM851886 NJI851883:NJI851886 NTE851883:NTE851886 ODA851883:ODA851886 OMW851883:OMW851886 OWS851883:OWS851886 PGO851883:PGO851886 PQK851883:PQK851886 QAG851883:QAG851886 QKC851883:QKC851886 QTY851883:QTY851886 RDU851883:RDU851886 RNQ851883:RNQ851886 RXM851883:RXM851886 SHI851883:SHI851886 SRE851883:SRE851886 TBA851883:TBA851886 TKW851883:TKW851886 TUS851883:TUS851886 UEO851883:UEO851886 UOK851883:UOK851886 UYG851883:UYG851886 VIC851883:VIC851886 VRY851883:VRY851886 WBU851883:WBU851886 WLQ851883:WLQ851886 WVM851883:WVM851886 H917419:H917422 JA917419:JA917422 SW917419:SW917422 ACS917419:ACS917422 AMO917419:AMO917422 AWK917419:AWK917422 BGG917419:BGG917422 BQC917419:BQC917422 BZY917419:BZY917422 CJU917419:CJU917422 CTQ917419:CTQ917422 DDM917419:DDM917422 DNI917419:DNI917422 DXE917419:DXE917422 EHA917419:EHA917422 EQW917419:EQW917422 FAS917419:FAS917422 FKO917419:FKO917422 FUK917419:FUK917422 GEG917419:GEG917422 GOC917419:GOC917422 GXY917419:GXY917422 HHU917419:HHU917422 HRQ917419:HRQ917422 IBM917419:IBM917422 ILI917419:ILI917422 IVE917419:IVE917422 JFA917419:JFA917422 JOW917419:JOW917422 JYS917419:JYS917422 KIO917419:KIO917422 KSK917419:KSK917422 LCG917419:LCG917422 LMC917419:LMC917422 LVY917419:LVY917422 MFU917419:MFU917422 MPQ917419:MPQ917422 MZM917419:MZM917422 NJI917419:NJI917422 NTE917419:NTE917422 ODA917419:ODA917422 OMW917419:OMW917422 OWS917419:OWS917422 PGO917419:PGO917422 PQK917419:PQK917422 QAG917419:QAG917422 QKC917419:QKC917422 QTY917419:QTY917422 RDU917419:RDU917422 RNQ917419:RNQ917422 RXM917419:RXM917422 SHI917419:SHI917422 SRE917419:SRE917422 TBA917419:TBA917422 TKW917419:TKW917422 TUS917419:TUS917422 UEO917419:UEO917422 UOK917419:UOK917422 UYG917419:UYG917422 VIC917419:VIC917422 VRY917419:VRY917422 WBU917419:WBU917422 WLQ917419:WLQ917422 WVM917419:WVM917422 H982955:H982958 JA982955:JA982958 SW982955:SW982958 ACS982955:ACS982958 AMO982955:AMO982958 AWK982955:AWK982958 BGG982955:BGG982958 BQC982955:BQC982958 BZY982955:BZY982958 CJU982955:CJU982958 CTQ982955:CTQ982958 DDM982955:DDM982958 DNI982955:DNI982958 DXE982955:DXE982958 EHA982955:EHA982958 EQW982955:EQW982958 FAS982955:FAS982958 FKO982955:FKO982958 FUK982955:FUK982958 GEG982955:GEG982958 GOC982955:GOC982958 GXY982955:GXY982958 HHU982955:HHU982958 HRQ982955:HRQ982958 IBM982955:IBM982958 ILI982955:ILI982958 IVE982955:IVE982958 JFA982955:JFA982958 JOW982955:JOW982958 JYS982955:JYS982958 KIO982955:KIO982958 KSK982955:KSK982958 LCG982955:LCG982958 LMC982955:LMC982958 LVY982955:LVY982958 MFU982955:MFU982958 MPQ982955:MPQ982958 MZM982955:MZM982958 NJI982955:NJI982958 NTE982955:NTE982958 ODA982955:ODA982958 OMW982955:OMW982958 OWS982955:OWS982958 PGO982955:PGO982958 PQK982955:PQK982958 QAG982955:QAG982958 QKC982955:QKC982958 QTY982955:QTY982958 RDU982955:RDU982958 RNQ982955:RNQ982958 RXM982955:RXM982958 SHI982955:SHI982958 SRE982955:SRE982958 TBA982955:TBA982958 TKW982955:TKW982958 TUS982955:TUS982958 UEO982955:UEO982958 UOK982955:UOK982958 UYG982955:UYG982958 VIC982955:VIC982958 VRY982955:VRY982958 WBU982955:WBU982958 WLQ982955:WLQ982958 WVM982955:WVM982958 H65484 JA65484 SW65484 ACS65484 AMO65484 AWK65484 BGG65484 BQC65484 BZY65484 CJU65484 CTQ65484 DDM65484 DNI65484 DXE65484 EHA65484 EQW65484 FAS65484 FKO65484 FUK65484 GEG65484 GOC65484 GXY65484 HHU65484 HRQ65484 IBM65484 ILI65484 IVE65484 JFA65484 JOW65484 JYS65484 KIO65484 KSK65484 LCG65484 LMC65484 LVY65484 MFU65484 MPQ65484 MZM65484 NJI65484 NTE65484 ODA65484 OMW65484 OWS65484 PGO65484 PQK65484 QAG65484 QKC65484 QTY65484 RDU65484 RNQ65484 RXM65484 SHI65484 SRE65484 TBA65484 TKW65484 TUS65484 UEO65484 UOK65484 UYG65484 VIC65484 VRY65484 WBU65484 WLQ65484 WVM65484 H131020 JA131020 SW131020 ACS131020 AMO131020 AWK131020 BGG131020 BQC131020 BZY131020 CJU131020 CTQ131020 DDM131020 DNI131020 DXE131020 EHA131020 EQW131020 FAS131020 FKO131020 FUK131020 GEG131020 GOC131020 GXY131020 HHU131020 HRQ131020 IBM131020 ILI131020 IVE131020 JFA131020 JOW131020 JYS131020 KIO131020 KSK131020 LCG131020 LMC131020 LVY131020 MFU131020 MPQ131020 MZM131020 NJI131020 NTE131020 ODA131020 OMW131020 OWS131020 PGO131020 PQK131020 QAG131020 QKC131020 QTY131020 RDU131020 RNQ131020 RXM131020 SHI131020 SRE131020 TBA131020 TKW131020 TUS131020 UEO131020 UOK131020 UYG131020 VIC131020 VRY131020 WBU131020 WLQ131020 WVM131020 H196556 JA196556 SW196556 ACS196556 AMO196556 AWK196556 BGG196556 BQC196556 BZY196556 CJU196556 CTQ196556 DDM196556 DNI196556 DXE196556 EHA196556 EQW196556 FAS196556 FKO196556 FUK196556 GEG196556 GOC196556 GXY196556 HHU196556 HRQ196556 IBM196556 ILI196556 IVE196556 JFA196556 JOW196556 JYS196556 KIO196556 KSK196556 LCG196556 LMC196556 LVY196556 MFU196556 MPQ196556 MZM196556 NJI196556 NTE196556 ODA196556 OMW196556 OWS196556 PGO196556 PQK196556 QAG196556 QKC196556 QTY196556 RDU196556 RNQ196556 RXM196556 SHI196556 SRE196556 TBA196556 TKW196556 TUS196556 UEO196556 UOK196556 UYG196556 VIC196556 VRY196556 WBU196556 WLQ196556 WVM196556 H262092 JA262092 SW262092 ACS262092 AMO262092 AWK262092 BGG262092 BQC262092 BZY262092 CJU262092 CTQ262092 DDM262092 DNI262092 DXE262092 EHA262092 EQW262092 FAS262092 FKO262092 FUK262092 GEG262092 GOC262092 GXY262092 HHU262092 HRQ262092 IBM262092 ILI262092 IVE262092 JFA262092 JOW262092 JYS262092 KIO262092 KSK262092 LCG262092 LMC262092 LVY262092 MFU262092 MPQ262092 MZM262092 NJI262092 NTE262092 ODA262092 OMW262092 OWS262092 PGO262092 PQK262092 QAG262092 QKC262092 QTY262092 RDU262092 RNQ262092 RXM262092 SHI262092 SRE262092 TBA262092 TKW262092 TUS262092 UEO262092 UOK262092 UYG262092 VIC262092 VRY262092 WBU262092 WLQ262092 WVM262092 H327628 JA327628 SW327628 ACS327628 AMO327628 AWK327628 BGG327628 BQC327628 BZY327628 CJU327628 CTQ327628 DDM327628 DNI327628 DXE327628 EHA327628 EQW327628 FAS327628 FKO327628 FUK327628 GEG327628 GOC327628 GXY327628 HHU327628 HRQ327628 IBM327628 ILI327628 IVE327628 JFA327628 JOW327628 JYS327628 KIO327628 KSK327628 LCG327628 LMC327628 LVY327628 MFU327628 MPQ327628 MZM327628 NJI327628 NTE327628 ODA327628 OMW327628 OWS327628 PGO327628 PQK327628 QAG327628 QKC327628 QTY327628 RDU327628 RNQ327628 RXM327628 SHI327628 SRE327628 TBA327628 TKW327628 TUS327628 UEO327628 UOK327628 UYG327628 VIC327628 VRY327628 WBU327628 WLQ327628 WVM327628 H393164 JA393164 SW393164 ACS393164 AMO393164 AWK393164 BGG393164 BQC393164 BZY393164 CJU393164 CTQ393164 DDM393164 DNI393164 DXE393164 EHA393164 EQW393164 FAS393164 FKO393164 FUK393164 GEG393164 GOC393164 GXY393164 HHU393164 HRQ393164 IBM393164 ILI393164 IVE393164 JFA393164 JOW393164 JYS393164 KIO393164 KSK393164 LCG393164 LMC393164 LVY393164 MFU393164 MPQ393164 MZM393164 NJI393164 NTE393164 ODA393164 OMW393164 OWS393164 PGO393164 PQK393164 QAG393164 QKC393164 QTY393164 RDU393164 RNQ393164 RXM393164 SHI393164 SRE393164 TBA393164 TKW393164 TUS393164 UEO393164 UOK393164 UYG393164 VIC393164 VRY393164 WBU393164 WLQ393164 WVM393164 H458700 JA458700 SW458700 ACS458700 AMO458700 AWK458700 BGG458700 BQC458700 BZY458700 CJU458700 CTQ458700 DDM458700 DNI458700 DXE458700 EHA458700 EQW458700 FAS458700 FKO458700 FUK458700 GEG458700 GOC458700 GXY458700 HHU458700 HRQ458700 IBM458700 ILI458700 IVE458700 JFA458700 JOW458700 JYS458700 KIO458700 KSK458700 LCG458700 LMC458700 LVY458700 MFU458700 MPQ458700 MZM458700 NJI458700 NTE458700 ODA458700 OMW458700 OWS458700 PGO458700 PQK458700 QAG458700 QKC458700 QTY458700 RDU458700 RNQ458700 RXM458700 SHI458700 SRE458700 TBA458700 TKW458700 TUS458700 UEO458700 UOK458700 UYG458700 VIC458700 VRY458700 WBU458700 WLQ458700 WVM458700 H524236 JA524236 SW524236 ACS524236 AMO524236 AWK524236 BGG524236 BQC524236 BZY524236 CJU524236 CTQ524236 DDM524236 DNI524236 DXE524236 EHA524236 EQW524236 FAS524236 FKO524236 FUK524236 GEG524236 GOC524236 GXY524236 HHU524236 HRQ524236 IBM524236 ILI524236 IVE524236 JFA524236 JOW524236 JYS524236 KIO524236 KSK524236 LCG524236 LMC524236 LVY524236 MFU524236 MPQ524236 MZM524236 NJI524236 NTE524236 ODA524236 OMW524236 OWS524236 PGO524236 PQK524236 QAG524236 QKC524236 QTY524236 RDU524236 RNQ524236 RXM524236 SHI524236 SRE524236 TBA524236 TKW524236 TUS524236 UEO524236 UOK524236 UYG524236 VIC524236 VRY524236 WBU524236 WLQ524236 WVM524236 H589772 JA589772 SW589772 ACS589772 AMO589772 AWK589772 BGG589772 BQC589772 BZY589772 CJU589772 CTQ589772 DDM589772 DNI589772 DXE589772 EHA589772 EQW589772 FAS589772 FKO589772 FUK589772 GEG589772 GOC589772 GXY589772 HHU589772 HRQ589772 IBM589772 ILI589772 IVE589772 JFA589772 JOW589772 JYS589772 KIO589772 KSK589772 LCG589772 LMC589772 LVY589772 MFU589772 MPQ589772 MZM589772 NJI589772 NTE589772 ODA589772 OMW589772 OWS589772 PGO589772 PQK589772 QAG589772 QKC589772 QTY589772 RDU589772 RNQ589772 RXM589772 SHI589772 SRE589772 TBA589772 TKW589772 TUS589772 UEO589772 UOK589772 UYG589772 VIC589772 VRY589772 WBU589772 WLQ589772 WVM589772 H655308 JA655308 SW655308 ACS655308 AMO655308 AWK655308 BGG655308 BQC655308 BZY655308 CJU655308 CTQ655308 DDM655308 DNI655308 DXE655308 EHA655308 EQW655308 FAS655308 FKO655308 FUK655308 GEG655308 GOC655308 GXY655308 HHU655308 HRQ655308 IBM655308 ILI655308 IVE655308 JFA655308 JOW655308 JYS655308 KIO655308 KSK655308 LCG655308 LMC655308 LVY655308 MFU655308 MPQ655308 MZM655308 NJI655308 NTE655308 ODA655308 OMW655308 OWS655308 PGO655308 PQK655308 QAG655308 QKC655308 QTY655308 RDU655308 RNQ655308 RXM655308 SHI655308 SRE655308 TBA655308 TKW655308 TUS655308 UEO655308 UOK655308 UYG655308 VIC655308 VRY655308 WBU655308 WLQ655308 WVM655308 H720844 JA720844 SW720844 ACS720844 AMO720844 AWK720844 BGG720844 BQC720844 BZY720844 CJU720844 CTQ720844 DDM720844 DNI720844 DXE720844 EHA720844 EQW720844 FAS720844 FKO720844 FUK720844 GEG720844 GOC720844 GXY720844 HHU720844 HRQ720844 IBM720844 ILI720844 IVE720844 JFA720844 JOW720844 JYS720844 KIO720844 KSK720844 LCG720844 LMC720844 LVY720844 MFU720844 MPQ720844 MZM720844 NJI720844 NTE720844 ODA720844 OMW720844 OWS720844 PGO720844 PQK720844 QAG720844 QKC720844 QTY720844 RDU720844 RNQ720844 RXM720844 SHI720844 SRE720844 TBA720844 TKW720844 TUS720844 UEO720844 UOK720844 UYG720844 VIC720844 VRY720844 WBU720844 WLQ720844 WVM720844 H786380 JA786380 SW786380 ACS786380 AMO786380 AWK786380 BGG786380 BQC786380 BZY786380 CJU786380 CTQ786380 DDM786380 DNI786380 DXE786380 EHA786380 EQW786380 FAS786380 FKO786380 FUK786380 GEG786380 GOC786380 GXY786380 HHU786380 HRQ786380 IBM786380 ILI786380 IVE786380 JFA786380 JOW786380 JYS786380 KIO786380 KSK786380 LCG786380 LMC786380 LVY786380 MFU786380 MPQ786380 MZM786380 NJI786380 NTE786380 ODA786380 OMW786380 OWS786380 PGO786380 PQK786380 QAG786380 QKC786380 QTY786380 RDU786380 RNQ786380 RXM786380 SHI786380 SRE786380 TBA786380 TKW786380 TUS786380 UEO786380 UOK786380 UYG786380 VIC786380 VRY786380 WBU786380 WLQ786380 WVM786380 H851916 JA851916 SW851916 ACS851916 AMO851916 AWK851916 BGG851916 BQC851916 BZY851916 CJU851916 CTQ851916 DDM851916 DNI851916 DXE851916 EHA851916 EQW851916 FAS851916 FKO851916 FUK851916 GEG851916 GOC851916 GXY851916 HHU851916 HRQ851916 IBM851916 ILI851916 IVE851916 JFA851916 JOW851916 JYS851916 KIO851916 KSK851916 LCG851916 LMC851916 LVY851916 MFU851916 MPQ851916 MZM851916 NJI851916 NTE851916 ODA851916 OMW851916 OWS851916 PGO851916 PQK851916 QAG851916 QKC851916 QTY851916 RDU851916 RNQ851916 RXM851916 SHI851916 SRE851916 TBA851916 TKW851916 TUS851916 UEO851916 UOK851916 UYG851916 VIC851916 VRY851916 WBU851916 WLQ851916 WVM851916 H917452 JA917452 SW917452 ACS917452 AMO917452 AWK917452 BGG917452 BQC917452 BZY917452 CJU917452 CTQ917452 DDM917452 DNI917452 DXE917452 EHA917452 EQW917452 FAS917452 FKO917452 FUK917452 GEG917452 GOC917452 GXY917452 HHU917452 HRQ917452 IBM917452 ILI917452 IVE917452 JFA917452 JOW917452 JYS917452 KIO917452 KSK917452 LCG917452 LMC917452 LVY917452 MFU917452 MPQ917452 MZM917452 NJI917452 NTE917452 ODA917452 OMW917452 OWS917452 PGO917452 PQK917452 QAG917452 QKC917452 QTY917452 RDU917452 RNQ917452 RXM917452 SHI917452 SRE917452 TBA917452 TKW917452 TUS917452 UEO917452 UOK917452 UYG917452 VIC917452 VRY917452 WBU917452 WLQ917452 WVM917452 H982988 JA982988 SW982988 ACS982988 AMO982988 AWK982988 BGG982988 BQC982988 BZY982988 CJU982988 CTQ982988 DDM982988 DNI982988 DXE982988 EHA982988 EQW982988 FAS982988 FKO982988 FUK982988 GEG982988 GOC982988 GXY982988 HHU982988 HRQ982988 IBM982988 ILI982988 IVE982988 JFA982988 JOW982988 JYS982988 KIO982988 KSK982988 LCG982988 LMC982988 LVY982988 MFU982988 MPQ982988 MZM982988 NJI982988 NTE982988 ODA982988 OMW982988 OWS982988 PGO982988 PQK982988 QAG982988 QKC982988 QTY982988 RDU982988 RNQ982988 RXM982988 SHI982988 SRE982988 TBA982988 TKW982988 TUS982988 UEO982988 UOK982988 UYG982988 VIC982988 VRY982988 WBU982988 WLQ982988 WVM982988 H65458:H65464 JA65458:JA65464 SW65458:SW65464 ACS65458:ACS65464 AMO65458:AMO65464 AWK65458:AWK65464 BGG65458:BGG65464 BQC65458:BQC65464 BZY65458:BZY65464 CJU65458:CJU65464 CTQ65458:CTQ65464 DDM65458:DDM65464 DNI65458:DNI65464 DXE65458:DXE65464 EHA65458:EHA65464 EQW65458:EQW65464 FAS65458:FAS65464 FKO65458:FKO65464 FUK65458:FUK65464 GEG65458:GEG65464 GOC65458:GOC65464 GXY65458:GXY65464 HHU65458:HHU65464 HRQ65458:HRQ65464 IBM65458:IBM65464 ILI65458:ILI65464 IVE65458:IVE65464 JFA65458:JFA65464 JOW65458:JOW65464 JYS65458:JYS65464 KIO65458:KIO65464 KSK65458:KSK65464 LCG65458:LCG65464 LMC65458:LMC65464 LVY65458:LVY65464 MFU65458:MFU65464 MPQ65458:MPQ65464 MZM65458:MZM65464 NJI65458:NJI65464 NTE65458:NTE65464 ODA65458:ODA65464 OMW65458:OMW65464 OWS65458:OWS65464 PGO65458:PGO65464 PQK65458:PQK65464 QAG65458:QAG65464 QKC65458:QKC65464 QTY65458:QTY65464 RDU65458:RDU65464 RNQ65458:RNQ65464 RXM65458:RXM65464 SHI65458:SHI65464 SRE65458:SRE65464 TBA65458:TBA65464 TKW65458:TKW65464 TUS65458:TUS65464 UEO65458:UEO65464 UOK65458:UOK65464 UYG65458:UYG65464 VIC65458:VIC65464 VRY65458:VRY65464 WBU65458:WBU65464 WLQ65458:WLQ65464 WVM65458:WVM65464 H130994:H131000 JA130994:JA131000 SW130994:SW131000 ACS130994:ACS131000 AMO130994:AMO131000 AWK130994:AWK131000 BGG130994:BGG131000 BQC130994:BQC131000 BZY130994:BZY131000 CJU130994:CJU131000 CTQ130994:CTQ131000 DDM130994:DDM131000 DNI130994:DNI131000 DXE130994:DXE131000 EHA130994:EHA131000 EQW130994:EQW131000 FAS130994:FAS131000 FKO130994:FKO131000 FUK130994:FUK131000 GEG130994:GEG131000 GOC130994:GOC131000 GXY130994:GXY131000 HHU130994:HHU131000 HRQ130994:HRQ131000 IBM130994:IBM131000 ILI130994:ILI131000 IVE130994:IVE131000 JFA130994:JFA131000 JOW130994:JOW131000 JYS130994:JYS131000 KIO130994:KIO131000 KSK130994:KSK131000 LCG130994:LCG131000 LMC130994:LMC131000 LVY130994:LVY131000 MFU130994:MFU131000 MPQ130994:MPQ131000 MZM130994:MZM131000 NJI130994:NJI131000 NTE130994:NTE131000 ODA130994:ODA131000 OMW130994:OMW131000 OWS130994:OWS131000 PGO130994:PGO131000 PQK130994:PQK131000 QAG130994:QAG131000 QKC130994:QKC131000 QTY130994:QTY131000 RDU130994:RDU131000 RNQ130994:RNQ131000 RXM130994:RXM131000 SHI130994:SHI131000 SRE130994:SRE131000 TBA130994:TBA131000 TKW130994:TKW131000 TUS130994:TUS131000 UEO130994:UEO131000 UOK130994:UOK131000 UYG130994:UYG131000 VIC130994:VIC131000 VRY130994:VRY131000 WBU130994:WBU131000 WLQ130994:WLQ131000 WVM130994:WVM131000 H196530:H196536 JA196530:JA196536 SW196530:SW196536 ACS196530:ACS196536 AMO196530:AMO196536 AWK196530:AWK196536 BGG196530:BGG196536 BQC196530:BQC196536 BZY196530:BZY196536 CJU196530:CJU196536 CTQ196530:CTQ196536 DDM196530:DDM196536 DNI196530:DNI196536 DXE196530:DXE196536 EHA196530:EHA196536 EQW196530:EQW196536 FAS196530:FAS196536 FKO196530:FKO196536 FUK196530:FUK196536 GEG196530:GEG196536 GOC196530:GOC196536 GXY196530:GXY196536 HHU196530:HHU196536 HRQ196530:HRQ196536 IBM196530:IBM196536 ILI196530:ILI196536 IVE196530:IVE196536 JFA196530:JFA196536 JOW196530:JOW196536 JYS196530:JYS196536 KIO196530:KIO196536 KSK196530:KSK196536 LCG196530:LCG196536 LMC196530:LMC196536 LVY196530:LVY196536 MFU196530:MFU196536 MPQ196530:MPQ196536 MZM196530:MZM196536 NJI196530:NJI196536 NTE196530:NTE196536 ODA196530:ODA196536 OMW196530:OMW196536 OWS196530:OWS196536 PGO196530:PGO196536 PQK196530:PQK196536 QAG196530:QAG196536 QKC196530:QKC196536 QTY196530:QTY196536 RDU196530:RDU196536 RNQ196530:RNQ196536 RXM196530:RXM196536 SHI196530:SHI196536 SRE196530:SRE196536 TBA196530:TBA196536 TKW196530:TKW196536 TUS196530:TUS196536 UEO196530:UEO196536 UOK196530:UOK196536 UYG196530:UYG196536 VIC196530:VIC196536 VRY196530:VRY196536 WBU196530:WBU196536 WLQ196530:WLQ196536 WVM196530:WVM196536 H262066:H262072 JA262066:JA262072 SW262066:SW262072 ACS262066:ACS262072 AMO262066:AMO262072 AWK262066:AWK262072 BGG262066:BGG262072 BQC262066:BQC262072 BZY262066:BZY262072 CJU262066:CJU262072 CTQ262066:CTQ262072 DDM262066:DDM262072 DNI262066:DNI262072 DXE262066:DXE262072 EHA262066:EHA262072 EQW262066:EQW262072 FAS262066:FAS262072 FKO262066:FKO262072 FUK262066:FUK262072 GEG262066:GEG262072 GOC262066:GOC262072 GXY262066:GXY262072 HHU262066:HHU262072 HRQ262066:HRQ262072 IBM262066:IBM262072 ILI262066:ILI262072 IVE262066:IVE262072 JFA262066:JFA262072 JOW262066:JOW262072 JYS262066:JYS262072 KIO262066:KIO262072 KSK262066:KSK262072 LCG262066:LCG262072 LMC262066:LMC262072 LVY262066:LVY262072 MFU262066:MFU262072 MPQ262066:MPQ262072 MZM262066:MZM262072 NJI262066:NJI262072 NTE262066:NTE262072 ODA262066:ODA262072 OMW262066:OMW262072 OWS262066:OWS262072 PGO262066:PGO262072 PQK262066:PQK262072 QAG262066:QAG262072 QKC262066:QKC262072 QTY262066:QTY262072 RDU262066:RDU262072 RNQ262066:RNQ262072 RXM262066:RXM262072 SHI262066:SHI262072 SRE262066:SRE262072 TBA262066:TBA262072 TKW262066:TKW262072 TUS262066:TUS262072 UEO262066:UEO262072 UOK262066:UOK262072 UYG262066:UYG262072 VIC262066:VIC262072 VRY262066:VRY262072 WBU262066:WBU262072 WLQ262066:WLQ262072 WVM262066:WVM262072 H327602:H327608 JA327602:JA327608 SW327602:SW327608 ACS327602:ACS327608 AMO327602:AMO327608 AWK327602:AWK327608 BGG327602:BGG327608 BQC327602:BQC327608 BZY327602:BZY327608 CJU327602:CJU327608 CTQ327602:CTQ327608 DDM327602:DDM327608 DNI327602:DNI327608 DXE327602:DXE327608 EHA327602:EHA327608 EQW327602:EQW327608 FAS327602:FAS327608 FKO327602:FKO327608 FUK327602:FUK327608 GEG327602:GEG327608 GOC327602:GOC327608 GXY327602:GXY327608 HHU327602:HHU327608 HRQ327602:HRQ327608 IBM327602:IBM327608 ILI327602:ILI327608 IVE327602:IVE327608 JFA327602:JFA327608 JOW327602:JOW327608 JYS327602:JYS327608 KIO327602:KIO327608 KSK327602:KSK327608 LCG327602:LCG327608 LMC327602:LMC327608 LVY327602:LVY327608 MFU327602:MFU327608 MPQ327602:MPQ327608 MZM327602:MZM327608 NJI327602:NJI327608 NTE327602:NTE327608 ODA327602:ODA327608 OMW327602:OMW327608 OWS327602:OWS327608 PGO327602:PGO327608 PQK327602:PQK327608 QAG327602:QAG327608 QKC327602:QKC327608 QTY327602:QTY327608 RDU327602:RDU327608 RNQ327602:RNQ327608 RXM327602:RXM327608 SHI327602:SHI327608 SRE327602:SRE327608 TBA327602:TBA327608 TKW327602:TKW327608 TUS327602:TUS327608 UEO327602:UEO327608 UOK327602:UOK327608 UYG327602:UYG327608 VIC327602:VIC327608 VRY327602:VRY327608 WBU327602:WBU327608 WLQ327602:WLQ327608 WVM327602:WVM327608 H393138:H393144 JA393138:JA393144 SW393138:SW393144 ACS393138:ACS393144 AMO393138:AMO393144 AWK393138:AWK393144 BGG393138:BGG393144 BQC393138:BQC393144 BZY393138:BZY393144 CJU393138:CJU393144 CTQ393138:CTQ393144 DDM393138:DDM393144 DNI393138:DNI393144 DXE393138:DXE393144 EHA393138:EHA393144 EQW393138:EQW393144 FAS393138:FAS393144 FKO393138:FKO393144 FUK393138:FUK393144 GEG393138:GEG393144 GOC393138:GOC393144 GXY393138:GXY393144 HHU393138:HHU393144 HRQ393138:HRQ393144 IBM393138:IBM393144 ILI393138:ILI393144 IVE393138:IVE393144 JFA393138:JFA393144 JOW393138:JOW393144 JYS393138:JYS393144 KIO393138:KIO393144 KSK393138:KSK393144 LCG393138:LCG393144 LMC393138:LMC393144 LVY393138:LVY393144 MFU393138:MFU393144 MPQ393138:MPQ393144 MZM393138:MZM393144 NJI393138:NJI393144 NTE393138:NTE393144 ODA393138:ODA393144 OMW393138:OMW393144 OWS393138:OWS393144 PGO393138:PGO393144 PQK393138:PQK393144 QAG393138:QAG393144 QKC393138:QKC393144 QTY393138:QTY393144 RDU393138:RDU393144 RNQ393138:RNQ393144 RXM393138:RXM393144 SHI393138:SHI393144 SRE393138:SRE393144 TBA393138:TBA393144 TKW393138:TKW393144 TUS393138:TUS393144 UEO393138:UEO393144 UOK393138:UOK393144 UYG393138:UYG393144 VIC393138:VIC393144 VRY393138:VRY393144 WBU393138:WBU393144 WLQ393138:WLQ393144 WVM393138:WVM393144 H458674:H458680 JA458674:JA458680 SW458674:SW458680 ACS458674:ACS458680 AMO458674:AMO458680 AWK458674:AWK458680 BGG458674:BGG458680 BQC458674:BQC458680 BZY458674:BZY458680 CJU458674:CJU458680 CTQ458674:CTQ458680 DDM458674:DDM458680 DNI458674:DNI458680 DXE458674:DXE458680 EHA458674:EHA458680 EQW458674:EQW458680 FAS458674:FAS458680 FKO458674:FKO458680 FUK458674:FUK458680 GEG458674:GEG458680 GOC458674:GOC458680 GXY458674:GXY458680 HHU458674:HHU458680 HRQ458674:HRQ458680 IBM458674:IBM458680 ILI458674:ILI458680 IVE458674:IVE458680 JFA458674:JFA458680 JOW458674:JOW458680 JYS458674:JYS458680 KIO458674:KIO458680 KSK458674:KSK458680 LCG458674:LCG458680 LMC458674:LMC458680 LVY458674:LVY458680 MFU458674:MFU458680 MPQ458674:MPQ458680 MZM458674:MZM458680 NJI458674:NJI458680 NTE458674:NTE458680 ODA458674:ODA458680 OMW458674:OMW458680 OWS458674:OWS458680 PGO458674:PGO458680 PQK458674:PQK458680 QAG458674:QAG458680 QKC458674:QKC458680 QTY458674:QTY458680 RDU458674:RDU458680 RNQ458674:RNQ458680 RXM458674:RXM458680 SHI458674:SHI458680 SRE458674:SRE458680 TBA458674:TBA458680 TKW458674:TKW458680 TUS458674:TUS458680 UEO458674:UEO458680 UOK458674:UOK458680 UYG458674:UYG458680 VIC458674:VIC458680 VRY458674:VRY458680 WBU458674:WBU458680 WLQ458674:WLQ458680 WVM458674:WVM458680 H524210:H524216 JA524210:JA524216 SW524210:SW524216 ACS524210:ACS524216 AMO524210:AMO524216 AWK524210:AWK524216 BGG524210:BGG524216 BQC524210:BQC524216 BZY524210:BZY524216 CJU524210:CJU524216 CTQ524210:CTQ524216 DDM524210:DDM524216 DNI524210:DNI524216 DXE524210:DXE524216 EHA524210:EHA524216 EQW524210:EQW524216 FAS524210:FAS524216 FKO524210:FKO524216 FUK524210:FUK524216 GEG524210:GEG524216 GOC524210:GOC524216 GXY524210:GXY524216 HHU524210:HHU524216 HRQ524210:HRQ524216 IBM524210:IBM524216 ILI524210:ILI524216 IVE524210:IVE524216 JFA524210:JFA524216 JOW524210:JOW524216 JYS524210:JYS524216 KIO524210:KIO524216 KSK524210:KSK524216 LCG524210:LCG524216 LMC524210:LMC524216 LVY524210:LVY524216 MFU524210:MFU524216 MPQ524210:MPQ524216 MZM524210:MZM524216 NJI524210:NJI524216 NTE524210:NTE524216 ODA524210:ODA524216 OMW524210:OMW524216 OWS524210:OWS524216 PGO524210:PGO524216 PQK524210:PQK524216 QAG524210:QAG524216 QKC524210:QKC524216 QTY524210:QTY524216 RDU524210:RDU524216 RNQ524210:RNQ524216 RXM524210:RXM524216 SHI524210:SHI524216 SRE524210:SRE524216 TBA524210:TBA524216 TKW524210:TKW524216 TUS524210:TUS524216 UEO524210:UEO524216 UOK524210:UOK524216 UYG524210:UYG524216 VIC524210:VIC524216 VRY524210:VRY524216 WBU524210:WBU524216 WLQ524210:WLQ524216 WVM524210:WVM524216 H589746:H589752 JA589746:JA589752 SW589746:SW589752 ACS589746:ACS589752 AMO589746:AMO589752 AWK589746:AWK589752 BGG589746:BGG589752 BQC589746:BQC589752 BZY589746:BZY589752 CJU589746:CJU589752 CTQ589746:CTQ589752 DDM589746:DDM589752 DNI589746:DNI589752 DXE589746:DXE589752 EHA589746:EHA589752 EQW589746:EQW589752 FAS589746:FAS589752 FKO589746:FKO589752 FUK589746:FUK589752 GEG589746:GEG589752 GOC589746:GOC589752 GXY589746:GXY589752 HHU589746:HHU589752 HRQ589746:HRQ589752 IBM589746:IBM589752 ILI589746:ILI589752 IVE589746:IVE589752 JFA589746:JFA589752 JOW589746:JOW589752 JYS589746:JYS589752 KIO589746:KIO589752 KSK589746:KSK589752 LCG589746:LCG589752 LMC589746:LMC589752 LVY589746:LVY589752 MFU589746:MFU589752 MPQ589746:MPQ589752 MZM589746:MZM589752 NJI589746:NJI589752 NTE589746:NTE589752 ODA589746:ODA589752 OMW589746:OMW589752 OWS589746:OWS589752 PGO589746:PGO589752 PQK589746:PQK589752 QAG589746:QAG589752 QKC589746:QKC589752 QTY589746:QTY589752 RDU589746:RDU589752 RNQ589746:RNQ589752 RXM589746:RXM589752 SHI589746:SHI589752 SRE589746:SRE589752 TBA589746:TBA589752 TKW589746:TKW589752 TUS589746:TUS589752 UEO589746:UEO589752 UOK589746:UOK589752 UYG589746:UYG589752 VIC589746:VIC589752 VRY589746:VRY589752 WBU589746:WBU589752 WLQ589746:WLQ589752 WVM589746:WVM589752 H655282:H655288 JA655282:JA655288 SW655282:SW655288 ACS655282:ACS655288 AMO655282:AMO655288 AWK655282:AWK655288 BGG655282:BGG655288 BQC655282:BQC655288 BZY655282:BZY655288 CJU655282:CJU655288 CTQ655282:CTQ655288 DDM655282:DDM655288 DNI655282:DNI655288 DXE655282:DXE655288 EHA655282:EHA655288 EQW655282:EQW655288 FAS655282:FAS655288 FKO655282:FKO655288 FUK655282:FUK655288 GEG655282:GEG655288 GOC655282:GOC655288 GXY655282:GXY655288 HHU655282:HHU655288 HRQ655282:HRQ655288 IBM655282:IBM655288 ILI655282:ILI655288 IVE655282:IVE655288 JFA655282:JFA655288 JOW655282:JOW655288 JYS655282:JYS655288 KIO655282:KIO655288 KSK655282:KSK655288 LCG655282:LCG655288 LMC655282:LMC655288 LVY655282:LVY655288 MFU655282:MFU655288 MPQ655282:MPQ655288 MZM655282:MZM655288 NJI655282:NJI655288 NTE655282:NTE655288 ODA655282:ODA655288 OMW655282:OMW655288 OWS655282:OWS655288 PGO655282:PGO655288 PQK655282:PQK655288 QAG655282:QAG655288 QKC655282:QKC655288 QTY655282:QTY655288 RDU655282:RDU655288 RNQ655282:RNQ655288 RXM655282:RXM655288 SHI655282:SHI655288 SRE655282:SRE655288 TBA655282:TBA655288 TKW655282:TKW655288 TUS655282:TUS655288 UEO655282:UEO655288 UOK655282:UOK655288 UYG655282:UYG655288 VIC655282:VIC655288 VRY655282:VRY655288 WBU655282:WBU655288 WLQ655282:WLQ655288 WVM655282:WVM655288 H720818:H720824 JA720818:JA720824 SW720818:SW720824 ACS720818:ACS720824 AMO720818:AMO720824 AWK720818:AWK720824 BGG720818:BGG720824 BQC720818:BQC720824 BZY720818:BZY720824 CJU720818:CJU720824 CTQ720818:CTQ720824 DDM720818:DDM720824 DNI720818:DNI720824 DXE720818:DXE720824 EHA720818:EHA720824 EQW720818:EQW720824 FAS720818:FAS720824 FKO720818:FKO720824 FUK720818:FUK720824 GEG720818:GEG720824 GOC720818:GOC720824 GXY720818:GXY720824 HHU720818:HHU720824 HRQ720818:HRQ720824 IBM720818:IBM720824 ILI720818:ILI720824 IVE720818:IVE720824 JFA720818:JFA720824 JOW720818:JOW720824 JYS720818:JYS720824 KIO720818:KIO720824 KSK720818:KSK720824 LCG720818:LCG720824 LMC720818:LMC720824 LVY720818:LVY720824 MFU720818:MFU720824 MPQ720818:MPQ720824 MZM720818:MZM720824 NJI720818:NJI720824 NTE720818:NTE720824 ODA720818:ODA720824 OMW720818:OMW720824 OWS720818:OWS720824 PGO720818:PGO720824 PQK720818:PQK720824 QAG720818:QAG720824 QKC720818:QKC720824 QTY720818:QTY720824 RDU720818:RDU720824 RNQ720818:RNQ720824 RXM720818:RXM720824 SHI720818:SHI720824 SRE720818:SRE720824 TBA720818:TBA720824 TKW720818:TKW720824 TUS720818:TUS720824 UEO720818:UEO720824 UOK720818:UOK720824 UYG720818:UYG720824 VIC720818:VIC720824 VRY720818:VRY720824 WBU720818:WBU720824 WLQ720818:WLQ720824 WVM720818:WVM720824 H786354:H786360 JA786354:JA786360 SW786354:SW786360 ACS786354:ACS786360 AMO786354:AMO786360 AWK786354:AWK786360 BGG786354:BGG786360 BQC786354:BQC786360 BZY786354:BZY786360 CJU786354:CJU786360 CTQ786354:CTQ786360 DDM786354:DDM786360 DNI786354:DNI786360 DXE786354:DXE786360 EHA786354:EHA786360 EQW786354:EQW786360 FAS786354:FAS786360 FKO786354:FKO786360 FUK786354:FUK786360 GEG786354:GEG786360 GOC786354:GOC786360 GXY786354:GXY786360 HHU786354:HHU786360 HRQ786354:HRQ786360 IBM786354:IBM786360 ILI786354:ILI786360 IVE786354:IVE786360 JFA786354:JFA786360 JOW786354:JOW786360 JYS786354:JYS786360 KIO786354:KIO786360 KSK786354:KSK786360 LCG786354:LCG786360 LMC786354:LMC786360 LVY786354:LVY786360 MFU786354:MFU786360 MPQ786354:MPQ786360 MZM786354:MZM786360 NJI786354:NJI786360 NTE786354:NTE786360 ODA786354:ODA786360 OMW786354:OMW786360 OWS786354:OWS786360 PGO786354:PGO786360 PQK786354:PQK786360 QAG786354:QAG786360 QKC786354:QKC786360 QTY786354:QTY786360 RDU786354:RDU786360 RNQ786354:RNQ786360 RXM786354:RXM786360 SHI786354:SHI786360 SRE786354:SRE786360 TBA786354:TBA786360 TKW786354:TKW786360 TUS786354:TUS786360 UEO786354:UEO786360 UOK786354:UOK786360 UYG786354:UYG786360 VIC786354:VIC786360 VRY786354:VRY786360 WBU786354:WBU786360 WLQ786354:WLQ786360 WVM786354:WVM786360 H851890:H851896 JA851890:JA851896 SW851890:SW851896 ACS851890:ACS851896 AMO851890:AMO851896 AWK851890:AWK851896 BGG851890:BGG851896 BQC851890:BQC851896 BZY851890:BZY851896 CJU851890:CJU851896 CTQ851890:CTQ851896 DDM851890:DDM851896 DNI851890:DNI851896 DXE851890:DXE851896 EHA851890:EHA851896 EQW851890:EQW851896 FAS851890:FAS851896 FKO851890:FKO851896 FUK851890:FUK851896 GEG851890:GEG851896 GOC851890:GOC851896 GXY851890:GXY851896 HHU851890:HHU851896 HRQ851890:HRQ851896 IBM851890:IBM851896 ILI851890:ILI851896 IVE851890:IVE851896 JFA851890:JFA851896 JOW851890:JOW851896 JYS851890:JYS851896 KIO851890:KIO851896 KSK851890:KSK851896 LCG851890:LCG851896 LMC851890:LMC851896 LVY851890:LVY851896 MFU851890:MFU851896 MPQ851890:MPQ851896 MZM851890:MZM851896 NJI851890:NJI851896 NTE851890:NTE851896 ODA851890:ODA851896 OMW851890:OMW851896 OWS851890:OWS851896 PGO851890:PGO851896 PQK851890:PQK851896 QAG851890:QAG851896 QKC851890:QKC851896 QTY851890:QTY851896 RDU851890:RDU851896 RNQ851890:RNQ851896 RXM851890:RXM851896 SHI851890:SHI851896 SRE851890:SRE851896 TBA851890:TBA851896 TKW851890:TKW851896 TUS851890:TUS851896 UEO851890:UEO851896 UOK851890:UOK851896 UYG851890:UYG851896 VIC851890:VIC851896 VRY851890:VRY851896 WBU851890:WBU851896 WLQ851890:WLQ851896 WVM851890:WVM851896 H917426:H917432 JA917426:JA917432 SW917426:SW917432 ACS917426:ACS917432 AMO917426:AMO917432 AWK917426:AWK917432 BGG917426:BGG917432 BQC917426:BQC917432 BZY917426:BZY917432 CJU917426:CJU917432 CTQ917426:CTQ917432 DDM917426:DDM917432 DNI917426:DNI917432 DXE917426:DXE917432 EHA917426:EHA917432 EQW917426:EQW917432 FAS917426:FAS917432 FKO917426:FKO917432 FUK917426:FUK917432 GEG917426:GEG917432 GOC917426:GOC917432 GXY917426:GXY917432 HHU917426:HHU917432 HRQ917426:HRQ917432 IBM917426:IBM917432 ILI917426:ILI917432 IVE917426:IVE917432 JFA917426:JFA917432 JOW917426:JOW917432 JYS917426:JYS917432 KIO917426:KIO917432 KSK917426:KSK917432 LCG917426:LCG917432 LMC917426:LMC917432 LVY917426:LVY917432 MFU917426:MFU917432 MPQ917426:MPQ917432 MZM917426:MZM917432 NJI917426:NJI917432 NTE917426:NTE917432 ODA917426:ODA917432 OMW917426:OMW917432 OWS917426:OWS917432 PGO917426:PGO917432 PQK917426:PQK917432 QAG917426:QAG917432 QKC917426:QKC917432 QTY917426:QTY917432 RDU917426:RDU917432 RNQ917426:RNQ917432 RXM917426:RXM917432 SHI917426:SHI917432 SRE917426:SRE917432 TBA917426:TBA917432 TKW917426:TKW917432 TUS917426:TUS917432 UEO917426:UEO917432 UOK917426:UOK917432 UYG917426:UYG917432 VIC917426:VIC917432 VRY917426:VRY917432 WBU917426:WBU917432 WLQ917426:WLQ917432 WVM917426:WVM917432 H982962:H982968 JA982962:JA982968 SW982962:SW982968 ACS982962:ACS982968 AMO982962:AMO982968 AWK982962:AWK982968 BGG982962:BGG982968 BQC982962:BQC982968 BZY982962:BZY982968 CJU982962:CJU982968 CTQ982962:CTQ982968 DDM982962:DDM982968 DNI982962:DNI982968 DXE982962:DXE982968 EHA982962:EHA982968 EQW982962:EQW982968 FAS982962:FAS982968 FKO982962:FKO982968 FUK982962:FUK982968 GEG982962:GEG982968 GOC982962:GOC982968 GXY982962:GXY982968 HHU982962:HHU982968 HRQ982962:HRQ982968 IBM982962:IBM982968 ILI982962:ILI982968 IVE982962:IVE982968 JFA982962:JFA982968 JOW982962:JOW982968 JYS982962:JYS982968 KIO982962:KIO982968 KSK982962:KSK982968 LCG982962:LCG982968 LMC982962:LMC982968 LVY982962:LVY982968 MFU982962:MFU982968 MPQ982962:MPQ982968 MZM982962:MZM982968 NJI982962:NJI982968 NTE982962:NTE982968 ODA982962:ODA982968 OMW982962:OMW982968 OWS982962:OWS982968 PGO982962:PGO982968 PQK982962:PQK982968 QAG982962:QAG982968 QKC982962:QKC982968 QTY982962:QTY982968 RDU982962:RDU982968 RNQ982962:RNQ982968 RXM982962:RXM982968 SHI982962:SHI982968 SRE982962:SRE982968 TBA982962:TBA982968 TKW982962:TKW982968 TUS982962:TUS982968 UEO982962:UEO982968 UOK982962:UOK982968 UYG982962:UYG982968 VIC982962:VIC982968 VRY982962:VRY982968 WBU982962:WBU982968 WLQ982962:WLQ982968 WVM982962:WVM982968 H65497:H65554 JA65497:JA65554 SW65497:SW65554 ACS65497:ACS65554 AMO65497:AMO65554 AWK65497:AWK65554 BGG65497:BGG65554 BQC65497:BQC65554 BZY65497:BZY65554 CJU65497:CJU65554 CTQ65497:CTQ65554 DDM65497:DDM65554 DNI65497:DNI65554 DXE65497:DXE65554 EHA65497:EHA65554 EQW65497:EQW65554 FAS65497:FAS65554 FKO65497:FKO65554 FUK65497:FUK65554 GEG65497:GEG65554 GOC65497:GOC65554 GXY65497:GXY65554 HHU65497:HHU65554 HRQ65497:HRQ65554 IBM65497:IBM65554 ILI65497:ILI65554 IVE65497:IVE65554 JFA65497:JFA65554 JOW65497:JOW65554 JYS65497:JYS65554 KIO65497:KIO65554 KSK65497:KSK65554 LCG65497:LCG65554 LMC65497:LMC65554 LVY65497:LVY65554 MFU65497:MFU65554 MPQ65497:MPQ65554 MZM65497:MZM65554 NJI65497:NJI65554 NTE65497:NTE65554 ODA65497:ODA65554 OMW65497:OMW65554 OWS65497:OWS65554 PGO65497:PGO65554 PQK65497:PQK65554 QAG65497:QAG65554 QKC65497:QKC65554 QTY65497:QTY65554 RDU65497:RDU65554 RNQ65497:RNQ65554 RXM65497:RXM65554 SHI65497:SHI65554 SRE65497:SRE65554 TBA65497:TBA65554 TKW65497:TKW65554 TUS65497:TUS65554 UEO65497:UEO65554 UOK65497:UOK65554 UYG65497:UYG65554 VIC65497:VIC65554 VRY65497:VRY65554 WBU65497:WBU65554 WLQ65497:WLQ65554 WVM65497:WVM65554 H131033:H131090 JA131033:JA131090 SW131033:SW131090 ACS131033:ACS131090 AMO131033:AMO131090 AWK131033:AWK131090 BGG131033:BGG131090 BQC131033:BQC131090 BZY131033:BZY131090 CJU131033:CJU131090 CTQ131033:CTQ131090 DDM131033:DDM131090 DNI131033:DNI131090 DXE131033:DXE131090 EHA131033:EHA131090 EQW131033:EQW131090 FAS131033:FAS131090 FKO131033:FKO131090 FUK131033:FUK131090 GEG131033:GEG131090 GOC131033:GOC131090 GXY131033:GXY131090 HHU131033:HHU131090 HRQ131033:HRQ131090 IBM131033:IBM131090 ILI131033:ILI131090 IVE131033:IVE131090 JFA131033:JFA131090 JOW131033:JOW131090 JYS131033:JYS131090 KIO131033:KIO131090 KSK131033:KSK131090 LCG131033:LCG131090 LMC131033:LMC131090 LVY131033:LVY131090 MFU131033:MFU131090 MPQ131033:MPQ131090 MZM131033:MZM131090 NJI131033:NJI131090 NTE131033:NTE131090 ODA131033:ODA131090 OMW131033:OMW131090 OWS131033:OWS131090 PGO131033:PGO131090 PQK131033:PQK131090 QAG131033:QAG131090 QKC131033:QKC131090 QTY131033:QTY131090 RDU131033:RDU131090 RNQ131033:RNQ131090 RXM131033:RXM131090 SHI131033:SHI131090 SRE131033:SRE131090 TBA131033:TBA131090 TKW131033:TKW131090 TUS131033:TUS131090 UEO131033:UEO131090 UOK131033:UOK131090 UYG131033:UYG131090 VIC131033:VIC131090 VRY131033:VRY131090 WBU131033:WBU131090 WLQ131033:WLQ131090 WVM131033:WVM131090 H196569:H196626 JA196569:JA196626 SW196569:SW196626 ACS196569:ACS196626 AMO196569:AMO196626 AWK196569:AWK196626 BGG196569:BGG196626 BQC196569:BQC196626 BZY196569:BZY196626 CJU196569:CJU196626 CTQ196569:CTQ196626 DDM196569:DDM196626 DNI196569:DNI196626 DXE196569:DXE196626 EHA196569:EHA196626 EQW196569:EQW196626 FAS196569:FAS196626 FKO196569:FKO196626 FUK196569:FUK196626 GEG196569:GEG196626 GOC196569:GOC196626 GXY196569:GXY196626 HHU196569:HHU196626 HRQ196569:HRQ196626 IBM196569:IBM196626 ILI196569:ILI196626 IVE196569:IVE196626 JFA196569:JFA196626 JOW196569:JOW196626 JYS196569:JYS196626 KIO196569:KIO196626 KSK196569:KSK196626 LCG196569:LCG196626 LMC196569:LMC196626 LVY196569:LVY196626 MFU196569:MFU196626 MPQ196569:MPQ196626 MZM196569:MZM196626 NJI196569:NJI196626 NTE196569:NTE196626 ODA196569:ODA196626 OMW196569:OMW196626 OWS196569:OWS196626 PGO196569:PGO196626 PQK196569:PQK196626 QAG196569:QAG196626 QKC196569:QKC196626 QTY196569:QTY196626 RDU196569:RDU196626 RNQ196569:RNQ196626 RXM196569:RXM196626 SHI196569:SHI196626 SRE196569:SRE196626 TBA196569:TBA196626 TKW196569:TKW196626 TUS196569:TUS196626 UEO196569:UEO196626 UOK196569:UOK196626 UYG196569:UYG196626 VIC196569:VIC196626 VRY196569:VRY196626 WBU196569:WBU196626 WLQ196569:WLQ196626 WVM196569:WVM196626 H262105:H262162 JA262105:JA262162 SW262105:SW262162 ACS262105:ACS262162 AMO262105:AMO262162 AWK262105:AWK262162 BGG262105:BGG262162 BQC262105:BQC262162 BZY262105:BZY262162 CJU262105:CJU262162 CTQ262105:CTQ262162 DDM262105:DDM262162 DNI262105:DNI262162 DXE262105:DXE262162 EHA262105:EHA262162 EQW262105:EQW262162 FAS262105:FAS262162 FKO262105:FKO262162 FUK262105:FUK262162 GEG262105:GEG262162 GOC262105:GOC262162 GXY262105:GXY262162 HHU262105:HHU262162 HRQ262105:HRQ262162 IBM262105:IBM262162 ILI262105:ILI262162 IVE262105:IVE262162 JFA262105:JFA262162 JOW262105:JOW262162 JYS262105:JYS262162 KIO262105:KIO262162 KSK262105:KSK262162 LCG262105:LCG262162 LMC262105:LMC262162 LVY262105:LVY262162 MFU262105:MFU262162 MPQ262105:MPQ262162 MZM262105:MZM262162 NJI262105:NJI262162 NTE262105:NTE262162 ODA262105:ODA262162 OMW262105:OMW262162 OWS262105:OWS262162 PGO262105:PGO262162 PQK262105:PQK262162 QAG262105:QAG262162 QKC262105:QKC262162 QTY262105:QTY262162 RDU262105:RDU262162 RNQ262105:RNQ262162 RXM262105:RXM262162 SHI262105:SHI262162 SRE262105:SRE262162 TBA262105:TBA262162 TKW262105:TKW262162 TUS262105:TUS262162 UEO262105:UEO262162 UOK262105:UOK262162 UYG262105:UYG262162 VIC262105:VIC262162 VRY262105:VRY262162 WBU262105:WBU262162 WLQ262105:WLQ262162 WVM262105:WVM262162 H327641:H327698 JA327641:JA327698 SW327641:SW327698 ACS327641:ACS327698 AMO327641:AMO327698 AWK327641:AWK327698 BGG327641:BGG327698 BQC327641:BQC327698 BZY327641:BZY327698 CJU327641:CJU327698 CTQ327641:CTQ327698 DDM327641:DDM327698 DNI327641:DNI327698 DXE327641:DXE327698 EHA327641:EHA327698 EQW327641:EQW327698 FAS327641:FAS327698 FKO327641:FKO327698 FUK327641:FUK327698 GEG327641:GEG327698 GOC327641:GOC327698 GXY327641:GXY327698 HHU327641:HHU327698 HRQ327641:HRQ327698 IBM327641:IBM327698 ILI327641:ILI327698 IVE327641:IVE327698 JFA327641:JFA327698 JOW327641:JOW327698 JYS327641:JYS327698 KIO327641:KIO327698 KSK327641:KSK327698 LCG327641:LCG327698 LMC327641:LMC327698 LVY327641:LVY327698 MFU327641:MFU327698 MPQ327641:MPQ327698 MZM327641:MZM327698 NJI327641:NJI327698 NTE327641:NTE327698 ODA327641:ODA327698 OMW327641:OMW327698 OWS327641:OWS327698 PGO327641:PGO327698 PQK327641:PQK327698 QAG327641:QAG327698 QKC327641:QKC327698 QTY327641:QTY327698 RDU327641:RDU327698 RNQ327641:RNQ327698 RXM327641:RXM327698 SHI327641:SHI327698 SRE327641:SRE327698 TBA327641:TBA327698 TKW327641:TKW327698 TUS327641:TUS327698 UEO327641:UEO327698 UOK327641:UOK327698 UYG327641:UYG327698 VIC327641:VIC327698 VRY327641:VRY327698 WBU327641:WBU327698 WLQ327641:WLQ327698 WVM327641:WVM327698 H393177:H393234 JA393177:JA393234 SW393177:SW393234 ACS393177:ACS393234 AMO393177:AMO393234 AWK393177:AWK393234 BGG393177:BGG393234 BQC393177:BQC393234 BZY393177:BZY393234 CJU393177:CJU393234 CTQ393177:CTQ393234 DDM393177:DDM393234 DNI393177:DNI393234 DXE393177:DXE393234 EHA393177:EHA393234 EQW393177:EQW393234 FAS393177:FAS393234 FKO393177:FKO393234 FUK393177:FUK393234 GEG393177:GEG393234 GOC393177:GOC393234 GXY393177:GXY393234 HHU393177:HHU393234 HRQ393177:HRQ393234 IBM393177:IBM393234 ILI393177:ILI393234 IVE393177:IVE393234 JFA393177:JFA393234 JOW393177:JOW393234 JYS393177:JYS393234 KIO393177:KIO393234 KSK393177:KSK393234 LCG393177:LCG393234 LMC393177:LMC393234 LVY393177:LVY393234 MFU393177:MFU393234 MPQ393177:MPQ393234 MZM393177:MZM393234 NJI393177:NJI393234 NTE393177:NTE393234 ODA393177:ODA393234 OMW393177:OMW393234 OWS393177:OWS393234 PGO393177:PGO393234 PQK393177:PQK393234 QAG393177:QAG393234 QKC393177:QKC393234 QTY393177:QTY393234 RDU393177:RDU393234 RNQ393177:RNQ393234 RXM393177:RXM393234 SHI393177:SHI393234 SRE393177:SRE393234 TBA393177:TBA393234 TKW393177:TKW393234 TUS393177:TUS393234 UEO393177:UEO393234 UOK393177:UOK393234 UYG393177:UYG393234 VIC393177:VIC393234 VRY393177:VRY393234 WBU393177:WBU393234 WLQ393177:WLQ393234 WVM393177:WVM393234 H458713:H458770 JA458713:JA458770 SW458713:SW458770 ACS458713:ACS458770 AMO458713:AMO458770 AWK458713:AWK458770 BGG458713:BGG458770 BQC458713:BQC458770 BZY458713:BZY458770 CJU458713:CJU458770 CTQ458713:CTQ458770 DDM458713:DDM458770 DNI458713:DNI458770 DXE458713:DXE458770 EHA458713:EHA458770 EQW458713:EQW458770 FAS458713:FAS458770 FKO458713:FKO458770 FUK458713:FUK458770 GEG458713:GEG458770 GOC458713:GOC458770 GXY458713:GXY458770 HHU458713:HHU458770 HRQ458713:HRQ458770 IBM458713:IBM458770 ILI458713:ILI458770 IVE458713:IVE458770 JFA458713:JFA458770 JOW458713:JOW458770 JYS458713:JYS458770 KIO458713:KIO458770 KSK458713:KSK458770 LCG458713:LCG458770 LMC458713:LMC458770 LVY458713:LVY458770 MFU458713:MFU458770 MPQ458713:MPQ458770 MZM458713:MZM458770 NJI458713:NJI458770 NTE458713:NTE458770 ODA458713:ODA458770 OMW458713:OMW458770 OWS458713:OWS458770 PGO458713:PGO458770 PQK458713:PQK458770 QAG458713:QAG458770 QKC458713:QKC458770 QTY458713:QTY458770 RDU458713:RDU458770 RNQ458713:RNQ458770 RXM458713:RXM458770 SHI458713:SHI458770 SRE458713:SRE458770 TBA458713:TBA458770 TKW458713:TKW458770 TUS458713:TUS458770 UEO458713:UEO458770 UOK458713:UOK458770 UYG458713:UYG458770 VIC458713:VIC458770 VRY458713:VRY458770 WBU458713:WBU458770 WLQ458713:WLQ458770 WVM458713:WVM458770 H524249:H524306 JA524249:JA524306 SW524249:SW524306 ACS524249:ACS524306 AMO524249:AMO524306 AWK524249:AWK524306 BGG524249:BGG524306 BQC524249:BQC524306 BZY524249:BZY524306 CJU524249:CJU524306 CTQ524249:CTQ524306 DDM524249:DDM524306 DNI524249:DNI524306 DXE524249:DXE524306 EHA524249:EHA524306 EQW524249:EQW524306 FAS524249:FAS524306 FKO524249:FKO524306 FUK524249:FUK524306 GEG524249:GEG524306 GOC524249:GOC524306 GXY524249:GXY524306 HHU524249:HHU524306 HRQ524249:HRQ524306 IBM524249:IBM524306 ILI524249:ILI524306 IVE524249:IVE524306 JFA524249:JFA524306 JOW524249:JOW524306 JYS524249:JYS524306 KIO524249:KIO524306 KSK524249:KSK524306 LCG524249:LCG524306 LMC524249:LMC524306 LVY524249:LVY524306 MFU524249:MFU524306 MPQ524249:MPQ524306 MZM524249:MZM524306 NJI524249:NJI524306 NTE524249:NTE524306 ODA524249:ODA524306 OMW524249:OMW524306 OWS524249:OWS524306 PGO524249:PGO524306 PQK524249:PQK524306 QAG524249:QAG524306 QKC524249:QKC524306 QTY524249:QTY524306 RDU524249:RDU524306 RNQ524249:RNQ524306 RXM524249:RXM524306 SHI524249:SHI524306 SRE524249:SRE524306 TBA524249:TBA524306 TKW524249:TKW524306 TUS524249:TUS524306 UEO524249:UEO524306 UOK524249:UOK524306 UYG524249:UYG524306 VIC524249:VIC524306 VRY524249:VRY524306 WBU524249:WBU524306 WLQ524249:WLQ524306 WVM524249:WVM524306 H589785:H589842 JA589785:JA589842 SW589785:SW589842 ACS589785:ACS589842 AMO589785:AMO589842 AWK589785:AWK589842 BGG589785:BGG589842 BQC589785:BQC589842 BZY589785:BZY589842 CJU589785:CJU589842 CTQ589785:CTQ589842 DDM589785:DDM589842 DNI589785:DNI589842 DXE589785:DXE589842 EHA589785:EHA589842 EQW589785:EQW589842 FAS589785:FAS589842 FKO589785:FKO589842 FUK589785:FUK589842 GEG589785:GEG589842 GOC589785:GOC589842 GXY589785:GXY589842 HHU589785:HHU589842 HRQ589785:HRQ589842 IBM589785:IBM589842 ILI589785:ILI589842 IVE589785:IVE589842 JFA589785:JFA589842 JOW589785:JOW589842 JYS589785:JYS589842 KIO589785:KIO589842 KSK589785:KSK589842 LCG589785:LCG589842 LMC589785:LMC589842 LVY589785:LVY589842 MFU589785:MFU589842 MPQ589785:MPQ589842 MZM589785:MZM589842 NJI589785:NJI589842 NTE589785:NTE589842 ODA589785:ODA589842 OMW589785:OMW589842 OWS589785:OWS589842 PGO589785:PGO589842 PQK589785:PQK589842 QAG589785:QAG589842 QKC589785:QKC589842 QTY589785:QTY589842 RDU589785:RDU589842 RNQ589785:RNQ589842 RXM589785:RXM589842 SHI589785:SHI589842 SRE589785:SRE589842 TBA589785:TBA589842 TKW589785:TKW589842 TUS589785:TUS589842 UEO589785:UEO589842 UOK589785:UOK589842 UYG589785:UYG589842 VIC589785:VIC589842 VRY589785:VRY589842 WBU589785:WBU589842 WLQ589785:WLQ589842 WVM589785:WVM589842 H655321:H655378 JA655321:JA655378 SW655321:SW655378 ACS655321:ACS655378 AMO655321:AMO655378 AWK655321:AWK655378 BGG655321:BGG655378 BQC655321:BQC655378 BZY655321:BZY655378 CJU655321:CJU655378 CTQ655321:CTQ655378 DDM655321:DDM655378 DNI655321:DNI655378 DXE655321:DXE655378 EHA655321:EHA655378 EQW655321:EQW655378 FAS655321:FAS655378 FKO655321:FKO655378 FUK655321:FUK655378 GEG655321:GEG655378 GOC655321:GOC655378 GXY655321:GXY655378 HHU655321:HHU655378 HRQ655321:HRQ655378 IBM655321:IBM655378 ILI655321:ILI655378 IVE655321:IVE655378 JFA655321:JFA655378 JOW655321:JOW655378 JYS655321:JYS655378 KIO655321:KIO655378 KSK655321:KSK655378 LCG655321:LCG655378 LMC655321:LMC655378 LVY655321:LVY655378 MFU655321:MFU655378 MPQ655321:MPQ655378 MZM655321:MZM655378 NJI655321:NJI655378 NTE655321:NTE655378 ODA655321:ODA655378 OMW655321:OMW655378 OWS655321:OWS655378 PGO655321:PGO655378 PQK655321:PQK655378 QAG655321:QAG655378 QKC655321:QKC655378 QTY655321:QTY655378 RDU655321:RDU655378 RNQ655321:RNQ655378 RXM655321:RXM655378 SHI655321:SHI655378 SRE655321:SRE655378 TBA655321:TBA655378 TKW655321:TKW655378 TUS655321:TUS655378 UEO655321:UEO655378 UOK655321:UOK655378 UYG655321:UYG655378 VIC655321:VIC655378 VRY655321:VRY655378 WBU655321:WBU655378 WLQ655321:WLQ655378 WVM655321:WVM655378 H720857:H720914 JA720857:JA720914 SW720857:SW720914 ACS720857:ACS720914 AMO720857:AMO720914 AWK720857:AWK720914 BGG720857:BGG720914 BQC720857:BQC720914 BZY720857:BZY720914 CJU720857:CJU720914 CTQ720857:CTQ720914 DDM720857:DDM720914 DNI720857:DNI720914 DXE720857:DXE720914 EHA720857:EHA720914 EQW720857:EQW720914 FAS720857:FAS720914 FKO720857:FKO720914 FUK720857:FUK720914 GEG720857:GEG720914 GOC720857:GOC720914 GXY720857:GXY720914 HHU720857:HHU720914 HRQ720857:HRQ720914 IBM720857:IBM720914 ILI720857:ILI720914 IVE720857:IVE720914 JFA720857:JFA720914 JOW720857:JOW720914 JYS720857:JYS720914 KIO720857:KIO720914 KSK720857:KSK720914 LCG720857:LCG720914 LMC720857:LMC720914 LVY720857:LVY720914 MFU720857:MFU720914 MPQ720857:MPQ720914 MZM720857:MZM720914 NJI720857:NJI720914 NTE720857:NTE720914 ODA720857:ODA720914 OMW720857:OMW720914 OWS720857:OWS720914 PGO720857:PGO720914 PQK720857:PQK720914 QAG720857:QAG720914 QKC720857:QKC720914 QTY720857:QTY720914 RDU720857:RDU720914 RNQ720857:RNQ720914 RXM720857:RXM720914 SHI720857:SHI720914 SRE720857:SRE720914 TBA720857:TBA720914 TKW720857:TKW720914 TUS720857:TUS720914 UEO720857:UEO720914 UOK720857:UOK720914 UYG720857:UYG720914 VIC720857:VIC720914 VRY720857:VRY720914 WBU720857:WBU720914 WLQ720857:WLQ720914 WVM720857:WVM720914 H786393:H786450 JA786393:JA786450 SW786393:SW786450 ACS786393:ACS786450 AMO786393:AMO786450 AWK786393:AWK786450 BGG786393:BGG786450 BQC786393:BQC786450 BZY786393:BZY786450 CJU786393:CJU786450 CTQ786393:CTQ786450 DDM786393:DDM786450 DNI786393:DNI786450 DXE786393:DXE786450 EHA786393:EHA786450 EQW786393:EQW786450 FAS786393:FAS786450 FKO786393:FKO786450 FUK786393:FUK786450 GEG786393:GEG786450 GOC786393:GOC786450 GXY786393:GXY786450 HHU786393:HHU786450 HRQ786393:HRQ786450 IBM786393:IBM786450 ILI786393:ILI786450 IVE786393:IVE786450 JFA786393:JFA786450 JOW786393:JOW786450 JYS786393:JYS786450 KIO786393:KIO786450 KSK786393:KSK786450 LCG786393:LCG786450 LMC786393:LMC786450 LVY786393:LVY786450 MFU786393:MFU786450 MPQ786393:MPQ786450 MZM786393:MZM786450 NJI786393:NJI786450 NTE786393:NTE786450 ODA786393:ODA786450 OMW786393:OMW786450 OWS786393:OWS786450 PGO786393:PGO786450 PQK786393:PQK786450 QAG786393:QAG786450 QKC786393:QKC786450 QTY786393:QTY786450 RDU786393:RDU786450 RNQ786393:RNQ786450 RXM786393:RXM786450 SHI786393:SHI786450 SRE786393:SRE786450 TBA786393:TBA786450 TKW786393:TKW786450 TUS786393:TUS786450 UEO786393:UEO786450 UOK786393:UOK786450 UYG786393:UYG786450 VIC786393:VIC786450 VRY786393:VRY786450 WBU786393:WBU786450 WLQ786393:WLQ786450 WVM786393:WVM786450 H851929:H851986 JA851929:JA851986 SW851929:SW851986 ACS851929:ACS851986 AMO851929:AMO851986 AWK851929:AWK851986 BGG851929:BGG851986 BQC851929:BQC851986 BZY851929:BZY851986 CJU851929:CJU851986 CTQ851929:CTQ851986 DDM851929:DDM851986 DNI851929:DNI851986 DXE851929:DXE851986 EHA851929:EHA851986 EQW851929:EQW851986 FAS851929:FAS851986 FKO851929:FKO851986 FUK851929:FUK851986 GEG851929:GEG851986 GOC851929:GOC851986 GXY851929:GXY851986 HHU851929:HHU851986 HRQ851929:HRQ851986 IBM851929:IBM851986 ILI851929:ILI851986 IVE851929:IVE851986 JFA851929:JFA851986 JOW851929:JOW851986 JYS851929:JYS851986 KIO851929:KIO851986 KSK851929:KSK851986 LCG851929:LCG851986 LMC851929:LMC851986 LVY851929:LVY851986 MFU851929:MFU851986 MPQ851929:MPQ851986 MZM851929:MZM851986 NJI851929:NJI851986 NTE851929:NTE851986 ODA851929:ODA851986 OMW851929:OMW851986 OWS851929:OWS851986 PGO851929:PGO851986 PQK851929:PQK851986 QAG851929:QAG851986 QKC851929:QKC851986 QTY851929:QTY851986 RDU851929:RDU851986 RNQ851929:RNQ851986 RXM851929:RXM851986 SHI851929:SHI851986 SRE851929:SRE851986 TBA851929:TBA851986 TKW851929:TKW851986 TUS851929:TUS851986 UEO851929:UEO851986 UOK851929:UOK851986 UYG851929:UYG851986 VIC851929:VIC851986 VRY851929:VRY851986 WBU851929:WBU851986 WLQ851929:WLQ851986 WVM851929:WVM851986 H917465:H917522 JA917465:JA917522 SW917465:SW917522 ACS917465:ACS917522 AMO917465:AMO917522 AWK917465:AWK917522 BGG917465:BGG917522 BQC917465:BQC917522 BZY917465:BZY917522 CJU917465:CJU917522 CTQ917465:CTQ917522 DDM917465:DDM917522 DNI917465:DNI917522 DXE917465:DXE917522 EHA917465:EHA917522 EQW917465:EQW917522 FAS917465:FAS917522 FKO917465:FKO917522 FUK917465:FUK917522 GEG917465:GEG917522 GOC917465:GOC917522 GXY917465:GXY917522 HHU917465:HHU917522 HRQ917465:HRQ917522 IBM917465:IBM917522 ILI917465:ILI917522 IVE917465:IVE917522 JFA917465:JFA917522 JOW917465:JOW917522 JYS917465:JYS917522 KIO917465:KIO917522 KSK917465:KSK917522 LCG917465:LCG917522 LMC917465:LMC917522 LVY917465:LVY917522 MFU917465:MFU917522 MPQ917465:MPQ917522 MZM917465:MZM917522 NJI917465:NJI917522 NTE917465:NTE917522 ODA917465:ODA917522 OMW917465:OMW917522 OWS917465:OWS917522 PGO917465:PGO917522 PQK917465:PQK917522 QAG917465:QAG917522 QKC917465:QKC917522 QTY917465:QTY917522 RDU917465:RDU917522 RNQ917465:RNQ917522 RXM917465:RXM917522 SHI917465:SHI917522 SRE917465:SRE917522 TBA917465:TBA917522 TKW917465:TKW917522 TUS917465:TUS917522 UEO917465:UEO917522 UOK917465:UOK917522 UYG917465:UYG917522 VIC917465:VIC917522 VRY917465:VRY917522 WBU917465:WBU917522 WLQ917465:WLQ917522 WVM917465:WVM917522 H983001:H983058 JA983001:JA983058 SW983001:SW983058 ACS983001:ACS983058 AMO983001:AMO983058 AWK983001:AWK983058 BGG983001:BGG983058 BQC983001:BQC983058 BZY983001:BZY983058 CJU983001:CJU983058 CTQ983001:CTQ983058 DDM983001:DDM983058 DNI983001:DNI983058 DXE983001:DXE983058 EHA983001:EHA983058 EQW983001:EQW983058 FAS983001:FAS983058 FKO983001:FKO983058 FUK983001:FUK983058 GEG983001:GEG983058 GOC983001:GOC983058 GXY983001:GXY983058 HHU983001:HHU983058 HRQ983001:HRQ983058 IBM983001:IBM983058 ILI983001:ILI983058 IVE983001:IVE983058 JFA983001:JFA983058 JOW983001:JOW983058 JYS983001:JYS983058 KIO983001:KIO983058 KSK983001:KSK983058 LCG983001:LCG983058 LMC983001:LMC983058 LVY983001:LVY983058 MFU983001:MFU983058 MPQ983001:MPQ983058 MZM983001:MZM983058 NJI983001:NJI983058 NTE983001:NTE983058 ODA983001:ODA983058 OMW983001:OMW983058 OWS983001:OWS983058 PGO983001:PGO983058 PQK983001:PQK983058 QAG983001:QAG983058 QKC983001:QKC983058 QTY983001:QTY983058 RDU983001:RDU983058 RNQ983001:RNQ983058 RXM983001:RXM983058 SHI983001:SHI983058 SRE983001:SRE983058 TBA983001:TBA983058 TKW983001:TKW983058 TUS983001:TUS983058 UEO983001:UEO983058 UOK983001:UOK983058 UYG983001:UYG983058 VIC983001:VIC983058 VRY983001:VRY983058 WBU983001:WBU983058 WLQ983001:WLQ983058 WVM983001:WVM983058 H1:H4 H9:H10 QKC8:QKC18 QTY8:QTY18 RDU8:RDU18 RNQ8:RNQ18 RXM8:RXM18 SHI8:SHI18 SRE8:SRE18 TBA8:TBA18 TKW8:TKW18 TUS8:TUS18 UEO8:UEO18 UOK8:UOK18 UYG8:UYG18 VIC8:VIC18 VRY8:VRY18 WBU8:WBU18 WLQ8:WLQ18 WVM8:WVM18 JA8:JA18 SW8:SW18 ACS8:ACS18 AMO8:AMO18 AWK8:AWK18 BGG8:BGG18 BQC8:BQC18 BZY8:BZY18 CJU8:CJU18 CTQ8:CTQ18 DDM8:DDM18 DNI8:DNI18 DXE8:DXE18 EHA8:EHA18 EQW8:EQW18 FAS8:FAS18 FKO8:FKO18 FUK8:FUK18 GEG8:GEG18 GOC8:GOC18 GXY8:GXY18 HHU8:HHU18 HRQ8:HRQ18 IBM8:IBM18 ILI8:ILI18 IVE8:IVE18 JFA8:JFA18 JOW8:JOW18 JYS8:JYS18 KIO8:KIO18 KSK8:KSK18 LCG8:LCG18 LMC8:LMC18 LVY8:LVY18 MFU8:MFU18 MPQ8:MPQ18 MZM8:MZM18 NJI8:NJI18 NTE8:NTE18 ODA8:ODA18 OMW8:OMW18 OWS8:OWS18 PGO8:PGO18 PQK8:PQK18 QAG8:QAG18 H12:H19" xr:uid="{00000000-0002-0000-2F00-000001000000}">
      <formula1>$M$2:$M$7</formula1>
      <formula2>0</formula2>
    </dataValidation>
    <dataValidation type="list" allowBlank="1" showErrorMessage="1" sqref="H65498:H65505 JA65498:JA65505 SW65498:SW65505 ACS65498:ACS65505 AMO65498:AMO65505 AWK65498:AWK65505 BGG65498:BGG65505 BQC65498:BQC65505 BZY65498:BZY65505 CJU65498:CJU65505 CTQ65498:CTQ65505 DDM65498:DDM65505 DNI65498:DNI65505 DXE65498:DXE65505 EHA65498:EHA65505 EQW65498:EQW65505 FAS65498:FAS65505 FKO65498:FKO65505 FUK65498:FUK65505 GEG65498:GEG65505 GOC65498:GOC65505 GXY65498:GXY65505 HHU65498:HHU65505 HRQ65498:HRQ65505 IBM65498:IBM65505 ILI65498:ILI65505 IVE65498:IVE65505 JFA65498:JFA65505 JOW65498:JOW65505 JYS65498:JYS65505 KIO65498:KIO65505 KSK65498:KSK65505 LCG65498:LCG65505 LMC65498:LMC65505 LVY65498:LVY65505 MFU65498:MFU65505 MPQ65498:MPQ65505 MZM65498:MZM65505 NJI65498:NJI65505 NTE65498:NTE65505 ODA65498:ODA65505 OMW65498:OMW65505 OWS65498:OWS65505 PGO65498:PGO65505 PQK65498:PQK65505 QAG65498:QAG65505 QKC65498:QKC65505 QTY65498:QTY65505 RDU65498:RDU65505 RNQ65498:RNQ65505 RXM65498:RXM65505 SHI65498:SHI65505 SRE65498:SRE65505 TBA65498:TBA65505 TKW65498:TKW65505 TUS65498:TUS65505 UEO65498:UEO65505 UOK65498:UOK65505 UYG65498:UYG65505 VIC65498:VIC65505 VRY65498:VRY65505 WBU65498:WBU65505 WLQ65498:WLQ65505 WVM65498:WVM65505 H131034:H131041 JA131034:JA131041 SW131034:SW131041 ACS131034:ACS131041 AMO131034:AMO131041 AWK131034:AWK131041 BGG131034:BGG131041 BQC131034:BQC131041 BZY131034:BZY131041 CJU131034:CJU131041 CTQ131034:CTQ131041 DDM131034:DDM131041 DNI131034:DNI131041 DXE131034:DXE131041 EHA131034:EHA131041 EQW131034:EQW131041 FAS131034:FAS131041 FKO131034:FKO131041 FUK131034:FUK131041 GEG131034:GEG131041 GOC131034:GOC131041 GXY131034:GXY131041 HHU131034:HHU131041 HRQ131034:HRQ131041 IBM131034:IBM131041 ILI131034:ILI131041 IVE131034:IVE131041 JFA131034:JFA131041 JOW131034:JOW131041 JYS131034:JYS131041 KIO131034:KIO131041 KSK131034:KSK131041 LCG131034:LCG131041 LMC131034:LMC131041 LVY131034:LVY131041 MFU131034:MFU131041 MPQ131034:MPQ131041 MZM131034:MZM131041 NJI131034:NJI131041 NTE131034:NTE131041 ODA131034:ODA131041 OMW131034:OMW131041 OWS131034:OWS131041 PGO131034:PGO131041 PQK131034:PQK131041 QAG131034:QAG131041 QKC131034:QKC131041 QTY131034:QTY131041 RDU131034:RDU131041 RNQ131034:RNQ131041 RXM131034:RXM131041 SHI131034:SHI131041 SRE131034:SRE131041 TBA131034:TBA131041 TKW131034:TKW131041 TUS131034:TUS131041 UEO131034:UEO131041 UOK131034:UOK131041 UYG131034:UYG131041 VIC131034:VIC131041 VRY131034:VRY131041 WBU131034:WBU131041 WLQ131034:WLQ131041 WVM131034:WVM131041 H196570:H196577 JA196570:JA196577 SW196570:SW196577 ACS196570:ACS196577 AMO196570:AMO196577 AWK196570:AWK196577 BGG196570:BGG196577 BQC196570:BQC196577 BZY196570:BZY196577 CJU196570:CJU196577 CTQ196570:CTQ196577 DDM196570:DDM196577 DNI196570:DNI196577 DXE196570:DXE196577 EHA196570:EHA196577 EQW196570:EQW196577 FAS196570:FAS196577 FKO196570:FKO196577 FUK196570:FUK196577 GEG196570:GEG196577 GOC196570:GOC196577 GXY196570:GXY196577 HHU196570:HHU196577 HRQ196570:HRQ196577 IBM196570:IBM196577 ILI196570:ILI196577 IVE196570:IVE196577 JFA196570:JFA196577 JOW196570:JOW196577 JYS196570:JYS196577 KIO196570:KIO196577 KSK196570:KSK196577 LCG196570:LCG196577 LMC196570:LMC196577 LVY196570:LVY196577 MFU196570:MFU196577 MPQ196570:MPQ196577 MZM196570:MZM196577 NJI196570:NJI196577 NTE196570:NTE196577 ODA196570:ODA196577 OMW196570:OMW196577 OWS196570:OWS196577 PGO196570:PGO196577 PQK196570:PQK196577 QAG196570:QAG196577 QKC196570:QKC196577 QTY196570:QTY196577 RDU196570:RDU196577 RNQ196570:RNQ196577 RXM196570:RXM196577 SHI196570:SHI196577 SRE196570:SRE196577 TBA196570:TBA196577 TKW196570:TKW196577 TUS196570:TUS196577 UEO196570:UEO196577 UOK196570:UOK196577 UYG196570:UYG196577 VIC196570:VIC196577 VRY196570:VRY196577 WBU196570:WBU196577 WLQ196570:WLQ196577 WVM196570:WVM196577 H262106:H262113 JA262106:JA262113 SW262106:SW262113 ACS262106:ACS262113 AMO262106:AMO262113 AWK262106:AWK262113 BGG262106:BGG262113 BQC262106:BQC262113 BZY262106:BZY262113 CJU262106:CJU262113 CTQ262106:CTQ262113 DDM262106:DDM262113 DNI262106:DNI262113 DXE262106:DXE262113 EHA262106:EHA262113 EQW262106:EQW262113 FAS262106:FAS262113 FKO262106:FKO262113 FUK262106:FUK262113 GEG262106:GEG262113 GOC262106:GOC262113 GXY262106:GXY262113 HHU262106:HHU262113 HRQ262106:HRQ262113 IBM262106:IBM262113 ILI262106:ILI262113 IVE262106:IVE262113 JFA262106:JFA262113 JOW262106:JOW262113 JYS262106:JYS262113 KIO262106:KIO262113 KSK262106:KSK262113 LCG262106:LCG262113 LMC262106:LMC262113 LVY262106:LVY262113 MFU262106:MFU262113 MPQ262106:MPQ262113 MZM262106:MZM262113 NJI262106:NJI262113 NTE262106:NTE262113 ODA262106:ODA262113 OMW262106:OMW262113 OWS262106:OWS262113 PGO262106:PGO262113 PQK262106:PQK262113 QAG262106:QAG262113 QKC262106:QKC262113 QTY262106:QTY262113 RDU262106:RDU262113 RNQ262106:RNQ262113 RXM262106:RXM262113 SHI262106:SHI262113 SRE262106:SRE262113 TBA262106:TBA262113 TKW262106:TKW262113 TUS262106:TUS262113 UEO262106:UEO262113 UOK262106:UOK262113 UYG262106:UYG262113 VIC262106:VIC262113 VRY262106:VRY262113 WBU262106:WBU262113 WLQ262106:WLQ262113 WVM262106:WVM262113 H327642:H327649 JA327642:JA327649 SW327642:SW327649 ACS327642:ACS327649 AMO327642:AMO327649 AWK327642:AWK327649 BGG327642:BGG327649 BQC327642:BQC327649 BZY327642:BZY327649 CJU327642:CJU327649 CTQ327642:CTQ327649 DDM327642:DDM327649 DNI327642:DNI327649 DXE327642:DXE327649 EHA327642:EHA327649 EQW327642:EQW327649 FAS327642:FAS327649 FKO327642:FKO327649 FUK327642:FUK327649 GEG327642:GEG327649 GOC327642:GOC327649 GXY327642:GXY327649 HHU327642:HHU327649 HRQ327642:HRQ327649 IBM327642:IBM327649 ILI327642:ILI327649 IVE327642:IVE327649 JFA327642:JFA327649 JOW327642:JOW327649 JYS327642:JYS327649 KIO327642:KIO327649 KSK327642:KSK327649 LCG327642:LCG327649 LMC327642:LMC327649 LVY327642:LVY327649 MFU327642:MFU327649 MPQ327642:MPQ327649 MZM327642:MZM327649 NJI327642:NJI327649 NTE327642:NTE327649 ODA327642:ODA327649 OMW327642:OMW327649 OWS327642:OWS327649 PGO327642:PGO327649 PQK327642:PQK327649 QAG327642:QAG327649 QKC327642:QKC327649 QTY327642:QTY327649 RDU327642:RDU327649 RNQ327642:RNQ327649 RXM327642:RXM327649 SHI327642:SHI327649 SRE327642:SRE327649 TBA327642:TBA327649 TKW327642:TKW327649 TUS327642:TUS327649 UEO327642:UEO327649 UOK327642:UOK327649 UYG327642:UYG327649 VIC327642:VIC327649 VRY327642:VRY327649 WBU327642:WBU327649 WLQ327642:WLQ327649 WVM327642:WVM327649 H393178:H393185 JA393178:JA393185 SW393178:SW393185 ACS393178:ACS393185 AMO393178:AMO393185 AWK393178:AWK393185 BGG393178:BGG393185 BQC393178:BQC393185 BZY393178:BZY393185 CJU393178:CJU393185 CTQ393178:CTQ393185 DDM393178:DDM393185 DNI393178:DNI393185 DXE393178:DXE393185 EHA393178:EHA393185 EQW393178:EQW393185 FAS393178:FAS393185 FKO393178:FKO393185 FUK393178:FUK393185 GEG393178:GEG393185 GOC393178:GOC393185 GXY393178:GXY393185 HHU393178:HHU393185 HRQ393178:HRQ393185 IBM393178:IBM393185 ILI393178:ILI393185 IVE393178:IVE393185 JFA393178:JFA393185 JOW393178:JOW393185 JYS393178:JYS393185 KIO393178:KIO393185 KSK393178:KSK393185 LCG393178:LCG393185 LMC393178:LMC393185 LVY393178:LVY393185 MFU393178:MFU393185 MPQ393178:MPQ393185 MZM393178:MZM393185 NJI393178:NJI393185 NTE393178:NTE393185 ODA393178:ODA393185 OMW393178:OMW393185 OWS393178:OWS393185 PGO393178:PGO393185 PQK393178:PQK393185 QAG393178:QAG393185 QKC393178:QKC393185 QTY393178:QTY393185 RDU393178:RDU393185 RNQ393178:RNQ393185 RXM393178:RXM393185 SHI393178:SHI393185 SRE393178:SRE393185 TBA393178:TBA393185 TKW393178:TKW393185 TUS393178:TUS393185 UEO393178:UEO393185 UOK393178:UOK393185 UYG393178:UYG393185 VIC393178:VIC393185 VRY393178:VRY393185 WBU393178:WBU393185 WLQ393178:WLQ393185 WVM393178:WVM393185 H458714:H458721 JA458714:JA458721 SW458714:SW458721 ACS458714:ACS458721 AMO458714:AMO458721 AWK458714:AWK458721 BGG458714:BGG458721 BQC458714:BQC458721 BZY458714:BZY458721 CJU458714:CJU458721 CTQ458714:CTQ458721 DDM458714:DDM458721 DNI458714:DNI458721 DXE458714:DXE458721 EHA458714:EHA458721 EQW458714:EQW458721 FAS458714:FAS458721 FKO458714:FKO458721 FUK458714:FUK458721 GEG458714:GEG458721 GOC458714:GOC458721 GXY458714:GXY458721 HHU458714:HHU458721 HRQ458714:HRQ458721 IBM458714:IBM458721 ILI458714:ILI458721 IVE458714:IVE458721 JFA458714:JFA458721 JOW458714:JOW458721 JYS458714:JYS458721 KIO458714:KIO458721 KSK458714:KSK458721 LCG458714:LCG458721 LMC458714:LMC458721 LVY458714:LVY458721 MFU458714:MFU458721 MPQ458714:MPQ458721 MZM458714:MZM458721 NJI458714:NJI458721 NTE458714:NTE458721 ODA458714:ODA458721 OMW458714:OMW458721 OWS458714:OWS458721 PGO458714:PGO458721 PQK458714:PQK458721 QAG458714:QAG458721 QKC458714:QKC458721 QTY458714:QTY458721 RDU458714:RDU458721 RNQ458714:RNQ458721 RXM458714:RXM458721 SHI458714:SHI458721 SRE458714:SRE458721 TBA458714:TBA458721 TKW458714:TKW458721 TUS458714:TUS458721 UEO458714:UEO458721 UOK458714:UOK458721 UYG458714:UYG458721 VIC458714:VIC458721 VRY458714:VRY458721 WBU458714:WBU458721 WLQ458714:WLQ458721 WVM458714:WVM458721 H524250:H524257 JA524250:JA524257 SW524250:SW524257 ACS524250:ACS524257 AMO524250:AMO524257 AWK524250:AWK524257 BGG524250:BGG524257 BQC524250:BQC524257 BZY524250:BZY524257 CJU524250:CJU524257 CTQ524250:CTQ524257 DDM524250:DDM524257 DNI524250:DNI524257 DXE524250:DXE524257 EHA524250:EHA524257 EQW524250:EQW524257 FAS524250:FAS524257 FKO524250:FKO524257 FUK524250:FUK524257 GEG524250:GEG524257 GOC524250:GOC524257 GXY524250:GXY524257 HHU524250:HHU524257 HRQ524250:HRQ524257 IBM524250:IBM524257 ILI524250:ILI524257 IVE524250:IVE524257 JFA524250:JFA524257 JOW524250:JOW524257 JYS524250:JYS524257 KIO524250:KIO524257 KSK524250:KSK524257 LCG524250:LCG524257 LMC524250:LMC524257 LVY524250:LVY524257 MFU524250:MFU524257 MPQ524250:MPQ524257 MZM524250:MZM524257 NJI524250:NJI524257 NTE524250:NTE524257 ODA524250:ODA524257 OMW524250:OMW524257 OWS524250:OWS524257 PGO524250:PGO524257 PQK524250:PQK524257 QAG524250:QAG524257 QKC524250:QKC524257 QTY524250:QTY524257 RDU524250:RDU524257 RNQ524250:RNQ524257 RXM524250:RXM524257 SHI524250:SHI524257 SRE524250:SRE524257 TBA524250:TBA524257 TKW524250:TKW524257 TUS524250:TUS524257 UEO524250:UEO524257 UOK524250:UOK524257 UYG524250:UYG524257 VIC524250:VIC524257 VRY524250:VRY524257 WBU524250:WBU524257 WLQ524250:WLQ524257 WVM524250:WVM524257 H589786:H589793 JA589786:JA589793 SW589786:SW589793 ACS589786:ACS589793 AMO589786:AMO589793 AWK589786:AWK589793 BGG589786:BGG589793 BQC589786:BQC589793 BZY589786:BZY589793 CJU589786:CJU589793 CTQ589786:CTQ589793 DDM589786:DDM589793 DNI589786:DNI589793 DXE589786:DXE589793 EHA589786:EHA589793 EQW589786:EQW589793 FAS589786:FAS589793 FKO589786:FKO589793 FUK589786:FUK589793 GEG589786:GEG589793 GOC589786:GOC589793 GXY589786:GXY589793 HHU589786:HHU589793 HRQ589786:HRQ589793 IBM589786:IBM589793 ILI589786:ILI589793 IVE589786:IVE589793 JFA589786:JFA589793 JOW589786:JOW589793 JYS589786:JYS589793 KIO589786:KIO589793 KSK589786:KSK589793 LCG589786:LCG589793 LMC589786:LMC589793 LVY589786:LVY589793 MFU589786:MFU589793 MPQ589786:MPQ589793 MZM589786:MZM589793 NJI589786:NJI589793 NTE589786:NTE589793 ODA589786:ODA589793 OMW589786:OMW589793 OWS589786:OWS589793 PGO589786:PGO589793 PQK589786:PQK589793 QAG589786:QAG589793 QKC589786:QKC589793 QTY589786:QTY589793 RDU589786:RDU589793 RNQ589786:RNQ589793 RXM589786:RXM589793 SHI589786:SHI589793 SRE589786:SRE589793 TBA589786:TBA589793 TKW589786:TKW589793 TUS589786:TUS589793 UEO589786:UEO589793 UOK589786:UOK589793 UYG589786:UYG589793 VIC589786:VIC589793 VRY589786:VRY589793 WBU589786:WBU589793 WLQ589786:WLQ589793 WVM589786:WVM589793 H655322:H655329 JA655322:JA655329 SW655322:SW655329 ACS655322:ACS655329 AMO655322:AMO655329 AWK655322:AWK655329 BGG655322:BGG655329 BQC655322:BQC655329 BZY655322:BZY655329 CJU655322:CJU655329 CTQ655322:CTQ655329 DDM655322:DDM655329 DNI655322:DNI655329 DXE655322:DXE655329 EHA655322:EHA655329 EQW655322:EQW655329 FAS655322:FAS655329 FKO655322:FKO655329 FUK655322:FUK655329 GEG655322:GEG655329 GOC655322:GOC655329 GXY655322:GXY655329 HHU655322:HHU655329 HRQ655322:HRQ655329 IBM655322:IBM655329 ILI655322:ILI655329 IVE655322:IVE655329 JFA655322:JFA655329 JOW655322:JOW655329 JYS655322:JYS655329 KIO655322:KIO655329 KSK655322:KSK655329 LCG655322:LCG655329 LMC655322:LMC655329 LVY655322:LVY655329 MFU655322:MFU655329 MPQ655322:MPQ655329 MZM655322:MZM655329 NJI655322:NJI655329 NTE655322:NTE655329 ODA655322:ODA655329 OMW655322:OMW655329 OWS655322:OWS655329 PGO655322:PGO655329 PQK655322:PQK655329 QAG655322:QAG655329 QKC655322:QKC655329 QTY655322:QTY655329 RDU655322:RDU655329 RNQ655322:RNQ655329 RXM655322:RXM655329 SHI655322:SHI655329 SRE655322:SRE655329 TBA655322:TBA655329 TKW655322:TKW655329 TUS655322:TUS655329 UEO655322:UEO655329 UOK655322:UOK655329 UYG655322:UYG655329 VIC655322:VIC655329 VRY655322:VRY655329 WBU655322:WBU655329 WLQ655322:WLQ655329 WVM655322:WVM655329 H720858:H720865 JA720858:JA720865 SW720858:SW720865 ACS720858:ACS720865 AMO720858:AMO720865 AWK720858:AWK720865 BGG720858:BGG720865 BQC720858:BQC720865 BZY720858:BZY720865 CJU720858:CJU720865 CTQ720858:CTQ720865 DDM720858:DDM720865 DNI720858:DNI720865 DXE720858:DXE720865 EHA720858:EHA720865 EQW720858:EQW720865 FAS720858:FAS720865 FKO720858:FKO720865 FUK720858:FUK720865 GEG720858:GEG720865 GOC720858:GOC720865 GXY720858:GXY720865 HHU720858:HHU720865 HRQ720858:HRQ720865 IBM720858:IBM720865 ILI720858:ILI720865 IVE720858:IVE720865 JFA720858:JFA720865 JOW720858:JOW720865 JYS720858:JYS720865 KIO720858:KIO720865 KSK720858:KSK720865 LCG720858:LCG720865 LMC720858:LMC720865 LVY720858:LVY720865 MFU720858:MFU720865 MPQ720858:MPQ720865 MZM720858:MZM720865 NJI720858:NJI720865 NTE720858:NTE720865 ODA720858:ODA720865 OMW720858:OMW720865 OWS720858:OWS720865 PGO720858:PGO720865 PQK720858:PQK720865 QAG720858:QAG720865 QKC720858:QKC720865 QTY720858:QTY720865 RDU720858:RDU720865 RNQ720858:RNQ720865 RXM720858:RXM720865 SHI720858:SHI720865 SRE720858:SRE720865 TBA720858:TBA720865 TKW720858:TKW720865 TUS720858:TUS720865 UEO720858:UEO720865 UOK720858:UOK720865 UYG720858:UYG720865 VIC720858:VIC720865 VRY720858:VRY720865 WBU720858:WBU720865 WLQ720858:WLQ720865 WVM720858:WVM720865 H786394:H786401 JA786394:JA786401 SW786394:SW786401 ACS786394:ACS786401 AMO786394:AMO786401 AWK786394:AWK786401 BGG786394:BGG786401 BQC786394:BQC786401 BZY786394:BZY786401 CJU786394:CJU786401 CTQ786394:CTQ786401 DDM786394:DDM786401 DNI786394:DNI786401 DXE786394:DXE786401 EHA786394:EHA786401 EQW786394:EQW786401 FAS786394:FAS786401 FKO786394:FKO786401 FUK786394:FUK786401 GEG786394:GEG786401 GOC786394:GOC786401 GXY786394:GXY786401 HHU786394:HHU786401 HRQ786394:HRQ786401 IBM786394:IBM786401 ILI786394:ILI786401 IVE786394:IVE786401 JFA786394:JFA786401 JOW786394:JOW786401 JYS786394:JYS786401 KIO786394:KIO786401 KSK786394:KSK786401 LCG786394:LCG786401 LMC786394:LMC786401 LVY786394:LVY786401 MFU786394:MFU786401 MPQ786394:MPQ786401 MZM786394:MZM786401 NJI786394:NJI786401 NTE786394:NTE786401 ODA786394:ODA786401 OMW786394:OMW786401 OWS786394:OWS786401 PGO786394:PGO786401 PQK786394:PQK786401 QAG786394:QAG786401 QKC786394:QKC786401 QTY786394:QTY786401 RDU786394:RDU786401 RNQ786394:RNQ786401 RXM786394:RXM786401 SHI786394:SHI786401 SRE786394:SRE786401 TBA786394:TBA786401 TKW786394:TKW786401 TUS786394:TUS786401 UEO786394:UEO786401 UOK786394:UOK786401 UYG786394:UYG786401 VIC786394:VIC786401 VRY786394:VRY786401 WBU786394:WBU786401 WLQ786394:WLQ786401 WVM786394:WVM786401 H851930:H851937 JA851930:JA851937 SW851930:SW851937 ACS851930:ACS851937 AMO851930:AMO851937 AWK851930:AWK851937 BGG851930:BGG851937 BQC851930:BQC851937 BZY851930:BZY851937 CJU851930:CJU851937 CTQ851930:CTQ851937 DDM851930:DDM851937 DNI851930:DNI851937 DXE851930:DXE851937 EHA851930:EHA851937 EQW851930:EQW851937 FAS851930:FAS851937 FKO851930:FKO851937 FUK851930:FUK851937 GEG851930:GEG851937 GOC851930:GOC851937 GXY851930:GXY851937 HHU851930:HHU851937 HRQ851930:HRQ851937 IBM851930:IBM851937 ILI851930:ILI851937 IVE851930:IVE851937 JFA851930:JFA851937 JOW851930:JOW851937 JYS851930:JYS851937 KIO851930:KIO851937 KSK851930:KSK851937 LCG851930:LCG851937 LMC851930:LMC851937 LVY851930:LVY851937 MFU851930:MFU851937 MPQ851930:MPQ851937 MZM851930:MZM851937 NJI851930:NJI851937 NTE851930:NTE851937 ODA851930:ODA851937 OMW851930:OMW851937 OWS851930:OWS851937 PGO851930:PGO851937 PQK851930:PQK851937 QAG851930:QAG851937 QKC851930:QKC851937 QTY851930:QTY851937 RDU851930:RDU851937 RNQ851930:RNQ851937 RXM851930:RXM851937 SHI851930:SHI851937 SRE851930:SRE851937 TBA851930:TBA851937 TKW851930:TKW851937 TUS851930:TUS851937 UEO851930:UEO851937 UOK851930:UOK851937 UYG851930:UYG851937 VIC851930:VIC851937 VRY851930:VRY851937 WBU851930:WBU851937 WLQ851930:WLQ851937 WVM851930:WVM851937 H917466:H917473 JA917466:JA917473 SW917466:SW917473 ACS917466:ACS917473 AMO917466:AMO917473 AWK917466:AWK917473 BGG917466:BGG917473 BQC917466:BQC917473 BZY917466:BZY917473 CJU917466:CJU917473 CTQ917466:CTQ917473 DDM917466:DDM917473 DNI917466:DNI917473 DXE917466:DXE917473 EHA917466:EHA917473 EQW917466:EQW917473 FAS917466:FAS917473 FKO917466:FKO917473 FUK917466:FUK917473 GEG917466:GEG917473 GOC917466:GOC917473 GXY917466:GXY917473 HHU917466:HHU917473 HRQ917466:HRQ917473 IBM917466:IBM917473 ILI917466:ILI917473 IVE917466:IVE917473 JFA917466:JFA917473 JOW917466:JOW917473 JYS917466:JYS917473 KIO917466:KIO917473 KSK917466:KSK917473 LCG917466:LCG917473 LMC917466:LMC917473 LVY917466:LVY917473 MFU917466:MFU917473 MPQ917466:MPQ917473 MZM917466:MZM917473 NJI917466:NJI917473 NTE917466:NTE917473 ODA917466:ODA917473 OMW917466:OMW917473 OWS917466:OWS917473 PGO917466:PGO917473 PQK917466:PQK917473 QAG917466:QAG917473 QKC917466:QKC917473 QTY917466:QTY917473 RDU917466:RDU917473 RNQ917466:RNQ917473 RXM917466:RXM917473 SHI917466:SHI917473 SRE917466:SRE917473 TBA917466:TBA917473 TKW917466:TKW917473 TUS917466:TUS917473 UEO917466:UEO917473 UOK917466:UOK917473 UYG917466:UYG917473 VIC917466:VIC917473 VRY917466:VRY917473 WBU917466:WBU917473 WLQ917466:WLQ917473 WVM917466:WVM917473 H983002:H983009 JA983002:JA983009 SW983002:SW983009 ACS983002:ACS983009 AMO983002:AMO983009 AWK983002:AWK983009 BGG983002:BGG983009 BQC983002:BQC983009 BZY983002:BZY983009 CJU983002:CJU983009 CTQ983002:CTQ983009 DDM983002:DDM983009 DNI983002:DNI983009 DXE983002:DXE983009 EHA983002:EHA983009 EQW983002:EQW983009 FAS983002:FAS983009 FKO983002:FKO983009 FUK983002:FUK983009 GEG983002:GEG983009 GOC983002:GOC983009 GXY983002:GXY983009 HHU983002:HHU983009 HRQ983002:HRQ983009 IBM983002:IBM983009 ILI983002:ILI983009 IVE983002:IVE983009 JFA983002:JFA983009 JOW983002:JOW983009 JYS983002:JYS983009 KIO983002:KIO983009 KSK983002:KSK983009 LCG983002:LCG983009 LMC983002:LMC983009 LVY983002:LVY983009 MFU983002:MFU983009 MPQ983002:MPQ983009 MZM983002:MZM983009 NJI983002:NJI983009 NTE983002:NTE983009 ODA983002:ODA983009 OMW983002:OMW983009 OWS983002:OWS983009 PGO983002:PGO983009 PQK983002:PQK983009 QAG983002:QAG983009 QKC983002:QKC983009 QTY983002:QTY983009 RDU983002:RDU983009 RNQ983002:RNQ983009 RXM983002:RXM983009 SHI983002:SHI983009 SRE983002:SRE983009 TBA983002:TBA983009 TKW983002:TKW983009 TUS983002:TUS983009 UEO983002:UEO983009 UOK983002:UOK983009 UYG983002:UYG983009 VIC983002:VIC983009 VRY983002:VRY983009 WBU983002:WBU983009 WLQ983002:WLQ983009 WVM983002:WVM983009 H65465:H65471 JA65465:JA65471 SW65465:SW65471 ACS65465:ACS65471 AMO65465:AMO65471 AWK65465:AWK65471 BGG65465:BGG65471 BQC65465:BQC65471 BZY65465:BZY65471 CJU65465:CJU65471 CTQ65465:CTQ65471 DDM65465:DDM65471 DNI65465:DNI65471 DXE65465:DXE65471 EHA65465:EHA65471 EQW65465:EQW65471 FAS65465:FAS65471 FKO65465:FKO65471 FUK65465:FUK65471 GEG65465:GEG65471 GOC65465:GOC65471 GXY65465:GXY65471 HHU65465:HHU65471 HRQ65465:HRQ65471 IBM65465:IBM65471 ILI65465:ILI65471 IVE65465:IVE65471 JFA65465:JFA65471 JOW65465:JOW65471 JYS65465:JYS65471 KIO65465:KIO65471 KSK65465:KSK65471 LCG65465:LCG65471 LMC65465:LMC65471 LVY65465:LVY65471 MFU65465:MFU65471 MPQ65465:MPQ65471 MZM65465:MZM65471 NJI65465:NJI65471 NTE65465:NTE65471 ODA65465:ODA65471 OMW65465:OMW65471 OWS65465:OWS65471 PGO65465:PGO65471 PQK65465:PQK65471 QAG65465:QAG65471 QKC65465:QKC65471 QTY65465:QTY65471 RDU65465:RDU65471 RNQ65465:RNQ65471 RXM65465:RXM65471 SHI65465:SHI65471 SRE65465:SRE65471 TBA65465:TBA65471 TKW65465:TKW65471 TUS65465:TUS65471 UEO65465:UEO65471 UOK65465:UOK65471 UYG65465:UYG65471 VIC65465:VIC65471 VRY65465:VRY65471 WBU65465:WBU65471 WLQ65465:WLQ65471 WVM65465:WVM65471 H131001:H131007 JA131001:JA131007 SW131001:SW131007 ACS131001:ACS131007 AMO131001:AMO131007 AWK131001:AWK131007 BGG131001:BGG131007 BQC131001:BQC131007 BZY131001:BZY131007 CJU131001:CJU131007 CTQ131001:CTQ131007 DDM131001:DDM131007 DNI131001:DNI131007 DXE131001:DXE131007 EHA131001:EHA131007 EQW131001:EQW131007 FAS131001:FAS131007 FKO131001:FKO131007 FUK131001:FUK131007 GEG131001:GEG131007 GOC131001:GOC131007 GXY131001:GXY131007 HHU131001:HHU131007 HRQ131001:HRQ131007 IBM131001:IBM131007 ILI131001:ILI131007 IVE131001:IVE131007 JFA131001:JFA131007 JOW131001:JOW131007 JYS131001:JYS131007 KIO131001:KIO131007 KSK131001:KSK131007 LCG131001:LCG131007 LMC131001:LMC131007 LVY131001:LVY131007 MFU131001:MFU131007 MPQ131001:MPQ131007 MZM131001:MZM131007 NJI131001:NJI131007 NTE131001:NTE131007 ODA131001:ODA131007 OMW131001:OMW131007 OWS131001:OWS131007 PGO131001:PGO131007 PQK131001:PQK131007 QAG131001:QAG131007 QKC131001:QKC131007 QTY131001:QTY131007 RDU131001:RDU131007 RNQ131001:RNQ131007 RXM131001:RXM131007 SHI131001:SHI131007 SRE131001:SRE131007 TBA131001:TBA131007 TKW131001:TKW131007 TUS131001:TUS131007 UEO131001:UEO131007 UOK131001:UOK131007 UYG131001:UYG131007 VIC131001:VIC131007 VRY131001:VRY131007 WBU131001:WBU131007 WLQ131001:WLQ131007 WVM131001:WVM131007 H196537:H196543 JA196537:JA196543 SW196537:SW196543 ACS196537:ACS196543 AMO196537:AMO196543 AWK196537:AWK196543 BGG196537:BGG196543 BQC196537:BQC196543 BZY196537:BZY196543 CJU196537:CJU196543 CTQ196537:CTQ196543 DDM196537:DDM196543 DNI196537:DNI196543 DXE196537:DXE196543 EHA196537:EHA196543 EQW196537:EQW196543 FAS196537:FAS196543 FKO196537:FKO196543 FUK196537:FUK196543 GEG196537:GEG196543 GOC196537:GOC196543 GXY196537:GXY196543 HHU196537:HHU196543 HRQ196537:HRQ196543 IBM196537:IBM196543 ILI196537:ILI196543 IVE196537:IVE196543 JFA196537:JFA196543 JOW196537:JOW196543 JYS196537:JYS196543 KIO196537:KIO196543 KSK196537:KSK196543 LCG196537:LCG196543 LMC196537:LMC196543 LVY196537:LVY196543 MFU196537:MFU196543 MPQ196537:MPQ196543 MZM196537:MZM196543 NJI196537:NJI196543 NTE196537:NTE196543 ODA196537:ODA196543 OMW196537:OMW196543 OWS196537:OWS196543 PGO196537:PGO196543 PQK196537:PQK196543 QAG196537:QAG196543 QKC196537:QKC196543 QTY196537:QTY196543 RDU196537:RDU196543 RNQ196537:RNQ196543 RXM196537:RXM196543 SHI196537:SHI196543 SRE196537:SRE196543 TBA196537:TBA196543 TKW196537:TKW196543 TUS196537:TUS196543 UEO196537:UEO196543 UOK196537:UOK196543 UYG196537:UYG196543 VIC196537:VIC196543 VRY196537:VRY196543 WBU196537:WBU196543 WLQ196537:WLQ196543 WVM196537:WVM196543 H262073:H262079 JA262073:JA262079 SW262073:SW262079 ACS262073:ACS262079 AMO262073:AMO262079 AWK262073:AWK262079 BGG262073:BGG262079 BQC262073:BQC262079 BZY262073:BZY262079 CJU262073:CJU262079 CTQ262073:CTQ262079 DDM262073:DDM262079 DNI262073:DNI262079 DXE262073:DXE262079 EHA262073:EHA262079 EQW262073:EQW262079 FAS262073:FAS262079 FKO262073:FKO262079 FUK262073:FUK262079 GEG262073:GEG262079 GOC262073:GOC262079 GXY262073:GXY262079 HHU262073:HHU262079 HRQ262073:HRQ262079 IBM262073:IBM262079 ILI262073:ILI262079 IVE262073:IVE262079 JFA262073:JFA262079 JOW262073:JOW262079 JYS262073:JYS262079 KIO262073:KIO262079 KSK262073:KSK262079 LCG262073:LCG262079 LMC262073:LMC262079 LVY262073:LVY262079 MFU262073:MFU262079 MPQ262073:MPQ262079 MZM262073:MZM262079 NJI262073:NJI262079 NTE262073:NTE262079 ODA262073:ODA262079 OMW262073:OMW262079 OWS262073:OWS262079 PGO262073:PGO262079 PQK262073:PQK262079 QAG262073:QAG262079 QKC262073:QKC262079 QTY262073:QTY262079 RDU262073:RDU262079 RNQ262073:RNQ262079 RXM262073:RXM262079 SHI262073:SHI262079 SRE262073:SRE262079 TBA262073:TBA262079 TKW262073:TKW262079 TUS262073:TUS262079 UEO262073:UEO262079 UOK262073:UOK262079 UYG262073:UYG262079 VIC262073:VIC262079 VRY262073:VRY262079 WBU262073:WBU262079 WLQ262073:WLQ262079 WVM262073:WVM262079 H327609:H327615 JA327609:JA327615 SW327609:SW327615 ACS327609:ACS327615 AMO327609:AMO327615 AWK327609:AWK327615 BGG327609:BGG327615 BQC327609:BQC327615 BZY327609:BZY327615 CJU327609:CJU327615 CTQ327609:CTQ327615 DDM327609:DDM327615 DNI327609:DNI327615 DXE327609:DXE327615 EHA327609:EHA327615 EQW327609:EQW327615 FAS327609:FAS327615 FKO327609:FKO327615 FUK327609:FUK327615 GEG327609:GEG327615 GOC327609:GOC327615 GXY327609:GXY327615 HHU327609:HHU327615 HRQ327609:HRQ327615 IBM327609:IBM327615 ILI327609:ILI327615 IVE327609:IVE327615 JFA327609:JFA327615 JOW327609:JOW327615 JYS327609:JYS327615 KIO327609:KIO327615 KSK327609:KSK327615 LCG327609:LCG327615 LMC327609:LMC327615 LVY327609:LVY327615 MFU327609:MFU327615 MPQ327609:MPQ327615 MZM327609:MZM327615 NJI327609:NJI327615 NTE327609:NTE327615 ODA327609:ODA327615 OMW327609:OMW327615 OWS327609:OWS327615 PGO327609:PGO327615 PQK327609:PQK327615 QAG327609:QAG327615 QKC327609:QKC327615 QTY327609:QTY327615 RDU327609:RDU327615 RNQ327609:RNQ327615 RXM327609:RXM327615 SHI327609:SHI327615 SRE327609:SRE327615 TBA327609:TBA327615 TKW327609:TKW327615 TUS327609:TUS327615 UEO327609:UEO327615 UOK327609:UOK327615 UYG327609:UYG327615 VIC327609:VIC327615 VRY327609:VRY327615 WBU327609:WBU327615 WLQ327609:WLQ327615 WVM327609:WVM327615 H393145:H393151 JA393145:JA393151 SW393145:SW393151 ACS393145:ACS393151 AMO393145:AMO393151 AWK393145:AWK393151 BGG393145:BGG393151 BQC393145:BQC393151 BZY393145:BZY393151 CJU393145:CJU393151 CTQ393145:CTQ393151 DDM393145:DDM393151 DNI393145:DNI393151 DXE393145:DXE393151 EHA393145:EHA393151 EQW393145:EQW393151 FAS393145:FAS393151 FKO393145:FKO393151 FUK393145:FUK393151 GEG393145:GEG393151 GOC393145:GOC393151 GXY393145:GXY393151 HHU393145:HHU393151 HRQ393145:HRQ393151 IBM393145:IBM393151 ILI393145:ILI393151 IVE393145:IVE393151 JFA393145:JFA393151 JOW393145:JOW393151 JYS393145:JYS393151 KIO393145:KIO393151 KSK393145:KSK393151 LCG393145:LCG393151 LMC393145:LMC393151 LVY393145:LVY393151 MFU393145:MFU393151 MPQ393145:MPQ393151 MZM393145:MZM393151 NJI393145:NJI393151 NTE393145:NTE393151 ODA393145:ODA393151 OMW393145:OMW393151 OWS393145:OWS393151 PGO393145:PGO393151 PQK393145:PQK393151 QAG393145:QAG393151 QKC393145:QKC393151 QTY393145:QTY393151 RDU393145:RDU393151 RNQ393145:RNQ393151 RXM393145:RXM393151 SHI393145:SHI393151 SRE393145:SRE393151 TBA393145:TBA393151 TKW393145:TKW393151 TUS393145:TUS393151 UEO393145:UEO393151 UOK393145:UOK393151 UYG393145:UYG393151 VIC393145:VIC393151 VRY393145:VRY393151 WBU393145:WBU393151 WLQ393145:WLQ393151 WVM393145:WVM393151 H458681:H458687 JA458681:JA458687 SW458681:SW458687 ACS458681:ACS458687 AMO458681:AMO458687 AWK458681:AWK458687 BGG458681:BGG458687 BQC458681:BQC458687 BZY458681:BZY458687 CJU458681:CJU458687 CTQ458681:CTQ458687 DDM458681:DDM458687 DNI458681:DNI458687 DXE458681:DXE458687 EHA458681:EHA458687 EQW458681:EQW458687 FAS458681:FAS458687 FKO458681:FKO458687 FUK458681:FUK458687 GEG458681:GEG458687 GOC458681:GOC458687 GXY458681:GXY458687 HHU458681:HHU458687 HRQ458681:HRQ458687 IBM458681:IBM458687 ILI458681:ILI458687 IVE458681:IVE458687 JFA458681:JFA458687 JOW458681:JOW458687 JYS458681:JYS458687 KIO458681:KIO458687 KSK458681:KSK458687 LCG458681:LCG458687 LMC458681:LMC458687 LVY458681:LVY458687 MFU458681:MFU458687 MPQ458681:MPQ458687 MZM458681:MZM458687 NJI458681:NJI458687 NTE458681:NTE458687 ODA458681:ODA458687 OMW458681:OMW458687 OWS458681:OWS458687 PGO458681:PGO458687 PQK458681:PQK458687 QAG458681:QAG458687 QKC458681:QKC458687 QTY458681:QTY458687 RDU458681:RDU458687 RNQ458681:RNQ458687 RXM458681:RXM458687 SHI458681:SHI458687 SRE458681:SRE458687 TBA458681:TBA458687 TKW458681:TKW458687 TUS458681:TUS458687 UEO458681:UEO458687 UOK458681:UOK458687 UYG458681:UYG458687 VIC458681:VIC458687 VRY458681:VRY458687 WBU458681:WBU458687 WLQ458681:WLQ458687 WVM458681:WVM458687 H524217:H524223 JA524217:JA524223 SW524217:SW524223 ACS524217:ACS524223 AMO524217:AMO524223 AWK524217:AWK524223 BGG524217:BGG524223 BQC524217:BQC524223 BZY524217:BZY524223 CJU524217:CJU524223 CTQ524217:CTQ524223 DDM524217:DDM524223 DNI524217:DNI524223 DXE524217:DXE524223 EHA524217:EHA524223 EQW524217:EQW524223 FAS524217:FAS524223 FKO524217:FKO524223 FUK524217:FUK524223 GEG524217:GEG524223 GOC524217:GOC524223 GXY524217:GXY524223 HHU524217:HHU524223 HRQ524217:HRQ524223 IBM524217:IBM524223 ILI524217:ILI524223 IVE524217:IVE524223 JFA524217:JFA524223 JOW524217:JOW524223 JYS524217:JYS524223 KIO524217:KIO524223 KSK524217:KSK524223 LCG524217:LCG524223 LMC524217:LMC524223 LVY524217:LVY524223 MFU524217:MFU524223 MPQ524217:MPQ524223 MZM524217:MZM524223 NJI524217:NJI524223 NTE524217:NTE524223 ODA524217:ODA524223 OMW524217:OMW524223 OWS524217:OWS524223 PGO524217:PGO524223 PQK524217:PQK524223 QAG524217:QAG524223 QKC524217:QKC524223 QTY524217:QTY524223 RDU524217:RDU524223 RNQ524217:RNQ524223 RXM524217:RXM524223 SHI524217:SHI524223 SRE524217:SRE524223 TBA524217:TBA524223 TKW524217:TKW524223 TUS524217:TUS524223 UEO524217:UEO524223 UOK524217:UOK524223 UYG524217:UYG524223 VIC524217:VIC524223 VRY524217:VRY524223 WBU524217:WBU524223 WLQ524217:WLQ524223 WVM524217:WVM524223 H589753:H589759 JA589753:JA589759 SW589753:SW589759 ACS589753:ACS589759 AMO589753:AMO589759 AWK589753:AWK589759 BGG589753:BGG589759 BQC589753:BQC589759 BZY589753:BZY589759 CJU589753:CJU589759 CTQ589753:CTQ589759 DDM589753:DDM589759 DNI589753:DNI589759 DXE589753:DXE589759 EHA589753:EHA589759 EQW589753:EQW589759 FAS589753:FAS589759 FKO589753:FKO589759 FUK589753:FUK589759 GEG589753:GEG589759 GOC589753:GOC589759 GXY589753:GXY589759 HHU589753:HHU589759 HRQ589753:HRQ589759 IBM589753:IBM589759 ILI589753:ILI589759 IVE589753:IVE589759 JFA589753:JFA589759 JOW589753:JOW589759 JYS589753:JYS589759 KIO589753:KIO589759 KSK589753:KSK589759 LCG589753:LCG589759 LMC589753:LMC589759 LVY589753:LVY589759 MFU589753:MFU589759 MPQ589753:MPQ589759 MZM589753:MZM589759 NJI589753:NJI589759 NTE589753:NTE589759 ODA589753:ODA589759 OMW589753:OMW589759 OWS589753:OWS589759 PGO589753:PGO589759 PQK589753:PQK589759 QAG589753:QAG589759 QKC589753:QKC589759 QTY589753:QTY589759 RDU589753:RDU589759 RNQ589753:RNQ589759 RXM589753:RXM589759 SHI589753:SHI589759 SRE589753:SRE589759 TBA589753:TBA589759 TKW589753:TKW589759 TUS589753:TUS589759 UEO589753:UEO589759 UOK589753:UOK589759 UYG589753:UYG589759 VIC589753:VIC589759 VRY589753:VRY589759 WBU589753:WBU589759 WLQ589753:WLQ589759 WVM589753:WVM589759 H655289:H655295 JA655289:JA655295 SW655289:SW655295 ACS655289:ACS655295 AMO655289:AMO655295 AWK655289:AWK655295 BGG655289:BGG655295 BQC655289:BQC655295 BZY655289:BZY655295 CJU655289:CJU655295 CTQ655289:CTQ655295 DDM655289:DDM655295 DNI655289:DNI655295 DXE655289:DXE655295 EHA655289:EHA655295 EQW655289:EQW655295 FAS655289:FAS655295 FKO655289:FKO655295 FUK655289:FUK655295 GEG655289:GEG655295 GOC655289:GOC655295 GXY655289:GXY655295 HHU655289:HHU655295 HRQ655289:HRQ655295 IBM655289:IBM655295 ILI655289:ILI655295 IVE655289:IVE655295 JFA655289:JFA655295 JOW655289:JOW655295 JYS655289:JYS655295 KIO655289:KIO655295 KSK655289:KSK655295 LCG655289:LCG655295 LMC655289:LMC655295 LVY655289:LVY655295 MFU655289:MFU655295 MPQ655289:MPQ655295 MZM655289:MZM655295 NJI655289:NJI655295 NTE655289:NTE655295 ODA655289:ODA655295 OMW655289:OMW655295 OWS655289:OWS655295 PGO655289:PGO655295 PQK655289:PQK655295 QAG655289:QAG655295 QKC655289:QKC655295 QTY655289:QTY655295 RDU655289:RDU655295 RNQ655289:RNQ655295 RXM655289:RXM655295 SHI655289:SHI655295 SRE655289:SRE655295 TBA655289:TBA655295 TKW655289:TKW655295 TUS655289:TUS655295 UEO655289:UEO655295 UOK655289:UOK655295 UYG655289:UYG655295 VIC655289:VIC655295 VRY655289:VRY655295 WBU655289:WBU655295 WLQ655289:WLQ655295 WVM655289:WVM655295 H720825:H720831 JA720825:JA720831 SW720825:SW720831 ACS720825:ACS720831 AMO720825:AMO720831 AWK720825:AWK720831 BGG720825:BGG720831 BQC720825:BQC720831 BZY720825:BZY720831 CJU720825:CJU720831 CTQ720825:CTQ720831 DDM720825:DDM720831 DNI720825:DNI720831 DXE720825:DXE720831 EHA720825:EHA720831 EQW720825:EQW720831 FAS720825:FAS720831 FKO720825:FKO720831 FUK720825:FUK720831 GEG720825:GEG720831 GOC720825:GOC720831 GXY720825:GXY720831 HHU720825:HHU720831 HRQ720825:HRQ720831 IBM720825:IBM720831 ILI720825:ILI720831 IVE720825:IVE720831 JFA720825:JFA720831 JOW720825:JOW720831 JYS720825:JYS720831 KIO720825:KIO720831 KSK720825:KSK720831 LCG720825:LCG720831 LMC720825:LMC720831 LVY720825:LVY720831 MFU720825:MFU720831 MPQ720825:MPQ720831 MZM720825:MZM720831 NJI720825:NJI720831 NTE720825:NTE720831 ODA720825:ODA720831 OMW720825:OMW720831 OWS720825:OWS720831 PGO720825:PGO720831 PQK720825:PQK720831 QAG720825:QAG720831 QKC720825:QKC720831 QTY720825:QTY720831 RDU720825:RDU720831 RNQ720825:RNQ720831 RXM720825:RXM720831 SHI720825:SHI720831 SRE720825:SRE720831 TBA720825:TBA720831 TKW720825:TKW720831 TUS720825:TUS720831 UEO720825:UEO720831 UOK720825:UOK720831 UYG720825:UYG720831 VIC720825:VIC720831 VRY720825:VRY720831 WBU720825:WBU720831 WLQ720825:WLQ720831 WVM720825:WVM720831 H786361:H786367 JA786361:JA786367 SW786361:SW786367 ACS786361:ACS786367 AMO786361:AMO786367 AWK786361:AWK786367 BGG786361:BGG786367 BQC786361:BQC786367 BZY786361:BZY786367 CJU786361:CJU786367 CTQ786361:CTQ786367 DDM786361:DDM786367 DNI786361:DNI786367 DXE786361:DXE786367 EHA786361:EHA786367 EQW786361:EQW786367 FAS786361:FAS786367 FKO786361:FKO786367 FUK786361:FUK786367 GEG786361:GEG786367 GOC786361:GOC786367 GXY786361:GXY786367 HHU786361:HHU786367 HRQ786361:HRQ786367 IBM786361:IBM786367 ILI786361:ILI786367 IVE786361:IVE786367 JFA786361:JFA786367 JOW786361:JOW786367 JYS786361:JYS786367 KIO786361:KIO786367 KSK786361:KSK786367 LCG786361:LCG786367 LMC786361:LMC786367 LVY786361:LVY786367 MFU786361:MFU786367 MPQ786361:MPQ786367 MZM786361:MZM786367 NJI786361:NJI786367 NTE786361:NTE786367 ODA786361:ODA786367 OMW786361:OMW786367 OWS786361:OWS786367 PGO786361:PGO786367 PQK786361:PQK786367 QAG786361:QAG786367 QKC786361:QKC786367 QTY786361:QTY786367 RDU786361:RDU786367 RNQ786361:RNQ786367 RXM786361:RXM786367 SHI786361:SHI786367 SRE786361:SRE786367 TBA786361:TBA786367 TKW786361:TKW786367 TUS786361:TUS786367 UEO786361:UEO786367 UOK786361:UOK786367 UYG786361:UYG786367 VIC786361:VIC786367 VRY786361:VRY786367 WBU786361:WBU786367 WLQ786361:WLQ786367 WVM786361:WVM786367 H851897:H851903 JA851897:JA851903 SW851897:SW851903 ACS851897:ACS851903 AMO851897:AMO851903 AWK851897:AWK851903 BGG851897:BGG851903 BQC851897:BQC851903 BZY851897:BZY851903 CJU851897:CJU851903 CTQ851897:CTQ851903 DDM851897:DDM851903 DNI851897:DNI851903 DXE851897:DXE851903 EHA851897:EHA851903 EQW851897:EQW851903 FAS851897:FAS851903 FKO851897:FKO851903 FUK851897:FUK851903 GEG851897:GEG851903 GOC851897:GOC851903 GXY851897:GXY851903 HHU851897:HHU851903 HRQ851897:HRQ851903 IBM851897:IBM851903 ILI851897:ILI851903 IVE851897:IVE851903 JFA851897:JFA851903 JOW851897:JOW851903 JYS851897:JYS851903 KIO851897:KIO851903 KSK851897:KSK851903 LCG851897:LCG851903 LMC851897:LMC851903 LVY851897:LVY851903 MFU851897:MFU851903 MPQ851897:MPQ851903 MZM851897:MZM851903 NJI851897:NJI851903 NTE851897:NTE851903 ODA851897:ODA851903 OMW851897:OMW851903 OWS851897:OWS851903 PGO851897:PGO851903 PQK851897:PQK851903 QAG851897:QAG851903 QKC851897:QKC851903 QTY851897:QTY851903 RDU851897:RDU851903 RNQ851897:RNQ851903 RXM851897:RXM851903 SHI851897:SHI851903 SRE851897:SRE851903 TBA851897:TBA851903 TKW851897:TKW851903 TUS851897:TUS851903 UEO851897:UEO851903 UOK851897:UOK851903 UYG851897:UYG851903 VIC851897:VIC851903 VRY851897:VRY851903 WBU851897:WBU851903 WLQ851897:WLQ851903 WVM851897:WVM851903 H917433:H917439 JA917433:JA917439 SW917433:SW917439 ACS917433:ACS917439 AMO917433:AMO917439 AWK917433:AWK917439 BGG917433:BGG917439 BQC917433:BQC917439 BZY917433:BZY917439 CJU917433:CJU917439 CTQ917433:CTQ917439 DDM917433:DDM917439 DNI917433:DNI917439 DXE917433:DXE917439 EHA917433:EHA917439 EQW917433:EQW917439 FAS917433:FAS917439 FKO917433:FKO917439 FUK917433:FUK917439 GEG917433:GEG917439 GOC917433:GOC917439 GXY917433:GXY917439 HHU917433:HHU917439 HRQ917433:HRQ917439 IBM917433:IBM917439 ILI917433:ILI917439 IVE917433:IVE917439 JFA917433:JFA917439 JOW917433:JOW917439 JYS917433:JYS917439 KIO917433:KIO917439 KSK917433:KSK917439 LCG917433:LCG917439 LMC917433:LMC917439 LVY917433:LVY917439 MFU917433:MFU917439 MPQ917433:MPQ917439 MZM917433:MZM917439 NJI917433:NJI917439 NTE917433:NTE917439 ODA917433:ODA917439 OMW917433:OMW917439 OWS917433:OWS917439 PGO917433:PGO917439 PQK917433:PQK917439 QAG917433:QAG917439 QKC917433:QKC917439 QTY917433:QTY917439 RDU917433:RDU917439 RNQ917433:RNQ917439 RXM917433:RXM917439 SHI917433:SHI917439 SRE917433:SRE917439 TBA917433:TBA917439 TKW917433:TKW917439 TUS917433:TUS917439 UEO917433:UEO917439 UOK917433:UOK917439 UYG917433:UYG917439 VIC917433:VIC917439 VRY917433:VRY917439 WBU917433:WBU917439 WLQ917433:WLQ917439 WVM917433:WVM917439 H982969:H982975 JA982969:JA982975 SW982969:SW982975 ACS982969:ACS982975 AMO982969:AMO982975 AWK982969:AWK982975 BGG982969:BGG982975 BQC982969:BQC982975 BZY982969:BZY982975 CJU982969:CJU982975 CTQ982969:CTQ982975 DDM982969:DDM982975 DNI982969:DNI982975 DXE982969:DXE982975 EHA982969:EHA982975 EQW982969:EQW982975 FAS982969:FAS982975 FKO982969:FKO982975 FUK982969:FUK982975 GEG982969:GEG982975 GOC982969:GOC982975 GXY982969:GXY982975 HHU982969:HHU982975 HRQ982969:HRQ982975 IBM982969:IBM982975 ILI982969:ILI982975 IVE982969:IVE982975 JFA982969:JFA982975 JOW982969:JOW982975 JYS982969:JYS982975 KIO982969:KIO982975 KSK982969:KSK982975 LCG982969:LCG982975 LMC982969:LMC982975 LVY982969:LVY982975 MFU982969:MFU982975 MPQ982969:MPQ982975 MZM982969:MZM982975 NJI982969:NJI982975 NTE982969:NTE982975 ODA982969:ODA982975 OMW982969:OMW982975 OWS982969:OWS982975 PGO982969:PGO982975 PQK982969:PQK982975 QAG982969:QAG982975 QKC982969:QKC982975 QTY982969:QTY982975 RDU982969:RDU982975 RNQ982969:RNQ982975 RXM982969:RXM982975 SHI982969:SHI982975 SRE982969:SRE982975 TBA982969:TBA982975 TKW982969:TKW982975 TUS982969:TUS982975 UEO982969:UEO982975 UOK982969:UOK982975 UYG982969:UYG982975 VIC982969:VIC982975 VRY982969:VRY982975 WBU982969:WBU982975 WLQ982969:WLQ982975 WVM982969:WVM982975 H65485:H65496 JA65485:JA65496 SW65485:SW65496 ACS65485:ACS65496 AMO65485:AMO65496 AWK65485:AWK65496 BGG65485:BGG65496 BQC65485:BQC65496 BZY65485:BZY65496 CJU65485:CJU65496 CTQ65485:CTQ65496 DDM65485:DDM65496 DNI65485:DNI65496 DXE65485:DXE65496 EHA65485:EHA65496 EQW65485:EQW65496 FAS65485:FAS65496 FKO65485:FKO65496 FUK65485:FUK65496 GEG65485:GEG65496 GOC65485:GOC65496 GXY65485:GXY65496 HHU65485:HHU65496 HRQ65485:HRQ65496 IBM65485:IBM65496 ILI65485:ILI65496 IVE65485:IVE65496 JFA65485:JFA65496 JOW65485:JOW65496 JYS65485:JYS65496 KIO65485:KIO65496 KSK65485:KSK65496 LCG65485:LCG65496 LMC65485:LMC65496 LVY65485:LVY65496 MFU65485:MFU65496 MPQ65485:MPQ65496 MZM65485:MZM65496 NJI65485:NJI65496 NTE65485:NTE65496 ODA65485:ODA65496 OMW65485:OMW65496 OWS65485:OWS65496 PGO65485:PGO65496 PQK65485:PQK65496 QAG65485:QAG65496 QKC65485:QKC65496 QTY65485:QTY65496 RDU65485:RDU65496 RNQ65485:RNQ65496 RXM65485:RXM65496 SHI65485:SHI65496 SRE65485:SRE65496 TBA65485:TBA65496 TKW65485:TKW65496 TUS65485:TUS65496 UEO65485:UEO65496 UOK65485:UOK65496 UYG65485:UYG65496 VIC65485:VIC65496 VRY65485:VRY65496 WBU65485:WBU65496 WLQ65485:WLQ65496 WVM65485:WVM65496 H131021:H131032 JA131021:JA131032 SW131021:SW131032 ACS131021:ACS131032 AMO131021:AMO131032 AWK131021:AWK131032 BGG131021:BGG131032 BQC131021:BQC131032 BZY131021:BZY131032 CJU131021:CJU131032 CTQ131021:CTQ131032 DDM131021:DDM131032 DNI131021:DNI131032 DXE131021:DXE131032 EHA131021:EHA131032 EQW131021:EQW131032 FAS131021:FAS131032 FKO131021:FKO131032 FUK131021:FUK131032 GEG131021:GEG131032 GOC131021:GOC131032 GXY131021:GXY131032 HHU131021:HHU131032 HRQ131021:HRQ131032 IBM131021:IBM131032 ILI131021:ILI131032 IVE131021:IVE131032 JFA131021:JFA131032 JOW131021:JOW131032 JYS131021:JYS131032 KIO131021:KIO131032 KSK131021:KSK131032 LCG131021:LCG131032 LMC131021:LMC131032 LVY131021:LVY131032 MFU131021:MFU131032 MPQ131021:MPQ131032 MZM131021:MZM131032 NJI131021:NJI131032 NTE131021:NTE131032 ODA131021:ODA131032 OMW131021:OMW131032 OWS131021:OWS131032 PGO131021:PGO131032 PQK131021:PQK131032 QAG131021:QAG131032 QKC131021:QKC131032 QTY131021:QTY131032 RDU131021:RDU131032 RNQ131021:RNQ131032 RXM131021:RXM131032 SHI131021:SHI131032 SRE131021:SRE131032 TBA131021:TBA131032 TKW131021:TKW131032 TUS131021:TUS131032 UEO131021:UEO131032 UOK131021:UOK131032 UYG131021:UYG131032 VIC131021:VIC131032 VRY131021:VRY131032 WBU131021:WBU131032 WLQ131021:WLQ131032 WVM131021:WVM131032 H196557:H196568 JA196557:JA196568 SW196557:SW196568 ACS196557:ACS196568 AMO196557:AMO196568 AWK196557:AWK196568 BGG196557:BGG196568 BQC196557:BQC196568 BZY196557:BZY196568 CJU196557:CJU196568 CTQ196557:CTQ196568 DDM196557:DDM196568 DNI196557:DNI196568 DXE196557:DXE196568 EHA196557:EHA196568 EQW196557:EQW196568 FAS196557:FAS196568 FKO196557:FKO196568 FUK196557:FUK196568 GEG196557:GEG196568 GOC196557:GOC196568 GXY196557:GXY196568 HHU196557:HHU196568 HRQ196557:HRQ196568 IBM196557:IBM196568 ILI196557:ILI196568 IVE196557:IVE196568 JFA196557:JFA196568 JOW196557:JOW196568 JYS196557:JYS196568 KIO196557:KIO196568 KSK196557:KSK196568 LCG196557:LCG196568 LMC196557:LMC196568 LVY196557:LVY196568 MFU196557:MFU196568 MPQ196557:MPQ196568 MZM196557:MZM196568 NJI196557:NJI196568 NTE196557:NTE196568 ODA196557:ODA196568 OMW196557:OMW196568 OWS196557:OWS196568 PGO196557:PGO196568 PQK196557:PQK196568 QAG196557:QAG196568 QKC196557:QKC196568 QTY196557:QTY196568 RDU196557:RDU196568 RNQ196557:RNQ196568 RXM196557:RXM196568 SHI196557:SHI196568 SRE196557:SRE196568 TBA196557:TBA196568 TKW196557:TKW196568 TUS196557:TUS196568 UEO196557:UEO196568 UOK196557:UOK196568 UYG196557:UYG196568 VIC196557:VIC196568 VRY196557:VRY196568 WBU196557:WBU196568 WLQ196557:WLQ196568 WVM196557:WVM196568 H262093:H262104 JA262093:JA262104 SW262093:SW262104 ACS262093:ACS262104 AMO262093:AMO262104 AWK262093:AWK262104 BGG262093:BGG262104 BQC262093:BQC262104 BZY262093:BZY262104 CJU262093:CJU262104 CTQ262093:CTQ262104 DDM262093:DDM262104 DNI262093:DNI262104 DXE262093:DXE262104 EHA262093:EHA262104 EQW262093:EQW262104 FAS262093:FAS262104 FKO262093:FKO262104 FUK262093:FUK262104 GEG262093:GEG262104 GOC262093:GOC262104 GXY262093:GXY262104 HHU262093:HHU262104 HRQ262093:HRQ262104 IBM262093:IBM262104 ILI262093:ILI262104 IVE262093:IVE262104 JFA262093:JFA262104 JOW262093:JOW262104 JYS262093:JYS262104 KIO262093:KIO262104 KSK262093:KSK262104 LCG262093:LCG262104 LMC262093:LMC262104 LVY262093:LVY262104 MFU262093:MFU262104 MPQ262093:MPQ262104 MZM262093:MZM262104 NJI262093:NJI262104 NTE262093:NTE262104 ODA262093:ODA262104 OMW262093:OMW262104 OWS262093:OWS262104 PGO262093:PGO262104 PQK262093:PQK262104 QAG262093:QAG262104 QKC262093:QKC262104 QTY262093:QTY262104 RDU262093:RDU262104 RNQ262093:RNQ262104 RXM262093:RXM262104 SHI262093:SHI262104 SRE262093:SRE262104 TBA262093:TBA262104 TKW262093:TKW262104 TUS262093:TUS262104 UEO262093:UEO262104 UOK262093:UOK262104 UYG262093:UYG262104 VIC262093:VIC262104 VRY262093:VRY262104 WBU262093:WBU262104 WLQ262093:WLQ262104 WVM262093:WVM262104 H327629:H327640 JA327629:JA327640 SW327629:SW327640 ACS327629:ACS327640 AMO327629:AMO327640 AWK327629:AWK327640 BGG327629:BGG327640 BQC327629:BQC327640 BZY327629:BZY327640 CJU327629:CJU327640 CTQ327629:CTQ327640 DDM327629:DDM327640 DNI327629:DNI327640 DXE327629:DXE327640 EHA327629:EHA327640 EQW327629:EQW327640 FAS327629:FAS327640 FKO327629:FKO327640 FUK327629:FUK327640 GEG327629:GEG327640 GOC327629:GOC327640 GXY327629:GXY327640 HHU327629:HHU327640 HRQ327629:HRQ327640 IBM327629:IBM327640 ILI327629:ILI327640 IVE327629:IVE327640 JFA327629:JFA327640 JOW327629:JOW327640 JYS327629:JYS327640 KIO327629:KIO327640 KSK327629:KSK327640 LCG327629:LCG327640 LMC327629:LMC327640 LVY327629:LVY327640 MFU327629:MFU327640 MPQ327629:MPQ327640 MZM327629:MZM327640 NJI327629:NJI327640 NTE327629:NTE327640 ODA327629:ODA327640 OMW327629:OMW327640 OWS327629:OWS327640 PGO327629:PGO327640 PQK327629:PQK327640 QAG327629:QAG327640 QKC327629:QKC327640 QTY327629:QTY327640 RDU327629:RDU327640 RNQ327629:RNQ327640 RXM327629:RXM327640 SHI327629:SHI327640 SRE327629:SRE327640 TBA327629:TBA327640 TKW327629:TKW327640 TUS327629:TUS327640 UEO327629:UEO327640 UOK327629:UOK327640 UYG327629:UYG327640 VIC327629:VIC327640 VRY327629:VRY327640 WBU327629:WBU327640 WLQ327629:WLQ327640 WVM327629:WVM327640 H393165:H393176 JA393165:JA393176 SW393165:SW393176 ACS393165:ACS393176 AMO393165:AMO393176 AWK393165:AWK393176 BGG393165:BGG393176 BQC393165:BQC393176 BZY393165:BZY393176 CJU393165:CJU393176 CTQ393165:CTQ393176 DDM393165:DDM393176 DNI393165:DNI393176 DXE393165:DXE393176 EHA393165:EHA393176 EQW393165:EQW393176 FAS393165:FAS393176 FKO393165:FKO393176 FUK393165:FUK393176 GEG393165:GEG393176 GOC393165:GOC393176 GXY393165:GXY393176 HHU393165:HHU393176 HRQ393165:HRQ393176 IBM393165:IBM393176 ILI393165:ILI393176 IVE393165:IVE393176 JFA393165:JFA393176 JOW393165:JOW393176 JYS393165:JYS393176 KIO393165:KIO393176 KSK393165:KSK393176 LCG393165:LCG393176 LMC393165:LMC393176 LVY393165:LVY393176 MFU393165:MFU393176 MPQ393165:MPQ393176 MZM393165:MZM393176 NJI393165:NJI393176 NTE393165:NTE393176 ODA393165:ODA393176 OMW393165:OMW393176 OWS393165:OWS393176 PGO393165:PGO393176 PQK393165:PQK393176 QAG393165:QAG393176 QKC393165:QKC393176 QTY393165:QTY393176 RDU393165:RDU393176 RNQ393165:RNQ393176 RXM393165:RXM393176 SHI393165:SHI393176 SRE393165:SRE393176 TBA393165:TBA393176 TKW393165:TKW393176 TUS393165:TUS393176 UEO393165:UEO393176 UOK393165:UOK393176 UYG393165:UYG393176 VIC393165:VIC393176 VRY393165:VRY393176 WBU393165:WBU393176 WLQ393165:WLQ393176 WVM393165:WVM393176 H458701:H458712 JA458701:JA458712 SW458701:SW458712 ACS458701:ACS458712 AMO458701:AMO458712 AWK458701:AWK458712 BGG458701:BGG458712 BQC458701:BQC458712 BZY458701:BZY458712 CJU458701:CJU458712 CTQ458701:CTQ458712 DDM458701:DDM458712 DNI458701:DNI458712 DXE458701:DXE458712 EHA458701:EHA458712 EQW458701:EQW458712 FAS458701:FAS458712 FKO458701:FKO458712 FUK458701:FUK458712 GEG458701:GEG458712 GOC458701:GOC458712 GXY458701:GXY458712 HHU458701:HHU458712 HRQ458701:HRQ458712 IBM458701:IBM458712 ILI458701:ILI458712 IVE458701:IVE458712 JFA458701:JFA458712 JOW458701:JOW458712 JYS458701:JYS458712 KIO458701:KIO458712 KSK458701:KSK458712 LCG458701:LCG458712 LMC458701:LMC458712 LVY458701:LVY458712 MFU458701:MFU458712 MPQ458701:MPQ458712 MZM458701:MZM458712 NJI458701:NJI458712 NTE458701:NTE458712 ODA458701:ODA458712 OMW458701:OMW458712 OWS458701:OWS458712 PGO458701:PGO458712 PQK458701:PQK458712 QAG458701:QAG458712 QKC458701:QKC458712 QTY458701:QTY458712 RDU458701:RDU458712 RNQ458701:RNQ458712 RXM458701:RXM458712 SHI458701:SHI458712 SRE458701:SRE458712 TBA458701:TBA458712 TKW458701:TKW458712 TUS458701:TUS458712 UEO458701:UEO458712 UOK458701:UOK458712 UYG458701:UYG458712 VIC458701:VIC458712 VRY458701:VRY458712 WBU458701:WBU458712 WLQ458701:WLQ458712 WVM458701:WVM458712 H524237:H524248 JA524237:JA524248 SW524237:SW524248 ACS524237:ACS524248 AMO524237:AMO524248 AWK524237:AWK524248 BGG524237:BGG524248 BQC524237:BQC524248 BZY524237:BZY524248 CJU524237:CJU524248 CTQ524237:CTQ524248 DDM524237:DDM524248 DNI524237:DNI524248 DXE524237:DXE524248 EHA524237:EHA524248 EQW524237:EQW524248 FAS524237:FAS524248 FKO524237:FKO524248 FUK524237:FUK524248 GEG524237:GEG524248 GOC524237:GOC524248 GXY524237:GXY524248 HHU524237:HHU524248 HRQ524237:HRQ524248 IBM524237:IBM524248 ILI524237:ILI524248 IVE524237:IVE524248 JFA524237:JFA524248 JOW524237:JOW524248 JYS524237:JYS524248 KIO524237:KIO524248 KSK524237:KSK524248 LCG524237:LCG524248 LMC524237:LMC524248 LVY524237:LVY524248 MFU524237:MFU524248 MPQ524237:MPQ524248 MZM524237:MZM524248 NJI524237:NJI524248 NTE524237:NTE524248 ODA524237:ODA524248 OMW524237:OMW524248 OWS524237:OWS524248 PGO524237:PGO524248 PQK524237:PQK524248 QAG524237:QAG524248 QKC524237:QKC524248 QTY524237:QTY524248 RDU524237:RDU524248 RNQ524237:RNQ524248 RXM524237:RXM524248 SHI524237:SHI524248 SRE524237:SRE524248 TBA524237:TBA524248 TKW524237:TKW524248 TUS524237:TUS524248 UEO524237:UEO524248 UOK524237:UOK524248 UYG524237:UYG524248 VIC524237:VIC524248 VRY524237:VRY524248 WBU524237:WBU524248 WLQ524237:WLQ524248 WVM524237:WVM524248 H589773:H589784 JA589773:JA589784 SW589773:SW589784 ACS589773:ACS589784 AMO589773:AMO589784 AWK589773:AWK589784 BGG589773:BGG589784 BQC589773:BQC589784 BZY589773:BZY589784 CJU589773:CJU589784 CTQ589773:CTQ589784 DDM589773:DDM589784 DNI589773:DNI589784 DXE589773:DXE589784 EHA589773:EHA589784 EQW589773:EQW589784 FAS589773:FAS589784 FKO589773:FKO589784 FUK589773:FUK589784 GEG589773:GEG589784 GOC589773:GOC589784 GXY589773:GXY589784 HHU589773:HHU589784 HRQ589773:HRQ589784 IBM589773:IBM589784 ILI589773:ILI589784 IVE589773:IVE589784 JFA589773:JFA589784 JOW589773:JOW589784 JYS589773:JYS589784 KIO589773:KIO589784 KSK589773:KSK589784 LCG589773:LCG589784 LMC589773:LMC589784 LVY589773:LVY589784 MFU589773:MFU589784 MPQ589773:MPQ589784 MZM589773:MZM589784 NJI589773:NJI589784 NTE589773:NTE589784 ODA589773:ODA589784 OMW589773:OMW589784 OWS589773:OWS589784 PGO589773:PGO589784 PQK589773:PQK589784 QAG589773:QAG589784 QKC589773:QKC589784 QTY589773:QTY589784 RDU589773:RDU589784 RNQ589773:RNQ589784 RXM589773:RXM589784 SHI589773:SHI589784 SRE589773:SRE589784 TBA589773:TBA589784 TKW589773:TKW589784 TUS589773:TUS589784 UEO589773:UEO589784 UOK589773:UOK589784 UYG589773:UYG589784 VIC589773:VIC589784 VRY589773:VRY589784 WBU589773:WBU589784 WLQ589773:WLQ589784 WVM589773:WVM589784 H655309:H655320 JA655309:JA655320 SW655309:SW655320 ACS655309:ACS655320 AMO655309:AMO655320 AWK655309:AWK655320 BGG655309:BGG655320 BQC655309:BQC655320 BZY655309:BZY655320 CJU655309:CJU655320 CTQ655309:CTQ655320 DDM655309:DDM655320 DNI655309:DNI655320 DXE655309:DXE655320 EHA655309:EHA655320 EQW655309:EQW655320 FAS655309:FAS655320 FKO655309:FKO655320 FUK655309:FUK655320 GEG655309:GEG655320 GOC655309:GOC655320 GXY655309:GXY655320 HHU655309:HHU655320 HRQ655309:HRQ655320 IBM655309:IBM655320 ILI655309:ILI655320 IVE655309:IVE655320 JFA655309:JFA655320 JOW655309:JOW655320 JYS655309:JYS655320 KIO655309:KIO655320 KSK655309:KSK655320 LCG655309:LCG655320 LMC655309:LMC655320 LVY655309:LVY655320 MFU655309:MFU655320 MPQ655309:MPQ655320 MZM655309:MZM655320 NJI655309:NJI655320 NTE655309:NTE655320 ODA655309:ODA655320 OMW655309:OMW655320 OWS655309:OWS655320 PGO655309:PGO655320 PQK655309:PQK655320 QAG655309:QAG655320 QKC655309:QKC655320 QTY655309:QTY655320 RDU655309:RDU655320 RNQ655309:RNQ655320 RXM655309:RXM655320 SHI655309:SHI655320 SRE655309:SRE655320 TBA655309:TBA655320 TKW655309:TKW655320 TUS655309:TUS655320 UEO655309:UEO655320 UOK655309:UOK655320 UYG655309:UYG655320 VIC655309:VIC655320 VRY655309:VRY655320 WBU655309:WBU655320 WLQ655309:WLQ655320 WVM655309:WVM655320 H720845:H720856 JA720845:JA720856 SW720845:SW720856 ACS720845:ACS720856 AMO720845:AMO720856 AWK720845:AWK720856 BGG720845:BGG720856 BQC720845:BQC720856 BZY720845:BZY720856 CJU720845:CJU720856 CTQ720845:CTQ720856 DDM720845:DDM720856 DNI720845:DNI720856 DXE720845:DXE720856 EHA720845:EHA720856 EQW720845:EQW720856 FAS720845:FAS720856 FKO720845:FKO720856 FUK720845:FUK720856 GEG720845:GEG720856 GOC720845:GOC720856 GXY720845:GXY720856 HHU720845:HHU720856 HRQ720845:HRQ720856 IBM720845:IBM720856 ILI720845:ILI720856 IVE720845:IVE720856 JFA720845:JFA720856 JOW720845:JOW720856 JYS720845:JYS720856 KIO720845:KIO720856 KSK720845:KSK720856 LCG720845:LCG720856 LMC720845:LMC720856 LVY720845:LVY720856 MFU720845:MFU720856 MPQ720845:MPQ720856 MZM720845:MZM720856 NJI720845:NJI720856 NTE720845:NTE720856 ODA720845:ODA720856 OMW720845:OMW720856 OWS720845:OWS720856 PGO720845:PGO720856 PQK720845:PQK720856 QAG720845:QAG720856 QKC720845:QKC720856 QTY720845:QTY720856 RDU720845:RDU720856 RNQ720845:RNQ720856 RXM720845:RXM720856 SHI720845:SHI720856 SRE720845:SRE720856 TBA720845:TBA720856 TKW720845:TKW720856 TUS720845:TUS720856 UEO720845:UEO720856 UOK720845:UOK720856 UYG720845:UYG720856 VIC720845:VIC720856 VRY720845:VRY720856 WBU720845:WBU720856 WLQ720845:WLQ720856 WVM720845:WVM720856 H786381:H786392 JA786381:JA786392 SW786381:SW786392 ACS786381:ACS786392 AMO786381:AMO786392 AWK786381:AWK786392 BGG786381:BGG786392 BQC786381:BQC786392 BZY786381:BZY786392 CJU786381:CJU786392 CTQ786381:CTQ786392 DDM786381:DDM786392 DNI786381:DNI786392 DXE786381:DXE786392 EHA786381:EHA786392 EQW786381:EQW786392 FAS786381:FAS786392 FKO786381:FKO786392 FUK786381:FUK786392 GEG786381:GEG786392 GOC786381:GOC786392 GXY786381:GXY786392 HHU786381:HHU786392 HRQ786381:HRQ786392 IBM786381:IBM786392 ILI786381:ILI786392 IVE786381:IVE786392 JFA786381:JFA786392 JOW786381:JOW786392 JYS786381:JYS786392 KIO786381:KIO786392 KSK786381:KSK786392 LCG786381:LCG786392 LMC786381:LMC786392 LVY786381:LVY786392 MFU786381:MFU786392 MPQ786381:MPQ786392 MZM786381:MZM786392 NJI786381:NJI786392 NTE786381:NTE786392 ODA786381:ODA786392 OMW786381:OMW786392 OWS786381:OWS786392 PGO786381:PGO786392 PQK786381:PQK786392 QAG786381:QAG786392 QKC786381:QKC786392 QTY786381:QTY786392 RDU786381:RDU786392 RNQ786381:RNQ786392 RXM786381:RXM786392 SHI786381:SHI786392 SRE786381:SRE786392 TBA786381:TBA786392 TKW786381:TKW786392 TUS786381:TUS786392 UEO786381:UEO786392 UOK786381:UOK786392 UYG786381:UYG786392 VIC786381:VIC786392 VRY786381:VRY786392 WBU786381:WBU786392 WLQ786381:WLQ786392 WVM786381:WVM786392 H851917:H851928 JA851917:JA851928 SW851917:SW851928 ACS851917:ACS851928 AMO851917:AMO851928 AWK851917:AWK851928 BGG851917:BGG851928 BQC851917:BQC851928 BZY851917:BZY851928 CJU851917:CJU851928 CTQ851917:CTQ851928 DDM851917:DDM851928 DNI851917:DNI851928 DXE851917:DXE851928 EHA851917:EHA851928 EQW851917:EQW851928 FAS851917:FAS851928 FKO851917:FKO851928 FUK851917:FUK851928 GEG851917:GEG851928 GOC851917:GOC851928 GXY851917:GXY851928 HHU851917:HHU851928 HRQ851917:HRQ851928 IBM851917:IBM851928 ILI851917:ILI851928 IVE851917:IVE851928 JFA851917:JFA851928 JOW851917:JOW851928 JYS851917:JYS851928 KIO851917:KIO851928 KSK851917:KSK851928 LCG851917:LCG851928 LMC851917:LMC851928 LVY851917:LVY851928 MFU851917:MFU851928 MPQ851917:MPQ851928 MZM851917:MZM851928 NJI851917:NJI851928 NTE851917:NTE851928 ODA851917:ODA851928 OMW851917:OMW851928 OWS851917:OWS851928 PGO851917:PGO851928 PQK851917:PQK851928 QAG851917:QAG851928 QKC851917:QKC851928 QTY851917:QTY851928 RDU851917:RDU851928 RNQ851917:RNQ851928 RXM851917:RXM851928 SHI851917:SHI851928 SRE851917:SRE851928 TBA851917:TBA851928 TKW851917:TKW851928 TUS851917:TUS851928 UEO851917:UEO851928 UOK851917:UOK851928 UYG851917:UYG851928 VIC851917:VIC851928 VRY851917:VRY851928 WBU851917:WBU851928 WLQ851917:WLQ851928 WVM851917:WVM851928 H917453:H917464 JA917453:JA917464 SW917453:SW917464 ACS917453:ACS917464 AMO917453:AMO917464 AWK917453:AWK917464 BGG917453:BGG917464 BQC917453:BQC917464 BZY917453:BZY917464 CJU917453:CJU917464 CTQ917453:CTQ917464 DDM917453:DDM917464 DNI917453:DNI917464 DXE917453:DXE917464 EHA917453:EHA917464 EQW917453:EQW917464 FAS917453:FAS917464 FKO917453:FKO917464 FUK917453:FUK917464 GEG917453:GEG917464 GOC917453:GOC917464 GXY917453:GXY917464 HHU917453:HHU917464 HRQ917453:HRQ917464 IBM917453:IBM917464 ILI917453:ILI917464 IVE917453:IVE917464 JFA917453:JFA917464 JOW917453:JOW917464 JYS917453:JYS917464 KIO917453:KIO917464 KSK917453:KSK917464 LCG917453:LCG917464 LMC917453:LMC917464 LVY917453:LVY917464 MFU917453:MFU917464 MPQ917453:MPQ917464 MZM917453:MZM917464 NJI917453:NJI917464 NTE917453:NTE917464 ODA917453:ODA917464 OMW917453:OMW917464 OWS917453:OWS917464 PGO917453:PGO917464 PQK917453:PQK917464 QAG917453:QAG917464 QKC917453:QKC917464 QTY917453:QTY917464 RDU917453:RDU917464 RNQ917453:RNQ917464 RXM917453:RXM917464 SHI917453:SHI917464 SRE917453:SRE917464 TBA917453:TBA917464 TKW917453:TKW917464 TUS917453:TUS917464 UEO917453:UEO917464 UOK917453:UOK917464 UYG917453:UYG917464 VIC917453:VIC917464 VRY917453:VRY917464 WBU917453:WBU917464 WLQ917453:WLQ917464 WVM917453:WVM917464 H982989:H983000 JA982989:JA983000 SW982989:SW983000 ACS982989:ACS983000 AMO982989:AMO983000 AWK982989:AWK983000 BGG982989:BGG983000 BQC982989:BQC983000 BZY982989:BZY983000 CJU982989:CJU983000 CTQ982989:CTQ983000 DDM982989:DDM983000 DNI982989:DNI983000 DXE982989:DXE983000 EHA982989:EHA983000 EQW982989:EQW983000 FAS982989:FAS983000 FKO982989:FKO983000 FUK982989:FUK983000 GEG982989:GEG983000 GOC982989:GOC983000 GXY982989:GXY983000 HHU982989:HHU983000 HRQ982989:HRQ983000 IBM982989:IBM983000 ILI982989:ILI983000 IVE982989:IVE983000 JFA982989:JFA983000 JOW982989:JOW983000 JYS982989:JYS983000 KIO982989:KIO983000 KSK982989:KSK983000 LCG982989:LCG983000 LMC982989:LMC983000 LVY982989:LVY983000 MFU982989:MFU983000 MPQ982989:MPQ983000 MZM982989:MZM983000 NJI982989:NJI983000 NTE982989:NTE983000 ODA982989:ODA983000 OMW982989:OMW983000 OWS982989:OWS983000 PGO982989:PGO983000 PQK982989:PQK983000 QAG982989:QAG983000 QKC982989:QKC983000 QTY982989:QTY983000 RDU982989:RDU983000 RNQ982989:RNQ983000 RXM982989:RXM983000 SHI982989:SHI983000 SRE982989:SRE983000 TBA982989:TBA983000 TKW982989:TKW983000 TUS982989:TUS983000 UEO982989:UEO983000 UOK982989:UOK983000 UYG982989:UYG983000 VIC982989:VIC983000 VRY982989:VRY983000 WBU982989:WBU983000 WLQ982989:WLQ983000 WVM982989:WVM983000 WVM982978:WVM982987 H65474:H65483 JA65474:JA65483 SW65474:SW65483 ACS65474:ACS65483 AMO65474:AMO65483 AWK65474:AWK65483 BGG65474:BGG65483 BQC65474:BQC65483 BZY65474:BZY65483 CJU65474:CJU65483 CTQ65474:CTQ65483 DDM65474:DDM65483 DNI65474:DNI65483 DXE65474:DXE65483 EHA65474:EHA65483 EQW65474:EQW65483 FAS65474:FAS65483 FKO65474:FKO65483 FUK65474:FUK65483 GEG65474:GEG65483 GOC65474:GOC65483 GXY65474:GXY65483 HHU65474:HHU65483 HRQ65474:HRQ65483 IBM65474:IBM65483 ILI65474:ILI65483 IVE65474:IVE65483 JFA65474:JFA65483 JOW65474:JOW65483 JYS65474:JYS65483 KIO65474:KIO65483 KSK65474:KSK65483 LCG65474:LCG65483 LMC65474:LMC65483 LVY65474:LVY65483 MFU65474:MFU65483 MPQ65474:MPQ65483 MZM65474:MZM65483 NJI65474:NJI65483 NTE65474:NTE65483 ODA65474:ODA65483 OMW65474:OMW65483 OWS65474:OWS65483 PGO65474:PGO65483 PQK65474:PQK65483 QAG65474:QAG65483 QKC65474:QKC65483 QTY65474:QTY65483 RDU65474:RDU65483 RNQ65474:RNQ65483 RXM65474:RXM65483 SHI65474:SHI65483 SRE65474:SRE65483 TBA65474:TBA65483 TKW65474:TKW65483 TUS65474:TUS65483 UEO65474:UEO65483 UOK65474:UOK65483 UYG65474:UYG65483 VIC65474:VIC65483 VRY65474:VRY65483 WBU65474:WBU65483 WLQ65474:WLQ65483 WVM65474:WVM65483 H131010:H131019 JA131010:JA131019 SW131010:SW131019 ACS131010:ACS131019 AMO131010:AMO131019 AWK131010:AWK131019 BGG131010:BGG131019 BQC131010:BQC131019 BZY131010:BZY131019 CJU131010:CJU131019 CTQ131010:CTQ131019 DDM131010:DDM131019 DNI131010:DNI131019 DXE131010:DXE131019 EHA131010:EHA131019 EQW131010:EQW131019 FAS131010:FAS131019 FKO131010:FKO131019 FUK131010:FUK131019 GEG131010:GEG131019 GOC131010:GOC131019 GXY131010:GXY131019 HHU131010:HHU131019 HRQ131010:HRQ131019 IBM131010:IBM131019 ILI131010:ILI131019 IVE131010:IVE131019 JFA131010:JFA131019 JOW131010:JOW131019 JYS131010:JYS131019 KIO131010:KIO131019 KSK131010:KSK131019 LCG131010:LCG131019 LMC131010:LMC131019 LVY131010:LVY131019 MFU131010:MFU131019 MPQ131010:MPQ131019 MZM131010:MZM131019 NJI131010:NJI131019 NTE131010:NTE131019 ODA131010:ODA131019 OMW131010:OMW131019 OWS131010:OWS131019 PGO131010:PGO131019 PQK131010:PQK131019 QAG131010:QAG131019 QKC131010:QKC131019 QTY131010:QTY131019 RDU131010:RDU131019 RNQ131010:RNQ131019 RXM131010:RXM131019 SHI131010:SHI131019 SRE131010:SRE131019 TBA131010:TBA131019 TKW131010:TKW131019 TUS131010:TUS131019 UEO131010:UEO131019 UOK131010:UOK131019 UYG131010:UYG131019 VIC131010:VIC131019 VRY131010:VRY131019 WBU131010:WBU131019 WLQ131010:WLQ131019 WVM131010:WVM131019 H196546:H196555 JA196546:JA196555 SW196546:SW196555 ACS196546:ACS196555 AMO196546:AMO196555 AWK196546:AWK196555 BGG196546:BGG196555 BQC196546:BQC196555 BZY196546:BZY196555 CJU196546:CJU196555 CTQ196546:CTQ196555 DDM196546:DDM196555 DNI196546:DNI196555 DXE196546:DXE196555 EHA196546:EHA196555 EQW196546:EQW196555 FAS196546:FAS196555 FKO196546:FKO196555 FUK196546:FUK196555 GEG196546:GEG196555 GOC196546:GOC196555 GXY196546:GXY196555 HHU196546:HHU196555 HRQ196546:HRQ196555 IBM196546:IBM196555 ILI196546:ILI196555 IVE196546:IVE196555 JFA196546:JFA196555 JOW196546:JOW196555 JYS196546:JYS196555 KIO196546:KIO196555 KSK196546:KSK196555 LCG196546:LCG196555 LMC196546:LMC196555 LVY196546:LVY196555 MFU196546:MFU196555 MPQ196546:MPQ196555 MZM196546:MZM196555 NJI196546:NJI196555 NTE196546:NTE196555 ODA196546:ODA196555 OMW196546:OMW196555 OWS196546:OWS196555 PGO196546:PGO196555 PQK196546:PQK196555 QAG196546:QAG196555 QKC196546:QKC196555 QTY196546:QTY196555 RDU196546:RDU196555 RNQ196546:RNQ196555 RXM196546:RXM196555 SHI196546:SHI196555 SRE196546:SRE196555 TBA196546:TBA196555 TKW196546:TKW196555 TUS196546:TUS196555 UEO196546:UEO196555 UOK196546:UOK196555 UYG196546:UYG196555 VIC196546:VIC196555 VRY196546:VRY196555 WBU196546:WBU196555 WLQ196546:WLQ196555 WVM196546:WVM196555 H262082:H262091 JA262082:JA262091 SW262082:SW262091 ACS262082:ACS262091 AMO262082:AMO262091 AWK262082:AWK262091 BGG262082:BGG262091 BQC262082:BQC262091 BZY262082:BZY262091 CJU262082:CJU262091 CTQ262082:CTQ262091 DDM262082:DDM262091 DNI262082:DNI262091 DXE262082:DXE262091 EHA262082:EHA262091 EQW262082:EQW262091 FAS262082:FAS262091 FKO262082:FKO262091 FUK262082:FUK262091 GEG262082:GEG262091 GOC262082:GOC262091 GXY262082:GXY262091 HHU262082:HHU262091 HRQ262082:HRQ262091 IBM262082:IBM262091 ILI262082:ILI262091 IVE262082:IVE262091 JFA262082:JFA262091 JOW262082:JOW262091 JYS262082:JYS262091 KIO262082:KIO262091 KSK262082:KSK262091 LCG262082:LCG262091 LMC262082:LMC262091 LVY262082:LVY262091 MFU262082:MFU262091 MPQ262082:MPQ262091 MZM262082:MZM262091 NJI262082:NJI262091 NTE262082:NTE262091 ODA262082:ODA262091 OMW262082:OMW262091 OWS262082:OWS262091 PGO262082:PGO262091 PQK262082:PQK262091 QAG262082:QAG262091 QKC262082:QKC262091 QTY262082:QTY262091 RDU262082:RDU262091 RNQ262082:RNQ262091 RXM262082:RXM262091 SHI262082:SHI262091 SRE262082:SRE262091 TBA262082:TBA262091 TKW262082:TKW262091 TUS262082:TUS262091 UEO262082:UEO262091 UOK262082:UOK262091 UYG262082:UYG262091 VIC262082:VIC262091 VRY262082:VRY262091 WBU262082:WBU262091 WLQ262082:WLQ262091 WVM262082:WVM262091 H327618:H327627 JA327618:JA327627 SW327618:SW327627 ACS327618:ACS327627 AMO327618:AMO327627 AWK327618:AWK327627 BGG327618:BGG327627 BQC327618:BQC327627 BZY327618:BZY327627 CJU327618:CJU327627 CTQ327618:CTQ327627 DDM327618:DDM327627 DNI327618:DNI327627 DXE327618:DXE327627 EHA327618:EHA327627 EQW327618:EQW327627 FAS327618:FAS327627 FKO327618:FKO327627 FUK327618:FUK327627 GEG327618:GEG327627 GOC327618:GOC327627 GXY327618:GXY327627 HHU327618:HHU327627 HRQ327618:HRQ327627 IBM327618:IBM327627 ILI327618:ILI327627 IVE327618:IVE327627 JFA327618:JFA327627 JOW327618:JOW327627 JYS327618:JYS327627 KIO327618:KIO327627 KSK327618:KSK327627 LCG327618:LCG327627 LMC327618:LMC327627 LVY327618:LVY327627 MFU327618:MFU327627 MPQ327618:MPQ327627 MZM327618:MZM327627 NJI327618:NJI327627 NTE327618:NTE327627 ODA327618:ODA327627 OMW327618:OMW327627 OWS327618:OWS327627 PGO327618:PGO327627 PQK327618:PQK327627 QAG327618:QAG327627 QKC327618:QKC327627 QTY327618:QTY327627 RDU327618:RDU327627 RNQ327618:RNQ327627 RXM327618:RXM327627 SHI327618:SHI327627 SRE327618:SRE327627 TBA327618:TBA327627 TKW327618:TKW327627 TUS327618:TUS327627 UEO327618:UEO327627 UOK327618:UOK327627 UYG327618:UYG327627 VIC327618:VIC327627 VRY327618:VRY327627 WBU327618:WBU327627 WLQ327618:WLQ327627 WVM327618:WVM327627 H393154:H393163 JA393154:JA393163 SW393154:SW393163 ACS393154:ACS393163 AMO393154:AMO393163 AWK393154:AWK393163 BGG393154:BGG393163 BQC393154:BQC393163 BZY393154:BZY393163 CJU393154:CJU393163 CTQ393154:CTQ393163 DDM393154:DDM393163 DNI393154:DNI393163 DXE393154:DXE393163 EHA393154:EHA393163 EQW393154:EQW393163 FAS393154:FAS393163 FKO393154:FKO393163 FUK393154:FUK393163 GEG393154:GEG393163 GOC393154:GOC393163 GXY393154:GXY393163 HHU393154:HHU393163 HRQ393154:HRQ393163 IBM393154:IBM393163 ILI393154:ILI393163 IVE393154:IVE393163 JFA393154:JFA393163 JOW393154:JOW393163 JYS393154:JYS393163 KIO393154:KIO393163 KSK393154:KSK393163 LCG393154:LCG393163 LMC393154:LMC393163 LVY393154:LVY393163 MFU393154:MFU393163 MPQ393154:MPQ393163 MZM393154:MZM393163 NJI393154:NJI393163 NTE393154:NTE393163 ODA393154:ODA393163 OMW393154:OMW393163 OWS393154:OWS393163 PGO393154:PGO393163 PQK393154:PQK393163 QAG393154:QAG393163 QKC393154:QKC393163 QTY393154:QTY393163 RDU393154:RDU393163 RNQ393154:RNQ393163 RXM393154:RXM393163 SHI393154:SHI393163 SRE393154:SRE393163 TBA393154:TBA393163 TKW393154:TKW393163 TUS393154:TUS393163 UEO393154:UEO393163 UOK393154:UOK393163 UYG393154:UYG393163 VIC393154:VIC393163 VRY393154:VRY393163 WBU393154:WBU393163 WLQ393154:WLQ393163 WVM393154:WVM393163 H458690:H458699 JA458690:JA458699 SW458690:SW458699 ACS458690:ACS458699 AMO458690:AMO458699 AWK458690:AWK458699 BGG458690:BGG458699 BQC458690:BQC458699 BZY458690:BZY458699 CJU458690:CJU458699 CTQ458690:CTQ458699 DDM458690:DDM458699 DNI458690:DNI458699 DXE458690:DXE458699 EHA458690:EHA458699 EQW458690:EQW458699 FAS458690:FAS458699 FKO458690:FKO458699 FUK458690:FUK458699 GEG458690:GEG458699 GOC458690:GOC458699 GXY458690:GXY458699 HHU458690:HHU458699 HRQ458690:HRQ458699 IBM458690:IBM458699 ILI458690:ILI458699 IVE458690:IVE458699 JFA458690:JFA458699 JOW458690:JOW458699 JYS458690:JYS458699 KIO458690:KIO458699 KSK458690:KSK458699 LCG458690:LCG458699 LMC458690:LMC458699 LVY458690:LVY458699 MFU458690:MFU458699 MPQ458690:MPQ458699 MZM458690:MZM458699 NJI458690:NJI458699 NTE458690:NTE458699 ODA458690:ODA458699 OMW458690:OMW458699 OWS458690:OWS458699 PGO458690:PGO458699 PQK458690:PQK458699 QAG458690:QAG458699 QKC458690:QKC458699 QTY458690:QTY458699 RDU458690:RDU458699 RNQ458690:RNQ458699 RXM458690:RXM458699 SHI458690:SHI458699 SRE458690:SRE458699 TBA458690:TBA458699 TKW458690:TKW458699 TUS458690:TUS458699 UEO458690:UEO458699 UOK458690:UOK458699 UYG458690:UYG458699 VIC458690:VIC458699 VRY458690:VRY458699 WBU458690:WBU458699 WLQ458690:WLQ458699 WVM458690:WVM458699 H524226:H524235 JA524226:JA524235 SW524226:SW524235 ACS524226:ACS524235 AMO524226:AMO524235 AWK524226:AWK524235 BGG524226:BGG524235 BQC524226:BQC524235 BZY524226:BZY524235 CJU524226:CJU524235 CTQ524226:CTQ524235 DDM524226:DDM524235 DNI524226:DNI524235 DXE524226:DXE524235 EHA524226:EHA524235 EQW524226:EQW524235 FAS524226:FAS524235 FKO524226:FKO524235 FUK524226:FUK524235 GEG524226:GEG524235 GOC524226:GOC524235 GXY524226:GXY524235 HHU524226:HHU524235 HRQ524226:HRQ524235 IBM524226:IBM524235 ILI524226:ILI524235 IVE524226:IVE524235 JFA524226:JFA524235 JOW524226:JOW524235 JYS524226:JYS524235 KIO524226:KIO524235 KSK524226:KSK524235 LCG524226:LCG524235 LMC524226:LMC524235 LVY524226:LVY524235 MFU524226:MFU524235 MPQ524226:MPQ524235 MZM524226:MZM524235 NJI524226:NJI524235 NTE524226:NTE524235 ODA524226:ODA524235 OMW524226:OMW524235 OWS524226:OWS524235 PGO524226:PGO524235 PQK524226:PQK524235 QAG524226:QAG524235 QKC524226:QKC524235 QTY524226:QTY524235 RDU524226:RDU524235 RNQ524226:RNQ524235 RXM524226:RXM524235 SHI524226:SHI524235 SRE524226:SRE524235 TBA524226:TBA524235 TKW524226:TKW524235 TUS524226:TUS524235 UEO524226:UEO524235 UOK524226:UOK524235 UYG524226:UYG524235 VIC524226:VIC524235 VRY524226:VRY524235 WBU524226:WBU524235 WLQ524226:WLQ524235 WVM524226:WVM524235 H589762:H589771 JA589762:JA589771 SW589762:SW589771 ACS589762:ACS589771 AMO589762:AMO589771 AWK589762:AWK589771 BGG589762:BGG589771 BQC589762:BQC589771 BZY589762:BZY589771 CJU589762:CJU589771 CTQ589762:CTQ589771 DDM589762:DDM589771 DNI589762:DNI589771 DXE589762:DXE589771 EHA589762:EHA589771 EQW589762:EQW589771 FAS589762:FAS589771 FKO589762:FKO589771 FUK589762:FUK589771 GEG589762:GEG589771 GOC589762:GOC589771 GXY589762:GXY589771 HHU589762:HHU589771 HRQ589762:HRQ589771 IBM589762:IBM589771 ILI589762:ILI589771 IVE589762:IVE589771 JFA589762:JFA589771 JOW589762:JOW589771 JYS589762:JYS589771 KIO589762:KIO589771 KSK589762:KSK589771 LCG589762:LCG589771 LMC589762:LMC589771 LVY589762:LVY589771 MFU589762:MFU589771 MPQ589762:MPQ589771 MZM589762:MZM589771 NJI589762:NJI589771 NTE589762:NTE589771 ODA589762:ODA589771 OMW589762:OMW589771 OWS589762:OWS589771 PGO589762:PGO589771 PQK589762:PQK589771 QAG589762:QAG589771 QKC589762:QKC589771 QTY589762:QTY589771 RDU589762:RDU589771 RNQ589762:RNQ589771 RXM589762:RXM589771 SHI589762:SHI589771 SRE589762:SRE589771 TBA589762:TBA589771 TKW589762:TKW589771 TUS589762:TUS589771 UEO589762:UEO589771 UOK589762:UOK589771 UYG589762:UYG589771 VIC589762:VIC589771 VRY589762:VRY589771 WBU589762:WBU589771 WLQ589762:WLQ589771 WVM589762:WVM589771 H655298:H655307 JA655298:JA655307 SW655298:SW655307 ACS655298:ACS655307 AMO655298:AMO655307 AWK655298:AWK655307 BGG655298:BGG655307 BQC655298:BQC655307 BZY655298:BZY655307 CJU655298:CJU655307 CTQ655298:CTQ655307 DDM655298:DDM655307 DNI655298:DNI655307 DXE655298:DXE655307 EHA655298:EHA655307 EQW655298:EQW655307 FAS655298:FAS655307 FKO655298:FKO655307 FUK655298:FUK655307 GEG655298:GEG655307 GOC655298:GOC655307 GXY655298:GXY655307 HHU655298:HHU655307 HRQ655298:HRQ655307 IBM655298:IBM655307 ILI655298:ILI655307 IVE655298:IVE655307 JFA655298:JFA655307 JOW655298:JOW655307 JYS655298:JYS655307 KIO655298:KIO655307 KSK655298:KSK655307 LCG655298:LCG655307 LMC655298:LMC655307 LVY655298:LVY655307 MFU655298:MFU655307 MPQ655298:MPQ655307 MZM655298:MZM655307 NJI655298:NJI655307 NTE655298:NTE655307 ODA655298:ODA655307 OMW655298:OMW655307 OWS655298:OWS655307 PGO655298:PGO655307 PQK655298:PQK655307 QAG655298:QAG655307 QKC655298:QKC655307 QTY655298:QTY655307 RDU655298:RDU655307 RNQ655298:RNQ655307 RXM655298:RXM655307 SHI655298:SHI655307 SRE655298:SRE655307 TBA655298:TBA655307 TKW655298:TKW655307 TUS655298:TUS655307 UEO655298:UEO655307 UOK655298:UOK655307 UYG655298:UYG655307 VIC655298:VIC655307 VRY655298:VRY655307 WBU655298:WBU655307 WLQ655298:WLQ655307 WVM655298:WVM655307 H720834:H720843 JA720834:JA720843 SW720834:SW720843 ACS720834:ACS720843 AMO720834:AMO720843 AWK720834:AWK720843 BGG720834:BGG720843 BQC720834:BQC720843 BZY720834:BZY720843 CJU720834:CJU720843 CTQ720834:CTQ720843 DDM720834:DDM720843 DNI720834:DNI720843 DXE720834:DXE720843 EHA720834:EHA720843 EQW720834:EQW720843 FAS720834:FAS720843 FKO720834:FKO720843 FUK720834:FUK720843 GEG720834:GEG720843 GOC720834:GOC720843 GXY720834:GXY720843 HHU720834:HHU720843 HRQ720834:HRQ720843 IBM720834:IBM720843 ILI720834:ILI720843 IVE720834:IVE720843 JFA720834:JFA720843 JOW720834:JOW720843 JYS720834:JYS720843 KIO720834:KIO720843 KSK720834:KSK720843 LCG720834:LCG720843 LMC720834:LMC720843 LVY720834:LVY720843 MFU720834:MFU720843 MPQ720834:MPQ720843 MZM720834:MZM720843 NJI720834:NJI720843 NTE720834:NTE720843 ODA720834:ODA720843 OMW720834:OMW720843 OWS720834:OWS720843 PGO720834:PGO720843 PQK720834:PQK720843 QAG720834:QAG720843 QKC720834:QKC720843 QTY720834:QTY720843 RDU720834:RDU720843 RNQ720834:RNQ720843 RXM720834:RXM720843 SHI720834:SHI720843 SRE720834:SRE720843 TBA720834:TBA720843 TKW720834:TKW720843 TUS720834:TUS720843 UEO720834:UEO720843 UOK720834:UOK720843 UYG720834:UYG720843 VIC720834:VIC720843 VRY720834:VRY720843 WBU720834:WBU720843 WLQ720834:WLQ720843 WVM720834:WVM720843 H786370:H786379 JA786370:JA786379 SW786370:SW786379 ACS786370:ACS786379 AMO786370:AMO786379 AWK786370:AWK786379 BGG786370:BGG786379 BQC786370:BQC786379 BZY786370:BZY786379 CJU786370:CJU786379 CTQ786370:CTQ786379 DDM786370:DDM786379 DNI786370:DNI786379 DXE786370:DXE786379 EHA786370:EHA786379 EQW786370:EQW786379 FAS786370:FAS786379 FKO786370:FKO786379 FUK786370:FUK786379 GEG786370:GEG786379 GOC786370:GOC786379 GXY786370:GXY786379 HHU786370:HHU786379 HRQ786370:HRQ786379 IBM786370:IBM786379 ILI786370:ILI786379 IVE786370:IVE786379 JFA786370:JFA786379 JOW786370:JOW786379 JYS786370:JYS786379 KIO786370:KIO786379 KSK786370:KSK786379 LCG786370:LCG786379 LMC786370:LMC786379 LVY786370:LVY786379 MFU786370:MFU786379 MPQ786370:MPQ786379 MZM786370:MZM786379 NJI786370:NJI786379 NTE786370:NTE786379 ODA786370:ODA786379 OMW786370:OMW786379 OWS786370:OWS786379 PGO786370:PGO786379 PQK786370:PQK786379 QAG786370:QAG786379 QKC786370:QKC786379 QTY786370:QTY786379 RDU786370:RDU786379 RNQ786370:RNQ786379 RXM786370:RXM786379 SHI786370:SHI786379 SRE786370:SRE786379 TBA786370:TBA786379 TKW786370:TKW786379 TUS786370:TUS786379 UEO786370:UEO786379 UOK786370:UOK786379 UYG786370:UYG786379 VIC786370:VIC786379 VRY786370:VRY786379 WBU786370:WBU786379 WLQ786370:WLQ786379 WVM786370:WVM786379 H851906:H851915 JA851906:JA851915 SW851906:SW851915 ACS851906:ACS851915 AMO851906:AMO851915 AWK851906:AWK851915 BGG851906:BGG851915 BQC851906:BQC851915 BZY851906:BZY851915 CJU851906:CJU851915 CTQ851906:CTQ851915 DDM851906:DDM851915 DNI851906:DNI851915 DXE851906:DXE851915 EHA851906:EHA851915 EQW851906:EQW851915 FAS851906:FAS851915 FKO851906:FKO851915 FUK851906:FUK851915 GEG851906:GEG851915 GOC851906:GOC851915 GXY851906:GXY851915 HHU851906:HHU851915 HRQ851906:HRQ851915 IBM851906:IBM851915 ILI851906:ILI851915 IVE851906:IVE851915 JFA851906:JFA851915 JOW851906:JOW851915 JYS851906:JYS851915 KIO851906:KIO851915 KSK851906:KSK851915 LCG851906:LCG851915 LMC851906:LMC851915 LVY851906:LVY851915 MFU851906:MFU851915 MPQ851906:MPQ851915 MZM851906:MZM851915 NJI851906:NJI851915 NTE851906:NTE851915 ODA851906:ODA851915 OMW851906:OMW851915 OWS851906:OWS851915 PGO851906:PGO851915 PQK851906:PQK851915 QAG851906:QAG851915 QKC851906:QKC851915 QTY851906:QTY851915 RDU851906:RDU851915 RNQ851906:RNQ851915 RXM851906:RXM851915 SHI851906:SHI851915 SRE851906:SRE851915 TBA851906:TBA851915 TKW851906:TKW851915 TUS851906:TUS851915 UEO851906:UEO851915 UOK851906:UOK851915 UYG851906:UYG851915 VIC851906:VIC851915 VRY851906:VRY851915 WBU851906:WBU851915 WLQ851906:WLQ851915 WVM851906:WVM851915 H917442:H917451 JA917442:JA917451 SW917442:SW917451 ACS917442:ACS917451 AMO917442:AMO917451 AWK917442:AWK917451 BGG917442:BGG917451 BQC917442:BQC917451 BZY917442:BZY917451 CJU917442:CJU917451 CTQ917442:CTQ917451 DDM917442:DDM917451 DNI917442:DNI917451 DXE917442:DXE917451 EHA917442:EHA917451 EQW917442:EQW917451 FAS917442:FAS917451 FKO917442:FKO917451 FUK917442:FUK917451 GEG917442:GEG917451 GOC917442:GOC917451 GXY917442:GXY917451 HHU917442:HHU917451 HRQ917442:HRQ917451 IBM917442:IBM917451 ILI917442:ILI917451 IVE917442:IVE917451 JFA917442:JFA917451 JOW917442:JOW917451 JYS917442:JYS917451 KIO917442:KIO917451 KSK917442:KSK917451 LCG917442:LCG917451 LMC917442:LMC917451 LVY917442:LVY917451 MFU917442:MFU917451 MPQ917442:MPQ917451 MZM917442:MZM917451 NJI917442:NJI917451 NTE917442:NTE917451 ODA917442:ODA917451 OMW917442:OMW917451 OWS917442:OWS917451 PGO917442:PGO917451 PQK917442:PQK917451 QAG917442:QAG917451 QKC917442:QKC917451 QTY917442:QTY917451 RDU917442:RDU917451 RNQ917442:RNQ917451 RXM917442:RXM917451 SHI917442:SHI917451 SRE917442:SRE917451 TBA917442:TBA917451 TKW917442:TKW917451 TUS917442:TUS917451 UEO917442:UEO917451 UOK917442:UOK917451 UYG917442:UYG917451 VIC917442:VIC917451 VRY917442:VRY917451 WBU917442:WBU917451 WLQ917442:WLQ917451 WVM917442:WVM917451 H982978:H982987 JA982978:JA982987 SW982978:SW982987 ACS982978:ACS982987 AMO982978:AMO982987 AWK982978:AWK982987 BGG982978:BGG982987 BQC982978:BQC982987 BZY982978:BZY982987 CJU982978:CJU982987 CTQ982978:CTQ982987 DDM982978:DDM982987 DNI982978:DNI982987 DXE982978:DXE982987 EHA982978:EHA982987 EQW982978:EQW982987 FAS982978:FAS982987 FKO982978:FKO982987 FUK982978:FUK982987 GEG982978:GEG982987 GOC982978:GOC982987 GXY982978:GXY982987 HHU982978:HHU982987 HRQ982978:HRQ982987 IBM982978:IBM982987 ILI982978:ILI982987 IVE982978:IVE982987 JFA982978:JFA982987 JOW982978:JOW982987 JYS982978:JYS982987 KIO982978:KIO982987 KSK982978:KSK982987 LCG982978:LCG982987 LMC982978:LMC982987 LVY982978:LVY982987 MFU982978:MFU982987 MPQ982978:MPQ982987 MZM982978:MZM982987 NJI982978:NJI982987 NTE982978:NTE982987 ODA982978:ODA982987 OMW982978:OMW982987 OWS982978:OWS982987 PGO982978:PGO982987 PQK982978:PQK982987 QAG982978:QAG982987 QKC982978:QKC982987 QTY982978:QTY982987 RDU982978:RDU982987 RNQ982978:RNQ982987 RXM982978:RXM982987 SHI982978:SHI982987 SRE982978:SRE982987 TBA982978:TBA982987 TKW982978:TKW982987 TUS982978:TUS982987 UEO982978:UEO982987 UOK982978:UOK982987 UYG982978:UYG982987 VIC982978:VIC982987 VRY982978:VRY982987 WBU982978:WBU982987 WLQ982978:WLQ982987" xr:uid="{00000000-0002-0000-2F00-000002000000}">
      <formula1>$M$2:$M$6</formula1>
    </dataValidation>
  </dataValidations>
  <pageMargins left="0.74791666666666667" right="0.25" top="0.75" bottom="0.98402777777777772" header="0.5" footer="0.5"/>
  <pageSetup paperSize="9" firstPageNumber="0" orientation="landscape" horizontalDpi="300" verticalDpi="300" r:id="rId1"/>
  <headerFooter alignWithMargins="0">
    <oddFooter>&amp;L&amp;"Arial,Regular"&amp;9 02ae-BM/PM/HDCV/FSOFT v2.1&amp;C&amp;"Arial,Regular"&amp;9
Internal use&amp;R&amp;"Arial,Regular"&amp;9&amp;P/&amp;N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8"/>
  <sheetViews>
    <sheetView zoomScaleNormal="100" workbookViewId="0">
      <selection activeCell="A16" sqref="A16:J17"/>
    </sheetView>
  </sheetViews>
  <sheetFormatPr defaultRowHeight="15"/>
  <cols>
    <col min="1" max="1" width="24.42578125" customWidth="1"/>
    <col min="2" max="2" width="27.140625" customWidth="1"/>
    <col min="3" max="3" width="20.28515625" customWidth="1"/>
    <col min="4" max="4" width="22" customWidth="1"/>
    <col min="5" max="5" width="22.42578125" customWidth="1"/>
    <col min="8" max="8" width="10.42578125" bestFit="1" customWidth="1"/>
  </cols>
  <sheetData>
    <row r="1" spans="1:12">
      <c r="A1" s="1"/>
      <c r="B1" s="2"/>
      <c r="C1" s="2"/>
      <c r="D1" s="2"/>
      <c r="E1" s="2"/>
      <c r="F1" s="2"/>
      <c r="G1" s="3"/>
      <c r="H1" s="4"/>
      <c r="I1" s="4"/>
      <c r="J1" s="3"/>
      <c r="K1" s="5"/>
      <c r="L1" s="6"/>
    </row>
    <row r="2" spans="1:12">
      <c r="A2" s="7" t="s">
        <v>0</v>
      </c>
      <c r="B2" s="524" t="s">
        <v>94</v>
      </c>
      <c r="C2" s="524"/>
      <c r="D2" s="524"/>
      <c r="E2" s="524"/>
      <c r="F2" s="524"/>
      <c r="G2" s="524"/>
      <c r="H2" s="8"/>
      <c r="I2" s="8"/>
      <c r="J2" s="3"/>
      <c r="K2" s="5"/>
      <c r="L2" s="6" t="s">
        <v>2</v>
      </c>
    </row>
    <row r="3" spans="1:12">
      <c r="A3" s="7" t="s">
        <v>3</v>
      </c>
      <c r="B3" s="524"/>
      <c r="C3" s="524"/>
      <c r="D3" s="524"/>
      <c r="E3" s="524"/>
      <c r="F3" s="524"/>
      <c r="G3" s="524"/>
      <c r="H3" s="8"/>
      <c r="I3" s="8"/>
      <c r="J3" s="3"/>
      <c r="K3" s="5"/>
      <c r="L3" s="6" t="s">
        <v>4</v>
      </c>
    </row>
    <row r="4" spans="1:12">
      <c r="A4" s="7" t="s">
        <v>5</v>
      </c>
      <c r="B4" s="524"/>
      <c r="C4" s="524"/>
      <c r="D4" s="524"/>
      <c r="E4" s="524"/>
      <c r="F4" s="524"/>
      <c r="G4" s="524"/>
      <c r="H4" s="8"/>
      <c r="I4" s="8"/>
      <c r="J4" s="3"/>
      <c r="K4" s="5"/>
      <c r="L4" s="6" t="s">
        <v>6</v>
      </c>
    </row>
    <row r="5" spans="1:12">
      <c r="A5" s="7" t="s">
        <v>7</v>
      </c>
      <c r="B5" s="524" t="s">
        <v>8</v>
      </c>
      <c r="C5" s="524"/>
      <c r="D5" s="524"/>
      <c r="E5" s="524"/>
      <c r="F5" s="524"/>
      <c r="G5" s="524"/>
      <c r="H5" s="8"/>
      <c r="I5" s="8"/>
      <c r="J5" s="3"/>
      <c r="K5" s="5"/>
      <c r="L5" s="6" t="s">
        <v>9</v>
      </c>
    </row>
    <row r="6" spans="1:12" ht="38.25">
      <c r="A6" s="9" t="s">
        <v>2</v>
      </c>
      <c r="B6" s="10" t="s">
        <v>4</v>
      </c>
      <c r="C6" s="10" t="s">
        <v>9</v>
      </c>
      <c r="D6" s="10" t="s">
        <v>6</v>
      </c>
      <c r="E6" s="10" t="s">
        <v>10</v>
      </c>
      <c r="F6" s="10" t="s">
        <v>11</v>
      </c>
      <c r="G6" s="11"/>
      <c r="H6" s="11"/>
      <c r="I6" s="11"/>
      <c r="J6" s="12"/>
      <c r="K6" s="6"/>
      <c r="L6" s="6" t="s">
        <v>10</v>
      </c>
    </row>
    <row r="7" spans="1:12">
      <c r="A7" s="13">
        <f>COUNTIF($G$12:$G$34,"Pass")</f>
        <v>0</v>
      </c>
      <c r="B7" s="13">
        <f>COUNTIF($G$12:$G$34,"Fail")</f>
        <v>6</v>
      </c>
      <c r="C7" s="13">
        <f>COUNTIF($G$12:$G$34,"Untested")</f>
        <v>0</v>
      </c>
      <c r="D7" s="13">
        <f>COUNTIF($G$12:$G$34,"Pending")</f>
        <v>0</v>
      </c>
      <c r="E7" s="13">
        <f>COUNTIF($G$12:$G$34,"N/A")</f>
        <v>0</v>
      </c>
      <c r="F7" s="14">
        <f>COUNTA(A12:A13,A15:A18)-E7</f>
        <v>6</v>
      </c>
      <c r="G7" s="11"/>
      <c r="H7" s="11"/>
      <c r="I7" s="11"/>
      <c r="J7" s="12"/>
      <c r="K7" s="6"/>
      <c r="L7" s="6"/>
    </row>
    <row r="8" spans="1:12">
      <c r="A8" s="1"/>
      <c r="B8" s="1"/>
      <c r="C8" s="1"/>
      <c r="D8" s="1"/>
      <c r="E8" s="15"/>
      <c r="F8" s="15"/>
      <c r="G8" s="11"/>
      <c r="H8" s="11"/>
      <c r="I8" s="11"/>
      <c r="J8" s="11"/>
      <c r="K8" s="16"/>
      <c r="L8" s="6"/>
    </row>
    <row r="9" spans="1:12">
      <c r="A9" s="17" t="s">
        <v>12</v>
      </c>
      <c r="B9" s="17" t="s">
        <v>13</v>
      </c>
      <c r="C9" s="17" t="s">
        <v>14</v>
      </c>
      <c r="D9" s="17" t="s">
        <v>15</v>
      </c>
      <c r="E9" s="17" t="s">
        <v>16</v>
      </c>
      <c r="F9" s="17" t="s">
        <v>17</v>
      </c>
      <c r="G9" s="17" t="s">
        <v>18</v>
      </c>
      <c r="H9" s="17" t="s">
        <v>19</v>
      </c>
      <c r="I9" s="17" t="s">
        <v>20</v>
      </c>
      <c r="J9" s="17" t="s">
        <v>21</v>
      </c>
      <c r="K9" s="18"/>
      <c r="L9" s="6"/>
    </row>
    <row r="10" spans="1:12">
      <c r="A10" s="19"/>
      <c r="B10" s="19"/>
      <c r="C10" s="20"/>
      <c r="D10" s="20"/>
      <c r="E10" s="20"/>
      <c r="F10" s="20"/>
      <c r="G10" s="21" t="s">
        <v>22</v>
      </c>
      <c r="H10" s="20"/>
      <c r="I10" s="20"/>
      <c r="J10" s="20"/>
      <c r="K10" s="22"/>
      <c r="L10" s="6"/>
    </row>
    <row r="11" spans="1:12">
      <c r="A11" s="525" t="s">
        <v>39</v>
      </c>
      <c r="B11" s="525"/>
      <c r="C11" s="525"/>
      <c r="D11" s="525"/>
      <c r="E11" s="525"/>
      <c r="F11" s="525"/>
      <c r="G11" s="525"/>
      <c r="H11" s="525"/>
      <c r="I11" s="525"/>
      <c r="J11" s="525"/>
      <c r="K11" s="22"/>
      <c r="L11" s="6"/>
    </row>
    <row r="12" spans="1:12" ht="63" customHeight="1">
      <c r="A12" s="23" t="s">
        <v>95</v>
      </c>
      <c r="B12" s="23" t="s">
        <v>96</v>
      </c>
      <c r="C12" s="23" t="s">
        <v>26</v>
      </c>
      <c r="D12" s="23" t="s">
        <v>50</v>
      </c>
      <c r="E12" s="23" t="s">
        <v>97</v>
      </c>
      <c r="F12" s="23"/>
      <c r="G12" s="23" t="s">
        <v>4</v>
      </c>
      <c r="H12" s="24">
        <v>43480</v>
      </c>
      <c r="I12" s="25" t="s">
        <v>29</v>
      </c>
      <c r="J12" s="25"/>
      <c r="K12" s="22"/>
      <c r="L12" s="6"/>
    </row>
    <row r="13" spans="1:12" ht="64.5" customHeight="1">
      <c r="A13" s="23" t="s">
        <v>98</v>
      </c>
      <c r="B13" s="26" t="s">
        <v>41</v>
      </c>
      <c r="C13" s="23" t="s">
        <v>26</v>
      </c>
      <c r="D13" s="27" t="s">
        <v>42</v>
      </c>
      <c r="E13" s="25" t="s">
        <v>99</v>
      </c>
      <c r="F13" s="25"/>
      <c r="G13" s="25" t="s">
        <v>4</v>
      </c>
      <c r="H13" s="24">
        <v>43480</v>
      </c>
      <c r="I13" s="25" t="s">
        <v>100</v>
      </c>
      <c r="J13" s="25"/>
      <c r="K13" s="22"/>
      <c r="L13" s="6"/>
    </row>
    <row r="14" spans="1:12">
      <c r="A14" s="525" t="s">
        <v>101</v>
      </c>
      <c r="B14" s="525"/>
      <c r="C14" s="525"/>
      <c r="D14" s="525"/>
      <c r="E14" s="525"/>
      <c r="F14" s="525"/>
      <c r="G14" s="525"/>
      <c r="H14" s="525"/>
      <c r="I14" s="525"/>
      <c r="J14" s="525"/>
      <c r="K14" s="22"/>
      <c r="L14" s="6"/>
    </row>
    <row r="15" spans="1:12" ht="51.75" customHeight="1">
      <c r="A15" s="23" t="s">
        <v>102</v>
      </c>
      <c r="B15" s="23" t="s">
        <v>55</v>
      </c>
      <c r="C15" s="23" t="s">
        <v>26</v>
      </c>
      <c r="D15" s="23" t="s">
        <v>56</v>
      </c>
      <c r="E15" s="23" t="s">
        <v>103</v>
      </c>
      <c r="F15" s="23"/>
      <c r="G15" s="23" t="s">
        <v>4</v>
      </c>
      <c r="H15" s="24">
        <v>43480</v>
      </c>
      <c r="I15" s="25" t="s">
        <v>100</v>
      </c>
      <c r="J15" s="25"/>
      <c r="K15" s="22"/>
      <c r="L15" s="6"/>
    </row>
    <row r="16" spans="1:12" ht="54.75" customHeight="1">
      <c r="A16" s="23" t="s">
        <v>104</v>
      </c>
      <c r="B16" s="26" t="s">
        <v>105</v>
      </c>
      <c r="C16" s="23" t="s">
        <v>26</v>
      </c>
      <c r="D16" s="27" t="s">
        <v>106</v>
      </c>
      <c r="E16" s="25" t="s">
        <v>107</v>
      </c>
      <c r="F16" s="25"/>
      <c r="G16" s="25" t="s">
        <v>4</v>
      </c>
      <c r="H16" s="24">
        <v>43480</v>
      </c>
      <c r="I16" s="25" t="s">
        <v>29</v>
      </c>
      <c r="J16" s="25"/>
      <c r="K16" s="22"/>
      <c r="L16" s="6"/>
    </row>
    <row r="17" spans="1:12" ht="59.25" customHeight="1">
      <c r="A17" s="23" t="s">
        <v>108</v>
      </c>
      <c r="B17" s="26" t="s">
        <v>109</v>
      </c>
      <c r="C17" s="23" t="s">
        <v>26</v>
      </c>
      <c r="D17" s="23" t="s">
        <v>110</v>
      </c>
      <c r="E17" s="25" t="s">
        <v>81</v>
      </c>
      <c r="F17" s="25"/>
      <c r="G17" s="25" t="s">
        <v>4</v>
      </c>
      <c r="H17" s="24">
        <v>43480</v>
      </c>
      <c r="I17" s="25" t="s">
        <v>29</v>
      </c>
      <c r="J17" s="25"/>
      <c r="K17" s="22"/>
      <c r="L17" s="6"/>
    </row>
    <row r="18" spans="1:12" ht="87" customHeight="1">
      <c r="A18" s="23" t="s">
        <v>111</v>
      </c>
      <c r="B18" s="26" t="s">
        <v>112</v>
      </c>
      <c r="C18" s="23" t="s">
        <v>26</v>
      </c>
      <c r="D18" s="27" t="s">
        <v>113</v>
      </c>
      <c r="E18" s="25" t="s">
        <v>114</v>
      </c>
      <c r="F18" s="25"/>
      <c r="G18" s="25" t="s">
        <v>4</v>
      </c>
      <c r="H18" s="24">
        <v>43480</v>
      </c>
      <c r="I18" s="25" t="s">
        <v>29</v>
      </c>
      <c r="J18" s="25"/>
      <c r="K18" s="22"/>
      <c r="L18" s="6"/>
    </row>
  </sheetData>
  <mergeCells count="6">
    <mergeCell ref="A14:J14"/>
    <mergeCell ref="B2:G2"/>
    <mergeCell ref="B3:G3"/>
    <mergeCell ref="B4:G4"/>
    <mergeCell ref="B5:G5"/>
    <mergeCell ref="A11:J11"/>
  </mergeCells>
  <dataValidations count="2">
    <dataValidation type="list" allowBlank="1" showInputMessage="1" showErrorMessage="1" sqref="L9" xr:uid="{00000000-0002-0000-0400-000000000000}">
      <formula1>$L$2:$L$7</formula1>
    </dataValidation>
    <dataValidation type="list" allowBlank="1" showErrorMessage="1" sqref="G1:G4 G8:G9 G12:G13 G15:G18" xr:uid="{00000000-0002-0000-0400-000001000000}">
      <formula1>$L$2:$L$7</formula1>
      <formula2>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8"/>
  <sheetViews>
    <sheetView topLeftCell="A16" zoomScaleNormal="100" workbookViewId="0">
      <selection activeCell="A16" sqref="A16:J17"/>
    </sheetView>
  </sheetViews>
  <sheetFormatPr defaultRowHeight="15"/>
  <cols>
    <col min="1" max="1" width="27.140625" customWidth="1"/>
    <col min="2" max="2" width="30.7109375" customWidth="1"/>
    <col min="3" max="3" width="26.28515625" customWidth="1"/>
    <col min="4" max="4" width="20.140625" customWidth="1"/>
    <col min="5" max="5" width="39.7109375" customWidth="1"/>
    <col min="6" max="6" width="20.5703125" customWidth="1"/>
    <col min="7" max="7" width="9.140625" customWidth="1"/>
    <col min="8" max="8" width="10.42578125" bestFit="1" customWidth="1"/>
    <col min="11" max="11" width="9.140625" customWidth="1"/>
    <col min="12" max="12" width="21.85546875" customWidth="1"/>
  </cols>
  <sheetData>
    <row r="1" spans="1:12">
      <c r="A1" s="1"/>
      <c r="B1" s="2"/>
      <c r="C1" s="2"/>
      <c r="D1" s="2"/>
      <c r="E1" s="2"/>
      <c r="F1" s="2"/>
      <c r="G1" s="3"/>
      <c r="H1" s="4"/>
      <c r="I1" s="4"/>
      <c r="J1" s="3"/>
      <c r="K1" s="5"/>
      <c r="L1" s="6"/>
    </row>
    <row r="2" spans="1:12">
      <c r="A2" s="7" t="s">
        <v>0</v>
      </c>
      <c r="B2" s="524" t="s">
        <v>115</v>
      </c>
      <c r="C2" s="524"/>
      <c r="D2" s="524"/>
      <c r="E2" s="524"/>
      <c r="F2" s="524"/>
      <c r="G2" s="524"/>
      <c r="H2" s="8"/>
      <c r="I2" s="8"/>
      <c r="J2" s="3"/>
      <c r="K2" s="5"/>
      <c r="L2" s="6" t="s">
        <v>2</v>
      </c>
    </row>
    <row r="3" spans="1:12">
      <c r="A3" s="7" t="s">
        <v>3</v>
      </c>
      <c r="B3" s="524"/>
      <c r="C3" s="524"/>
      <c r="D3" s="524"/>
      <c r="E3" s="524"/>
      <c r="F3" s="524"/>
      <c r="G3" s="524"/>
      <c r="H3" s="8"/>
      <c r="I3" s="8"/>
      <c r="J3" s="3"/>
      <c r="K3" s="5"/>
      <c r="L3" s="6" t="s">
        <v>4</v>
      </c>
    </row>
    <row r="4" spans="1:12">
      <c r="A4" s="7" t="s">
        <v>5</v>
      </c>
      <c r="B4" s="524"/>
      <c r="C4" s="524"/>
      <c r="D4" s="524"/>
      <c r="E4" s="524"/>
      <c r="F4" s="524"/>
      <c r="G4" s="524"/>
      <c r="H4" s="8"/>
      <c r="I4" s="8"/>
      <c r="J4" s="3"/>
      <c r="K4" s="5"/>
      <c r="L4" s="6" t="s">
        <v>6</v>
      </c>
    </row>
    <row r="5" spans="1:12">
      <c r="A5" s="7" t="s">
        <v>7</v>
      </c>
      <c r="B5" s="524" t="s">
        <v>8</v>
      </c>
      <c r="C5" s="524"/>
      <c r="D5" s="524"/>
      <c r="E5" s="524"/>
      <c r="F5" s="524"/>
      <c r="G5" s="524"/>
      <c r="H5" s="8"/>
      <c r="I5" s="8"/>
      <c r="J5" s="3"/>
      <c r="K5" s="5"/>
      <c r="L5" s="6" t="s">
        <v>9</v>
      </c>
    </row>
    <row r="6" spans="1:12">
      <c r="A6" s="9" t="s">
        <v>2</v>
      </c>
      <c r="B6" s="10" t="s">
        <v>4</v>
      </c>
      <c r="C6" s="10" t="s">
        <v>9</v>
      </c>
      <c r="D6" s="10" t="s">
        <v>6</v>
      </c>
      <c r="E6" s="10" t="s">
        <v>10</v>
      </c>
      <c r="F6" s="10" t="s">
        <v>11</v>
      </c>
      <c r="G6" s="11"/>
      <c r="H6" s="11"/>
      <c r="I6" s="11"/>
      <c r="J6" s="12"/>
      <c r="K6" s="6"/>
      <c r="L6" s="6" t="s">
        <v>10</v>
      </c>
    </row>
    <row r="7" spans="1:12">
      <c r="A7" s="13">
        <f>COUNTIF($G$12:$G$31,"Pass")</f>
        <v>0</v>
      </c>
      <c r="B7" s="13">
        <f>COUNTIF($G$12:$G$31,"Fail")</f>
        <v>5</v>
      </c>
      <c r="C7" s="13">
        <f>COUNTIF($G$12:$G$31,"Untested")</f>
        <v>0</v>
      </c>
      <c r="D7" s="13">
        <f>COUNTIF($G$12:$G$31,"Pending")</f>
        <v>0</v>
      </c>
      <c r="E7" s="13">
        <f>COUNTIF($G$12:$G$31,"N/A")</f>
        <v>0</v>
      </c>
      <c r="F7" s="14">
        <f>COUNTA(A18,A15:A16,A13,A12)-E7</f>
        <v>5</v>
      </c>
      <c r="G7" s="11"/>
      <c r="H7" s="11"/>
      <c r="I7" s="11"/>
      <c r="J7" s="12"/>
      <c r="K7" s="6"/>
      <c r="L7" s="6"/>
    </row>
    <row r="8" spans="1:12">
      <c r="A8" s="1"/>
      <c r="B8" s="1"/>
      <c r="C8" s="1"/>
      <c r="D8" s="1"/>
      <c r="E8" s="15"/>
      <c r="F8" s="15"/>
      <c r="G8" s="11"/>
      <c r="H8" s="11"/>
      <c r="I8" s="11"/>
      <c r="J8" s="11"/>
      <c r="K8" s="16"/>
      <c r="L8" s="6"/>
    </row>
    <row r="9" spans="1:12" ht="25.5">
      <c r="A9" s="17" t="s">
        <v>12</v>
      </c>
      <c r="B9" s="17" t="s">
        <v>13</v>
      </c>
      <c r="C9" s="17" t="s">
        <v>14</v>
      </c>
      <c r="D9" s="17" t="s">
        <v>15</v>
      </c>
      <c r="E9" s="17" t="s">
        <v>16</v>
      </c>
      <c r="F9" s="17" t="s">
        <v>17</v>
      </c>
      <c r="G9" s="17" t="s">
        <v>18</v>
      </c>
      <c r="H9" s="17" t="s">
        <v>19</v>
      </c>
      <c r="I9" s="17" t="s">
        <v>20</v>
      </c>
      <c r="J9" s="17" t="s">
        <v>21</v>
      </c>
      <c r="K9" s="18"/>
      <c r="L9" s="6"/>
    </row>
    <row r="10" spans="1:12">
      <c r="A10" s="19"/>
      <c r="B10" s="19"/>
      <c r="C10" s="20"/>
      <c r="D10" s="20"/>
      <c r="E10" s="20"/>
      <c r="F10" s="20"/>
      <c r="G10" s="21" t="s">
        <v>22</v>
      </c>
      <c r="H10" s="20"/>
      <c r="I10" s="20"/>
      <c r="J10" s="20"/>
      <c r="K10" s="22"/>
      <c r="L10" s="6"/>
    </row>
    <row r="11" spans="1:12">
      <c r="A11" s="525" t="s">
        <v>39</v>
      </c>
      <c r="B11" s="525"/>
      <c r="C11" s="525"/>
      <c r="D11" s="525"/>
      <c r="E11" s="525"/>
      <c r="F11" s="525"/>
      <c r="G11" s="525"/>
      <c r="H11" s="525"/>
      <c r="I11" s="525"/>
      <c r="J11" s="525"/>
      <c r="K11" s="22"/>
      <c r="L11" s="6"/>
    </row>
    <row r="12" spans="1:12" ht="32.25" customHeight="1">
      <c r="A12" s="23" t="s">
        <v>116</v>
      </c>
      <c r="B12" s="26" t="s">
        <v>41</v>
      </c>
      <c r="C12" s="23" t="s">
        <v>26</v>
      </c>
      <c r="D12" s="27" t="s">
        <v>42</v>
      </c>
      <c r="E12" s="25" t="s">
        <v>99</v>
      </c>
      <c r="F12" s="25"/>
      <c r="G12" s="25" t="s">
        <v>4</v>
      </c>
      <c r="H12" s="24">
        <v>43480</v>
      </c>
      <c r="I12" s="25" t="s">
        <v>100</v>
      </c>
      <c r="J12" s="25"/>
      <c r="K12" s="22"/>
      <c r="L12" s="6"/>
    </row>
    <row r="13" spans="1:12" ht="71.25" customHeight="1">
      <c r="A13" s="23" t="s">
        <v>117</v>
      </c>
      <c r="B13" s="26" t="s">
        <v>118</v>
      </c>
      <c r="C13" s="23" t="s">
        <v>26</v>
      </c>
      <c r="D13" s="27" t="s">
        <v>119</v>
      </c>
      <c r="E13" s="27" t="s">
        <v>120</v>
      </c>
      <c r="F13" s="25"/>
      <c r="G13" s="25" t="s">
        <v>4</v>
      </c>
      <c r="H13" s="24">
        <v>43480</v>
      </c>
      <c r="I13" s="25" t="s">
        <v>100</v>
      </c>
      <c r="J13" s="25"/>
      <c r="K13" s="22"/>
      <c r="L13" s="6"/>
    </row>
    <row r="14" spans="1:12">
      <c r="A14" s="525" t="s">
        <v>121</v>
      </c>
      <c r="B14" s="525"/>
      <c r="C14" s="525"/>
      <c r="D14" s="525"/>
      <c r="E14" s="525"/>
      <c r="F14" s="525"/>
      <c r="G14" s="525"/>
      <c r="H14" s="525"/>
      <c r="I14" s="525"/>
      <c r="J14" s="525"/>
      <c r="K14" s="22"/>
      <c r="L14" s="6"/>
    </row>
    <row r="15" spans="1:12" ht="90.75" customHeight="1">
      <c r="A15" s="23" t="s">
        <v>122</v>
      </c>
      <c r="B15" s="26" t="s">
        <v>123</v>
      </c>
      <c r="C15" s="23" t="s">
        <v>26</v>
      </c>
      <c r="D15" s="27" t="s">
        <v>124</v>
      </c>
      <c r="E15" s="25" t="s">
        <v>125</v>
      </c>
      <c r="F15" s="25"/>
      <c r="G15" s="25" t="s">
        <v>4</v>
      </c>
      <c r="H15" s="24">
        <v>43480</v>
      </c>
      <c r="I15" s="25" t="s">
        <v>29</v>
      </c>
      <c r="J15" s="25"/>
      <c r="K15" s="22"/>
      <c r="L15" s="6"/>
    </row>
    <row r="16" spans="1:12" ht="62.25" customHeight="1">
      <c r="A16" s="23" t="s">
        <v>126</v>
      </c>
      <c r="B16" s="23" t="s">
        <v>127</v>
      </c>
      <c r="C16" s="23" t="s">
        <v>26</v>
      </c>
      <c r="D16" s="23" t="s">
        <v>27</v>
      </c>
      <c r="E16" s="23" t="s">
        <v>28</v>
      </c>
      <c r="F16" s="23"/>
      <c r="G16" s="23" t="s">
        <v>4</v>
      </c>
      <c r="H16" s="24">
        <v>43480</v>
      </c>
      <c r="I16" s="25" t="s">
        <v>29</v>
      </c>
      <c r="J16" s="25"/>
      <c r="K16" s="22"/>
      <c r="L16" s="6"/>
    </row>
    <row r="17" spans="1:12" ht="18.75" customHeight="1">
      <c r="A17" s="526" t="s">
        <v>128</v>
      </c>
      <c r="B17" s="526"/>
      <c r="C17" s="526"/>
      <c r="D17" s="526"/>
      <c r="E17" s="526"/>
      <c r="F17" s="526"/>
      <c r="G17" s="526"/>
      <c r="H17" s="526"/>
      <c r="I17" s="526"/>
      <c r="J17" s="526"/>
      <c r="K17" s="22"/>
      <c r="L17" s="6"/>
    </row>
    <row r="18" spans="1:12" ht="36" customHeight="1">
      <c r="A18" s="23" t="s">
        <v>129</v>
      </c>
      <c r="B18" s="26" t="s">
        <v>130</v>
      </c>
      <c r="C18" s="23" t="s">
        <v>26</v>
      </c>
      <c r="D18" s="27" t="s">
        <v>131</v>
      </c>
      <c r="E18" s="25" t="s">
        <v>132</v>
      </c>
      <c r="F18" s="25"/>
      <c r="G18" s="25" t="s">
        <v>4</v>
      </c>
      <c r="H18" s="24">
        <v>43480</v>
      </c>
      <c r="I18" s="25" t="s">
        <v>29</v>
      </c>
      <c r="J18" s="25"/>
      <c r="K18" s="22"/>
      <c r="L18" s="6"/>
    </row>
  </sheetData>
  <mergeCells count="7">
    <mergeCell ref="A17:J17"/>
    <mergeCell ref="B2:G2"/>
    <mergeCell ref="B3:G3"/>
    <mergeCell ref="B4:G4"/>
    <mergeCell ref="B5:G5"/>
    <mergeCell ref="A11:J11"/>
    <mergeCell ref="A14:J14"/>
  </mergeCells>
  <dataValidations count="2">
    <dataValidation type="list" allowBlank="1" showInputMessage="1" showErrorMessage="1" sqref="L9" xr:uid="{00000000-0002-0000-0500-000000000000}">
      <formula1>$L$2:$L$7</formula1>
    </dataValidation>
    <dataValidation type="list" allowBlank="1" showErrorMessage="1" sqref="G1:G4 G8:G9 G18 G12:G13 G15:G16" xr:uid="{00000000-0002-0000-0500-000001000000}">
      <formula1>$L$2:$L$7</formula1>
      <formula2>0</formula2>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26"/>
  <sheetViews>
    <sheetView zoomScaleNormal="100" workbookViewId="0">
      <selection activeCell="A16" sqref="A16:J17"/>
    </sheetView>
  </sheetViews>
  <sheetFormatPr defaultRowHeight="15"/>
  <cols>
    <col min="1" max="1" width="33.42578125" customWidth="1"/>
    <col min="2" max="2" width="26.28515625" customWidth="1"/>
    <col min="3" max="3" width="30.140625" customWidth="1"/>
    <col min="4" max="4" width="23.28515625" customWidth="1"/>
    <col min="5" max="5" width="32.85546875" customWidth="1"/>
    <col min="8" max="8" width="10.42578125" bestFit="1" customWidth="1"/>
  </cols>
  <sheetData>
    <row r="1" spans="1:12">
      <c r="A1" s="28"/>
      <c r="B1" s="29"/>
      <c r="C1" s="29"/>
      <c r="D1" s="29"/>
      <c r="E1" s="29"/>
      <c r="F1" s="29"/>
      <c r="G1" s="30"/>
      <c r="H1" s="31"/>
      <c r="I1" s="31"/>
      <c r="J1" s="32"/>
      <c r="K1" s="5"/>
      <c r="L1" s="6"/>
    </row>
    <row r="2" spans="1:12">
      <c r="A2" s="7" t="s">
        <v>0</v>
      </c>
      <c r="B2" s="524" t="s">
        <v>133</v>
      </c>
      <c r="C2" s="524"/>
      <c r="D2" s="524"/>
      <c r="E2" s="524"/>
      <c r="F2" s="524"/>
      <c r="G2" s="524"/>
      <c r="H2" s="33"/>
      <c r="I2" s="33"/>
      <c r="J2" s="32"/>
      <c r="K2" s="5"/>
      <c r="L2" s="6" t="s">
        <v>2</v>
      </c>
    </row>
    <row r="3" spans="1:12">
      <c r="A3" s="7" t="s">
        <v>3</v>
      </c>
      <c r="B3" s="524"/>
      <c r="C3" s="524"/>
      <c r="D3" s="524"/>
      <c r="E3" s="524"/>
      <c r="F3" s="524"/>
      <c r="G3" s="524"/>
      <c r="H3" s="33"/>
      <c r="I3" s="33"/>
      <c r="J3" s="32"/>
      <c r="K3" s="5"/>
      <c r="L3" s="6" t="s">
        <v>4</v>
      </c>
    </row>
    <row r="4" spans="1:12">
      <c r="A4" s="7" t="s">
        <v>5</v>
      </c>
      <c r="B4" s="524"/>
      <c r="C4" s="524"/>
      <c r="D4" s="524"/>
      <c r="E4" s="524"/>
      <c r="F4" s="524"/>
      <c r="G4" s="524"/>
      <c r="H4" s="33"/>
      <c r="I4" s="33"/>
      <c r="J4" s="32"/>
      <c r="K4" s="5"/>
      <c r="L4" s="6" t="s">
        <v>6</v>
      </c>
    </row>
    <row r="5" spans="1:12">
      <c r="A5" s="7" t="s">
        <v>7</v>
      </c>
      <c r="B5" s="524" t="s">
        <v>8</v>
      </c>
      <c r="C5" s="524"/>
      <c r="D5" s="524"/>
      <c r="E5" s="524"/>
      <c r="F5" s="524"/>
      <c r="G5" s="524"/>
      <c r="H5" s="33"/>
      <c r="I5" s="33"/>
      <c r="J5" s="32"/>
      <c r="K5" s="5"/>
      <c r="L5" s="6" t="s">
        <v>9</v>
      </c>
    </row>
    <row r="6" spans="1:12" ht="38.25">
      <c r="A6" s="9" t="s">
        <v>2</v>
      </c>
      <c r="B6" s="10" t="s">
        <v>4</v>
      </c>
      <c r="C6" s="10" t="s">
        <v>9</v>
      </c>
      <c r="D6" s="10" t="s">
        <v>6</v>
      </c>
      <c r="E6" s="10" t="s">
        <v>10</v>
      </c>
      <c r="F6" s="10" t="s">
        <v>11</v>
      </c>
      <c r="G6" s="34"/>
      <c r="H6" s="34"/>
      <c r="I6" s="34"/>
      <c r="J6" s="16"/>
      <c r="K6" s="6"/>
      <c r="L6" s="6" t="s">
        <v>10</v>
      </c>
    </row>
    <row r="7" spans="1:12">
      <c r="A7" s="13">
        <f>COUNTIF($G$12:$G$35,"Pass")</f>
        <v>0</v>
      </c>
      <c r="B7" s="13">
        <f>COUNTIF($G$12:$G$35,"Fail")</f>
        <v>12</v>
      </c>
      <c r="C7" s="13">
        <f>COUNTIF($G$12:$G$35,"Untested")</f>
        <v>0</v>
      </c>
      <c r="D7" s="13">
        <f>COUNTIF($G$12:$G$35,"Pending")</f>
        <v>0</v>
      </c>
      <c r="E7" s="13">
        <f>COUNTIF($G$12:$G$35,"N/A")</f>
        <v>0</v>
      </c>
      <c r="F7" s="14">
        <f>COUNTA(A12,A14:A19,A21:A22,A24:A26)-E7</f>
        <v>12</v>
      </c>
      <c r="G7" s="34"/>
      <c r="H7" s="34"/>
      <c r="I7" s="34"/>
      <c r="J7" s="16"/>
      <c r="K7" s="6"/>
      <c r="L7" s="6"/>
    </row>
    <row r="8" spans="1:12">
      <c r="A8" s="6"/>
      <c r="B8" s="6"/>
      <c r="C8" s="6"/>
      <c r="D8" s="6"/>
      <c r="E8" s="35"/>
      <c r="F8" s="35"/>
      <c r="G8" s="34"/>
      <c r="H8" s="34"/>
      <c r="I8" s="34"/>
      <c r="J8" s="34"/>
      <c r="K8" s="16"/>
      <c r="L8" s="6"/>
    </row>
    <row r="9" spans="1:12">
      <c r="A9" s="17" t="s">
        <v>12</v>
      </c>
      <c r="B9" s="17" t="s">
        <v>13</v>
      </c>
      <c r="C9" s="17" t="s">
        <v>14</v>
      </c>
      <c r="D9" s="17" t="s">
        <v>15</v>
      </c>
      <c r="E9" s="17" t="s">
        <v>16</v>
      </c>
      <c r="F9" s="17" t="s">
        <v>17</v>
      </c>
      <c r="G9" s="17" t="s">
        <v>18</v>
      </c>
      <c r="H9" s="17" t="s">
        <v>19</v>
      </c>
      <c r="I9" s="17" t="s">
        <v>20</v>
      </c>
      <c r="J9" s="17" t="s">
        <v>21</v>
      </c>
      <c r="K9" s="18"/>
      <c r="L9" s="6"/>
    </row>
    <row r="10" spans="1:12">
      <c r="A10" s="19"/>
      <c r="B10" s="19"/>
      <c r="C10" s="20"/>
      <c r="D10" s="20"/>
      <c r="E10" s="20"/>
      <c r="F10" s="20"/>
      <c r="G10" s="21" t="s">
        <v>22</v>
      </c>
      <c r="H10" s="20"/>
      <c r="I10" s="20"/>
      <c r="J10" s="20"/>
      <c r="K10" s="22"/>
      <c r="L10" s="6"/>
    </row>
    <row r="11" spans="1:12">
      <c r="A11" s="525" t="s">
        <v>128</v>
      </c>
      <c r="B11" s="525"/>
      <c r="C11" s="525"/>
      <c r="D11" s="525"/>
      <c r="E11" s="525"/>
      <c r="F11" s="525"/>
      <c r="G11" s="525"/>
      <c r="H11" s="525"/>
      <c r="I11" s="525"/>
      <c r="J11" s="525"/>
      <c r="K11" s="22"/>
      <c r="L11" s="6"/>
    </row>
    <row r="12" spans="1:12" ht="25.5">
      <c r="A12" s="23" t="s">
        <v>134</v>
      </c>
      <c r="B12" s="26" t="s">
        <v>130</v>
      </c>
      <c r="C12" s="23" t="s">
        <v>26</v>
      </c>
      <c r="D12" s="27" t="s">
        <v>131</v>
      </c>
      <c r="E12" s="25" t="s">
        <v>132</v>
      </c>
      <c r="F12" s="25"/>
      <c r="G12" s="25" t="s">
        <v>4</v>
      </c>
      <c r="H12" s="24">
        <v>43480</v>
      </c>
      <c r="I12" s="25" t="s">
        <v>29</v>
      </c>
      <c r="J12" s="25"/>
      <c r="K12" s="22"/>
      <c r="L12" s="6"/>
    </row>
    <row r="13" spans="1:12">
      <c r="A13" s="525" t="s">
        <v>23</v>
      </c>
      <c r="B13" s="525"/>
      <c r="C13" s="525"/>
      <c r="D13" s="525"/>
      <c r="E13" s="525"/>
      <c r="F13" s="525"/>
      <c r="G13" s="525"/>
      <c r="H13" s="525"/>
      <c r="I13" s="525"/>
      <c r="J13" s="525"/>
      <c r="K13" s="22"/>
      <c r="L13" s="6"/>
    </row>
    <row r="14" spans="1:12" ht="56.25" customHeight="1">
      <c r="A14" s="23" t="s">
        <v>135</v>
      </c>
      <c r="B14" s="23" t="s">
        <v>55</v>
      </c>
      <c r="C14" s="23" t="s">
        <v>26</v>
      </c>
      <c r="D14" s="23" t="s">
        <v>56</v>
      </c>
      <c r="E14" s="23" t="s">
        <v>103</v>
      </c>
      <c r="F14" s="23"/>
      <c r="G14" s="23" t="s">
        <v>4</v>
      </c>
      <c r="H14" s="24">
        <v>43480</v>
      </c>
      <c r="I14" s="25" t="s">
        <v>100</v>
      </c>
      <c r="J14" s="25"/>
      <c r="K14" s="22"/>
      <c r="L14" s="6"/>
    </row>
    <row r="15" spans="1:12" ht="72" customHeight="1">
      <c r="A15" s="23" t="s">
        <v>136</v>
      </c>
      <c r="B15" s="23" t="s">
        <v>91</v>
      </c>
      <c r="C15" s="23" t="s">
        <v>26</v>
      </c>
      <c r="D15" s="23" t="s">
        <v>92</v>
      </c>
      <c r="E15" s="23" t="s">
        <v>93</v>
      </c>
      <c r="F15" s="23"/>
      <c r="G15" s="23" t="s">
        <v>4</v>
      </c>
      <c r="H15" s="24">
        <v>43480</v>
      </c>
      <c r="I15" s="25" t="s">
        <v>29</v>
      </c>
      <c r="J15" s="25"/>
      <c r="K15" s="22"/>
      <c r="L15" s="6"/>
    </row>
    <row r="16" spans="1:12" ht="72" customHeight="1">
      <c r="A16" s="23" t="s">
        <v>137</v>
      </c>
      <c r="B16" s="23" t="s">
        <v>87</v>
      </c>
      <c r="C16" s="23" t="s">
        <v>26</v>
      </c>
      <c r="D16" s="23" t="s">
        <v>88</v>
      </c>
      <c r="E16" s="23" t="s">
        <v>89</v>
      </c>
      <c r="F16" s="23"/>
      <c r="G16" s="23" t="s">
        <v>4</v>
      </c>
      <c r="H16" s="24">
        <v>43480</v>
      </c>
      <c r="I16" s="25" t="s">
        <v>29</v>
      </c>
      <c r="J16" s="25"/>
      <c r="K16" s="22"/>
      <c r="L16" s="6"/>
    </row>
    <row r="17" spans="1:12" ht="56.25" customHeight="1">
      <c r="A17" s="23" t="s">
        <v>138</v>
      </c>
      <c r="B17" s="23" t="s">
        <v>83</v>
      </c>
      <c r="C17" s="23" t="s">
        <v>26</v>
      </c>
      <c r="D17" s="23" t="s">
        <v>84</v>
      </c>
      <c r="E17" s="23" t="s">
        <v>85</v>
      </c>
      <c r="F17" s="23"/>
      <c r="G17" s="23" t="s">
        <v>4</v>
      </c>
      <c r="H17" s="24">
        <v>43480</v>
      </c>
      <c r="I17" s="25" t="s">
        <v>29</v>
      </c>
      <c r="J17" s="25"/>
      <c r="K17" s="22"/>
      <c r="L17" s="6"/>
    </row>
    <row r="18" spans="1:12" ht="56.25" customHeight="1">
      <c r="A18" s="23" t="s">
        <v>139</v>
      </c>
      <c r="B18" s="26" t="s">
        <v>67</v>
      </c>
      <c r="C18" s="23" t="s">
        <v>26</v>
      </c>
      <c r="D18" s="27" t="s">
        <v>68</v>
      </c>
      <c r="E18" s="25" t="s">
        <v>69</v>
      </c>
      <c r="F18" s="25"/>
      <c r="G18" s="25" t="s">
        <v>4</v>
      </c>
      <c r="H18" s="24">
        <v>43480</v>
      </c>
      <c r="I18" s="25" t="s">
        <v>29</v>
      </c>
      <c r="J18" s="25"/>
      <c r="K18" s="22"/>
      <c r="L18" s="6"/>
    </row>
    <row r="19" spans="1:12" ht="51">
      <c r="A19" s="23" t="s">
        <v>140</v>
      </c>
      <c r="B19" s="23" t="s">
        <v>55</v>
      </c>
      <c r="C19" s="23" t="s">
        <v>26</v>
      </c>
      <c r="D19" s="23" t="s">
        <v>56</v>
      </c>
      <c r="E19" s="23" t="s">
        <v>141</v>
      </c>
      <c r="F19" s="23"/>
      <c r="G19" s="25" t="s">
        <v>4</v>
      </c>
      <c r="H19" s="24">
        <v>43480</v>
      </c>
      <c r="I19" s="25" t="s">
        <v>100</v>
      </c>
      <c r="J19" s="25"/>
      <c r="K19" s="22"/>
      <c r="L19" s="6"/>
    </row>
    <row r="20" spans="1:12">
      <c r="A20" s="525" t="s">
        <v>39</v>
      </c>
      <c r="B20" s="525"/>
      <c r="C20" s="525"/>
      <c r="D20" s="525"/>
      <c r="E20" s="525"/>
      <c r="F20" s="525"/>
      <c r="G20" s="525"/>
      <c r="H20" s="525"/>
      <c r="I20" s="525"/>
      <c r="J20" s="525"/>
      <c r="K20" s="22"/>
      <c r="L20" s="6"/>
    </row>
    <row r="21" spans="1:12" ht="33.75" customHeight="1">
      <c r="A21" s="23" t="s">
        <v>142</v>
      </c>
      <c r="B21" s="26" t="s">
        <v>41</v>
      </c>
      <c r="C21" s="23" t="s">
        <v>26</v>
      </c>
      <c r="D21" s="27" t="s">
        <v>42</v>
      </c>
      <c r="E21" s="25" t="s">
        <v>99</v>
      </c>
      <c r="F21" s="25"/>
      <c r="G21" s="25" t="s">
        <v>4</v>
      </c>
      <c r="H21" s="24">
        <v>43480</v>
      </c>
      <c r="I21" s="25" t="s">
        <v>100</v>
      </c>
      <c r="J21" s="25"/>
      <c r="K21" s="22"/>
      <c r="L21" s="6"/>
    </row>
    <row r="22" spans="1:12" ht="51">
      <c r="A22" s="23" t="s">
        <v>143</v>
      </c>
      <c r="B22" s="26" t="s">
        <v>118</v>
      </c>
      <c r="C22" s="23" t="s">
        <v>26</v>
      </c>
      <c r="D22" s="27" t="s">
        <v>144</v>
      </c>
      <c r="E22" s="27" t="s">
        <v>145</v>
      </c>
      <c r="F22" s="25"/>
      <c r="G22" s="25" t="s">
        <v>4</v>
      </c>
      <c r="H22" s="24">
        <v>43480</v>
      </c>
      <c r="I22" s="25" t="s">
        <v>100</v>
      </c>
      <c r="J22" s="25"/>
      <c r="K22" s="22"/>
      <c r="L22" s="6"/>
    </row>
    <row r="23" spans="1:12" ht="27" customHeight="1">
      <c r="A23" s="525" t="s">
        <v>146</v>
      </c>
      <c r="B23" s="525"/>
      <c r="C23" s="525"/>
      <c r="D23" s="525"/>
      <c r="E23" s="525"/>
      <c r="F23" s="525"/>
      <c r="G23" s="525"/>
      <c r="H23" s="525"/>
      <c r="I23" s="525"/>
      <c r="J23" s="525"/>
      <c r="K23" s="22"/>
      <c r="L23" s="6"/>
    </row>
    <row r="24" spans="1:12" ht="51">
      <c r="A24" s="23" t="s">
        <v>147</v>
      </c>
      <c r="B24" s="26" t="s">
        <v>148</v>
      </c>
      <c r="C24" s="23" t="s">
        <v>26</v>
      </c>
      <c r="D24" s="27" t="s">
        <v>149</v>
      </c>
      <c r="E24" s="25" t="s">
        <v>150</v>
      </c>
      <c r="F24" s="25"/>
      <c r="G24" s="25" t="s">
        <v>4</v>
      </c>
      <c r="H24" s="24">
        <v>43480</v>
      </c>
      <c r="I24" s="25" t="s">
        <v>29</v>
      </c>
      <c r="J24" s="25"/>
      <c r="K24" s="22"/>
      <c r="L24" s="6"/>
    </row>
    <row r="25" spans="1:12" ht="39.75" customHeight="1">
      <c r="A25" s="23" t="s">
        <v>151</v>
      </c>
      <c r="B25" s="26" t="s">
        <v>152</v>
      </c>
      <c r="C25" s="23" t="s">
        <v>26</v>
      </c>
      <c r="D25" s="27"/>
      <c r="E25" s="25" t="s">
        <v>153</v>
      </c>
      <c r="F25" s="25"/>
      <c r="G25" s="25" t="s">
        <v>4</v>
      </c>
      <c r="H25" s="24">
        <v>43480</v>
      </c>
      <c r="I25" s="25" t="s">
        <v>29</v>
      </c>
      <c r="J25" s="25"/>
      <c r="K25" s="22"/>
      <c r="L25" s="6"/>
    </row>
    <row r="26" spans="1:12" ht="38.25">
      <c r="A26" s="36" t="s">
        <v>154</v>
      </c>
      <c r="B26" s="37" t="s">
        <v>155</v>
      </c>
      <c r="C26" s="36" t="s">
        <v>26</v>
      </c>
      <c r="D26" s="38" t="s">
        <v>149</v>
      </c>
      <c r="E26" s="36" t="s">
        <v>156</v>
      </c>
      <c r="F26" s="39"/>
      <c r="G26" s="39" t="s">
        <v>4</v>
      </c>
      <c r="H26" s="24">
        <v>43480</v>
      </c>
      <c r="I26" s="39" t="s">
        <v>29</v>
      </c>
      <c r="J26" s="39"/>
    </row>
  </sheetData>
  <mergeCells count="8">
    <mergeCell ref="A20:J20"/>
    <mergeCell ref="A23:J23"/>
    <mergeCell ref="B2:G2"/>
    <mergeCell ref="B3:G3"/>
    <mergeCell ref="B4:G4"/>
    <mergeCell ref="B5:G5"/>
    <mergeCell ref="A11:J11"/>
    <mergeCell ref="A13:J13"/>
  </mergeCells>
  <dataValidations count="2">
    <dataValidation type="list" allowBlank="1" showInputMessage="1" showErrorMessage="1" sqref="L9" xr:uid="{00000000-0002-0000-0600-000000000000}">
      <formula1>$L$2:$L$7</formula1>
    </dataValidation>
    <dataValidation type="list" allowBlank="1" showErrorMessage="1" sqref="G1:G4 G8:G9 G12 G21:G22 G24:G26 G14:G19" xr:uid="{00000000-0002-0000-0600-000001000000}">
      <formula1>$L$2:$L$7</formula1>
      <formula2>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6"/>
  <sheetViews>
    <sheetView workbookViewId="0">
      <selection activeCell="A16" sqref="A16:J17"/>
    </sheetView>
  </sheetViews>
  <sheetFormatPr defaultRowHeight="15"/>
  <cols>
    <col min="1" max="1" width="27.28515625" customWidth="1"/>
    <col min="2" max="2" width="23.7109375" customWidth="1"/>
    <col min="3" max="3" width="22.85546875" customWidth="1"/>
    <col min="4" max="4" width="21" customWidth="1"/>
    <col min="5" max="5" width="25.85546875" customWidth="1"/>
    <col min="8" max="8" width="10.42578125" bestFit="1" customWidth="1"/>
  </cols>
  <sheetData>
    <row r="1" spans="1:12">
      <c r="A1" s="28"/>
      <c r="B1" s="29"/>
      <c r="C1" s="29"/>
      <c r="D1" s="29"/>
      <c r="E1" s="29"/>
      <c r="F1" s="29"/>
      <c r="G1" s="30"/>
      <c r="H1" s="31"/>
      <c r="I1" s="31"/>
      <c r="J1" s="32"/>
      <c r="K1" s="5"/>
      <c r="L1" s="6"/>
    </row>
    <row r="2" spans="1:12">
      <c r="A2" s="7" t="s">
        <v>0</v>
      </c>
      <c r="B2" s="524" t="s">
        <v>157</v>
      </c>
      <c r="C2" s="524"/>
      <c r="D2" s="524"/>
      <c r="E2" s="524"/>
      <c r="F2" s="524"/>
      <c r="G2" s="524"/>
      <c r="H2" s="33"/>
      <c r="I2" s="33"/>
      <c r="J2" s="32"/>
      <c r="K2" s="5"/>
      <c r="L2" s="6" t="s">
        <v>2</v>
      </c>
    </row>
    <row r="3" spans="1:12">
      <c r="A3" s="7" t="s">
        <v>3</v>
      </c>
      <c r="B3" s="524"/>
      <c r="C3" s="524"/>
      <c r="D3" s="524"/>
      <c r="E3" s="524"/>
      <c r="F3" s="524"/>
      <c r="G3" s="524"/>
      <c r="H3" s="33"/>
      <c r="I3" s="33"/>
      <c r="J3" s="32"/>
      <c r="K3" s="5"/>
      <c r="L3" s="6" t="s">
        <v>4</v>
      </c>
    </row>
    <row r="4" spans="1:12">
      <c r="A4" s="7" t="s">
        <v>5</v>
      </c>
      <c r="B4" s="524"/>
      <c r="C4" s="524"/>
      <c r="D4" s="524"/>
      <c r="E4" s="524"/>
      <c r="F4" s="524"/>
      <c r="G4" s="524"/>
      <c r="H4" s="33"/>
      <c r="I4" s="33"/>
      <c r="J4" s="32"/>
      <c r="K4" s="5"/>
      <c r="L4" s="6" t="s">
        <v>6</v>
      </c>
    </row>
    <row r="5" spans="1:12">
      <c r="A5" s="7" t="s">
        <v>7</v>
      </c>
      <c r="B5" s="524" t="s">
        <v>8</v>
      </c>
      <c r="C5" s="524"/>
      <c r="D5" s="524"/>
      <c r="E5" s="524"/>
      <c r="F5" s="524"/>
      <c r="G5" s="524"/>
      <c r="H5" s="33"/>
      <c r="I5" s="33"/>
      <c r="J5" s="32"/>
      <c r="K5" s="5"/>
      <c r="L5" s="6" t="s">
        <v>9</v>
      </c>
    </row>
    <row r="6" spans="1:12" ht="38.25">
      <c r="A6" s="9" t="s">
        <v>2</v>
      </c>
      <c r="B6" s="10" t="s">
        <v>4</v>
      </c>
      <c r="C6" s="10" t="s">
        <v>9</v>
      </c>
      <c r="D6" s="10" t="s">
        <v>6</v>
      </c>
      <c r="E6" s="10" t="s">
        <v>10</v>
      </c>
      <c r="F6" s="10" t="s">
        <v>11</v>
      </c>
      <c r="G6" s="34"/>
      <c r="H6" s="34"/>
      <c r="I6" s="34"/>
      <c r="J6" s="16"/>
      <c r="K6" s="6"/>
      <c r="L6" s="6" t="s">
        <v>10</v>
      </c>
    </row>
    <row r="7" spans="1:12">
      <c r="A7" s="13">
        <f>COUNTIF($G$12:$G$34,"Pass")</f>
        <v>0</v>
      </c>
      <c r="B7" s="13">
        <f>COUNTIF($G$12:$G$34,"Fail")</f>
        <v>4</v>
      </c>
      <c r="C7" s="13">
        <f>COUNTIF($G$12:$G$34,"Untested")</f>
        <v>0</v>
      </c>
      <c r="D7" s="13">
        <f>COUNTIF($G$12:$G$34,"Pending")</f>
        <v>0</v>
      </c>
      <c r="E7" s="13">
        <f>COUNTIF($G$12:$G$34,"N/A")</f>
        <v>0</v>
      </c>
      <c r="F7" s="14">
        <f>COUNTA(A12,A14:A16)-E7</f>
        <v>4</v>
      </c>
      <c r="G7" s="34"/>
      <c r="H7" s="34"/>
      <c r="I7" s="34"/>
      <c r="J7" s="16"/>
      <c r="K7" s="6"/>
      <c r="L7" s="6"/>
    </row>
    <row r="8" spans="1:12">
      <c r="A8" s="6"/>
      <c r="B8" s="6"/>
      <c r="C8" s="6"/>
      <c r="D8" s="6"/>
      <c r="E8" s="35"/>
      <c r="F8" s="35"/>
      <c r="G8" s="34"/>
      <c r="H8" s="34"/>
      <c r="I8" s="34"/>
      <c r="J8" s="34"/>
      <c r="K8" s="16"/>
      <c r="L8" s="6"/>
    </row>
    <row r="9" spans="1:12">
      <c r="A9" s="40" t="s">
        <v>12</v>
      </c>
      <c r="B9" s="41" t="s">
        <v>13</v>
      </c>
      <c r="C9" s="42" t="s">
        <v>14</v>
      </c>
      <c r="D9" s="43" t="s">
        <v>15</v>
      </c>
      <c r="E9" s="43" t="s">
        <v>16</v>
      </c>
      <c r="F9" s="43" t="s">
        <v>17</v>
      </c>
      <c r="G9" s="43" t="s">
        <v>18</v>
      </c>
      <c r="H9" s="43" t="s">
        <v>19</v>
      </c>
      <c r="I9" s="43" t="s">
        <v>20</v>
      </c>
      <c r="J9" s="43" t="s">
        <v>21</v>
      </c>
      <c r="K9" s="18"/>
      <c r="L9" s="6"/>
    </row>
    <row r="10" spans="1:12">
      <c r="A10" s="44"/>
      <c r="B10" s="45"/>
      <c r="C10" s="46"/>
      <c r="D10" s="47"/>
      <c r="E10" s="48"/>
      <c r="F10" s="48"/>
      <c r="G10" s="49" t="s">
        <v>22</v>
      </c>
      <c r="H10" s="48"/>
      <c r="I10" s="48"/>
      <c r="J10" s="50"/>
      <c r="K10" s="22"/>
      <c r="L10" s="6"/>
    </row>
    <row r="11" spans="1:12">
      <c r="A11" s="527" t="s">
        <v>128</v>
      </c>
      <c r="B11" s="528"/>
      <c r="C11" s="528"/>
      <c r="D11" s="528"/>
      <c r="E11" s="528"/>
      <c r="F11" s="528"/>
      <c r="G11" s="528"/>
      <c r="H11" s="528"/>
      <c r="I11" s="528"/>
      <c r="J11" s="528"/>
      <c r="K11" s="22"/>
      <c r="L11" s="6"/>
    </row>
    <row r="12" spans="1:12" ht="34.5" customHeight="1">
      <c r="A12" s="51" t="s">
        <v>158</v>
      </c>
      <c r="B12" s="52" t="s">
        <v>130</v>
      </c>
      <c r="C12" s="51" t="s">
        <v>26</v>
      </c>
      <c r="D12" s="53" t="s">
        <v>131</v>
      </c>
      <c r="E12" s="54" t="s">
        <v>132</v>
      </c>
      <c r="F12" s="54"/>
      <c r="G12" s="54" t="s">
        <v>4</v>
      </c>
      <c r="H12" s="55">
        <v>43480</v>
      </c>
      <c r="I12" s="54" t="s">
        <v>29</v>
      </c>
      <c r="J12" s="39"/>
      <c r="K12" s="22"/>
      <c r="L12" s="6"/>
    </row>
    <row r="13" spans="1:12">
      <c r="A13" s="527" t="s">
        <v>39</v>
      </c>
      <c r="B13" s="528"/>
      <c r="C13" s="528"/>
      <c r="D13" s="528"/>
      <c r="E13" s="528"/>
      <c r="F13" s="528"/>
      <c r="G13" s="528"/>
      <c r="H13" s="528"/>
      <c r="I13" s="528"/>
      <c r="J13" s="528"/>
      <c r="K13" s="22"/>
      <c r="L13" s="6"/>
    </row>
    <row r="14" spans="1:12" ht="31.5" customHeight="1">
      <c r="A14" s="51" t="s">
        <v>159</v>
      </c>
      <c r="B14" s="52" t="s">
        <v>160</v>
      </c>
      <c r="C14" s="51" t="s">
        <v>26</v>
      </c>
      <c r="D14" s="53" t="s">
        <v>161</v>
      </c>
      <c r="E14" s="54" t="s">
        <v>162</v>
      </c>
      <c r="F14" s="54"/>
      <c r="G14" s="54" t="s">
        <v>4</v>
      </c>
      <c r="H14" s="55">
        <v>43480</v>
      </c>
      <c r="I14" s="54" t="s">
        <v>29</v>
      </c>
      <c r="J14" s="39"/>
      <c r="K14" s="22"/>
      <c r="L14" s="6"/>
    </row>
    <row r="15" spans="1:12" ht="38.25" customHeight="1">
      <c r="A15" s="51" t="s">
        <v>163</v>
      </c>
      <c r="B15" s="52" t="s">
        <v>164</v>
      </c>
      <c r="C15" s="51" t="s">
        <v>26</v>
      </c>
      <c r="D15" s="53" t="s">
        <v>165</v>
      </c>
      <c r="E15" s="54" t="s">
        <v>166</v>
      </c>
      <c r="F15" s="51"/>
      <c r="G15" s="51" t="s">
        <v>4</v>
      </c>
      <c r="H15" s="55">
        <v>43480</v>
      </c>
      <c r="I15" s="54" t="s">
        <v>29</v>
      </c>
      <c r="J15" s="39"/>
      <c r="K15" s="22"/>
      <c r="L15" s="6"/>
    </row>
    <row r="16" spans="1:12" ht="35.25" customHeight="1">
      <c r="A16" s="51" t="s">
        <v>167</v>
      </c>
      <c r="B16" s="52" t="s">
        <v>168</v>
      </c>
      <c r="C16" s="51" t="s">
        <v>26</v>
      </c>
      <c r="D16" s="53" t="s">
        <v>169</v>
      </c>
      <c r="E16" s="54" t="s">
        <v>170</v>
      </c>
      <c r="F16" s="51"/>
      <c r="G16" s="51" t="s">
        <v>4</v>
      </c>
      <c r="H16" s="55">
        <v>43480</v>
      </c>
      <c r="I16" s="54" t="s">
        <v>29</v>
      </c>
      <c r="J16" s="39"/>
      <c r="K16" s="22"/>
      <c r="L16" s="6"/>
    </row>
  </sheetData>
  <mergeCells count="6">
    <mergeCell ref="A13:J13"/>
    <mergeCell ref="B2:G2"/>
    <mergeCell ref="B3:G3"/>
    <mergeCell ref="B4:G4"/>
    <mergeCell ref="B5:G5"/>
    <mergeCell ref="A11:J11"/>
  </mergeCells>
  <dataValidations count="2">
    <dataValidation type="list" allowBlank="1" showErrorMessage="1" sqref="G1:G4 G8:G9 G12 G14:G16" xr:uid="{00000000-0002-0000-0700-000000000000}">
      <formula1>$L$2:$L$7</formula1>
      <formula2>0</formula2>
    </dataValidation>
    <dataValidation type="list" allowBlank="1" showInputMessage="1" showErrorMessage="1" sqref="L9" xr:uid="{00000000-0002-0000-0700-000001000000}">
      <formula1>$L$2:$L$7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7"/>
  <sheetViews>
    <sheetView zoomScaleNormal="100" workbookViewId="0"/>
  </sheetViews>
  <sheetFormatPr defaultRowHeight="15"/>
  <cols>
    <col min="1" max="1" width="28.5703125" customWidth="1"/>
    <col min="2" max="2" width="42.140625" customWidth="1"/>
    <col min="3" max="3" width="26" customWidth="1"/>
    <col min="4" max="4" width="23.5703125" customWidth="1"/>
    <col min="5" max="5" width="58.7109375" customWidth="1"/>
    <col min="8" max="8" width="10.42578125" bestFit="1" customWidth="1"/>
  </cols>
  <sheetData>
    <row r="1" spans="1:12">
      <c r="A1" s="56"/>
      <c r="B1" s="57"/>
      <c r="C1" s="57"/>
      <c r="D1" s="57"/>
      <c r="E1" s="57"/>
      <c r="F1" s="57"/>
      <c r="G1" s="58"/>
      <c r="H1" s="59"/>
      <c r="I1" s="59"/>
      <c r="J1" s="58"/>
      <c r="K1" s="5"/>
      <c r="L1" s="6"/>
    </row>
    <row r="2" spans="1:12">
      <c r="A2" s="60" t="s">
        <v>0</v>
      </c>
      <c r="B2" s="530" t="s">
        <v>171</v>
      </c>
      <c r="C2" s="530"/>
      <c r="D2" s="530"/>
      <c r="E2" s="530"/>
      <c r="F2" s="530"/>
      <c r="G2" s="530"/>
      <c r="H2" s="61"/>
      <c r="I2" s="61"/>
      <c r="J2" s="58"/>
      <c r="K2" s="5"/>
      <c r="L2" s="6" t="s">
        <v>2</v>
      </c>
    </row>
    <row r="3" spans="1:12">
      <c r="A3" s="60" t="s">
        <v>3</v>
      </c>
      <c r="B3" s="530"/>
      <c r="C3" s="530"/>
      <c r="D3" s="530"/>
      <c r="E3" s="530"/>
      <c r="F3" s="530"/>
      <c r="G3" s="530"/>
      <c r="H3" s="61"/>
      <c r="I3" s="61"/>
      <c r="J3" s="58"/>
      <c r="K3" s="5"/>
      <c r="L3" s="6" t="s">
        <v>4</v>
      </c>
    </row>
    <row r="4" spans="1:12">
      <c r="A4" s="60" t="s">
        <v>5</v>
      </c>
      <c r="B4" s="530"/>
      <c r="C4" s="530"/>
      <c r="D4" s="530"/>
      <c r="E4" s="530"/>
      <c r="F4" s="530"/>
      <c r="G4" s="530"/>
      <c r="H4" s="61"/>
      <c r="I4" s="61"/>
      <c r="J4" s="58"/>
      <c r="K4" s="5"/>
      <c r="L4" s="6" t="s">
        <v>6</v>
      </c>
    </row>
    <row r="5" spans="1:12">
      <c r="A5" s="60" t="s">
        <v>7</v>
      </c>
      <c r="B5" s="530" t="s">
        <v>8</v>
      </c>
      <c r="C5" s="530"/>
      <c r="D5" s="530"/>
      <c r="E5" s="530"/>
      <c r="F5" s="530"/>
      <c r="G5" s="530"/>
      <c r="H5" s="61"/>
      <c r="I5" s="61"/>
      <c r="J5" s="58"/>
      <c r="K5" s="5"/>
      <c r="L5" s="6" t="s">
        <v>9</v>
      </c>
    </row>
    <row r="6" spans="1:12" ht="38.25">
      <c r="A6" s="62" t="s">
        <v>2</v>
      </c>
      <c r="B6" s="63" t="s">
        <v>4</v>
      </c>
      <c r="C6" s="63" t="s">
        <v>9</v>
      </c>
      <c r="D6" s="63" t="s">
        <v>6</v>
      </c>
      <c r="E6" s="63" t="s">
        <v>10</v>
      </c>
      <c r="F6" s="63" t="s">
        <v>11</v>
      </c>
      <c r="G6" s="64"/>
      <c r="H6" s="64"/>
      <c r="I6" s="64"/>
      <c r="J6" s="65"/>
      <c r="K6" s="6"/>
      <c r="L6" s="6" t="s">
        <v>10</v>
      </c>
    </row>
    <row r="7" spans="1:12">
      <c r="A7" s="66">
        <f>COUNTIF($G$12:$G$33,"Pass")</f>
        <v>0</v>
      </c>
      <c r="B7" s="66">
        <f>COUNTIF($G$12:$G$33,"Fail")</f>
        <v>4</v>
      </c>
      <c r="C7" s="66">
        <f>COUNTIF($G$12:$G$33,"Untested")</f>
        <v>0</v>
      </c>
      <c r="D7" s="66">
        <f>COUNTIF($G$12:$G$33,"Pending")</f>
        <v>0</v>
      </c>
      <c r="E7" s="66">
        <f>COUNTIF($G$12:$G$33,"N/A")</f>
        <v>0</v>
      </c>
      <c r="F7" s="67">
        <f>COUNTA(C12,C14:C15,C17)-E7</f>
        <v>4</v>
      </c>
      <c r="G7" s="64"/>
      <c r="H7" s="64"/>
      <c r="I7" s="64"/>
      <c r="J7" s="65"/>
      <c r="K7" s="6"/>
      <c r="L7" s="6"/>
    </row>
    <row r="8" spans="1:12">
      <c r="A8" s="56"/>
      <c r="B8" s="56"/>
      <c r="C8" s="56"/>
      <c r="D8" s="56"/>
      <c r="E8" s="68"/>
      <c r="F8" s="68"/>
      <c r="G8" s="64"/>
      <c r="H8" s="64"/>
      <c r="I8" s="64"/>
      <c r="J8" s="64"/>
      <c r="K8" s="16"/>
      <c r="L8" s="6"/>
    </row>
    <row r="9" spans="1:12">
      <c r="A9" s="43" t="s">
        <v>12</v>
      </c>
      <c r="B9" s="43" t="s">
        <v>13</v>
      </c>
      <c r="C9" s="43" t="s">
        <v>14</v>
      </c>
      <c r="D9" s="43" t="s">
        <v>15</v>
      </c>
      <c r="E9" s="43" t="s">
        <v>16</v>
      </c>
      <c r="F9" s="43" t="s">
        <v>17</v>
      </c>
      <c r="G9" s="43" t="s">
        <v>18</v>
      </c>
      <c r="H9" s="43" t="s">
        <v>19</v>
      </c>
      <c r="I9" s="43" t="s">
        <v>20</v>
      </c>
      <c r="J9" s="43" t="s">
        <v>21</v>
      </c>
      <c r="K9" s="18"/>
      <c r="L9" s="6"/>
    </row>
    <row r="10" spans="1:12">
      <c r="A10" s="69"/>
      <c r="B10" s="69"/>
      <c r="C10" s="48"/>
      <c r="D10" s="48"/>
      <c r="E10" s="48"/>
      <c r="F10" s="48"/>
      <c r="G10" s="49" t="s">
        <v>22</v>
      </c>
      <c r="H10" s="48"/>
      <c r="I10" s="48"/>
      <c r="J10" s="48"/>
      <c r="K10" s="22"/>
      <c r="L10" s="6"/>
    </row>
    <row r="11" spans="1:12">
      <c r="A11" s="529" t="s">
        <v>128</v>
      </c>
      <c r="B11" s="529"/>
      <c r="C11" s="529"/>
      <c r="D11" s="529"/>
      <c r="E11" s="529"/>
      <c r="F11" s="529"/>
      <c r="G11" s="529"/>
      <c r="H11" s="529"/>
      <c r="I11" s="529"/>
      <c r="J11" s="529"/>
      <c r="K11" s="22"/>
      <c r="L11" s="6"/>
    </row>
    <row r="12" spans="1:12" ht="25.5">
      <c r="A12" s="70" t="s">
        <v>172</v>
      </c>
      <c r="B12" s="71" t="s">
        <v>130</v>
      </c>
      <c r="C12" s="70" t="s">
        <v>26</v>
      </c>
      <c r="D12" s="72" t="s">
        <v>131</v>
      </c>
      <c r="E12" s="54" t="s">
        <v>132</v>
      </c>
      <c r="F12" s="54"/>
      <c r="G12" s="54" t="s">
        <v>4</v>
      </c>
      <c r="H12" s="55">
        <v>43480</v>
      </c>
      <c r="I12" s="54" t="s">
        <v>29</v>
      </c>
      <c r="J12" s="54"/>
      <c r="K12" s="22"/>
      <c r="L12" s="6"/>
    </row>
    <row r="13" spans="1:12">
      <c r="A13" s="529" t="s">
        <v>39</v>
      </c>
      <c r="B13" s="529"/>
      <c r="C13" s="529"/>
      <c r="D13" s="529"/>
      <c r="E13" s="529"/>
      <c r="F13" s="529"/>
      <c r="G13" s="529"/>
      <c r="H13" s="529"/>
      <c r="I13" s="529"/>
      <c r="J13" s="529"/>
      <c r="K13" s="22"/>
      <c r="L13" s="6"/>
    </row>
    <row r="14" spans="1:12" ht="39.75" customHeight="1">
      <c r="A14" s="70" t="s">
        <v>173</v>
      </c>
      <c r="B14" s="71" t="s">
        <v>41</v>
      </c>
      <c r="C14" s="70" t="s">
        <v>26</v>
      </c>
      <c r="D14" s="72" t="s">
        <v>42</v>
      </c>
      <c r="E14" s="54" t="s">
        <v>43</v>
      </c>
      <c r="F14" s="54"/>
      <c r="G14" s="54" t="s">
        <v>4</v>
      </c>
      <c r="H14" s="55">
        <v>43480</v>
      </c>
      <c r="I14" s="54" t="s">
        <v>100</v>
      </c>
      <c r="J14" s="54"/>
      <c r="K14" s="22"/>
      <c r="L14" s="6"/>
    </row>
    <row r="15" spans="1:12" ht="58.5" customHeight="1">
      <c r="A15" s="70" t="s">
        <v>174</v>
      </c>
      <c r="B15" s="71" t="s">
        <v>118</v>
      </c>
      <c r="C15" s="70" t="s">
        <v>26</v>
      </c>
      <c r="D15" s="72" t="s">
        <v>119</v>
      </c>
      <c r="E15" s="72" t="s">
        <v>175</v>
      </c>
      <c r="F15" s="54"/>
      <c r="G15" s="54" t="s">
        <v>4</v>
      </c>
      <c r="H15" s="55">
        <v>43480</v>
      </c>
      <c r="I15" s="54" t="s">
        <v>100</v>
      </c>
      <c r="J15" s="54"/>
      <c r="K15" s="22"/>
      <c r="L15" s="6"/>
    </row>
    <row r="16" spans="1:12">
      <c r="A16" s="529" t="s">
        <v>176</v>
      </c>
      <c r="B16" s="529"/>
      <c r="C16" s="529"/>
      <c r="D16" s="529"/>
      <c r="E16" s="529"/>
      <c r="F16" s="529"/>
      <c r="G16" s="529"/>
      <c r="H16" s="529"/>
      <c r="I16" s="529"/>
      <c r="J16" s="529"/>
      <c r="K16" s="22"/>
      <c r="L16" s="6"/>
    </row>
    <row r="17" spans="1:12" ht="58.5" customHeight="1">
      <c r="A17" s="70" t="s">
        <v>177</v>
      </c>
      <c r="B17" s="71" t="s">
        <v>178</v>
      </c>
      <c r="C17" s="70" t="s">
        <v>26</v>
      </c>
      <c r="D17" s="72" t="s">
        <v>179</v>
      </c>
      <c r="E17" s="54" t="s">
        <v>180</v>
      </c>
      <c r="F17" s="54"/>
      <c r="G17" s="54" t="s">
        <v>4</v>
      </c>
      <c r="H17" s="55">
        <v>43480</v>
      </c>
      <c r="I17" s="54" t="s">
        <v>29</v>
      </c>
      <c r="J17" s="54"/>
      <c r="K17" s="22"/>
      <c r="L17" s="6"/>
    </row>
  </sheetData>
  <mergeCells count="7">
    <mergeCell ref="A16:J16"/>
    <mergeCell ref="B2:G2"/>
    <mergeCell ref="B3:G3"/>
    <mergeCell ref="B4:G4"/>
    <mergeCell ref="B5:G5"/>
    <mergeCell ref="A11:J11"/>
    <mergeCell ref="A13:J13"/>
  </mergeCells>
  <dataValidations count="2">
    <dataValidation type="list" allowBlank="1" showInputMessage="1" showErrorMessage="1" sqref="L9" xr:uid="{00000000-0002-0000-0800-000000000000}">
      <formula1>$L$2:$L$7</formula1>
    </dataValidation>
    <dataValidation type="list" allowBlank="1" showErrorMessage="1" sqref="G1:G4 G8:G9 G12 G14:G15 G17" xr:uid="{00000000-0002-0000-0800-000001000000}">
      <formula1>$L$2:$L$7</formula1>
      <formula2>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48</vt:i4>
      </vt:variant>
    </vt:vector>
  </HeadingPairs>
  <TitlesOfParts>
    <vt:vector size="48" baseType="lpstr">
      <vt:lpstr>Test Report</vt:lpstr>
      <vt:lpstr>Test Case List</vt:lpstr>
      <vt:lpstr>Thêm nhiều nhóm</vt:lpstr>
      <vt:lpstr>Thêm người dùng</vt:lpstr>
      <vt:lpstr>Đổi mật khẩu</vt:lpstr>
      <vt:lpstr>Sửa nhóm</vt:lpstr>
      <vt:lpstr>Sửa profile người dùng</vt:lpstr>
      <vt:lpstr>Dashboard QTHT</vt:lpstr>
      <vt:lpstr>Chuyển nhóm</vt:lpstr>
      <vt:lpstr>Chuyển người dùng</vt:lpstr>
      <vt:lpstr>Dashboard quản lý</vt:lpstr>
      <vt:lpstr>Contentmanagement(A1,A2,A3)</vt:lpstr>
      <vt:lpstr>Contentmanagement(B1)</vt:lpstr>
      <vt:lpstr>Contentmanagement(B2)</vt:lpstr>
      <vt:lpstr>Contentmanagement(B2,B3)</vt:lpstr>
      <vt:lpstr>Contentmanagement(C1)</vt:lpstr>
      <vt:lpstr>Contentmanagement(C2)</vt:lpstr>
      <vt:lpstr>Contentmanagement(C3)</vt:lpstr>
      <vt:lpstr>ThongKe</vt:lpstr>
      <vt:lpstr>Contact Us</vt:lpstr>
      <vt:lpstr>EndUser(A1,A2)</vt:lpstr>
      <vt:lpstr>EndUser(B1,B2)</vt:lpstr>
      <vt:lpstr>EndUser(C1)</vt:lpstr>
      <vt:lpstr>EndUser(C2)</vt:lpstr>
      <vt:lpstr>EndUser(C3)</vt:lpstr>
      <vt:lpstr>EndUser(D1)</vt:lpstr>
      <vt:lpstr>EndUser(D2)</vt:lpstr>
      <vt:lpstr>EndUser(D3)</vt:lpstr>
      <vt:lpstr>EndUser(D4)</vt:lpstr>
      <vt:lpstr>Interal User</vt:lpstr>
      <vt:lpstr>HienThiThuVien</vt:lpstr>
      <vt:lpstr>ChiTietThuVien</vt:lpstr>
      <vt:lpstr>HienThiBaiVietKH</vt:lpstr>
      <vt:lpstr>NoiDungBaiVietKH</vt:lpstr>
      <vt:lpstr>HienThiSuKien</vt:lpstr>
      <vt:lpstr>ChiTietSuKien</vt:lpstr>
      <vt:lpstr>Upcoming Event</vt:lpstr>
      <vt:lpstr>Cơ cấu Cam</vt:lpstr>
      <vt:lpstr>Cơ cấu Man</vt:lpstr>
      <vt:lpstr>Cơ cấu Culit</vt:lpstr>
      <vt:lpstr>Cơ cấu tay quay con trượt</vt:lpstr>
      <vt:lpstr>Cơ cấu bốn khâu bản lề</vt:lpstr>
      <vt:lpstr>TimViec</vt:lpstr>
      <vt:lpstr>QuanLiTuyenDung</vt:lpstr>
      <vt:lpstr>Liên lạc</vt:lpstr>
      <vt:lpstr>Web Chat</vt:lpstr>
      <vt:lpstr>Phone App</vt:lpstr>
      <vt:lpstr>Recognization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2019-01-26T16:49:36Z</dcterms:modified>
</cp:coreProperties>
</file>