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atus Report Page 1" sheetId="1" r:id="rId3"/>
    <sheet state="visible" name="Page 2" sheetId="2" r:id="rId4"/>
    <sheet state="visible" name="Mason Monday Timesheet" sheetId="3" r:id="rId5"/>
    <sheet state="visible" name="Benjamin Williams Timesheet" sheetId="4" r:id="rId6"/>
    <sheet state="visible" name="Ansleigh Yancey Timesheet" sheetId="5" r:id="rId7"/>
    <sheet state="visible" name="Sadaira Packer Timesheet" sheetId="6" r:id="rId8"/>
    <sheet state="visible" name="Paul Ryu Timesheet" sheetId="7" r:id="rId9"/>
  </sheets>
  <definedNames/>
  <calcPr/>
</workbook>
</file>

<file path=xl/sharedStrings.xml><?xml version="1.0" encoding="utf-8"?>
<sst xmlns="http://schemas.openxmlformats.org/spreadsheetml/2006/main" count="447" uniqueCount="154">
  <si>
    <r>
      <t>Senior Design Status Report</t>
    </r>
    <r>
      <rPr>
        <rFont val="Arial"/>
        <sz val="12.0"/>
      </rPr>
      <t xml:space="preserve"> (Page 1)</t>
    </r>
  </si>
  <si>
    <t>List Data - Do Not Edit</t>
  </si>
  <si>
    <t>Project Name:</t>
  </si>
  <si>
    <t>Online Bio-Informatics Toolkit</t>
  </si>
  <si>
    <t>Completed</t>
  </si>
  <si>
    <t>Team Members:</t>
  </si>
  <si>
    <t>Paul Ryu, Ansleigh Yancey, Ben Williams, Mason Monday, Sadaira Packer</t>
  </si>
  <si>
    <t>Discarded</t>
  </si>
  <si>
    <t>Date:</t>
  </si>
  <si>
    <t>Cycle:</t>
  </si>
  <si>
    <t>Collaboration</t>
  </si>
  <si>
    <t>Adversarial</t>
  </si>
  <si>
    <t>System Metaphor:</t>
  </si>
  <si>
    <t>To develop an interactive, online database that is searchable by disease type or tissue and cell lines. Users will also be able to request to add an entry into the database.</t>
  </si>
  <si>
    <t>In Review</t>
  </si>
  <si>
    <r>
      <t xml:space="preserve">Senior Design Status Report </t>
    </r>
    <r>
      <rPr>
        <rFont val="Arial"/>
        <sz val="12.0"/>
      </rPr>
      <t>(Page 2)</t>
    </r>
    <r>
      <rPr>
        <rFont val="Arial"/>
        <b/>
        <sz val="12.0"/>
      </rPr>
      <t xml:space="preserve"> </t>
    </r>
  </si>
  <si>
    <t>Unstarted</t>
  </si>
  <si>
    <t>Cycle Intent:</t>
  </si>
  <si>
    <t>To add functionality to search through a subset of our database based on cell line and/or disease type</t>
  </si>
  <si>
    <t>Planned</t>
  </si>
  <si>
    <t>Actual</t>
  </si>
  <si>
    <t>#</t>
  </si>
  <si>
    <t>User Story</t>
  </si>
  <si>
    <t>Cycle planned for completion</t>
  </si>
  <si>
    <t>Total planned hours</t>
  </si>
  <si>
    <t>Planned hours this cycle</t>
  </si>
  <si>
    <t>Status</t>
  </si>
  <si>
    <t>Actual hours this cycle</t>
  </si>
  <si>
    <t>Total hours</t>
  </si>
  <si>
    <t>Add Entry Request(Text Box)</t>
  </si>
  <si>
    <t>Add Entry Request(Text File)</t>
  </si>
  <si>
    <t>Add Entry via Text Box(Administrator)</t>
  </si>
  <si>
    <t>Add Entry via File(Administrator)</t>
  </si>
  <si>
    <t>Delete Entry Request</t>
  </si>
  <si>
    <t>Delete Entry(Administrator)</t>
  </si>
  <si>
    <t>Edit Entry Request</t>
  </si>
  <si>
    <t>Edit Entry(Administrator)</t>
  </si>
  <si>
    <t>Search for Database Entry (Cell Line)</t>
  </si>
  <si>
    <t>Search for Database Entry (Disease Type)</t>
  </si>
  <si>
    <t>Search for Database Entry (Cell Line &amp; Disease Type)</t>
  </si>
  <si>
    <t>Download Search Results</t>
  </si>
  <si>
    <t>Planned Total</t>
  </si>
  <si>
    <t>Actual Total</t>
  </si>
  <si>
    <t>Team Name:</t>
  </si>
  <si>
    <t>COMP4710 Status Report - Member Timesheet</t>
  </si>
  <si>
    <t>Design Team 9</t>
  </si>
  <si>
    <t>User Stories</t>
  </si>
  <si>
    <t xml:space="preserve">Planned </t>
  </si>
  <si>
    <t>Member:</t>
  </si>
  <si>
    <t>Mason Monday</t>
  </si>
  <si>
    <t>Member Name</t>
  </si>
  <si>
    <t>Week Ending:</t>
  </si>
  <si>
    <t>Collab</t>
  </si>
  <si>
    <t>Code</t>
  </si>
  <si>
    <t>Test</t>
  </si>
  <si>
    <t>Cycle 1</t>
  </si>
  <si>
    <t>Review</t>
  </si>
  <si>
    <t>Refactor Hours</t>
  </si>
  <si>
    <t>Team Member Work Summary</t>
  </si>
  <si>
    <t>Process Hours</t>
  </si>
  <si>
    <t>Customer Hours</t>
  </si>
  <si>
    <t>Product Hours</t>
  </si>
  <si>
    <t>Total Hours</t>
  </si>
  <si>
    <t>Day:</t>
  </si>
  <si>
    <t>Monday</t>
  </si>
  <si>
    <t xml:space="preserve">Week </t>
  </si>
  <si>
    <t>Cycle</t>
  </si>
  <si>
    <t>Week</t>
  </si>
  <si>
    <t>Task(s) performed:</t>
  </si>
  <si>
    <t>9,10,11</t>
  </si>
  <si>
    <t>Ansleigh Yancey</t>
  </si>
  <si>
    <t>1,12</t>
  </si>
  <si>
    <t>Paul Ryu</t>
  </si>
  <si>
    <t>N/A</t>
  </si>
  <si>
    <t>Sadaira Packer</t>
  </si>
  <si>
    <t>Ben Williams</t>
  </si>
  <si>
    <t>Result:</t>
  </si>
  <si>
    <t>Hours Worked:</t>
  </si>
  <si>
    <t>Totals</t>
  </si>
  <si>
    <t>Accomplishments since last status report:</t>
  </si>
  <si>
    <t>Objectives for the next week:</t>
  </si>
  <si>
    <t>In the first week of this cycle, we have gained a better understanding of our application's search objectives and functionality. We have improved the user interface and made it more visually appealing. We have also created a system for entry submissions, that may be subject to change. Additionally, we implemented the download functionality for search results.</t>
  </si>
  <si>
    <t>The client has explained which portions of the datasets are necessary to the project and which are not. Thus, our objective is to develop a clean and efficient way to merge the datasets, either by using an existing library/function or creating a completely new algorithm that we can tailor to our client and project.</t>
  </si>
  <si>
    <t>Obstacles encountered since last status report:</t>
  </si>
  <si>
    <t>Notes:</t>
  </si>
  <si>
    <t>The client has specified which portions of the datasets are vital to the project so that we can merge the data into a database cleanly but it is still unclear on how to do the key part of the project, which is to analyze the datasets and see which components are enriched when compared to each other. It will most likely have to be a more mathematical solution like other Genome Signal Processing methods and thinking of a way that our group can achieve this without more help from the client is slightly daunting. Group members also have scheduling conflicts and it is difficult to get all five members together at once.</t>
  </si>
  <si>
    <t>We have learned many things thus far from the project but there is still a lot of work to do.</t>
  </si>
  <si>
    <t>Risks facing the project:</t>
  </si>
  <si>
    <t>The further we do not clarify with the client on what exactly we need to do with the data, the further the chances are that we deviate from the project's end goal. To eliminate the risks, we need to completely clarify what types of algorithms are needed and how complex the data manipulation processes need to be.</t>
  </si>
  <si>
    <t>Problems encountered:</t>
  </si>
  <si>
    <t>Tuesday</t>
  </si>
  <si>
    <t>Wednesday</t>
  </si>
  <si>
    <t>Thursday</t>
  </si>
  <si>
    <t>Dr. Chen Meeting</t>
  </si>
  <si>
    <t>Better understanding of needs for searching through database</t>
  </si>
  <si>
    <t>Friday</t>
  </si>
  <si>
    <t>Saturday</t>
  </si>
  <si>
    <t>Documentation of dataset, research on topic, search algorithm brainstorming</t>
  </si>
  <si>
    <t>More complete understanding of search requirements, pseudocode prototype of search algorithm</t>
  </si>
  <si>
    <t>Lack of cumulative information on dataset's properties online</t>
  </si>
  <si>
    <t>Sunday</t>
  </si>
  <si>
    <t>Research into given datasets</t>
  </si>
  <si>
    <t>Better understanding of data qualities</t>
  </si>
  <si>
    <t>Very jumbled information</t>
  </si>
  <si>
    <t>Bio-Informatics Toolkit</t>
  </si>
  <si>
    <t>Bio-Informatics toolkit</t>
  </si>
  <si>
    <t>CYCLE 1</t>
  </si>
  <si>
    <t>Day</t>
  </si>
  <si>
    <t>Worked on figuring out how to connect two dataframes in R</t>
  </si>
  <si>
    <t>There is a merge function in R that can be used to merge two dataframes with a common column. Unsure if we can apply this or if we need to find another way.</t>
  </si>
  <si>
    <t>Worked on understanding the meaning of each column of the first dataset</t>
  </si>
  <si>
    <t>Worked on UI to make more visually appealing</t>
  </si>
  <si>
    <t>We only need to focus on the "chromosome start" and "chromosome end" columns</t>
  </si>
  <si>
    <t>Created a more interesting layout</t>
  </si>
  <si>
    <t>Worked on figuring out what each column of the disease database means and how to relate it to the other database</t>
  </si>
  <si>
    <t>Had to figure out how to create a dashboard instead of a navigation page in Shiny</t>
  </si>
  <si>
    <t>Worked on UI color scheme</t>
  </si>
  <si>
    <t>The webpage has a more appealing color story</t>
  </si>
  <si>
    <t>Ruled out a few columns that I'm sure won't be a factor, such as the PubMed column and the source column. I also don't think the p-values would be useful in relating the two.</t>
  </si>
  <si>
    <t>None</t>
  </si>
  <si>
    <t>Continued looking into how to relate the two dataframes</t>
  </si>
  <si>
    <t>I belive that either the SNP, position, or gene region values of the disease database will help us relate the two databases. I need to further look into these terms to obtain a better understanding of them.</t>
  </si>
  <si>
    <t>Worked on integrating the text box feature for data entry submissions</t>
  </si>
  <si>
    <t>Trying to find information leads to more confusing terms which leads to searching for definitions of definitions.</t>
  </si>
  <si>
    <t>A user can enter data into a text box and it will send it to an email address when clicking send</t>
  </si>
  <si>
    <t>Bio-informatics Toolkit</t>
  </si>
  <si>
    <t>No real issues. Learning to do this in Shiny was difficult but doable</t>
  </si>
  <si>
    <t>Benjamin Williams</t>
  </si>
  <si>
    <t>Worked on fixing the download option on the search tab</t>
  </si>
  <si>
    <t>Can name a file and save it to the computer, though search functionality is still not complete</t>
  </si>
  <si>
    <t>There was already a UI in place for this but did not function properly</t>
  </si>
  <si>
    <t>Worked on the status report time logs</t>
  </si>
  <si>
    <t>Finished the assignment</t>
  </si>
  <si>
    <t>Met with Dr. Chen to further clarify project requirements.</t>
  </si>
  <si>
    <t>Further understanding of how to intersect two datasets based on chromosome type and position</t>
  </si>
  <si>
    <t>Met with group to fill out status report and discuss meeting with Dr. Chen. Searched the datasets for similarities.</t>
  </si>
  <si>
    <t>Status report mostly completed, team has better understanding of the project.</t>
  </si>
  <si>
    <t>Paul was out of town</t>
  </si>
  <si>
    <t>Remove irrelevant information (Score, Name) when using the .bed dataset. Filter .TAB dataset for trait, chromosome, and position. Find any intersections between the two datasets</t>
  </si>
  <si>
    <t>Working past 3:00 when status report is due.</t>
  </si>
  <si>
    <t>Researched what it means to do genomic signal processing and how scientists and engineers previously carried out DNA sequence clustering to merge data</t>
  </si>
  <si>
    <t>I have more understanding on how to merge the datasets given to us by the client.</t>
  </si>
  <si>
    <t xml:space="preserve">Studies are already debatably outdated and many of the algorithms used to merge the data are confusing, such as Voss, K-th Ordering, and using atomic numbers to measure nucleotide precision and accuracy. </t>
  </si>
  <si>
    <t>Contacted the client so that the group could meet and get more information about the datasets because we are still confused as to which pieces of data are supposed to interact with each other.</t>
  </si>
  <si>
    <t>The group is scheduled to meet the client and discuss the issues on Thursday, February 7 2019.</t>
  </si>
  <si>
    <t>Scheduling conflict: The client could only meet when I had class and I will not be able to make the scheduled appointment.</t>
  </si>
  <si>
    <t>Nothing on my part. Mason and Ben relayed the information from the client to me.</t>
  </si>
  <si>
    <t>Received information from Mason on how the meeting went and how the client described what needs to be done with the datasets. Researched more at home about data clustering methods for human genomes.</t>
  </si>
  <si>
    <t>It is still difficult to understand exactly how the client wants the datasets to be merged. Specifications say that the outcome of the project is to note which pieces of genome signals seem "enriched" when compared to protein (expression) mutations but it could mean anything from an intermediate-level algorithm to an extremely complex and industry level process, especially when using a language like R that has limited libraries compared to others like Python with numpy, Vectorz for Java, etc. Current ways to do what the client asked consist of methods like predictive coding, dividing / fractal dimension vectors, and ordering the genomic signals into microarrays but these seem very out of scope to the project and impossible to learn as an undergraduate student. Need more involvement from the client in the perspective of back-end programming as it will be by far the most difficult portion of the project.</t>
  </si>
  <si>
    <t>Group planned to meet physically at 1800 in the Shelby Senior Design Lab to work on the status report and discuss any issues about the project in general.</t>
  </si>
  <si>
    <t>Groupmates accomplished many things.</t>
  </si>
  <si>
    <t>Could not come back into town from Birmingham on time to meet the group at 1800 because of an interview and unplanned tailoring issues at the suit company.</t>
  </si>
  <si>
    <t>Filled out Status Report.</t>
  </si>
  <si>
    <t>Status Report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</si>
</sst>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
    <numFmt numFmtId="165" formatCode="m-d-yy"/>
  </numFmts>
  <fonts count="13">
    <font>
      <sz val="10.0"/>
      <color rgb="FF000000"/>
      <name val="Arial"/>
    </font>
    <font>
      <b/>
      <sz val="12.0"/>
      <name val="Arial"/>
    </font>
    <font>
      <sz val="10.0"/>
      <name val="Arial"/>
    </font>
    <font>
      <b/>
      <sz val="10.0"/>
      <name val="Arial"/>
    </font>
    <font/>
    <font>
      <b/>
      <sz val="11.0"/>
      <name val="Arial"/>
    </font>
    <font>
      <sz val="11.0"/>
      <name val="Arial"/>
    </font>
    <font>
      <b/>
      <sz val="8.0"/>
      <color rgb="FF808080"/>
      <name val="Arial"/>
    </font>
    <font>
      <sz val="8.0"/>
      <name val="Arial"/>
    </font>
    <font>
      <b/>
      <u/>
      <sz val="10.0"/>
      <name val="Arial"/>
    </font>
    <font>
      <color rgb="FF000000"/>
      <name val="Arial"/>
    </font>
    <font>
      <b/>
      <u/>
      <sz val="10.0"/>
      <name val="Arial"/>
    </font>
    <font>
      <b/>
      <sz val="9.0"/>
      <name val="Arial"/>
    </font>
  </fonts>
  <fills count="5">
    <fill>
      <patternFill patternType="none"/>
    </fill>
    <fill>
      <patternFill patternType="lightGray"/>
    </fill>
    <fill>
      <patternFill patternType="solid">
        <fgColor rgb="FFC0C0C0"/>
        <bgColor rgb="FFC0C0C0"/>
      </patternFill>
    </fill>
    <fill>
      <patternFill patternType="solid">
        <fgColor rgb="FFFFFFFF"/>
        <bgColor rgb="FFFFFFFF"/>
      </patternFill>
    </fill>
    <fill>
      <patternFill patternType="solid">
        <fgColor rgb="FFFFFFCC"/>
        <bgColor rgb="FFFFFFCC"/>
      </patternFill>
    </fill>
  </fills>
  <borders count="2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top style="thin">
        <color rgb="FF000000"/>
      </top>
      <bottom style="medium">
        <color rgb="FF000000"/>
      </bottom>
    </border>
    <border>
      <top style="thin">
        <color rgb="FF000000"/>
      </top>
      <bottom style="medium">
        <color rgb="FF000000"/>
      </bottom>
    </border>
    <border>
      <right style="thin">
        <color rgb="FF000000"/>
      </right>
      <top style="thin">
        <color rgb="FF000000"/>
      </top>
      <bottom style="medium">
        <color rgb="FF000000"/>
      </bottom>
    </border>
    <border>
      <left style="thin">
        <color rgb="FF000000"/>
      </left>
      <right style="thin">
        <color rgb="FF000000"/>
      </right>
      <top/>
      <bottom style="thin">
        <color rgb="FF000000"/>
      </bottom>
    </border>
    <border>
      <left style="thin">
        <color rgb="FF000000"/>
      </left>
      <right style="thin">
        <color rgb="FF000000"/>
      </right>
      <bottom style="thin">
        <color rgb="FF000000"/>
      </bottom>
    </border>
    <border>
      <left style="thin">
        <color rgb="FF000000"/>
      </left>
      <top/>
      <bottom style="thin">
        <color rgb="FF000000"/>
      </bottom>
    </border>
    <border>
      <top/>
      <bottom style="thin">
        <color rgb="FF000000"/>
      </bottom>
    </border>
    <border>
      <right style="thin">
        <color rgb="FF000000"/>
      </right>
      <top/>
      <bottom style="thin">
        <color rgb="FF000000"/>
      </bottom>
    </border>
    <border>
      <left style="thin">
        <color rgb="FF000000"/>
      </left>
      <right style="thin">
        <color rgb="FF000000"/>
      </right>
      <top style="thin">
        <color rgb="FF000000"/>
      </top>
      <bottom style="medium">
        <color rgb="FF000000"/>
      </bottom>
    </border>
    <border>
      <left style="thin">
        <color rgb="FF000000"/>
      </left>
      <top/>
    </border>
    <border>
      <top/>
    </border>
    <border>
      <right style="thin">
        <color rgb="FF000000"/>
      </right>
      <top/>
    </border>
    <border>
      <left style="thin">
        <color rgb="FF000000"/>
      </left>
    </border>
  </borders>
  <cellStyleXfs count="1">
    <xf borderId="0" fillId="0" fontId="0" numFmtId="0" applyAlignment="1" applyFont="1"/>
  </cellStyleXfs>
  <cellXfs count="90">
    <xf borderId="0" fillId="0" fontId="0" numFmtId="0" xfId="0" applyAlignment="1" applyFont="1">
      <alignment readingOrder="0" shrinkToFit="0" vertical="bottom" wrapText="0"/>
    </xf>
    <xf borderId="0" fillId="0" fontId="1" numFmtId="0" xfId="0" applyAlignment="1" applyFont="1">
      <alignment horizontal="center" shrinkToFit="0" vertical="bottom" wrapText="0"/>
    </xf>
    <xf borderId="0" fillId="0" fontId="2" numFmtId="0" xfId="0" applyAlignment="1" applyFont="1">
      <alignment horizontal="center" shrinkToFit="0" vertical="bottom" wrapText="0"/>
    </xf>
    <xf borderId="0" fillId="0" fontId="2" numFmtId="0" xfId="0" applyAlignment="1" applyFont="1">
      <alignment horizontal="left" shrinkToFit="0" vertical="bottom" wrapText="0"/>
    </xf>
    <xf borderId="0" fillId="0" fontId="3" numFmtId="0" xfId="0" applyAlignment="1" applyFont="1">
      <alignment horizontal="right" shrinkToFit="0" vertical="center" wrapText="0"/>
    </xf>
    <xf borderId="1" fillId="0" fontId="2" numFmtId="0" xfId="0" applyAlignment="1" applyBorder="1" applyFont="1">
      <alignment readingOrder="0" shrinkToFit="0" vertical="center" wrapText="1"/>
    </xf>
    <xf borderId="0" fillId="0" fontId="2" numFmtId="0" xfId="0" applyAlignment="1" applyFont="1">
      <alignment shrinkToFit="0" vertical="center" wrapText="1"/>
    </xf>
    <xf borderId="0" fillId="0" fontId="3" numFmtId="0" xfId="0" applyAlignment="1" applyFont="1">
      <alignment shrinkToFit="0" vertical="bottom" wrapText="0"/>
    </xf>
    <xf borderId="1" fillId="0" fontId="2" numFmtId="14" xfId="0" applyAlignment="1" applyBorder="1" applyFont="1" applyNumberFormat="1">
      <alignment horizontal="left" readingOrder="0" shrinkToFit="0" vertical="center" wrapText="0"/>
    </xf>
    <xf borderId="2" fillId="0" fontId="2" numFmtId="1" xfId="0" applyAlignment="1" applyBorder="1" applyFont="1" applyNumberFormat="1">
      <alignment horizontal="center" readingOrder="0" shrinkToFit="0" vertical="center" wrapText="0"/>
    </xf>
    <xf borderId="3" fillId="0" fontId="4" numFmtId="0" xfId="0" applyBorder="1" applyFont="1"/>
    <xf borderId="4" fillId="0" fontId="4" numFmtId="0" xfId="0" applyBorder="1" applyFont="1"/>
    <xf borderId="0" fillId="0" fontId="3" numFmtId="0" xfId="0" applyAlignment="1" applyFont="1">
      <alignment horizontal="right" shrinkToFit="0" vertical="bottom" wrapText="0"/>
    </xf>
    <xf borderId="0" fillId="0" fontId="2" numFmtId="0" xfId="0" applyAlignment="1" applyFont="1">
      <alignment shrinkToFit="0" vertical="bottom" wrapText="0"/>
    </xf>
    <xf borderId="5" fillId="0" fontId="3" numFmtId="0" xfId="0" applyAlignment="1" applyBorder="1" applyFont="1">
      <alignment horizontal="right" shrinkToFit="0" vertical="center" wrapText="1"/>
    </xf>
    <xf borderId="6" fillId="0" fontId="2" numFmtId="0" xfId="0" applyAlignment="1" applyBorder="1" applyFont="1">
      <alignment horizontal="center" readingOrder="0" shrinkToFit="0" vertical="center" wrapText="1"/>
    </xf>
    <xf borderId="7" fillId="0" fontId="4" numFmtId="0" xfId="0" applyBorder="1" applyFont="1"/>
    <xf borderId="8" fillId="0" fontId="4" numFmtId="0" xfId="0" applyBorder="1" applyFont="1"/>
    <xf borderId="5" fillId="0" fontId="4" numFmtId="0" xfId="0" applyBorder="1" applyFont="1"/>
    <xf borderId="9" fillId="0" fontId="4" numFmtId="0" xfId="0" applyBorder="1" applyFont="1"/>
    <xf borderId="10" fillId="0" fontId="4" numFmtId="0" xfId="0" applyBorder="1" applyFont="1"/>
    <xf borderId="11" fillId="0" fontId="4" numFmtId="0" xfId="0" applyBorder="1" applyFont="1"/>
    <xf borderId="0" fillId="0" fontId="2" numFmtId="0" xfId="0" applyAlignment="1" applyFont="1">
      <alignment shrinkToFit="0" vertical="top" wrapText="1"/>
    </xf>
    <xf borderId="2" fillId="0" fontId="3" numFmtId="0" xfId="0" applyAlignment="1" applyBorder="1" applyFont="1">
      <alignment horizontal="center" shrinkToFit="0" vertical="bottom" wrapText="0"/>
    </xf>
    <xf borderId="1" fillId="0" fontId="2" numFmtId="0" xfId="0" applyAlignment="1" applyBorder="1" applyFont="1">
      <alignment horizontal="center" shrinkToFit="0" vertical="bottom" wrapText="1"/>
    </xf>
    <xf borderId="2" fillId="0" fontId="2" numFmtId="0" xfId="0" applyAlignment="1" applyBorder="1" applyFont="1">
      <alignment shrinkToFit="0" vertical="bottom" wrapText="1"/>
    </xf>
    <xf borderId="1" fillId="0" fontId="2" numFmtId="0" xfId="0" applyAlignment="1" applyBorder="1" applyFont="1">
      <alignment horizontal="center" shrinkToFit="0" vertical="center" wrapText="0"/>
    </xf>
    <xf borderId="2" fillId="0" fontId="2" numFmtId="0" xfId="0" applyAlignment="1" applyBorder="1" applyFont="1">
      <alignment horizontal="center" readingOrder="0" shrinkToFit="0" vertical="center" wrapText="0"/>
    </xf>
    <xf borderId="1" fillId="0" fontId="2" numFmtId="0" xfId="0" applyAlignment="1" applyBorder="1" applyFont="1">
      <alignment readingOrder="0" shrinkToFit="0" vertical="center" wrapText="0"/>
    </xf>
    <xf borderId="1" fillId="0" fontId="2" numFmtId="0" xfId="0" applyAlignment="1" applyBorder="1" applyFont="1">
      <alignment horizontal="center" readingOrder="0" shrinkToFit="0" vertical="center" wrapText="0"/>
    </xf>
    <xf borderId="1" fillId="0" fontId="2" numFmtId="0" xfId="0" applyAlignment="1" applyBorder="1" applyFont="1">
      <alignment readingOrder="0" shrinkToFit="0" vertical="bottom" wrapText="0"/>
    </xf>
    <xf borderId="0" fillId="0" fontId="2" numFmtId="0" xfId="0" applyAlignment="1" applyFont="1">
      <alignment shrinkToFit="0" vertical="center" wrapText="0"/>
    </xf>
    <xf borderId="0" fillId="0" fontId="2" numFmtId="0" xfId="0" applyAlignment="1" applyFont="1">
      <alignment horizontal="center" shrinkToFit="0" vertical="center" wrapText="0"/>
    </xf>
    <xf borderId="1" fillId="0" fontId="2" numFmtId="0" xfId="0" applyAlignment="1" applyBorder="1" applyFont="1">
      <alignment shrinkToFit="0" vertical="center" wrapText="0"/>
    </xf>
    <xf borderId="2" fillId="0" fontId="3" numFmtId="0" xfId="0" applyAlignment="1" applyBorder="1" applyFont="1">
      <alignment horizontal="left" readingOrder="0" shrinkToFit="0" vertical="center" wrapText="0"/>
    </xf>
    <xf borderId="2" fillId="2" fontId="5" numFmtId="0" xfId="0" applyAlignment="1" applyBorder="1" applyFill="1" applyFont="1">
      <alignment horizontal="right" shrinkToFit="0" vertical="center" wrapText="0"/>
    </xf>
    <xf borderId="1" fillId="0" fontId="3" numFmtId="0" xfId="0" applyAlignment="1" applyBorder="1" applyFont="1">
      <alignment horizontal="center" shrinkToFit="0" vertical="bottom" wrapText="0"/>
    </xf>
    <xf borderId="2" fillId="0" fontId="6" numFmtId="0" xfId="0" applyAlignment="1" applyBorder="1" applyFont="1">
      <alignment horizontal="left" readingOrder="0" shrinkToFit="0" vertical="center" wrapText="1"/>
    </xf>
    <xf borderId="0" fillId="0" fontId="2" numFmtId="0" xfId="0" applyAlignment="1" applyFont="1">
      <alignment horizontal="left" shrinkToFit="0" vertical="top" wrapText="1"/>
    </xf>
    <xf borderId="6" fillId="0" fontId="2" numFmtId="0" xfId="0" applyAlignment="1" applyBorder="1" applyFont="1">
      <alignment horizontal="center" shrinkToFit="0" vertical="bottom" wrapText="0"/>
    </xf>
    <xf borderId="2" fillId="2" fontId="3" numFmtId="0" xfId="0" applyAlignment="1" applyBorder="1" applyFont="1">
      <alignment horizontal="right" shrinkToFit="0" vertical="center" wrapText="0"/>
    </xf>
    <xf borderId="12" fillId="0" fontId="2" numFmtId="0" xfId="0" applyAlignment="1" applyBorder="1" applyFont="1">
      <alignment horizontal="center" shrinkToFit="0" vertical="bottom" wrapText="1"/>
    </xf>
    <xf borderId="2" fillId="0" fontId="2" numFmtId="15" xfId="0" applyAlignment="1" applyBorder="1" applyFont="1" applyNumberFormat="1">
      <alignment horizontal="left" readingOrder="0" shrinkToFit="0" vertical="center" wrapText="1"/>
    </xf>
    <xf borderId="2" fillId="0" fontId="2" numFmtId="0" xfId="0" applyAlignment="1" applyBorder="1" applyFont="1">
      <alignment horizontal="left" readingOrder="0" shrinkToFit="0" vertical="center" wrapText="1"/>
    </xf>
    <xf borderId="2" fillId="0" fontId="2" numFmtId="0" xfId="0" applyAlignment="1" applyBorder="1" applyFont="1">
      <alignment horizontal="center" shrinkToFit="0" vertical="bottom" wrapText="1"/>
    </xf>
    <xf borderId="13" fillId="2" fontId="3" numFmtId="0" xfId="0" applyAlignment="1" applyBorder="1" applyFont="1">
      <alignment horizontal="center" shrinkToFit="0" vertical="center" wrapText="0"/>
    </xf>
    <xf borderId="14" fillId="0" fontId="4" numFmtId="0" xfId="0" applyBorder="1" applyFont="1"/>
    <xf borderId="15" fillId="0" fontId="4" numFmtId="0" xfId="0" applyBorder="1" applyFont="1"/>
    <xf borderId="16" fillId="3" fontId="7" numFmtId="0" xfId="0" applyAlignment="1" applyBorder="1" applyFill="1" applyFont="1">
      <alignment horizontal="right" readingOrder="0" shrinkToFit="0" vertical="center" wrapText="1"/>
    </xf>
    <xf borderId="17" fillId="0" fontId="4" numFmtId="0" xfId="0" applyBorder="1" applyFont="1"/>
    <xf borderId="16" fillId="4" fontId="3" numFmtId="0" xfId="0" applyAlignment="1" applyBorder="1" applyFill="1" applyFont="1">
      <alignment horizontal="center" readingOrder="0" shrinkToFit="0" vertical="center" wrapText="0"/>
    </xf>
    <xf borderId="16" fillId="3" fontId="7" numFmtId="0" xfId="0" applyAlignment="1" applyBorder="1" applyFont="1">
      <alignment horizontal="right" shrinkToFit="0" vertical="center" wrapText="1"/>
    </xf>
    <xf borderId="1" fillId="0" fontId="2" numFmtId="0" xfId="0" applyAlignment="1" applyBorder="1" applyFont="1">
      <alignment horizontal="center" readingOrder="0" shrinkToFit="0" vertical="center" wrapText="1"/>
    </xf>
    <xf borderId="1" fillId="0" fontId="2" numFmtId="0" xfId="0" applyAlignment="1" applyBorder="1" applyFont="1">
      <alignment horizontal="center" shrinkToFit="0" vertical="center" wrapText="1"/>
    </xf>
    <xf borderId="18" fillId="4" fontId="8" numFmtId="49" xfId="0" applyAlignment="1" applyBorder="1" applyFont="1" applyNumberFormat="1">
      <alignment shrinkToFit="0" vertical="top" wrapText="1"/>
    </xf>
    <xf borderId="19" fillId="0" fontId="4" numFmtId="0" xfId="0" applyBorder="1" applyFont="1"/>
    <xf borderId="2" fillId="0" fontId="4" numFmtId="0" xfId="0" applyAlignment="1" applyBorder="1" applyFont="1">
      <alignment horizontal="center" readingOrder="0" vertical="center"/>
    </xf>
    <xf borderId="20" fillId="0" fontId="4" numFmtId="0" xfId="0" applyBorder="1" applyFont="1"/>
    <xf borderId="1" fillId="0" fontId="4" numFmtId="0" xfId="0" applyAlignment="1" applyBorder="1" applyFont="1">
      <alignment horizontal="center" readingOrder="0" vertical="center"/>
    </xf>
    <xf borderId="1" fillId="3" fontId="7" numFmtId="0" xfId="0" applyAlignment="1" applyBorder="1" applyFont="1">
      <alignment horizontal="right" shrinkToFit="0" vertical="center" wrapText="1"/>
    </xf>
    <xf borderId="1" fillId="0" fontId="2" numFmtId="0" xfId="0" applyAlignment="1" applyBorder="1" applyFont="1">
      <alignment horizontal="center" readingOrder="0" shrinkToFit="0" vertical="center" wrapText="0"/>
    </xf>
    <xf borderId="1" fillId="4" fontId="5" numFmtId="14" xfId="0" applyAlignment="1" applyBorder="1" applyFont="1" applyNumberFormat="1">
      <alignment horizontal="center" readingOrder="0" shrinkToFit="0" vertical="center" wrapText="0"/>
    </xf>
    <xf borderId="0" fillId="0" fontId="4" numFmtId="0" xfId="0" applyAlignment="1" applyFont="1">
      <alignment horizontal="center" vertical="center"/>
    </xf>
    <xf borderId="0" fillId="0" fontId="3" numFmtId="0" xfId="0" applyAlignment="1" applyFont="1">
      <alignment horizontal="center" shrinkToFit="0" vertical="center" wrapText="0"/>
    </xf>
    <xf borderId="0" fillId="0" fontId="9" numFmtId="0" xfId="0" applyAlignment="1" applyFont="1">
      <alignment shrinkToFit="0" vertical="bottom" wrapText="0"/>
    </xf>
    <xf borderId="0" fillId="3" fontId="10" numFmtId="0" xfId="0" applyAlignment="1" applyFont="1">
      <alignment horizontal="left" readingOrder="0"/>
    </xf>
    <xf borderId="0" fillId="0" fontId="11" numFmtId="0" xfId="0" applyAlignment="1" applyFont="1">
      <alignment readingOrder="0" shrinkToFit="0" vertical="bottom" wrapText="0"/>
    </xf>
    <xf borderId="0" fillId="0" fontId="4" numFmtId="164" xfId="0" applyAlignment="1" applyFont="1" applyNumberFormat="1">
      <alignment readingOrder="0"/>
    </xf>
    <xf borderId="0" fillId="0" fontId="1" numFmtId="49" xfId="0" applyAlignment="1" applyFont="1" applyNumberFormat="1">
      <alignment horizontal="left" shrinkToFit="0" vertical="top" wrapText="0"/>
    </xf>
    <xf borderId="0" fillId="0" fontId="2" numFmtId="49" xfId="0" applyAlignment="1" applyFont="1" applyNumberFormat="1">
      <alignment horizontal="left" readingOrder="0" shrinkToFit="0" vertical="top" wrapText="1"/>
    </xf>
    <xf borderId="0" fillId="0" fontId="2" numFmtId="49" xfId="0" applyAlignment="1" applyFont="1" applyNumberFormat="1">
      <alignment horizontal="left" readingOrder="0" shrinkToFit="0" vertical="top" wrapText="0"/>
    </xf>
    <xf borderId="0" fillId="0" fontId="2" numFmtId="49" xfId="0" applyAlignment="1" applyFont="1" applyNumberFormat="1">
      <alignment horizontal="left" shrinkToFit="0" vertical="top" wrapText="0"/>
    </xf>
    <xf borderId="0" fillId="0" fontId="1" numFmtId="0" xfId="0" applyAlignment="1" applyFont="1">
      <alignment horizontal="right" shrinkToFit="0" vertical="bottom" wrapText="0"/>
    </xf>
    <xf borderId="21" fillId="3" fontId="7" numFmtId="0" xfId="0" applyAlignment="1" applyBorder="1" applyFont="1">
      <alignment horizontal="right" shrinkToFit="0" vertical="center" wrapText="1"/>
    </xf>
    <xf borderId="0" fillId="0" fontId="2" numFmtId="0" xfId="0" applyAlignment="1" applyFont="1">
      <alignment horizontal="left" shrinkToFit="0" vertical="bottom" wrapText="1"/>
    </xf>
    <xf borderId="21" fillId="4" fontId="5" numFmtId="0" xfId="0" applyAlignment="1" applyBorder="1" applyFont="1">
      <alignment horizontal="center" readingOrder="0" shrinkToFit="0" vertical="center" wrapText="0"/>
    </xf>
    <xf borderId="16" fillId="4" fontId="12" numFmtId="0" xfId="0" applyAlignment="1" applyBorder="1" applyFont="1">
      <alignment horizontal="center" readingOrder="0" shrinkToFit="0" vertical="center" wrapText="0"/>
    </xf>
    <xf borderId="18" fillId="4" fontId="8" numFmtId="49" xfId="0" applyAlignment="1" applyBorder="1" applyFont="1" applyNumberFormat="1">
      <alignment readingOrder="0" shrinkToFit="0" vertical="top" wrapText="1"/>
    </xf>
    <xf borderId="2" fillId="0" fontId="2" numFmtId="165" xfId="0" applyAlignment="1" applyBorder="1" applyFont="1" applyNumberFormat="1">
      <alignment horizontal="left" readingOrder="0" shrinkToFit="0" vertical="center" wrapText="1"/>
    </xf>
    <xf borderId="22" fillId="4" fontId="8" numFmtId="49" xfId="0" applyAlignment="1" applyBorder="1" applyFont="1" applyNumberFormat="1">
      <alignment readingOrder="0" shrinkToFit="0" vertical="top" wrapText="1"/>
    </xf>
    <xf borderId="23" fillId="0" fontId="4" numFmtId="0" xfId="0" applyBorder="1" applyFont="1"/>
    <xf borderId="24" fillId="0" fontId="4" numFmtId="0" xfId="0" applyBorder="1" applyFont="1"/>
    <xf borderId="2" fillId="4" fontId="8" numFmtId="49" xfId="0" applyAlignment="1" applyBorder="1" applyFont="1" applyNumberFormat="1">
      <alignment readingOrder="0" shrinkToFit="0" vertical="top" wrapText="1"/>
    </xf>
    <xf borderId="25" fillId="4" fontId="8" numFmtId="49" xfId="0" applyAlignment="1" applyBorder="1" applyFont="1" applyNumberFormat="1">
      <alignment readingOrder="0" shrinkToFit="0" vertical="top" wrapText="1"/>
    </xf>
    <xf borderId="2" fillId="3" fontId="7" numFmtId="0" xfId="0" applyAlignment="1" applyBorder="1" applyFont="1">
      <alignment horizontal="right" shrinkToFit="0" vertical="center" wrapText="1"/>
    </xf>
    <xf borderId="9" fillId="4" fontId="8" numFmtId="49" xfId="0" applyAlignment="1" applyBorder="1" applyFont="1" applyNumberFormat="1">
      <alignment readingOrder="0" shrinkToFit="0" vertical="top" wrapText="1"/>
    </xf>
    <xf borderId="16" fillId="4" fontId="3" numFmtId="0" xfId="0" applyAlignment="1" applyBorder="1" applyFont="1">
      <alignment horizontal="center" shrinkToFit="0" vertical="center" wrapText="0"/>
    </xf>
    <xf borderId="1" fillId="4" fontId="5" numFmtId="14" xfId="0" applyAlignment="1" applyBorder="1" applyFont="1" applyNumberFormat="1">
      <alignment horizontal="center" shrinkToFit="0" vertical="center" wrapText="0"/>
    </xf>
    <xf borderId="21" fillId="4" fontId="5" numFmtId="0" xfId="0" applyAlignment="1" applyBorder="1" applyFont="1">
      <alignment horizontal="center" shrinkToFit="0" vertical="center" wrapText="0"/>
    </xf>
    <xf borderId="18" fillId="4" fontId="8" numFmtId="49" xfId="0" applyAlignment="1" applyBorder="1" applyFont="1" applyNumberForma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3"/>
    <col customWidth="1" min="2" max="2" width="4.43"/>
    <col customWidth="1" min="3" max="3" width="13.86"/>
    <col customWidth="1" min="4" max="4" width="53.43"/>
    <col customWidth="1" min="5" max="5" width="12.14"/>
    <col customWidth="1" min="6" max="6" width="9.43"/>
    <col customWidth="1" min="7" max="7" width="9.0"/>
    <col customWidth="1" min="8" max="8" width="15.14"/>
    <col customWidth="1" min="9" max="9" width="8.43"/>
    <col customWidth="1" min="10" max="11" width="8.86"/>
    <col customWidth="1" min="12" max="12" width="10.43"/>
    <col customWidth="1" min="13" max="13" width="15.43"/>
    <col customWidth="1" min="14" max="15" width="8.86"/>
    <col customWidth="1" min="16" max="26" width="8.0"/>
  </cols>
  <sheetData>
    <row r="1" ht="15.0" customHeight="1">
      <c r="B1" s="1" t="s">
        <v>0</v>
      </c>
      <c r="K1" s="2"/>
      <c r="L1" s="2"/>
      <c r="M1" s="3" t="s">
        <v>1</v>
      </c>
      <c r="N1" s="2"/>
      <c r="O1" s="2"/>
    </row>
    <row r="2" ht="18.0" customHeight="1">
      <c r="C2" s="4" t="s">
        <v>2</v>
      </c>
      <c r="D2" s="5" t="s">
        <v>3</v>
      </c>
      <c r="E2" s="6"/>
      <c r="F2" s="6"/>
      <c r="G2" s="6"/>
      <c r="H2" s="6"/>
      <c r="I2" s="6"/>
      <c r="L2" s="7"/>
      <c r="M2" t="s">
        <v>4</v>
      </c>
      <c r="N2">
        <v>1.0</v>
      </c>
    </row>
    <row r="3" ht="24.75" customHeight="1">
      <c r="C3" s="4" t="s">
        <v>5</v>
      </c>
      <c r="D3" s="5" t="s">
        <v>6</v>
      </c>
      <c r="E3" s="6"/>
      <c r="F3" s="6"/>
      <c r="G3" s="6"/>
      <c r="H3" s="6"/>
      <c r="I3" s="6"/>
      <c r="M3" t="s">
        <v>7</v>
      </c>
      <c r="N3">
        <v>2.0</v>
      </c>
    </row>
    <row r="4" ht="18.0" customHeight="1">
      <c r="C4" s="4" t="s">
        <v>8</v>
      </c>
      <c r="D4" s="8">
        <v>43506.0</v>
      </c>
      <c r="E4" s="4" t="s">
        <v>9</v>
      </c>
      <c r="F4" s="9">
        <v>1.0</v>
      </c>
      <c r="G4" s="10"/>
      <c r="H4" s="10"/>
      <c r="I4" s="11"/>
      <c r="M4" t="s">
        <v>10</v>
      </c>
      <c r="N4">
        <v>3.0</v>
      </c>
    </row>
    <row r="5" ht="12.75" customHeight="1">
      <c r="C5" s="12"/>
      <c r="H5" s="13"/>
      <c r="M5" t="s">
        <v>11</v>
      </c>
    </row>
    <row r="6" ht="18.0" customHeight="1">
      <c r="C6" s="14" t="s">
        <v>12</v>
      </c>
      <c r="D6" s="15" t="s">
        <v>13</v>
      </c>
      <c r="E6" s="16"/>
      <c r="F6" s="16"/>
      <c r="G6" s="16"/>
      <c r="H6" s="16"/>
      <c r="I6" s="17"/>
      <c r="M6" t="s">
        <v>14</v>
      </c>
    </row>
    <row r="7" ht="12.0" customHeight="1">
      <c r="C7" s="18"/>
      <c r="D7" s="19"/>
      <c r="E7" s="20"/>
      <c r="F7" s="20"/>
      <c r="G7" s="20"/>
      <c r="H7" s="20"/>
      <c r="I7" s="21"/>
      <c r="M7" t="s">
        <v>16</v>
      </c>
    </row>
    <row r="8" ht="18.0" customHeight="1">
      <c r="C8" s="14" t="s">
        <v>17</v>
      </c>
      <c r="D8" s="15" t="s">
        <v>18</v>
      </c>
      <c r="E8" s="16"/>
      <c r="F8" s="16"/>
      <c r="G8" s="16"/>
      <c r="H8" s="16"/>
      <c r="I8" s="17"/>
    </row>
    <row r="9" ht="12.0" customHeight="1">
      <c r="C9" s="18"/>
      <c r="D9" s="19"/>
      <c r="E9" s="20"/>
      <c r="F9" s="20"/>
      <c r="G9" s="20"/>
      <c r="H9" s="20"/>
      <c r="I9" s="21"/>
    </row>
    <row r="10" ht="12.75" customHeight="1">
      <c r="C10" s="12"/>
      <c r="D10" s="22"/>
      <c r="E10" s="22"/>
      <c r="F10" s="22"/>
      <c r="G10" s="22"/>
      <c r="H10" s="22"/>
      <c r="I10" s="22"/>
    </row>
    <row r="11" ht="12.75" customHeight="1">
      <c r="E11" s="23" t="s">
        <v>19</v>
      </c>
      <c r="F11" s="10"/>
      <c r="G11" s="11"/>
      <c r="H11" s="23" t="s">
        <v>20</v>
      </c>
      <c r="I11" s="10"/>
      <c r="J11" s="11"/>
    </row>
    <row r="12" ht="53.25" customHeight="1">
      <c r="B12" s="24" t="s">
        <v>21</v>
      </c>
      <c r="C12" s="25" t="s">
        <v>22</v>
      </c>
      <c r="D12" s="11"/>
      <c r="E12" s="24" t="s">
        <v>23</v>
      </c>
      <c r="F12" s="24" t="s">
        <v>24</v>
      </c>
      <c r="G12" s="24" t="s">
        <v>25</v>
      </c>
      <c r="H12" s="24" t="s">
        <v>26</v>
      </c>
      <c r="I12" s="24" t="s">
        <v>27</v>
      </c>
      <c r="J12" s="24" t="s">
        <v>28</v>
      </c>
    </row>
    <row r="13" ht="19.5" customHeight="1">
      <c r="B13" s="26">
        <v>1.0</v>
      </c>
      <c r="C13" s="27" t="s">
        <v>29</v>
      </c>
      <c r="D13" s="11"/>
      <c r="E13" s="28">
        <v>2.0</v>
      </c>
      <c r="F13" s="28">
        <v>30.0</v>
      </c>
      <c r="G13" s="28">
        <v>0.0</v>
      </c>
      <c r="H13" s="29" t="s">
        <v>10</v>
      </c>
      <c r="I13" s="28">
        <v>2.5</v>
      </c>
      <c r="J13" s="30">
        <v>2.5</v>
      </c>
    </row>
    <row r="14" ht="19.5" customHeight="1">
      <c r="B14" s="26">
        <v>2.0</v>
      </c>
      <c r="C14" s="27" t="s">
        <v>30</v>
      </c>
      <c r="D14" s="11"/>
      <c r="E14" s="28">
        <v>2.0</v>
      </c>
      <c r="F14" s="28">
        <v>30.0</v>
      </c>
      <c r="G14" s="28">
        <v>0.0</v>
      </c>
      <c r="H14" s="29" t="s">
        <v>16</v>
      </c>
      <c r="I14" s="28">
        <v>0.0</v>
      </c>
      <c r="J14" s="30">
        <v>0.0</v>
      </c>
    </row>
    <row r="15" ht="19.5" customHeight="1">
      <c r="B15" s="26">
        <v>3.0</v>
      </c>
      <c r="C15" s="27" t="s">
        <v>31</v>
      </c>
      <c r="D15" s="11"/>
      <c r="E15" s="28">
        <v>2.0</v>
      </c>
      <c r="F15" s="28">
        <v>20.0</v>
      </c>
      <c r="G15" s="28">
        <v>5.0</v>
      </c>
      <c r="H15" s="29" t="s">
        <v>16</v>
      </c>
      <c r="I15" s="28">
        <v>0.0</v>
      </c>
      <c r="J15" s="30">
        <v>0.0</v>
      </c>
    </row>
    <row r="16" ht="19.5" customHeight="1">
      <c r="B16" s="26">
        <v>4.0</v>
      </c>
      <c r="C16" s="27" t="s">
        <v>32</v>
      </c>
      <c r="D16" s="11"/>
      <c r="E16" s="28">
        <v>2.0</v>
      </c>
      <c r="F16" s="28">
        <v>20.0</v>
      </c>
      <c r="G16" s="28">
        <v>0.0</v>
      </c>
      <c r="H16" s="29" t="s">
        <v>16</v>
      </c>
      <c r="I16" s="28">
        <v>0.0</v>
      </c>
      <c r="J16" s="30">
        <v>0.0</v>
      </c>
    </row>
    <row r="17" ht="19.5" customHeight="1">
      <c r="B17" s="26">
        <v>5.0</v>
      </c>
      <c r="C17" s="27" t="s">
        <v>33</v>
      </c>
      <c r="D17" s="11"/>
      <c r="E17" s="28">
        <v>3.0</v>
      </c>
      <c r="F17" s="28">
        <v>30.0</v>
      </c>
      <c r="G17" s="28">
        <v>0.0</v>
      </c>
      <c r="H17" s="29" t="s">
        <v>16</v>
      </c>
      <c r="I17" s="28">
        <v>0.0</v>
      </c>
      <c r="J17" s="30">
        <v>0.0</v>
      </c>
    </row>
    <row r="18" ht="21.75" customHeight="1">
      <c r="A18" s="31"/>
      <c r="B18" s="29">
        <v>6.0</v>
      </c>
      <c r="C18" s="27" t="s">
        <v>34</v>
      </c>
      <c r="D18" s="11"/>
      <c r="E18" s="28">
        <v>2.0</v>
      </c>
      <c r="F18" s="28">
        <v>20.0</v>
      </c>
      <c r="G18" s="28">
        <v>0.0</v>
      </c>
      <c r="H18" s="29" t="s">
        <v>16</v>
      </c>
      <c r="I18" s="28">
        <v>0.0</v>
      </c>
      <c r="J18" s="28">
        <v>0.0</v>
      </c>
      <c r="K18" s="31"/>
      <c r="L18" s="31"/>
      <c r="M18" s="31"/>
      <c r="N18" s="31"/>
      <c r="O18" s="31"/>
      <c r="P18" s="31"/>
      <c r="Q18" s="31"/>
      <c r="R18" s="31"/>
      <c r="S18" s="31"/>
      <c r="T18" s="31"/>
      <c r="U18" s="31"/>
      <c r="V18" s="31"/>
      <c r="W18" s="31"/>
      <c r="X18" s="31"/>
      <c r="Y18" s="31"/>
      <c r="Z18" s="31"/>
    </row>
    <row r="19" ht="21.75" customHeight="1">
      <c r="A19" s="31"/>
      <c r="B19" s="29">
        <v>7.0</v>
      </c>
      <c r="C19" s="27" t="s">
        <v>35</v>
      </c>
      <c r="D19" s="11"/>
      <c r="E19" s="28">
        <v>3.0</v>
      </c>
      <c r="F19" s="28">
        <v>30.0</v>
      </c>
      <c r="G19" s="28">
        <v>0.0</v>
      </c>
      <c r="H19" s="29" t="s">
        <v>16</v>
      </c>
      <c r="I19" s="28">
        <v>0.0</v>
      </c>
      <c r="J19" s="28">
        <v>0.0</v>
      </c>
      <c r="K19" s="31"/>
      <c r="L19" s="31"/>
      <c r="M19" s="31"/>
      <c r="N19" s="31"/>
      <c r="O19" s="31"/>
      <c r="P19" s="31"/>
      <c r="Q19" s="31"/>
      <c r="R19" s="31"/>
      <c r="S19" s="31"/>
      <c r="T19" s="31"/>
      <c r="U19" s="31"/>
      <c r="V19" s="31"/>
      <c r="W19" s="31"/>
      <c r="X19" s="31"/>
      <c r="Y19" s="31"/>
      <c r="Z19" s="31"/>
    </row>
    <row r="20" ht="19.5" customHeight="1">
      <c r="A20" s="31"/>
      <c r="B20" s="29">
        <v>8.0</v>
      </c>
      <c r="C20" s="27" t="s">
        <v>36</v>
      </c>
      <c r="D20" s="11"/>
      <c r="E20" s="28">
        <v>2.0</v>
      </c>
      <c r="F20" s="28">
        <v>25.0</v>
      </c>
      <c r="G20" s="28">
        <v>0.0</v>
      </c>
      <c r="H20" s="29" t="s">
        <v>16</v>
      </c>
      <c r="I20" s="28">
        <v>0.0</v>
      </c>
      <c r="J20" s="28">
        <v>0.0</v>
      </c>
      <c r="K20" s="31"/>
      <c r="L20" s="31"/>
      <c r="M20" s="31"/>
      <c r="N20" s="31"/>
      <c r="O20" s="31"/>
      <c r="P20" s="31"/>
      <c r="Q20" s="31"/>
      <c r="R20" s="31"/>
      <c r="S20" s="31"/>
      <c r="T20" s="31"/>
      <c r="U20" s="31"/>
      <c r="V20" s="31"/>
      <c r="W20" s="31"/>
      <c r="X20" s="31"/>
      <c r="Y20" s="31"/>
      <c r="Z20" s="31"/>
    </row>
    <row r="21" ht="21.75" customHeight="1">
      <c r="A21" s="31"/>
      <c r="B21" s="29">
        <v>9.0</v>
      </c>
      <c r="C21" s="27" t="s">
        <v>37</v>
      </c>
      <c r="D21" s="11"/>
      <c r="E21" s="28">
        <v>1.0</v>
      </c>
      <c r="F21" s="28">
        <v>40.0</v>
      </c>
      <c r="G21" s="28">
        <v>40.0</v>
      </c>
      <c r="H21" s="29" t="s">
        <v>10</v>
      </c>
      <c r="I21" s="28">
        <v>31.0</v>
      </c>
      <c r="J21" s="28">
        <v>31.0</v>
      </c>
      <c r="K21" s="31"/>
      <c r="L21" s="31"/>
      <c r="M21" s="31"/>
      <c r="N21" s="31"/>
      <c r="O21" s="31"/>
      <c r="P21" s="31"/>
      <c r="Q21" s="31"/>
      <c r="R21" s="31"/>
      <c r="S21" s="31"/>
      <c r="T21" s="31"/>
      <c r="U21" s="31"/>
      <c r="V21" s="31"/>
      <c r="W21" s="31"/>
      <c r="X21" s="31"/>
      <c r="Y21" s="31"/>
      <c r="Z21" s="31"/>
    </row>
    <row r="22" ht="24.0" customHeight="1">
      <c r="A22" s="31"/>
      <c r="B22" s="29">
        <v>10.0</v>
      </c>
      <c r="C22" s="27" t="s">
        <v>38</v>
      </c>
      <c r="D22" s="11"/>
      <c r="E22" s="28">
        <v>1.0</v>
      </c>
      <c r="F22" s="28">
        <v>40.0</v>
      </c>
      <c r="G22" s="28">
        <v>40.0</v>
      </c>
      <c r="H22" s="29" t="s">
        <v>10</v>
      </c>
      <c r="I22" s="28">
        <v>31.0</v>
      </c>
      <c r="J22" s="28">
        <v>31.0</v>
      </c>
      <c r="K22" s="31"/>
      <c r="L22" s="31"/>
      <c r="M22" s="31"/>
      <c r="N22" s="31"/>
      <c r="O22" s="31"/>
      <c r="P22" s="31"/>
      <c r="Q22" s="31"/>
      <c r="R22" s="31"/>
      <c r="S22" s="31"/>
      <c r="T22" s="31"/>
      <c r="U22" s="31"/>
      <c r="V22" s="31"/>
      <c r="W22" s="31"/>
      <c r="X22" s="31"/>
      <c r="Y22" s="31"/>
      <c r="Z22" s="31"/>
    </row>
    <row r="23" ht="24.0" customHeight="1">
      <c r="A23" s="31"/>
      <c r="B23" s="29">
        <v>11.0</v>
      </c>
      <c r="C23" s="27" t="s">
        <v>39</v>
      </c>
      <c r="D23" s="11"/>
      <c r="E23" s="28">
        <v>1.0</v>
      </c>
      <c r="F23" s="28">
        <v>40.0</v>
      </c>
      <c r="G23" s="28">
        <v>40.0</v>
      </c>
      <c r="H23" s="29" t="s">
        <v>10</v>
      </c>
      <c r="I23" s="28">
        <v>31.0</v>
      </c>
      <c r="J23" s="28">
        <v>31.0</v>
      </c>
      <c r="K23" s="31"/>
      <c r="L23" s="31"/>
      <c r="M23" s="31"/>
      <c r="N23" s="31"/>
      <c r="O23" s="31"/>
      <c r="P23" s="31"/>
      <c r="Q23" s="31"/>
      <c r="R23" s="31"/>
      <c r="S23" s="31"/>
      <c r="T23" s="31"/>
      <c r="U23" s="31"/>
      <c r="V23" s="31"/>
      <c r="W23" s="31"/>
      <c r="X23" s="31"/>
      <c r="Y23" s="31"/>
      <c r="Z23" s="31"/>
    </row>
    <row r="24" ht="24.0" customHeight="1">
      <c r="A24" s="31"/>
      <c r="B24" s="29">
        <v>12.0</v>
      </c>
      <c r="C24" s="27" t="s">
        <v>40</v>
      </c>
      <c r="D24" s="11"/>
      <c r="E24" s="28">
        <v>2.0</v>
      </c>
      <c r="F24" s="28">
        <v>25.0</v>
      </c>
      <c r="G24" s="28">
        <v>3.0</v>
      </c>
      <c r="H24" s="29" t="s">
        <v>10</v>
      </c>
      <c r="I24" s="28">
        <v>2.0</v>
      </c>
      <c r="J24" s="28">
        <v>2.0</v>
      </c>
      <c r="K24" s="31"/>
      <c r="L24" s="31"/>
      <c r="M24" s="31"/>
      <c r="N24" s="31"/>
      <c r="O24" s="31"/>
      <c r="P24" s="31"/>
      <c r="Q24" s="31"/>
      <c r="R24" s="31"/>
      <c r="S24" s="31"/>
      <c r="T24" s="31"/>
      <c r="U24" s="31"/>
      <c r="V24" s="31"/>
      <c r="W24" s="31"/>
      <c r="X24" s="31"/>
      <c r="Y24" s="31"/>
      <c r="Z24" s="31"/>
    </row>
    <row r="25" ht="15.75" customHeight="1">
      <c r="A25" s="31"/>
      <c r="B25" s="32"/>
      <c r="C25" s="32"/>
      <c r="D25" s="31"/>
      <c r="E25" s="4" t="s">
        <v>41</v>
      </c>
      <c r="F25" s="33">
        <f t="shared" ref="F25:G25" si="1">SUM(F13:F24)</f>
        <v>350</v>
      </c>
      <c r="G25" s="33">
        <f t="shared" si="1"/>
        <v>128</v>
      </c>
      <c r="H25" s="4" t="s">
        <v>42</v>
      </c>
      <c r="I25" s="33">
        <f t="shared" ref="I25:J25" si="2">SUM(I13:I24)</f>
        <v>97.5</v>
      </c>
      <c r="J25" s="33">
        <f t="shared" si="2"/>
        <v>97.5</v>
      </c>
      <c r="K25" s="31"/>
      <c r="L25" s="31"/>
      <c r="M25" s="31"/>
      <c r="N25" s="31"/>
      <c r="O25" s="31"/>
      <c r="P25" s="31"/>
      <c r="Q25" s="31"/>
      <c r="R25" s="31"/>
      <c r="S25" s="31"/>
      <c r="T25" s="31"/>
      <c r="U25" s="31"/>
      <c r="V25" s="31"/>
      <c r="W25" s="31"/>
      <c r="X25" s="31"/>
      <c r="Y25" s="31"/>
      <c r="Z25" s="31"/>
    </row>
    <row r="26" ht="12.75" customHeight="1">
      <c r="B26" s="2"/>
      <c r="C26" s="12"/>
      <c r="E26" s="12"/>
      <c r="F26" s="13"/>
      <c r="G26" s="13"/>
      <c r="H26" s="12"/>
      <c r="I26" s="13"/>
      <c r="J26" s="13"/>
    </row>
    <row r="27" ht="12.75" customHeight="1">
      <c r="B27" s="2"/>
      <c r="C27" s="2"/>
      <c r="E27" s="12"/>
      <c r="F27" s="13"/>
      <c r="G27" s="13"/>
      <c r="H27" s="12"/>
      <c r="I27" s="13"/>
      <c r="J27" s="13"/>
    </row>
    <row r="28" ht="12.75" customHeight="1">
      <c r="B28" s="2"/>
      <c r="C28" s="2"/>
      <c r="E28" s="12"/>
      <c r="F28" s="13"/>
      <c r="G28" s="13"/>
      <c r="H28" s="12"/>
      <c r="I28" s="13"/>
      <c r="J28" s="13"/>
    </row>
    <row r="29" ht="12.75" customHeight="1">
      <c r="B29" s="2"/>
      <c r="C29" s="2"/>
      <c r="E29" s="12"/>
      <c r="F29" s="13"/>
      <c r="G29" s="13"/>
      <c r="H29" s="12"/>
      <c r="I29" s="13"/>
      <c r="J29" s="13"/>
    </row>
    <row r="30" ht="12.75" customHeight="1">
      <c r="B30" s="2"/>
      <c r="C30" s="2"/>
      <c r="E30" s="12"/>
      <c r="F30" s="13"/>
      <c r="G30" s="13"/>
      <c r="H30" s="12"/>
      <c r="I30" s="13"/>
      <c r="J30" s="13"/>
    </row>
    <row r="31" ht="12.75" customHeight="1">
      <c r="B31" s="2"/>
      <c r="C31" s="2"/>
      <c r="E31" s="12"/>
      <c r="F31" s="13"/>
      <c r="G31" s="13"/>
      <c r="H31" s="12"/>
      <c r="I31" s="13"/>
      <c r="J31" s="13"/>
    </row>
    <row r="32" ht="12.75" customHeight="1">
      <c r="B32" s="2"/>
      <c r="C32" s="2"/>
      <c r="E32" s="12"/>
      <c r="F32" s="13"/>
      <c r="G32" s="13"/>
      <c r="H32" s="12"/>
      <c r="I32" s="13"/>
      <c r="J32" s="13"/>
    </row>
    <row r="33" ht="12.75" customHeight="1">
      <c r="B33" s="2"/>
      <c r="C33" s="2"/>
      <c r="E33" s="12"/>
      <c r="F33" s="13"/>
      <c r="G33" s="13"/>
      <c r="H33" s="12"/>
      <c r="I33" s="13"/>
      <c r="J33" s="13"/>
    </row>
    <row r="34" ht="12.75" customHeight="1">
      <c r="B34" s="2"/>
      <c r="C34" s="2"/>
      <c r="E34" s="12"/>
      <c r="F34" s="13"/>
      <c r="G34" s="13"/>
      <c r="H34" s="12"/>
      <c r="I34" s="13"/>
      <c r="J34" s="13"/>
    </row>
    <row r="35" ht="12.0" customHeight="1">
      <c r="H35" s="13"/>
    </row>
    <row r="36" ht="12.0" customHeight="1">
      <c r="H36" s="13"/>
    </row>
    <row r="37" ht="12.0" customHeight="1">
      <c r="H37" s="13"/>
    </row>
    <row r="38" ht="12.0" customHeight="1">
      <c r="H38" s="13"/>
    </row>
    <row r="39" ht="12.0" customHeight="1">
      <c r="H39" s="13"/>
    </row>
    <row r="40" ht="12.0" customHeight="1">
      <c r="H40" s="13"/>
    </row>
    <row r="41" ht="12.0" customHeight="1">
      <c r="H41" s="13"/>
    </row>
    <row r="42" ht="12.0" customHeight="1">
      <c r="H42" s="13"/>
    </row>
    <row r="43" ht="12.0" customHeight="1">
      <c r="H43" s="13"/>
    </row>
    <row r="44" ht="12.0" customHeight="1">
      <c r="H44" s="13"/>
    </row>
    <row r="45" ht="12.0" customHeight="1">
      <c r="H45" s="13"/>
    </row>
    <row r="46" ht="12.0" customHeight="1">
      <c r="H46" s="13"/>
    </row>
    <row r="47" ht="12.0" customHeight="1">
      <c r="H47" s="13"/>
    </row>
    <row r="48" ht="12.0" customHeight="1">
      <c r="H48" s="13"/>
    </row>
    <row r="49" ht="12.0" customHeight="1">
      <c r="H49" s="13"/>
    </row>
    <row r="50" ht="12.0" customHeight="1">
      <c r="H50" s="13"/>
    </row>
    <row r="51" ht="12.0" customHeight="1">
      <c r="H51" s="13"/>
    </row>
    <row r="52" ht="12.0" customHeight="1">
      <c r="H52" s="13"/>
    </row>
    <row r="53" ht="12.0" customHeight="1">
      <c r="H53" s="13"/>
    </row>
    <row r="54" ht="12.0" customHeight="1">
      <c r="H54" s="13"/>
    </row>
    <row r="55" ht="12.0" customHeight="1">
      <c r="H55" s="13"/>
    </row>
    <row r="56" ht="12.0" customHeight="1">
      <c r="H56" s="13"/>
    </row>
    <row r="57" ht="12.0" customHeight="1">
      <c r="H57" s="13"/>
    </row>
    <row r="58" ht="12.0" customHeight="1">
      <c r="H58" s="13"/>
    </row>
    <row r="59" ht="12.0" customHeight="1">
      <c r="H59" s="13"/>
    </row>
    <row r="60" ht="12.0" customHeight="1">
      <c r="H60" s="13"/>
    </row>
    <row r="61" ht="12.0" customHeight="1">
      <c r="H61" s="13"/>
    </row>
    <row r="62" ht="12.0" customHeight="1">
      <c r="H62" s="13"/>
    </row>
    <row r="63" ht="12.0" customHeight="1">
      <c r="H63" s="13"/>
    </row>
    <row r="64" ht="12.0" customHeight="1">
      <c r="H64" s="13"/>
    </row>
    <row r="65" ht="12.0" customHeight="1">
      <c r="H65" s="13"/>
    </row>
    <row r="66" ht="12.0" customHeight="1">
      <c r="H66" s="13"/>
    </row>
    <row r="67" ht="12.0" customHeight="1">
      <c r="H67" s="13"/>
    </row>
    <row r="68" ht="12.0" customHeight="1">
      <c r="H68" s="13"/>
    </row>
    <row r="69" ht="12.0" customHeight="1">
      <c r="H69" s="13"/>
    </row>
    <row r="70" ht="12.0" customHeight="1">
      <c r="H70" s="13"/>
    </row>
    <row r="71" ht="12.0" customHeight="1">
      <c r="H71" s="13"/>
    </row>
    <row r="72" ht="12.0" customHeight="1">
      <c r="H72" s="13"/>
    </row>
    <row r="73" ht="12.0" customHeight="1">
      <c r="H73" s="13"/>
    </row>
    <row r="74" ht="12.0" customHeight="1">
      <c r="H74" s="13"/>
    </row>
    <row r="75" ht="12.0" customHeight="1">
      <c r="H75" s="13"/>
    </row>
    <row r="76" ht="12.0" customHeight="1">
      <c r="H76" s="13"/>
    </row>
    <row r="77" ht="12.0" customHeight="1">
      <c r="H77" s="13"/>
    </row>
    <row r="78" ht="12.0" customHeight="1">
      <c r="H78" s="13"/>
    </row>
    <row r="79" ht="12.0" customHeight="1">
      <c r="H79" s="13"/>
    </row>
    <row r="80" ht="12.0" customHeight="1">
      <c r="H80" s="13"/>
    </row>
    <row r="81" ht="12.0" customHeight="1">
      <c r="H81" s="13"/>
    </row>
    <row r="82" ht="12.0" customHeight="1">
      <c r="H82" s="13"/>
    </row>
    <row r="83" ht="12.0" customHeight="1">
      <c r="H83" s="13"/>
    </row>
    <row r="84" ht="12.0" customHeight="1">
      <c r="H84" s="13"/>
    </row>
    <row r="85" ht="12.0" customHeight="1">
      <c r="H85" s="13"/>
    </row>
    <row r="86" ht="12.0" customHeight="1">
      <c r="H86" s="13"/>
    </row>
    <row r="87" ht="12.0" customHeight="1">
      <c r="H87" s="13"/>
    </row>
    <row r="88" ht="12.0" customHeight="1">
      <c r="H88" s="13"/>
    </row>
    <row r="89" ht="12.0" customHeight="1">
      <c r="H89" s="13"/>
    </row>
    <row r="90" ht="12.0" customHeight="1">
      <c r="H90" s="13"/>
    </row>
    <row r="91" ht="12.0" customHeight="1">
      <c r="H91" s="13"/>
    </row>
    <row r="92" ht="12.0" customHeight="1">
      <c r="H92" s="13"/>
    </row>
    <row r="93" ht="12.0" customHeight="1">
      <c r="H93" s="13"/>
    </row>
    <row r="94" ht="12.0" customHeight="1">
      <c r="H94" s="13"/>
    </row>
    <row r="95" ht="12.0" customHeight="1">
      <c r="H95" s="13"/>
    </row>
    <row r="96" ht="12.0" customHeight="1">
      <c r="H96" s="13"/>
    </row>
    <row r="97" ht="12.0" customHeight="1">
      <c r="H97" s="13"/>
    </row>
    <row r="98" ht="12.0" customHeight="1">
      <c r="H98" s="13"/>
    </row>
    <row r="99" ht="12.0" customHeight="1">
      <c r="H99" s="13"/>
    </row>
    <row r="100" ht="12.0" customHeight="1">
      <c r="H100" s="13"/>
    </row>
    <row r="101" ht="12.0" customHeight="1">
      <c r="H101" s="13"/>
    </row>
    <row r="102" ht="12.0" customHeight="1">
      <c r="H102" s="13"/>
    </row>
    <row r="103" ht="12.0" customHeight="1">
      <c r="H103" s="13"/>
    </row>
    <row r="104" ht="12.0" customHeight="1">
      <c r="H104" s="13"/>
    </row>
    <row r="105" ht="12.0" customHeight="1">
      <c r="H105" s="13"/>
    </row>
    <row r="106" ht="12.0" customHeight="1">
      <c r="H106" s="13"/>
    </row>
    <row r="107" ht="12.0" customHeight="1">
      <c r="H107" s="13"/>
    </row>
    <row r="108" ht="12.0" customHeight="1">
      <c r="H108" s="13"/>
    </row>
    <row r="109" ht="12.0" customHeight="1">
      <c r="H109" s="13"/>
    </row>
    <row r="110" ht="12.0" customHeight="1">
      <c r="H110" s="13"/>
    </row>
    <row r="111" ht="12.0" customHeight="1">
      <c r="H111" s="13"/>
    </row>
    <row r="112" ht="12.0" customHeight="1">
      <c r="H112" s="13"/>
    </row>
    <row r="113" ht="12.0" customHeight="1">
      <c r="H113" s="13"/>
    </row>
    <row r="114" ht="12.0" customHeight="1">
      <c r="H114" s="13"/>
    </row>
    <row r="115" ht="12.0" customHeight="1">
      <c r="H115" s="13"/>
    </row>
    <row r="116" ht="12.0" customHeight="1">
      <c r="H116" s="13"/>
    </row>
    <row r="117" ht="12.0" customHeight="1">
      <c r="H117" s="13"/>
    </row>
    <row r="118" ht="12.0" customHeight="1">
      <c r="H118" s="13"/>
    </row>
    <row r="119" ht="12.0" customHeight="1">
      <c r="H119" s="13"/>
    </row>
    <row r="120" ht="12.0" customHeight="1">
      <c r="H120" s="13"/>
    </row>
    <row r="121" ht="12.0" customHeight="1">
      <c r="H121" s="13"/>
    </row>
    <row r="122" ht="12.0" customHeight="1">
      <c r="H122" s="13"/>
    </row>
    <row r="123" ht="12.0" customHeight="1">
      <c r="H123" s="13"/>
    </row>
    <row r="124" ht="12.0" customHeight="1">
      <c r="H124" s="13"/>
    </row>
    <row r="125" ht="12.0" customHeight="1">
      <c r="H125" s="13"/>
    </row>
    <row r="126" ht="12.0" customHeight="1">
      <c r="H126" s="13"/>
    </row>
    <row r="127" ht="12.0" customHeight="1">
      <c r="H127" s="13"/>
    </row>
    <row r="128" ht="12.0" customHeight="1">
      <c r="H128" s="13"/>
    </row>
    <row r="129" ht="12.0" customHeight="1">
      <c r="H129" s="13"/>
    </row>
    <row r="130" ht="12.0" customHeight="1">
      <c r="H130" s="13"/>
    </row>
    <row r="131" ht="12.0" customHeight="1">
      <c r="H131" s="13"/>
    </row>
    <row r="132" ht="12.0" customHeight="1">
      <c r="H132" s="13"/>
    </row>
    <row r="133" ht="12.0" customHeight="1">
      <c r="H133" s="13"/>
    </row>
    <row r="134" ht="12.0" customHeight="1">
      <c r="H134" s="13"/>
    </row>
    <row r="135" ht="12.0" customHeight="1">
      <c r="H135" s="13"/>
    </row>
    <row r="136" ht="12.0" customHeight="1">
      <c r="H136" s="13"/>
    </row>
    <row r="137" ht="12.0" customHeight="1">
      <c r="H137" s="13"/>
    </row>
    <row r="138" ht="12.0" customHeight="1">
      <c r="H138" s="13"/>
    </row>
    <row r="139" ht="12.0" customHeight="1">
      <c r="H139" s="13"/>
    </row>
    <row r="140" ht="12.0" customHeight="1">
      <c r="H140" s="13"/>
    </row>
    <row r="141" ht="12.0" customHeight="1">
      <c r="H141" s="13"/>
    </row>
    <row r="142" ht="12.0" customHeight="1">
      <c r="H142" s="13"/>
    </row>
    <row r="143" ht="12.0" customHeight="1">
      <c r="H143" s="13"/>
    </row>
    <row r="144" ht="12.0" customHeight="1">
      <c r="H144" s="13"/>
    </row>
    <row r="145" ht="12.0" customHeight="1">
      <c r="H145" s="13"/>
    </row>
    <row r="146" ht="12.0" customHeight="1">
      <c r="H146" s="13"/>
    </row>
    <row r="147" ht="12.0" customHeight="1">
      <c r="H147" s="13"/>
    </row>
    <row r="148" ht="12.0" customHeight="1">
      <c r="H148" s="13"/>
    </row>
    <row r="149" ht="12.0" customHeight="1">
      <c r="H149" s="13"/>
    </row>
    <row r="150" ht="12.0" customHeight="1">
      <c r="H150" s="13"/>
    </row>
    <row r="151" ht="12.0" customHeight="1">
      <c r="H151" s="13"/>
    </row>
    <row r="152" ht="12.0" customHeight="1">
      <c r="H152" s="13"/>
    </row>
    <row r="153" ht="12.0" customHeight="1">
      <c r="H153" s="13"/>
    </row>
    <row r="154" ht="12.0" customHeight="1">
      <c r="H154" s="13"/>
    </row>
    <row r="155" ht="12.0" customHeight="1">
      <c r="H155" s="13"/>
    </row>
    <row r="156" ht="12.0" customHeight="1">
      <c r="H156" s="13"/>
    </row>
    <row r="157" ht="12.0" customHeight="1">
      <c r="H157" s="13"/>
    </row>
    <row r="158" ht="12.0" customHeight="1">
      <c r="H158" s="13"/>
    </row>
    <row r="159" ht="12.0" customHeight="1">
      <c r="H159" s="13"/>
    </row>
    <row r="160" ht="12.0" customHeight="1">
      <c r="H160" s="13"/>
    </row>
    <row r="161" ht="12.0" customHeight="1">
      <c r="H161" s="13"/>
    </row>
    <row r="162" ht="12.0" customHeight="1">
      <c r="H162" s="13"/>
    </row>
    <row r="163" ht="12.0" customHeight="1">
      <c r="H163" s="13"/>
    </row>
    <row r="164" ht="12.0" customHeight="1">
      <c r="H164" s="13"/>
    </row>
    <row r="165" ht="12.0" customHeight="1">
      <c r="H165" s="13"/>
    </row>
    <row r="166" ht="12.0" customHeight="1">
      <c r="H166" s="13"/>
    </row>
    <row r="167" ht="12.0" customHeight="1">
      <c r="H167" s="13"/>
    </row>
    <row r="168" ht="12.0" customHeight="1">
      <c r="H168" s="13"/>
    </row>
    <row r="169" ht="12.0" customHeight="1">
      <c r="H169" s="13"/>
    </row>
    <row r="170" ht="12.0" customHeight="1">
      <c r="H170" s="13"/>
    </row>
    <row r="171" ht="12.0" customHeight="1">
      <c r="H171" s="13"/>
    </row>
    <row r="172" ht="12.0" customHeight="1">
      <c r="H172" s="13"/>
    </row>
    <row r="173" ht="12.0" customHeight="1">
      <c r="H173" s="13"/>
    </row>
    <row r="174" ht="12.0" customHeight="1">
      <c r="H174" s="13"/>
    </row>
    <row r="175" ht="12.0" customHeight="1">
      <c r="H175" s="13"/>
    </row>
    <row r="176" ht="12.0" customHeight="1">
      <c r="H176" s="13"/>
    </row>
    <row r="177" ht="12.0" customHeight="1">
      <c r="H177" s="13"/>
    </row>
    <row r="178" ht="12.0" customHeight="1">
      <c r="H178" s="13"/>
    </row>
    <row r="179" ht="12.0" customHeight="1">
      <c r="H179" s="13"/>
    </row>
    <row r="180" ht="12.0" customHeight="1">
      <c r="H180" s="13"/>
    </row>
    <row r="181" ht="12.0" customHeight="1">
      <c r="H181" s="13"/>
    </row>
    <row r="182" ht="12.0" customHeight="1">
      <c r="H182" s="13"/>
    </row>
    <row r="183" ht="12.0" customHeight="1">
      <c r="H183" s="13"/>
    </row>
    <row r="184" ht="12.0" customHeight="1">
      <c r="H184" s="13"/>
    </row>
    <row r="185" ht="12.0" customHeight="1">
      <c r="H185" s="13"/>
    </row>
    <row r="186" ht="12.0" customHeight="1">
      <c r="H186" s="13"/>
    </row>
    <row r="187" ht="12.0" customHeight="1">
      <c r="H187" s="13"/>
    </row>
    <row r="188" ht="12.0" customHeight="1">
      <c r="H188" s="13"/>
    </row>
    <row r="189" ht="12.0" customHeight="1">
      <c r="H189" s="13"/>
    </row>
    <row r="190" ht="12.0" customHeight="1">
      <c r="H190" s="13"/>
    </row>
    <row r="191" ht="12.0" customHeight="1">
      <c r="H191" s="13"/>
    </row>
    <row r="192" ht="12.0" customHeight="1">
      <c r="H192" s="13"/>
    </row>
    <row r="193" ht="12.0" customHeight="1">
      <c r="H193" s="13"/>
    </row>
    <row r="194" ht="12.0" customHeight="1">
      <c r="H194" s="13"/>
    </row>
    <row r="195" ht="12.0" customHeight="1">
      <c r="H195" s="13"/>
    </row>
    <row r="196" ht="12.0" customHeight="1">
      <c r="H196" s="13"/>
    </row>
    <row r="197" ht="12.0" customHeight="1">
      <c r="H197" s="13"/>
    </row>
    <row r="198" ht="12.0" customHeight="1">
      <c r="H198" s="13"/>
    </row>
    <row r="199" ht="12.0" customHeight="1">
      <c r="H199" s="13"/>
    </row>
    <row r="200" ht="12.0" customHeight="1">
      <c r="H200" s="13"/>
    </row>
    <row r="201" ht="12.0" customHeight="1">
      <c r="H201" s="13"/>
    </row>
    <row r="202" ht="12.0" customHeight="1">
      <c r="H202" s="13"/>
    </row>
    <row r="203" ht="12.0" customHeight="1">
      <c r="H203" s="13"/>
    </row>
    <row r="204" ht="12.0" customHeight="1">
      <c r="H204" s="13"/>
    </row>
    <row r="205" ht="12.0" customHeight="1">
      <c r="H205" s="13"/>
    </row>
    <row r="206" ht="12.0" customHeight="1">
      <c r="H206" s="13"/>
    </row>
    <row r="207" ht="12.0" customHeight="1">
      <c r="H207" s="13"/>
    </row>
    <row r="208" ht="12.0" customHeight="1">
      <c r="H208" s="13"/>
    </row>
    <row r="209" ht="12.0" customHeight="1">
      <c r="H209" s="13"/>
    </row>
    <row r="210" ht="12.0" customHeight="1">
      <c r="H210" s="13"/>
    </row>
    <row r="211" ht="12.0" customHeight="1">
      <c r="H211" s="13"/>
    </row>
    <row r="212" ht="12.0" customHeight="1">
      <c r="H212" s="13"/>
    </row>
    <row r="213" ht="12.0" customHeight="1">
      <c r="H213" s="13"/>
    </row>
    <row r="214" ht="12.0" customHeight="1">
      <c r="H214" s="13"/>
    </row>
    <row r="215" ht="12.0" customHeight="1">
      <c r="H215" s="13"/>
    </row>
    <row r="216" ht="12.0" customHeight="1">
      <c r="H216" s="13"/>
    </row>
    <row r="217" ht="12.0" customHeight="1">
      <c r="H217" s="13"/>
    </row>
    <row r="218" ht="12.0" customHeight="1">
      <c r="H218" s="13"/>
    </row>
    <row r="219" ht="12.0" customHeight="1">
      <c r="H219" s="13"/>
    </row>
    <row r="220" ht="12.0" customHeight="1">
      <c r="H220" s="13"/>
    </row>
    <row r="221" ht="12.0" customHeight="1">
      <c r="H221" s="13"/>
    </row>
    <row r="222" ht="12.0" customHeight="1">
      <c r="H222" s="13"/>
    </row>
    <row r="223" ht="12.0" customHeight="1">
      <c r="H223" s="13"/>
    </row>
    <row r="224" ht="12.0" customHeight="1">
      <c r="H224" s="13"/>
    </row>
    <row r="225" ht="12.0" customHeight="1">
      <c r="H225" s="13"/>
    </row>
    <row r="226" ht="12.0" customHeight="1">
      <c r="H226" s="13"/>
    </row>
    <row r="227" ht="12.0" customHeight="1">
      <c r="H227" s="13"/>
    </row>
    <row r="228" ht="12.0" customHeight="1">
      <c r="H228" s="13"/>
    </row>
    <row r="229" ht="12.0" customHeight="1">
      <c r="H229" s="13"/>
    </row>
    <row r="230" ht="12.0" customHeight="1">
      <c r="H230" s="13"/>
    </row>
    <row r="231" ht="12.0" customHeight="1">
      <c r="H231" s="13"/>
    </row>
    <row r="232" ht="12.0" customHeight="1">
      <c r="H232" s="13"/>
    </row>
    <row r="233" ht="12.0" customHeight="1">
      <c r="H233" s="13"/>
    </row>
    <row r="234" ht="12.0" customHeight="1">
      <c r="H234" s="13"/>
    </row>
    <row r="235" ht="12.0" customHeight="1">
      <c r="H235" s="13"/>
    </row>
    <row r="236" ht="12.0" customHeight="1">
      <c r="H236" s="13"/>
    </row>
    <row r="237" ht="12.0" customHeight="1">
      <c r="H237" s="13"/>
    </row>
    <row r="238" ht="12.0" customHeight="1">
      <c r="H238" s="13"/>
    </row>
    <row r="239" ht="12.0" customHeight="1">
      <c r="H239" s="13"/>
    </row>
    <row r="240" ht="12.0" customHeight="1">
      <c r="H240" s="13"/>
    </row>
    <row r="241" ht="12.0" customHeight="1">
      <c r="H241" s="13"/>
    </row>
    <row r="242" ht="12.0" customHeight="1">
      <c r="H242" s="13"/>
    </row>
    <row r="243" ht="12.0" customHeight="1">
      <c r="H243" s="13"/>
    </row>
    <row r="244" ht="12.0" customHeight="1">
      <c r="H244" s="13"/>
    </row>
    <row r="245" ht="12.0" customHeight="1">
      <c r="H245" s="13"/>
    </row>
    <row r="246" ht="12.0" customHeight="1">
      <c r="H246" s="13"/>
    </row>
    <row r="247" ht="12.0" customHeight="1">
      <c r="H247" s="13"/>
    </row>
    <row r="248" ht="12.0" customHeight="1">
      <c r="H248" s="13"/>
    </row>
    <row r="249" ht="12.0" customHeight="1">
      <c r="H249" s="13"/>
    </row>
    <row r="250" ht="12.0" customHeight="1">
      <c r="H250" s="13"/>
    </row>
    <row r="251" ht="12.0" customHeight="1">
      <c r="H251" s="13"/>
    </row>
    <row r="252" ht="12.0" customHeight="1">
      <c r="H252" s="13"/>
    </row>
    <row r="253" ht="12.0" customHeight="1">
      <c r="H253" s="13"/>
    </row>
    <row r="254" ht="12.0" customHeight="1">
      <c r="H254" s="13"/>
    </row>
    <row r="255" ht="12.0" customHeight="1">
      <c r="H255" s="13"/>
    </row>
    <row r="256" ht="12.0" customHeight="1">
      <c r="H256" s="13"/>
    </row>
    <row r="257" ht="12.0" customHeight="1">
      <c r="H257" s="13"/>
    </row>
    <row r="258" ht="12.0" customHeight="1">
      <c r="H258" s="13"/>
    </row>
    <row r="259" ht="12.0" customHeight="1">
      <c r="H259" s="13"/>
    </row>
    <row r="260" ht="12.0" customHeight="1">
      <c r="H260" s="13"/>
    </row>
    <row r="261" ht="12.0" customHeight="1">
      <c r="H261" s="13"/>
    </row>
    <row r="262" ht="12.0" customHeight="1">
      <c r="H262" s="13"/>
    </row>
    <row r="263" ht="12.0" customHeight="1">
      <c r="H263" s="13"/>
    </row>
    <row r="264" ht="12.0" customHeight="1">
      <c r="H264" s="13"/>
    </row>
    <row r="265" ht="12.0" customHeight="1">
      <c r="H265" s="13"/>
    </row>
    <row r="266" ht="12.0" customHeight="1">
      <c r="H266" s="13"/>
    </row>
    <row r="267" ht="12.0" customHeight="1">
      <c r="H267" s="13"/>
    </row>
    <row r="268" ht="12.0" customHeight="1">
      <c r="H268" s="13"/>
    </row>
    <row r="269" ht="12.0" customHeight="1">
      <c r="H269" s="13"/>
    </row>
    <row r="270" ht="12.0" customHeight="1">
      <c r="H270" s="13"/>
    </row>
    <row r="271" ht="12.0" customHeight="1">
      <c r="H271" s="13"/>
    </row>
    <row r="272" ht="12.0" customHeight="1">
      <c r="H272" s="13"/>
    </row>
    <row r="273" ht="12.0" customHeight="1">
      <c r="H273" s="13"/>
    </row>
    <row r="274" ht="12.0" customHeight="1">
      <c r="H274" s="13"/>
    </row>
    <row r="275" ht="12.0" customHeight="1">
      <c r="H275" s="13"/>
    </row>
    <row r="276" ht="12.0" customHeight="1">
      <c r="H276" s="13"/>
    </row>
    <row r="277" ht="12.0" customHeight="1">
      <c r="H277" s="13"/>
    </row>
    <row r="278" ht="12.0" customHeight="1">
      <c r="H278" s="13"/>
    </row>
    <row r="279" ht="12.0" customHeight="1">
      <c r="H279" s="13"/>
    </row>
    <row r="280" ht="12.0" customHeight="1">
      <c r="H280" s="13"/>
    </row>
    <row r="281" ht="12.0" customHeight="1">
      <c r="H281" s="13"/>
    </row>
    <row r="282" ht="12.0" customHeight="1">
      <c r="H282" s="13"/>
    </row>
    <row r="283" ht="12.0" customHeight="1">
      <c r="H283" s="13"/>
    </row>
    <row r="284" ht="12.0" customHeight="1">
      <c r="H284" s="13"/>
    </row>
    <row r="285" ht="12.0" customHeight="1">
      <c r="H285" s="13"/>
    </row>
    <row r="286" ht="12.0" customHeight="1">
      <c r="H286" s="13"/>
    </row>
    <row r="287" ht="12.0" customHeight="1">
      <c r="H287" s="13"/>
    </row>
    <row r="288" ht="12.0" customHeight="1">
      <c r="H288" s="13"/>
    </row>
    <row r="289" ht="12.0" customHeight="1">
      <c r="H289" s="13"/>
    </row>
    <row r="290" ht="12.0" customHeight="1">
      <c r="H290" s="13"/>
    </row>
    <row r="291" ht="12.0" customHeight="1">
      <c r="H291" s="13"/>
    </row>
    <row r="292" ht="12.0" customHeight="1">
      <c r="H292" s="13"/>
    </row>
    <row r="293" ht="12.0" customHeight="1">
      <c r="H293" s="13"/>
    </row>
    <row r="294" ht="12.0" customHeight="1">
      <c r="H294" s="13"/>
    </row>
    <row r="295" ht="12.0" customHeight="1">
      <c r="H295" s="13"/>
    </row>
    <row r="296" ht="12.0" customHeight="1">
      <c r="H296" s="13"/>
    </row>
    <row r="297" ht="12.0" customHeight="1">
      <c r="H297" s="13"/>
    </row>
    <row r="298" ht="12.0" customHeight="1">
      <c r="H298" s="13"/>
    </row>
    <row r="299" ht="12.0" customHeight="1">
      <c r="H299" s="13"/>
    </row>
    <row r="300" ht="12.0" customHeight="1">
      <c r="H300" s="13"/>
    </row>
    <row r="301" ht="12.0" customHeight="1">
      <c r="H301" s="13"/>
    </row>
    <row r="302" ht="12.0" customHeight="1">
      <c r="H302" s="13"/>
    </row>
    <row r="303" ht="12.0" customHeight="1">
      <c r="H303" s="13"/>
    </row>
    <row r="304" ht="12.0" customHeight="1">
      <c r="H304" s="13"/>
    </row>
    <row r="305" ht="12.0" customHeight="1">
      <c r="H305" s="13"/>
    </row>
    <row r="306" ht="12.0" customHeight="1">
      <c r="H306" s="13"/>
    </row>
    <row r="307" ht="12.0" customHeight="1">
      <c r="H307" s="13"/>
    </row>
    <row r="308" ht="12.0" customHeight="1">
      <c r="H308" s="13"/>
    </row>
    <row r="309" ht="12.0" customHeight="1">
      <c r="H309" s="13"/>
    </row>
    <row r="310" ht="12.0" customHeight="1">
      <c r="H310" s="13"/>
    </row>
    <row r="311" ht="12.0" customHeight="1">
      <c r="H311" s="13"/>
    </row>
    <row r="312" ht="12.0" customHeight="1">
      <c r="H312" s="13"/>
    </row>
    <row r="313" ht="12.0" customHeight="1">
      <c r="H313" s="13"/>
    </row>
    <row r="314" ht="12.0" customHeight="1">
      <c r="H314" s="13"/>
    </row>
    <row r="315" ht="12.0" customHeight="1">
      <c r="H315" s="13"/>
    </row>
    <row r="316" ht="12.0" customHeight="1">
      <c r="H316" s="13"/>
    </row>
    <row r="317" ht="12.0" customHeight="1">
      <c r="H317" s="13"/>
    </row>
    <row r="318" ht="12.0" customHeight="1">
      <c r="H318" s="13"/>
    </row>
    <row r="319" ht="12.0" customHeight="1">
      <c r="H319" s="13"/>
    </row>
    <row r="320" ht="12.0" customHeight="1">
      <c r="H320" s="13"/>
    </row>
    <row r="321" ht="12.0" customHeight="1">
      <c r="H321" s="13"/>
    </row>
    <row r="322" ht="12.0" customHeight="1">
      <c r="H322" s="13"/>
    </row>
    <row r="323" ht="12.0" customHeight="1">
      <c r="H323" s="13"/>
    </row>
    <row r="324" ht="12.0" customHeight="1">
      <c r="H324" s="13"/>
    </row>
    <row r="325" ht="12.0" customHeight="1">
      <c r="H325" s="13"/>
    </row>
    <row r="326" ht="12.0" customHeight="1">
      <c r="H326" s="13"/>
    </row>
    <row r="327" ht="12.0" customHeight="1">
      <c r="H327" s="13"/>
    </row>
    <row r="328" ht="12.0" customHeight="1">
      <c r="H328" s="13"/>
    </row>
    <row r="329" ht="12.0" customHeight="1">
      <c r="H329" s="13"/>
    </row>
    <row r="330" ht="12.0" customHeight="1">
      <c r="H330" s="13"/>
    </row>
    <row r="331" ht="12.0" customHeight="1">
      <c r="H331" s="13"/>
    </row>
    <row r="332" ht="12.0" customHeight="1">
      <c r="H332" s="13"/>
    </row>
    <row r="333" ht="12.0" customHeight="1">
      <c r="H333" s="13"/>
    </row>
    <row r="334" ht="12.0" customHeight="1">
      <c r="H334" s="13"/>
    </row>
    <row r="335" ht="12.0" customHeight="1">
      <c r="H335" s="13"/>
    </row>
    <row r="336" ht="12.0" customHeight="1">
      <c r="H336" s="13"/>
    </row>
    <row r="337" ht="12.0" customHeight="1">
      <c r="H337" s="13"/>
    </row>
    <row r="338" ht="12.0" customHeight="1">
      <c r="H338" s="13"/>
    </row>
    <row r="339" ht="12.0" customHeight="1">
      <c r="H339" s="13"/>
    </row>
    <row r="340" ht="12.0" customHeight="1">
      <c r="H340" s="13"/>
    </row>
    <row r="341" ht="12.0" customHeight="1">
      <c r="H341" s="13"/>
    </row>
    <row r="342" ht="12.0" customHeight="1">
      <c r="H342" s="13"/>
    </row>
    <row r="343" ht="12.0" customHeight="1">
      <c r="H343" s="13"/>
    </row>
    <row r="344" ht="12.0" customHeight="1">
      <c r="H344" s="13"/>
    </row>
    <row r="345" ht="12.0" customHeight="1">
      <c r="H345" s="13"/>
    </row>
    <row r="346" ht="12.0" customHeight="1">
      <c r="H346" s="13"/>
    </row>
    <row r="347" ht="12.0" customHeight="1">
      <c r="H347" s="13"/>
    </row>
    <row r="348" ht="12.0" customHeight="1">
      <c r="H348" s="13"/>
    </row>
    <row r="349" ht="12.0" customHeight="1">
      <c r="H349" s="13"/>
    </row>
    <row r="350" ht="12.0" customHeight="1">
      <c r="H350" s="13"/>
    </row>
    <row r="351" ht="12.0" customHeight="1">
      <c r="H351" s="13"/>
    </row>
    <row r="352" ht="12.0" customHeight="1">
      <c r="H352" s="13"/>
    </row>
    <row r="353" ht="12.0" customHeight="1">
      <c r="H353" s="13"/>
    </row>
    <row r="354" ht="12.0" customHeight="1">
      <c r="H354" s="13"/>
    </row>
    <row r="355" ht="12.0" customHeight="1">
      <c r="H355" s="13"/>
    </row>
    <row r="356" ht="12.0" customHeight="1">
      <c r="H356" s="13"/>
    </row>
    <row r="357" ht="12.0" customHeight="1">
      <c r="H357" s="13"/>
    </row>
    <row r="358" ht="12.0" customHeight="1">
      <c r="H358" s="13"/>
    </row>
    <row r="359" ht="12.0" customHeight="1">
      <c r="H359" s="13"/>
    </row>
    <row r="360" ht="12.0" customHeight="1">
      <c r="H360" s="13"/>
    </row>
    <row r="361" ht="12.0" customHeight="1">
      <c r="H361" s="13"/>
    </row>
    <row r="362" ht="12.0" customHeight="1">
      <c r="H362" s="13"/>
    </row>
    <row r="363" ht="12.0" customHeight="1">
      <c r="H363" s="13"/>
    </row>
    <row r="364" ht="12.0" customHeight="1">
      <c r="H364" s="13"/>
    </row>
    <row r="365" ht="12.0" customHeight="1">
      <c r="H365" s="13"/>
    </row>
    <row r="366" ht="12.0" customHeight="1">
      <c r="H366" s="13"/>
    </row>
    <row r="367" ht="12.0" customHeight="1">
      <c r="H367" s="13"/>
    </row>
    <row r="368" ht="12.0" customHeight="1">
      <c r="H368" s="13"/>
    </row>
    <row r="369" ht="12.0" customHeight="1">
      <c r="H369" s="13"/>
    </row>
    <row r="370" ht="12.0" customHeight="1">
      <c r="H370" s="13"/>
    </row>
    <row r="371" ht="12.0" customHeight="1">
      <c r="H371" s="13"/>
    </row>
    <row r="372" ht="12.0" customHeight="1">
      <c r="H372" s="13"/>
    </row>
    <row r="373" ht="12.0" customHeight="1">
      <c r="H373" s="13"/>
    </row>
    <row r="374" ht="12.0" customHeight="1">
      <c r="H374" s="13"/>
    </row>
    <row r="375" ht="12.0" customHeight="1">
      <c r="H375" s="13"/>
    </row>
    <row r="376" ht="12.0" customHeight="1">
      <c r="H376" s="13"/>
    </row>
    <row r="377" ht="12.0" customHeight="1">
      <c r="H377" s="13"/>
    </row>
    <row r="378" ht="12.0" customHeight="1">
      <c r="H378" s="13"/>
    </row>
    <row r="379" ht="12.0" customHeight="1">
      <c r="H379" s="13"/>
    </row>
    <row r="380" ht="12.0" customHeight="1">
      <c r="H380" s="13"/>
    </row>
    <row r="381" ht="12.0" customHeight="1">
      <c r="H381" s="13"/>
    </row>
    <row r="382" ht="12.0" customHeight="1">
      <c r="H382" s="13"/>
    </row>
    <row r="383" ht="12.0" customHeight="1">
      <c r="H383" s="13"/>
    </row>
    <row r="384" ht="12.0" customHeight="1">
      <c r="H384" s="13"/>
    </row>
    <row r="385" ht="12.0" customHeight="1">
      <c r="H385" s="13"/>
    </row>
    <row r="386" ht="12.0" customHeight="1">
      <c r="H386" s="13"/>
    </row>
    <row r="387" ht="12.0" customHeight="1">
      <c r="H387" s="13"/>
    </row>
    <row r="388" ht="12.0" customHeight="1">
      <c r="H388" s="13"/>
    </row>
    <row r="389" ht="12.0" customHeight="1">
      <c r="H389" s="13"/>
    </row>
    <row r="390" ht="12.0" customHeight="1">
      <c r="H390" s="13"/>
    </row>
    <row r="391" ht="12.0" customHeight="1">
      <c r="H391" s="13"/>
    </row>
    <row r="392" ht="12.0" customHeight="1">
      <c r="H392" s="13"/>
    </row>
    <row r="393" ht="12.0" customHeight="1">
      <c r="H393" s="13"/>
    </row>
    <row r="394" ht="12.0" customHeight="1">
      <c r="H394" s="13"/>
    </row>
    <row r="395" ht="12.0" customHeight="1">
      <c r="H395" s="13"/>
    </row>
    <row r="396" ht="12.0" customHeight="1">
      <c r="H396" s="13"/>
    </row>
    <row r="397" ht="12.0" customHeight="1">
      <c r="H397" s="13"/>
    </row>
    <row r="398" ht="12.0" customHeight="1">
      <c r="H398" s="13"/>
    </row>
    <row r="399" ht="12.0" customHeight="1">
      <c r="H399" s="13"/>
    </row>
    <row r="400" ht="12.0" customHeight="1">
      <c r="H400" s="13"/>
    </row>
    <row r="401" ht="12.0" customHeight="1">
      <c r="H401" s="13"/>
    </row>
    <row r="402" ht="12.0" customHeight="1">
      <c r="H402" s="13"/>
    </row>
    <row r="403" ht="12.0" customHeight="1">
      <c r="H403" s="13"/>
    </row>
    <row r="404" ht="12.0" customHeight="1">
      <c r="H404" s="13"/>
    </row>
    <row r="405" ht="12.0" customHeight="1">
      <c r="H405" s="13"/>
    </row>
    <row r="406" ht="12.0" customHeight="1">
      <c r="H406" s="13"/>
    </row>
    <row r="407" ht="12.0" customHeight="1">
      <c r="H407" s="13"/>
    </row>
    <row r="408" ht="12.0" customHeight="1">
      <c r="H408" s="13"/>
    </row>
    <row r="409" ht="12.0" customHeight="1">
      <c r="H409" s="13"/>
    </row>
    <row r="410" ht="12.0" customHeight="1">
      <c r="H410" s="13"/>
    </row>
    <row r="411" ht="12.0" customHeight="1">
      <c r="H411" s="13"/>
    </row>
    <row r="412" ht="12.0" customHeight="1">
      <c r="H412" s="13"/>
    </row>
    <row r="413" ht="12.0" customHeight="1">
      <c r="H413" s="13"/>
    </row>
    <row r="414" ht="12.0" customHeight="1">
      <c r="H414" s="13"/>
    </row>
    <row r="415" ht="12.0" customHeight="1">
      <c r="H415" s="13"/>
    </row>
    <row r="416" ht="12.0" customHeight="1">
      <c r="H416" s="13"/>
    </row>
    <row r="417" ht="12.0" customHeight="1">
      <c r="H417" s="13"/>
    </row>
    <row r="418" ht="12.0" customHeight="1">
      <c r="H418" s="13"/>
    </row>
    <row r="419" ht="12.0" customHeight="1">
      <c r="H419" s="13"/>
    </row>
    <row r="420" ht="12.0" customHeight="1">
      <c r="H420" s="13"/>
    </row>
    <row r="421" ht="12.0" customHeight="1">
      <c r="H421" s="13"/>
    </row>
    <row r="422" ht="12.0" customHeight="1">
      <c r="H422" s="13"/>
    </row>
    <row r="423" ht="12.0" customHeight="1">
      <c r="H423" s="13"/>
    </row>
    <row r="424" ht="12.0" customHeight="1">
      <c r="H424" s="13"/>
    </row>
    <row r="425" ht="12.0" customHeight="1">
      <c r="H425" s="13"/>
    </row>
    <row r="426" ht="12.0" customHeight="1">
      <c r="H426" s="13"/>
    </row>
    <row r="427" ht="12.0" customHeight="1">
      <c r="H427" s="13"/>
    </row>
    <row r="428" ht="12.0" customHeight="1">
      <c r="H428" s="13"/>
    </row>
    <row r="429" ht="12.0" customHeight="1">
      <c r="H429" s="13"/>
    </row>
    <row r="430" ht="12.0" customHeight="1">
      <c r="H430" s="13"/>
    </row>
    <row r="431" ht="12.0" customHeight="1">
      <c r="H431" s="13"/>
    </row>
    <row r="432" ht="12.0" customHeight="1">
      <c r="H432" s="13"/>
    </row>
    <row r="433" ht="12.0" customHeight="1">
      <c r="H433" s="13"/>
    </row>
    <row r="434" ht="12.0" customHeight="1">
      <c r="H434" s="13"/>
    </row>
    <row r="435" ht="12.0" customHeight="1">
      <c r="H435" s="13"/>
    </row>
    <row r="436" ht="12.0" customHeight="1">
      <c r="H436" s="13"/>
    </row>
    <row r="437" ht="12.0" customHeight="1">
      <c r="H437" s="13"/>
    </row>
    <row r="438" ht="12.0" customHeight="1">
      <c r="H438" s="13"/>
    </row>
    <row r="439" ht="12.0" customHeight="1">
      <c r="H439" s="13"/>
    </row>
    <row r="440" ht="12.0" customHeight="1">
      <c r="H440" s="13"/>
    </row>
    <row r="441" ht="12.0" customHeight="1">
      <c r="H441" s="13"/>
    </row>
    <row r="442" ht="12.0" customHeight="1">
      <c r="H442" s="13"/>
    </row>
    <row r="443" ht="12.0" customHeight="1">
      <c r="H443" s="13"/>
    </row>
    <row r="444" ht="12.0" customHeight="1">
      <c r="H444" s="13"/>
    </row>
    <row r="445" ht="12.0" customHeight="1">
      <c r="H445" s="13"/>
    </row>
    <row r="446" ht="12.0" customHeight="1">
      <c r="H446" s="13"/>
    </row>
    <row r="447" ht="12.0" customHeight="1">
      <c r="H447" s="13"/>
    </row>
    <row r="448" ht="12.0" customHeight="1">
      <c r="H448" s="13"/>
    </row>
    <row r="449" ht="12.0" customHeight="1">
      <c r="H449" s="13"/>
    </row>
    <row r="450" ht="12.0" customHeight="1">
      <c r="H450" s="13"/>
    </row>
    <row r="451" ht="12.0" customHeight="1">
      <c r="H451" s="13"/>
    </row>
    <row r="452" ht="12.0" customHeight="1">
      <c r="H452" s="13"/>
    </row>
    <row r="453" ht="12.0" customHeight="1">
      <c r="H453" s="13"/>
    </row>
    <row r="454" ht="12.0" customHeight="1">
      <c r="H454" s="13"/>
    </row>
    <row r="455" ht="12.0" customHeight="1">
      <c r="H455" s="13"/>
    </row>
    <row r="456" ht="12.0" customHeight="1">
      <c r="H456" s="13"/>
    </row>
    <row r="457" ht="12.0" customHeight="1">
      <c r="H457" s="13"/>
    </row>
    <row r="458" ht="12.0" customHeight="1">
      <c r="H458" s="13"/>
    </row>
    <row r="459" ht="12.0" customHeight="1">
      <c r="H459" s="13"/>
    </row>
    <row r="460" ht="12.0" customHeight="1">
      <c r="H460" s="13"/>
    </row>
    <row r="461" ht="12.0" customHeight="1">
      <c r="H461" s="13"/>
    </row>
    <row r="462" ht="12.0" customHeight="1">
      <c r="H462" s="13"/>
    </row>
    <row r="463" ht="12.0" customHeight="1">
      <c r="H463" s="13"/>
    </row>
    <row r="464" ht="12.0" customHeight="1">
      <c r="H464" s="13"/>
    </row>
    <row r="465" ht="12.0" customHeight="1">
      <c r="H465" s="13"/>
    </row>
    <row r="466" ht="12.0" customHeight="1">
      <c r="H466" s="13"/>
    </row>
    <row r="467" ht="12.0" customHeight="1">
      <c r="H467" s="13"/>
    </row>
    <row r="468" ht="12.0" customHeight="1">
      <c r="H468" s="13"/>
    </row>
    <row r="469" ht="12.0" customHeight="1">
      <c r="H469" s="13"/>
    </row>
    <row r="470" ht="12.0" customHeight="1">
      <c r="H470" s="13"/>
    </row>
    <row r="471" ht="12.0" customHeight="1">
      <c r="H471" s="13"/>
    </row>
    <row r="472" ht="12.0" customHeight="1">
      <c r="H472" s="13"/>
    </row>
    <row r="473" ht="12.0" customHeight="1">
      <c r="H473" s="13"/>
    </row>
    <row r="474" ht="12.0" customHeight="1">
      <c r="H474" s="13"/>
    </row>
    <row r="475" ht="12.0" customHeight="1">
      <c r="H475" s="13"/>
    </row>
    <row r="476" ht="12.0" customHeight="1">
      <c r="H476" s="13"/>
    </row>
    <row r="477" ht="12.0" customHeight="1">
      <c r="H477" s="13"/>
    </row>
    <row r="478" ht="12.0" customHeight="1">
      <c r="H478" s="13"/>
    </row>
    <row r="479" ht="12.0" customHeight="1">
      <c r="H479" s="13"/>
    </row>
    <row r="480" ht="12.0" customHeight="1">
      <c r="H480" s="13"/>
    </row>
    <row r="481" ht="12.0" customHeight="1">
      <c r="H481" s="13"/>
    </row>
    <row r="482" ht="12.0" customHeight="1">
      <c r="H482" s="13"/>
    </row>
    <row r="483" ht="12.0" customHeight="1">
      <c r="H483" s="13"/>
    </row>
    <row r="484" ht="12.0" customHeight="1">
      <c r="H484" s="13"/>
    </row>
    <row r="485" ht="12.0" customHeight="1">
      <c r="H485" s="13"/>
    </row>
    <row r="486" ht="12.0" customHeight="1">
      <c r="H486" s="13"/>
    </row>
    <row r="487" ht="12.0" customHeight="1">
      <c r="H487" s="13"/>
    </row>
    <row r="488" ht="12.0" customHeight="1">
      <c r="H488" s="13"/>
    </row>
    <row r="489" ht="12.0" customHeight="1">
      <c r="H489" s="13"/>
    </row>
    <row r="490" ht="12.0" customHeight="1">
      <c r="H490" s="13"/>
    </row>
    <row r="491" ht="12.0" customHeight="1">
      <c r="H491" s="13"/>
    </row>
    <row r="492" ht="12.0" customHeight="1">
      <c r="H492" s="13"/>
    </row>
    <row r="493" ht="12.0" customHeight="1">
      <c r="H493" s="13"/>
    </row>
    <row r="494" ht="12.0" customHeight="1">
      <c r="H494" s="13"/>
    </row>
    <row r="495" ht="12.0" customHeight="1">
      <c r="H495" s="13"/>
    </row>
    <row r="496" ht="12.0" customHeight="1">
      <c r="H496" s="13"/>
    </row>
    <row r="497" ht="12.0" customHeight="1">
      <c r="H497" s="13"/>
    </row>
    <row r="498" ht="12.0" customHeight="1">
      <c r="H498" s="13"/>
    </row>
    <row r="499" ht="12.0" customHeight="1">
      <c r="H499" s="13"/>
    </row>
    <row r="500" ht="12.0" customHeight="1">
      <c r="H500" s="13"/>
    </row>
    <row r="501" ht="12.0" customHeight="1">
      <c r="H501" s="13"/>
    </row>
    <row r="502" ht="12.0" customHeight="1">
      <c r="H502" s="13"/>
    </row>
    <row r="503" ht="12.0" customHeight="1">
      <c r="H503" s="13"/>
    </row>
    <row r="504" ht="12.0" customHeight="1">
      <c r="H504" s="13"/>
    </row>
    <row r="505" ht="12.0" customHeight="1">
      <c r="H505" s="13"/>
    </row>
    <row r="506" ht="12.0" customHeight="1">
      <c r="H506" s="13"/>
    </row>
    <row r="507" ht="12.0" customHeight="1">
      <c r="H507" s="13"/>
    </row>
    <row r="508" ht="12.0" customHeight="1">
      <c r="H508" s="13"/>
    </row>
    <row r="509" ht="12.0" customHeight="1">
      <c r="H509" s="13"/>
    </row>
    <row r="510" ht="12.0" customHeight="1">
      <c r="H510" s="13"/>
    </row>
    <row r="511" ht="12.0" customHeight="1">
      <c r="H511" s="13"/>
    </row>
    <row r="512" ht="12.0" customHeight="1">
      <c r="H512" s="13"/>
    </row>
    <row r="513" ht="12.0" customHeight="1">
      <c r="H513" s="13"/>
    </row>
    <row r="514" ht="12.0" customHeight="1">
      <c r="H514" s="13"/>
    </row>
    <row r="515" ht="12.0" customHeight="1">
      <c r="H515" s="13"/>
    </row>
    <row r="516" ht="12.0" customHeight="1">
      <c r="H516" s="13"/>
    </row>
    <row r="517" ht="12.0" customHeight="1">
      <c r="H517" s="13"/>
    </row>
    <row r="518" ht="12.0" customHeight="1">
      <c r="H518" s="13"/>
    </row>
    <row r="519" ht="12.0" customHeight="1">
      <c r="H519" s="13"/>
    </row>
    <row r="520" ht="12.0" customHeight="1">
      <c r="H520" s="13"/>
    </row>
    <row r="521" ht="12.0" customHeight="1">
      <c r="H521" s="13"/>
    </row>
    <row r="522" ht="12.0" customHeight="1">
      <c r="H522" s="13"/>
    </row>
    <row r="523" ht="12.0" customHeight="1">
      <c r="H523" s="13"/>
    </row>
    <row r="524" ht="12.0" customHeight="1">
      <c r="H524" s="13"/>
    </row>
    <row r="525" ht="12.0" customHeight="1">
      <c r="H525" s="13"/>
    </row>
    <row r="526" ht="12.0" customHeight="1">
      <c r="H526" s="13"/>
    </row>
    <row r="527" ht="12.0" customHeight="1">
      <c r="H527" s="13"/>
    </row>
    <row r="528" ht="12.0" customHeight="1">
      <c r="H528" s="13"/>
    </row>
    <row r="529" ht="12.0" customHeight="1">
      <c r="H529" s="13"/>
    </row>
    <row r="530" ht="12.0" customHeight="1">
      <c r="H530" s="13"/>
    </row>
    <row r="531" ht="12.0" customHeight="1">
      <c r="H531" s="13"/>
    </row>
    <row r="532" ht="12.0" customHeight="1">
      <c r="H532" s="13"/>
    </row>
    <row r="533" ht="12.0" customHeight="1">
      <c r="H533" s="13"/>
    </row>
    <row r="534" ht="12.0" customHeight="1">
      <c r="H534" s="13"/>
    </row>
    <row r="535" ht="12.0" customHeight="1">
      <c r="H535" s="13"/>
    </row>
    <row r="536" ht="12.0" customHeight="1">
      <c r="H536" s="13"/>
    </row>
    <row r="537" ht="12.0" customHeight="1">
      <c r="H537" s="13"/>
    </row>
    <row r="538" ht="12.0" customHeight="1">
      <c r="H538" s="13"/>
    </row>
    <row r="539" ht="12.0" customHeight="1">
      <c r="H539" s="13"/>
    </row>
    <row r="540" ht="12.0" customHeight="1">
      <c r="H540" s="13"/>
    </row>
    <row r="541" ht="12.0" customHeight="1">
      <c r="H541" s="13"/>
    </row>
    <row r="542" ht="12.0" customHeight="1">
      <c r="H542" s="13"/>
    </row>
    <row r="543" ht="12.0" customHeight="1">
      <c r="H543" s="13"/>
    </row>
    <row r="544" ht="12.0" customHeight="1">
      <c r="H544" s="13"/>
    </row>
    <row r="545" ht="12.0" customHeight="1">
      <c r="H545" s="13"/>
    </row>
    <row r="546" ht="12.0" customHeight="1">
      <c r="H546" s="13"/>
    </row>
    <row r="547" ht="12.0" customHeight="1">
      <c r="H547" s="13"/>
    </row>
    <row r="548" ht="12.0" customHeight="1">
      <c r="H548" s="13"/>
    </row>
    <row r="549" ht="12.0" customHeight="1">
      <c r="H549" s="13"/>
    </row>
    <row r="550" ht="12.0" customHeight="1">
      <c r="H550" s="13"/>
    </row>
    <row r="551" ht="12.0" customHeight="1">
      <c r="H551" s="13"/>
    </row>
    <row r="552" ht="12.0" customHeight="1">
      <c r="H552" s="13"/>
    </row>
    <row r="553" ht="12.0" customHeight="1">
      <c r="H553" s="13"/>
    </row>
    <row r="554" ht="12.0" customHeight="1">
      <c r="H554" s="13"/>
    </row>
    <row r="555" ht="12.0" customHeight="1">
      <c r="H555" s="13"/>
    </row>
    <row r="556" ht="12.0" customHeight="1">
      <c r="H556" s="13"/>
    </row>
    <row r="557" ht="12.0" customHeight="1">
      <c r="H557" s="13"/>
    </row>
    <row r="558" ht="12.0" customHeight="1">
      <c r="H558" s="13"/>
    </row>
    <row r="559" ht="12.0" customHeight="1">
      <c r="H559" s="13"/>
    </row>
    <row r="560" ht="12.0" customHeight="1">
      <c r="H560" s="13"/>
    </row>
    <row r="561" ht="12.0" customHeight="1">
      <c r="H561" s="13"/>
    </row>
    <row r="562" ht="12.0" customHeight="1">
      <c r="H562" s="13"/>
    </row>
    <row r="563" ht="12.0" customHeight="1">
      <c r="H563" s="13"/>
    </row>
    <row r="564" ht="12.0" customHeight="1">
      <c r="H564" s="13"/>
    </row>
    <row r="565" ht="12.0" customHeight="1">
      <c r="H565" s="13"/>
    </row>
    <row r="566" ht="12.0" customHeight="1">
      <c r="H566" s="13"/>
    </row>
    <row r="567" ht="12.0" customHeight="1">
      <c r="H567" s="13"/>
    </row>
    <row r="568" ht="12.0" customHeight="1">
      <c r="H568" s="13"/>
    </row>
    <row r="569" ht="12.0" customHeight="1">
      <c r="H569" s="13"/>
    </row>
    <row r="570" ht="12.0" customHeight="1">
      <c r="H570" s="13"/>
    </row>
    <row r="571" ht="12.0" customHeight="1">
      <c r="H571" s="13"/>
    </row>
    <row r="572" ht="12.0" customHeight="1">
      <c r="H572" s="13"/>
    </row>
    <row r="573" ht="12.0" customHeight="1">
      <c r="H573" s="13"/>
    </row>
    <row r="574" ht="12.0" customHeight="1">
      <c r="H574" s="13"/>
    </row>
    <row r="575" ht="12.0" customHeight="1">
      <c r="H575" s="13"/>
    </row>
    <row r="576" ht="12.0" customHeight="1">
      <c r="H576" s="13"/>
    </row>
    <row r="577" ht="12.0" customHeight="1">
      <c r="H577" s="13"/>
    </row>
    <row r="578" ht="12.0" customHeight="1">
      <c r="H578" s="13"/>
    </row>
    <row r="579" ht="12.0" customHeight="1">
      <c r="H579" s="13"/>
    </row>
    <row r="580" ht="12.0" customHeight="1">
      <c r="H580" s="13"/>
    </row>
    <row r="581" ht="12.0" customHeight="1">
      <c r="H581" s="13"/>
    </row>
    <row r="582" ht="12.0" customHeight="1">
      <c r="H582" s="13"/>
    </row>
    <row r="583" ht="12.0" customHeight="1">
      <c r="H583" s="13"/>
    </row>
    <row r="584" ht="12.0" customHeight="1">
      <c r="H584" s="13"/>
    </row>
    <row r="585" ht="12.0" customHeight="1">
      <c r="H585" s="13"/>
    </row>
    <row r="586" ht="12.0" customHeight="1">
      <c r="H586" s="13"/>
    </row>
    <row r="587" ht="12.0" customHeight="1">
      <c r="H587" s="13"/>
    </row>
    <row r="588" ht="12.0" customHeight="1">
      <c r="H588" s="13"/>
    </row>
    <row r="589" ht="12.0" customHeight="1">
      <c r="H589" s="13"/>
    </row>
    <row r="590" ht="12.0" customHeight="1">
      <c r="H590" s="13"/>
    </row>
    <row r="591" ht="12.0" customHeight="1">
      <c r="H591" s="13"/>
    </row>
    <row r="592" ht="12.0" customHeight="1">
      <c r="H592" s="13"/>
    </row>
    <row r="593" ht="12.0" customHeight="1">
      <c r="H593" s="13"/>
    </row>
    <row r="594" ht="12.0" customHeight="1">
      <c r="H594" s="13"/>
    </row>
    <row r="595" ht="12.0" customHeight="1">
      <c r="H595" s="13"/>
    </row>
    <row r="596" ht="12.0" customHeight="1">
      <c r="H596" s="13"/>
    </row>
    <row r="597" ht="12.0" customHeight="1">
      <c r="H597" s="13"/>
    </row>
    <row r="598" ht="12.0" customHeight="1">
      <c r="H598" s="13"/>
    </row>
    <row r="599" ht="12.0" customHeight="1">
      <c r="H599" s="13"/>
    </row>
    <row r="600" ht="12.0" customHeight="1">
      <c r="H600" s="13"/>
    </row>
    <row r="601" ht="12.0" customHeight="1">
      <c r="H601" s="13"/>
    </row>
    <row r="602" ht="12.0" customHeight="1">
      <c r="H602" s="13"/>
    </row>
    <row r="603" ht="12.0" customHeight="1">
      <c r="H603" s="13"/>
    </row>
    <row r="604" ht="12.0" customHeight="1">
      <c r="H604" s="13"/>
    </row>
    <row r="605" ht="12.0" customHeight="1">
      <c r="H605" s="13"/>
    </row>
    <row r="606" ht="12.0" customHeight="1">
      <c r="H606" s="13"/>
    </row>
    <row r="607" ht="12.0" customHeight="1">
      <c r="H607" s="13"/>
    </row>
    <row r="608" ht="12.0" customHeight="1">
      <c r="H608" s="13"/>
    </row>
    <row r="609" ht="12.0" customHeight="1">
      <c r="H609" s="13"/>
    </row>
    <row r="610" ht="12.0" customHeight="1">
      <c r="H610" s="13"/>
    </row>
    <row r="611" ht="12.0" customHeight="1">
      <c r="H611" s="13"/>
    </row>
    <row r="612" ht="12.0" customHeight="1">
      <c r="H612" s="13"/>
    </row>
    <row r="613" ht="12.0" customHeight="1">
      <c r="H613" s="13"/>
    </row>
    <row r="614" ht="12.0" customHeight="1">
      <c r="H614" s="13"/>
    </row>
    <row r="615" ht="12.0" customHeight="1">
      <c r="H615" s="13"/>
    </row>
    <row r="616" ht="12.0" customHeight="1">
      <c r="H616" s="13"/>
    </row>
    <row r="617" ht="12.0" customHeight="1">
      <c r="H617" s="13"/>
    </row>
    <row r="618" ht="12.0" customHeight="1">
      <c r="H618" s="13"/>
    </row>
    <row r="619" ht="12.0" customHeight="1">
      <c r="H619" s="13"/>
    </row>
    <row r="620" ht="12.0" customHeight="1">
      <c r="H620" s="13"/>
    </row>
    <row r="621" ht="12.0" customHeight="1">
      <c r="H621" s="13"/>
    </row>
    <row r="622" ht="12.0" customHeight="1">
      <c r="H622" s="13"/>
    </row>
    <row r="623" ht="12.0" customHeight="1">
      <c r="H623" s="13"/>
    </row>
    <row r="624" ht="12.0" customHeight="1">
      <c r="H624" s="13"/>
    </row>
    <row r="625" ht="12.0" customHeight="1">
      <c r="H625" s="13"/>
    </row>
    <row r="626" ht="12.0" customHeight="1">
      <c r="H626" s="13"/>
    </row>
    <row r="627" ht="12.0" customHeight="1">
      <c r="H627" s="13"/>
    </row>
    <row r="628" ht="12.0" customHeight="1">
      <c r="H628" s="13"/>
    </row>
    <row r="629" ht="12.0" customHeight="1">
      <c r="H629" s="13"/>
    </row>
    <row r="630" ht="12.0" customHeight="1">
      <c r="H630" s="13"/>
    </row>
    <row r="631" ht="12.0" customHeight="1">
      <c r="H631" s="13"/>
    </row>
    <row r="632" ht="12.0" customHeight="1">
      <c r="H632" s="13"/>
    </row>
    <row r="633" ht="12.0" customHeight="1">
      <c r="H633" s="13"/>
    </row>
    <row r="634" ht="12.0" customHeight="1">
      <c r="H634" s="13"/>
    </row>
    <row r="635" ht="12.0" customHeight="1">
      <c r="H635" s="13"/>
    </row>
    <row r="636" ht="12.0" customHeight="1">
      <c r="H636" s="13"/>
    </row>
    <row r="637" ht="12.0" customHeight="1">
      <c r="H637" s="13"/>
    </row>
    <row r="638" ht="12.0" customHeight="1">
      <c r="H638" s="13"/>
    </row>
    <row r="639" ht="12.0" customHeight="1">
      <c r="H639" s="13"/>
    </row>
    <row r="640" ht="12.0" customHeight="1">
      <c r="H640" s="13"/>
    </row>
    <row r="641" ht="12.0" customHeight="1">
      <c r="H641" s="13"/>
    </row>
    <row r="642" ht="12.0" customHeight="1">
      <c r="H642" s="13"/>
    </row>
    <row r="643" ht="12.0" customHeight="1">
      <c r="H643" s="13"/>
    </row>
    <row r="644" ht="12.0" customHeight="1">
      <c r="H644" s="13"/>
    </row>
    <row r="645" ht="12.0" customHeight="1">
      <c r="H645" s="13"/>
    </row>
    <row r="646" ht="12.0" customHeight="1">
      <c r="H646" s="13"/>
    </row>
    <row r="647" ht="12.0" customHeight="1">
      <c r="H647" s="13"/>
    </row>
    <row r="648" ht="12.0" customHeight="1">
      <c r="H648" s="13"/>
    </row>
    <row r="649" ht="12.0" customHeight="1">
      <c r="H649" s="13"/>
    </row>
    <row r="650" ht="12.0" customHeight="1">
      <c r="H650" s="13"/>
    </row>
    <row r="651" ht="12.0" customHeight="1">
      <c r="H651" s="13"/>
    </row>
    <row r="652" ht="12.0" customHeight="1">
      <c r="H652" s="13"/>
    </row>
    <row r="653" ht="12.0" customHeight="1">
      <c r="H653" s="13"/>
    </row>
    <row r="654" ht="12.0" customHeight="1">
      <c r="H654" s="13"/>
    </row>
    <row r="655" ht="12.0" customHeight="1">
      <c r="H655" s="13"/>
    </row>
    <row r="656" ht="12.0" customHeight="1">
      <c r="H656" s="13"/>
    </row>
    <row r="657" ht="12.0" customHeight="1">
      <c r="H657" s="13"/>
    </row>
    <row r="658" ht="12.0" customHeight="1">
      <c r="H658" s="13"/>
    </row>
    <row r="659" ht="12.0" customHeight="1">
      <c r="H659" s="13"/>
    </row>
    <row r="660" ht="12.0" customHeight="1">
      <c r="H660" s="13"/>
    </row>
    <row r="661" ht="12.0" customHeight="1">
      <c r="H661" s="13"/>
    </row>
    <row r="662" ht="12.0" customHeight="1">
      <c r="H662" s="13"/>
    </row>
    <row r="663" ht="12.0" customHeight="1">
      <c r="H663" s="13"/>
    </row>
    <row r="664" ht="12.0" customHeight="1">
      <c r="H664" s="13"/>
    </row>
    <row r="665" ht="12.0" customHeight="1">
      <c r="H665" s="13"/>
    </row>
    <row r="666" ht="12.0" customHeight="1">
      <c r="H666" s="13"/>
    </row>
    <row r="667" ht="12.0" customHeight="1">
      <c r="H667" s="13"/>
    </row>
    <row r="668" ht="12.0" customHeight="1">
      <c r="H668" s="13"/>
    </row>
    <row r="669" ht="12.0" customHeight="1">
      <c r="H669" s="13"/>
    </row>
    <row r="670" ht="12.0" customHeight="1">
      <c r="H670" s="13"/>
    </row>
    <row r="671" ht="12.0" customHeight="1">
      <c r="H671" s="13"/>
    </row>
    <row r="672" ht="12.0" customHeight="1">
      <c r="H672" s="13"/>
    </row>
    <row r="673" ht="12.0" customHeight="1">
      <c r="H673" s="13"/>
    </row>
    <row r="674" ht="12.0" customHeight="1">
      <c r="H674" s="13"/>
    </row>
    <row r="675" ht="12.0" customHeight="1">
      <c r="H675" s="13"/>
    </row>
    <row r="676" ht="12.0" customHeight="1">
      <c r="H676" s="13"/>
    </row>
    <row r="677" ht="12.0" customHeight="1">
      <c r="H677" s="13"/>
    </row>
    <row r="678" ht="12.0" customHeight="1">
      <c r="H678" s="13"/>
    </row>
    <row r="679" ht="12.0" customHeight="1">
      <c r="H679" s="13"/>
    </row>
    <row r="680" ht="12.0" customHeight="1">
      <c r="H680" s="13"/>
    </row>
    <row r="681" ht="12.0" customHeight="1">
      <c r="H681" s="13"/>
    </row>
    <row r="682" ht="12.0" customHeight="1">
      <c r="H682" s="13"/>
    </row>
    <row r="683" ht="12.0" customHeight="1">
      <c r="H683" s="13"/>
    </row>
    <row r="684" ht="12.0" customHeight="1">
      <c r="H684" s="13"/>
    </row>
    <row r="685" ht="12.0" customHeight="1">
      <c r="H685" s="13"/>
    </row>
    <row r="686" ht="12.0" customHeight="1">
      <c r="H686" s="13"/>
    </row>
    <row r="687" ht="12.0" customHeight="1">
      <c r="H687" s="13"/>
    </row>
    <row r="688" ht="12.0" customHeight="1">
      <c r="H688" s="13"/>
    </row>
    <row r="689" ht="12.0" customHeight="1">
      <c r="H689" s="13"/>
    </row>
    <row r="690" ht="12.0" customHeight="1">
      <c r="H690" s="13"/>
    </row>
    <row r="691" ht="12.0" customHeight="1">
      <c r="H691" s="13"/>
    </row>
    <row r="692" ht="12.0" customHeight="1">
      <c r="H692" s="13"/>
    </row>
    <row r="693" ht="12.0" customHeight="1">
      <c r="H693" s="13"/>
    </row>
    <row r="694" ht="12.0" customHeight="1">
      <c r="H694" s="13"/>
    </row>
    <row r="695" ht="12.0" customHeight="1">
      <c r="H695" s="13"/>
    </row>
    <row r="696" ht="12.0" customHeight="1">
      <c r="H696" s="13"/>
    </row>
    <row r="697" ht="12.0" customHeight="1">
      <c r="H697" s="13"/>
    </row>
    <row r="698" ht="12.0" customHeight="1">
      <c r="H698" s="13"/>
    </row>
    <row r="699" ht="12.0" customHeight="1">
      <c r="H699" s="13"/>
    </row>
    <row r="700" ht="12.0" customHeight="1">
      <c r="H700" s="13"/>
    </row>
    <row r="701" ht="12.0" customHeight="1">
      <c r="H701" s="13"/>
    </row>
    <row r="702" ht="12.0" customHeight="1">
      <c r="H702" s="13"/>
    </row>
    <row r="703" ht="12.0" customHeight="1">
      <c r="H703" s="13"/>
    </row>
    <row r="704" ht="12.0" customHeight="1">
      <c r="H704" s="13"/>
    </row>
    <row r="705" ht="12.0" customHeight="1">
      <c r="H705" s="13"/>
    </row>
    <row r="706" ht="12.0" customHeight="1">
      <c r="H706" s="13"/>
    </row>
    <row r="707" ht="12.0" customHeight="1">
      <c r="H707" s="13"/>
    </row>
    <row r="708" ht="12.0" customHeight="1">
      <c r="H708" s="13"/>
    </row>
    <row r="709" ht="12.0" customHeight="1">
      <c r="H709" s="13"/>
    </row>
    <row r="710" ht="12.0" customHeight="1">
      <c r="H710" s="13"/>
    </row>
    <row r="711" ht="12.0" customHeight="1">
      <c r="H711" s="13"/>
    </row>
    <row r="712" ht="12.0" customHeight="1">
      <c r="H712" s="13"/>
    </row>
    <row r="713" ht="12.0" customHeight="1">
      <c r="H713" s="13"/>
    </row>
    <row r="714" ht="12.0" customHeight="1">
      <c r="H714" s="13"/>
    </row>
    <row r="715" ht="12.0" customHeight="1">
      <c r="H715" s="13"/>
    </row>
    <row r="716" ht="12.0" customHeight="1">
      <c r="H716" s="13"/>
    </row>
    <row r="717" ht="12.0" customHeight="1">
      <c r="H717" s="13"/>
    </row>
    <row r="718" ht="12.0" customHeight="1">
      <c r="H718" s="13"/>
    </row>
    <row r="719" ht="12.0" customHeight="1">
      <c r="H719" s="13"/>
    </row>
    <row r="720" ht="12.0" customHeight="1">
      <c r="H720" s="13"/>
    </row>
    <row r="721" ht="12.0" customHeight="1">
      <c r="H721" s="13"/>
    </row>
    <row r="722" ht="12.0" customHeight="1">
      <c r="H722" s="13"/>
    </row>
    <row r="723" ht="12.0" customHeight="1">
      <c r="H723" s="13"/>
    </row>
    <row r="724" ht="12.0" customHeight="1">
      <c r="H724" s="13"/>
    </row>
    <row r="725" ht="12.0" customHeight="1">
      <c r="H725" s="13"/>
    </row>
    <row r="726" ht="12.0" customHeight="1">
      <c r="H726" s="13"/>
    </row>
    <row r="727" ht="12.0" customHeight="1">
      <c r="H727" s="13"/>
    </row>
    <row r="728" ht="12.0" customHeight="1">
      <c r="H728" s="13"/>
    </row>
    <row r="729" ht="12.0" customHeight="1">
      <c r="H729" s="13"/>
    </row>
    <row r="730" ht="12.0" customHeight="1">
      <c r="H730" s="13"/>
    </row>
    <row r="731" ht="12.0" customHeight="1">
      <c r="H731" s="13"/>
    </row>
    <row r="732" ht="12.0" customHeight="1">
      <c r="H732" s="13"/>
    </row>
    <row r="733" ht="12.0" customHeight="1">
      <c r="H733" s="13"/>
    </row>
    <row r="734" ht="12.0" customHeight="1">
      <c r="H734" s="13"/>
    </row>
    <row r="735" ht="12.0" customHeight="1">
      <c r="H735" s="13"/>
    </row>
    <row r="736" ht="12.0" customHeight="1">
      <c r="H736" s="13"/>
    </row>
    <row r="737" ht="12.0" customHeight="1">
      <c r="H737" s="13"/>
    </row>
    <row r="738" ht="12.0" customHeight="1">
      <c r="H738" s="13"/>
    </row>
    <row r="739" ht="12.0" customHeight="1">
      <c r="H739" s="13"/>
    </row>
    <row r="740" ht="12.0" customHeight="1">
      <c r="H740" s="13"/>
    </row>
    <row r="741" ht="12.0" customHeight="1">
      <c r="H741" s="13"/>
    </row>
    <row r="742" ht="12.0" customHeight="1">
      <c r="H742" s="13"/>
    </row>
    <row r="743" ht="12.0" customHeight="1">
      <c r="H743" s="13"/>
    </row>
    <row r="744" ht="12.0" customHeight="1">
      <c r="H744" s="13"/>
    </row>
    <row r="745" ht="12.0" customHeight="1">
      <c r="H745" s="13"/>
    </row>
    <row r="746" ht="12.0" customHeight="1">
      <c r="H746" s="13"/>
    </row>
    <row r="747" ht="12.0" customHeight="1">
      <c r="H747" s="13"/>
    </row>
    <row r="748" ht="12.0" customHeight="1">
      <c r="H748" s="13"/>
    </row>
    <row r="749" ht="12.0" customHeight="1">
      <c r="H749" s="13"/>
    </row>
    <row r="750" ht="12.0" customHeight="1">
      <c r="H750" s="13"/>
    </row>
    <row r="751" ht="12.0" customHeight="1">
      <c r="H751" s="13"/>
    </row>
    <row r="752" ht="12.0" customHeight="1">
      <c r="H752" s="13"/>
    </row>
    <row r="753" ht="12.0" customHeight="1">
      <c r="H753" s="13"/>
    </row>
    <row r="754" ht="12.0" customHeight="1">
      <c r="H754" s="13"/>
    </row>
    <row r="755" ht="12.0" customHeight="1">
      <c r="H755" s="13"/>
    </row>
    <row r="756" ht="12.0" customHeight="1">
      <c r="H756" s="13"/>
    </row>
    <row r="757" ht="12.0" customHeight="1">
      <c r="H757" s="13"/>
    </row>
    <row r="758" ht="12.0" customHeight="1">
      <c r="H758" s="13"/>
    </row>
    <row r="759" ht="12.0" customHeight="1">
      <c r="H759" s="13"/>
    </row>
    <row r="760" ht="12.0" customHeight="1">
      <c r="H760" s="13"/>
    </row>
    <row r="761" ht="12.0" customHeight="1">
      <c r="H761" s="13"/>
    </row>
    <row r="762" ht="12.0" customHeight="1">
      <c r="H762" s="13"/>
    </row>
    <row r="763" ht="12.0" customHeight="1">
      <c r="H763" s="13"/>
    </row>
    <row r="764" ht="12.0" customHeight="1">
      <c r="H764" s="13"/>
    </row>
    <row r="765" ht="12.0" customHeight="1">
      <c r="H765" s="13"/>
    </row>
    <row r="766" ht="12.0" customHeight="1">
      <c r="H766" s="13"/>
    </row>
    <row r="767" ht="12.0" customHeight="1">
      <c r="H767" s="13"/>
    </row>
    <row r="768" ht="12.0" customHeight="1">
      <c r="H768" s="13"/>
    </row>
    <row r="769" ht="12.0" customHeight="1">
      <c r="H769" s="13"/>
    </row>
    <row r="770" ht="12.0" customHeight="1">
      <c r="H770" s="13"/>
    </row>
    <row r="771" ht="12.0" customHeight="1">
      <c r="H771" s="13"/>
    </row>
    <row r="772" ht="12.0" customHeight="1">
      <c r="H772" s="13"/>
    </row>
    <row r="773" ht="12.0" customHeight="1">
      <c r="H773" s="13"/>
    </row>
    <row r="774" ht="12.0" customHeight="1">
      <c r="H774" s="13"/>
    </row>
    <row r="775" ht="12.0" customHeight="1">
      <c r="H775" s="13"/>
    </row>
    <row r="776" ht="12.0" customHeight="1">
      <c r="H776" s="13"/>
    </row>
    <row r="777" ht="12.0" customHeight="1">
      <c r="H777" s="13"/>
    </row>
    <row r="778" ht="12.0" customHeight="1">
      <c r="H778" s="13"/>
    </row>
    <row r="779" ht="12.0" customHeight="1">
      <c r="H779" s="13"/>
    </row>
    <row r="780" ht="12.0" customHeight="1">
      <c r="H780" s="13"/>
    </row>
    <row r="781" ht="12.0" customHeight="1">
      <c r="H781" s="13"/>
    </row>
    <row r="782" ht="12.0" customHeight="1">
      <c r="H782" s="13"/>
    </row>
    <row r="783" ht="12.0" customHeight="1">
      <c r="H783" s="13"/>
    </row>
    <row r="784" ht="12.0" customHeight="1">
      <c r="H784" s="13"/>
    </row>
    <row r="785" ht="12.0" customHeight="1">
      <c r="H785" s="13"/>
    </row>
    <row r="786" ht="12.0" customHeight="1">
      <c r="H786" s="13"/>
    </row>
    <row r="787" ht="12.0" customHeight="1">
      <c r="H787" s="13"/>
    </row>
    <row r="788" ht="12.0" customHeight="1">
      <c r="H788" s="13"/>
    </row>
    <row r="789" ht="12.0" customHeight="1">
      <c r="H789" s="13"/>
    </row>
    <row r="790" ht="12.0" customHeight="1">
      <c r="H790" s="13"/>
    </row>
    <row r="791" ht="12.0" customHeight="1">
      <c r="H791" s="13"/>
    </row>
    <row r="792" ht="12.0" customHeight="1">
      <c r="H792" s="13"/>
    </row>
    <row r="793" ht="12.0" customHeight="1">
      <c r="H793" s="13"/>
    </row>
    <row r="794" ht="12.0" customHeight="1">
      <c r="H794" s="13"/>
    </row>
    <row r="795" ht="12.0" customHeight="1">
      <c r="H795" s="13"/>
    </row>
    <row r="796" ht="12.0" customHeight="1">
      <c r="H796" s="13"/>
    </row>
    <row r="797" ht="12.0" customHeight="1">
      <c r="H797" s="13"/>
    </row>
    <row r="798" ht="12.0" customHeight="1">
      <c r="H798" s="13"/>
    </row>
    <row r="799" ht="12.0" customHeight="1">
      <c r="H799" s="13"/>
    </row>
    <row r="800" ht="12.0" customHeight="1">
      <c r="H800" s="13"/>
    </row>
    <row r="801" ht="12.0" customHeight="1">
      <c r="H801" s="13"/>
    </row>
    <row r="802" ht="12.0" customHeight="1">
      <c r="H802" s="13"/>
    </row>
    <row r="803" ht="12.0" customHeight="1">
      <c r="H803" s="13"/>
    </row>
    <row r="804" ht="12.0" customHeight="1">
      <c r="H804" s="13"/>
    </row>
    <row r="805" ht="12.0" customHeight="1">
      <c r="H805" s="13"/>
    </row>
    <row r="806" ht="12.0" customHeight="1">
      <c r="H806" s="13"/>
    </row>
    <row r="807" ht="12.0" customHeight="1">
      <c r="H807" s="13"/>
    </row>
    <row r="808" ht="12.0" customHeight="1">
      <c r="H808" s="13"/>
    </row>
    <row r="809" ht="12.0" customHeight="1">
      <c r="H809" s="13"/>
    </row>
    <row r="810" ht="12.0" customHeight="1">
      <c r="H810" s="13"/>
    </row>
    <row r="811" ht="12.0" customHeight="1">
      <c r="H811" s="13"/>
    </row>
    <row r="812" ht="12.0" customHeight="1">
      <c r="H812" s="13"/>
    </row>
    <row r="813" ht="12.0" customHeight="1">
      <c r="H813" s="13"/>
    </row>
    <row r="814" ht="12.0" customHeight="1">
      <c r="H814" s="13"/>
    </row>
    <row r="815" ht="12.0" customHeight="1">
      <c r="H815" s="13"/>
    </row>
    <row r="816" ht="12.0" customHeight="1">
      <c r="H816" s="13"/>
    </row>
    <row r="817" ht="12.0" customHeight="1">
      <c r="H817" s="13"/>
    </row>
    <row r="818" ht="12.0" customHeight="1">
      <c r="H818" s="13"/>
    </row>
    <row r="819" ht="12.0" customHeight="1">
      <c r="H819" s="13"/>
    </row>
    <row r="820" ht="12.0" customHeight="1">
      <c r="H820" s="13"/>
    </row>
    <row r="821" ht="12.0" customHeight="1">
      <c r="H821" s="13"/>
    </row>
    <row r="822" ht="12.0" customHeight="1">
      <c r="H822" s="13"/>
    </row>
    <row r="823" ht="12.0" customHeight="1">
      <c r="H823" s="13"/>
    </row>
    <row r="824" ht="12.0" customHeight="1">
      <c r="H824" s="13"/>
    </row>
    <row r="825" ht="12.0" customHeight="1">
      <c r="H825" s="13"/>
    </row>
    <row r="826" ht="12.0" customHeight="1">
      <c r="H826" s="13"/>
    </row>
    <row r="827" ht="12.0" customHeight="1">
      <c r="H827" s="13"/>
    </row>
    <row r="828" ht="12.0" customHeight="1">
      <c r="H828" s="13"/>
    </row>
    <row r="829" ht="12.0" customHeight="1">
      <c r="H829" s="13"/>
    </row>
    <row r="830" ht="12.0" customHeight="1">
      <c r="H830" s="13"/>
    </row>
    <row r="831" ht="12.0" customHeight="1">
      <c r="H831" s="13"/>
    </row>
    <row r="832" ht="12.0" customHeight="1">
      <c r="H832" s="13"/>
    </row>
    <row r="833" ht="12.0" customHeight="1">
      <c r="H833" s="13"/>
    </row>
    <row r="834" ht="12.0" customHeight="1">
      <c r="H834" s="13"/>
    </row>
    <row r="835" ht="12.0" customHeight="1">
      <c r="H835" s="13"/>
    </row>
    <row r="836" ht="12.0" customHeight="1">
      <c r="H836" s="13"/>
    </row>
    <row r="837" ht="12.0" customHeight="1">
      <c r="H837" s="13"/>
    </row>
    <row r="838" ht="12.0" customHeight="1">
      <c r="H838" s="13"/>
    </row>
    <row r="839" ht="12.0" customHeight="1">
      <c r="H839" s="13"/>
    </row>
    <row r="840" ht="12.0" customHeight="1">
      <c r="H840" s="13"/>
    </row>
    <row r="841" ht="12.0" customHeight="1">
      <c r="H841" s="13"/>
    </row>
    <row r="842" ht="12.0" customHeight="1">
      <c r="H842" s="13"/>
    </row>
    <row r="843" ht="12.0" customHeight="1">
      <c r="H843" s="13"/>
    </row>
    <row r="844" ht="12.0" customHeight="1">
      <c r="H844" s="13"/>
    </row>
    <row r="845" ht="12.0" customHeight="1">
      <c r="H845" s="13"/>
    </row>
    <row r="846" ht="12.0" customHeight="1">
      <c r="H846" s="13"/>
    </row>
    <row r="847" ht="12.0" customHeight="1">
      <c r="H847" s="13"/>
    </row>
    <row r="848" ht="12.0" customHeight="1">
      <c r="H848" s="13"/>
    </row>
    <row r="849" ht="12.0" customHeight="1">
      <c r="H849" s="13"/>
    </row>
    <row r="850" ht="12.0" customHeight="1">
      <c r="H850" s="13"/>
    </row>
    <row r="851" ht="12.0" customHeight="1">
      <c r="H851" s="13"/>
    </row>
    <row r="852" ht="12.0" customHeight="1">
      <c r="H852" s="13"/>
    </row>
    <row r="853" ht="12.0" customHeight="1">
      <c r="H853" s="13"/>
    </row>
    <row r="854" ht="12.0" customHeight="1">
      <c r="H854" s="13"/>
    </row>
    <row r="855" ht="12.0" customHeight="1">
      <c r="H855" s="13"/>
    </row>
    <row r="856" ht="12.0" customHeight="1">
      <c r="H856" s="13"/>
    </row>
    <row r="857" ht="12.0" customHeight="1">
      <c r="H857" s="13"/>
    </row>
    <row r="858" ht="12.0" customHeight="1">
      <c r="H858" s="13"/>
    </row>
    <row r="859" ht="12.0" customHeight="1">
      <c r="H859" s="13"/>
    </row>
    <row r="860" ht="12.0" customHeight="1">
      <c r="H860" s="13"/>
    </row>
    <row r="861" ht="12.0" customHeight="1">
      <c r="H861" s="13"/>
    </row>
    <row r="862" ht="12.0" customHeight="1">
      <c r="H862" s="13"/>
    </row>
    <row r="863" ht="12.0" customHeight="1">
      <c r="H863" s="13"/>
    </row>
    <row r="864" ht="12.0" customHeight="1">
      <c r="H864" s="13"/>
    </row>
    <row r="865" ht="12.0" customHeight="1">
      <c r="H865" s="13"/>
    </row>
    <row r="866" ht="12.0" customHeight="1">
      <c r="H866" s="13"/>
    </row>
    <row r="867" ht="12.0" customHeight="1">
      <c r="H867" s="13"/>
    </row>
    <row r="868" ht="12.0" customHeight="1">
      <c r="H868" s="13"/>
    </row>
    <row r="869" ht="12.0" customHeight="1">
      <c r="H869" s="13"/>
    </row>
    <row r="870" ht="12.0" customHeight="1">
      <c r="H870" s="13"/>
    </row>
    <row r="871" ht="12.0" customHeight="1">
      <c r="H871" s="13"/>
    </row>
    <row r="872" ht="12.0" customHeight="1">
      <c r="H872" s="13"/>
    </row>
    <row r="873" ht="12.0" customHeight="1">
      <c r="H873" s="13"/>
    </row>
    <row r="874" ht="12.0" customHeight="1">
      <c r="H874" s="13"/>
    </row>
    <row r="875" ht="12.0" customHeight="1">
      <c r="H875" s="13"/>
    </row>
    <row r="876" ht="12.0" customHeight="1">
      <c r="H876" s="13"/>
    </row>
    <row r="877" ht="12.0" customHeight="1">
      <c r="H877" s="13"/>
    </row>
    <row r="878" ht="12.0" customHeight="1">
      <c r="H878" s="13"/>
    </row>
    <row r="879" ht="12.0" customHeight="1">
      <c r="H879" s="13"/>
    </row>
    <row r="880" ht="12.0" customHeight="1">
      <c r="H880" s="13"/>
    </row>
    <row r="881" ht="12.0" customHeight="1">
      <c r="H881" s="13"/>
    </row>
    <row r="882" ht="12.0" customHeight="1">
      <c r="H882" s="13"/>
    </row>
    <row r="883" ht="12.0" customHeight="1">
      <c r="H883" s="13"/>
    </row>
    <row r="884" ht="12.0" customHeight="1">
      <c r="H884" s="13"/>
    </row>
    <row r="885" ht="12.0" customHeight="1">
      <c r="H885" s="13"/>
    </row>
    <row r="886" ht="12.0" customHeight="1">
      <c r="H886" s="13"/>
    </row>
    <row r="887" ht="12.0" customHeight="1">
      <c r="H887" s="13"/>
    </row>
    <row r="888" ht="12.0" customHeight="1">
      <c r="H888" s="13"/>
    </row>
    <row r="889" ht="12.0" customHeight="1">
      <c r="H889" s="13"/>
    </row>
    <row r="890" ht="12.0" customHeight="1">
      <c r="H890" s="13"/>
    </row>
    <row r="891" ht="12.0" customHeight="1">
      <c r="H891" s="13"/>
    </row>
    <row r="892" ht="12.0" customHeight="1">
      <c r="H892" s="13"/>
    </row>
    <row r="893" ht="12.0" customHeight="1">
      <c r="H893" s="13"/>
    </row>
    <row r="894" ht="12.0" customHeight="1">
      <c r="H894" s="13"/>
    </row>
    <row r="895" ht="12.0" customHeight="1">
      <c r="H895" s="13"/>
    </row>
    <row r="896" ht="12.0" customHeight="1">
      <c r="H896" s="13"/>
    </row>
    <row r="897" ht="12.0" customHeight="1">
      <c r="H897" s="13"/>
    </row>
    <row r="898" ht="12.0" customHeight="1">
      <c r="H898" s="13"/>
    </row>
    <row r="899" ht="12.0" customHeight="1">
      <c r="H899" s="13"/>
    </row>
    <row r="900" ht="12.0" customHeight="1">
      <c r="H900" s="13"/>
    </row>
    <row r="901" ht="12.0" customHeight="1">
      <c r="H901" s="13"/>
    </row>
    <row r="902" ht="12.0" customHeight="1">
      <c r="H902" s="13"/>
    </row>
    <row r="903" ht="12.0" customHeight="1">
      <c r="H903" s="13"/>
    </row>
    <row r="904" ht="12.0" customHeight="1">
      <c r="H904" s="13"/>
    </row>
    <row r="905" ht="12.0" customHeight="1">
      <c r="H905" s="13"/>
    </row>
    <row r="906" ht="12.0" customHeight="1">
      <c r="H906" s="13"/>
    </row>
    <row r="907" ht="12.0" customHeight="1">
      <c r="H907" s="13"/>
    </row>
    <row r="908" ht="12.0" customHeight="1">
      <c r="H908" s="13"/>
    </row>
    <row r="909" ht="12.0" customHeight="1">
      <c r="H909" s="13"/>
    </row>
    <row r="910" ht="12.0" customHeight="1">
      <c r="H910" s="13"/>
    </row>
    <row r="911" ht="12.0" customHeight="1">
      <c r="H911" s="13"/>
    </row>
    <row r="912" ht="12.0" customHeight="1">
      <c r="H912" s="13"/>
    </row>
    <row r="913" ht="12.0" customHeight="1">
      <c r="H913" s="13"/>
    </row>
    <row r="914" ht="12.0" customHeight="1">
      <c r="H914" s="13"/>
    </row>
    <row r="915" ht="12.0" customHeight="1">
      <c r="H915" s="13"/>
    </row>
    <row r="916" ht="12.0" customHeight="1">
      <c r="H916" s="13"/>
    </row>
    <row r="917" ht="12.0" customHeight="1">
      <c r="H917" s="13"/>
    </row>
    <row r="918" ht="12.0" customHeight="1">
      <c r="H918" s="13"/>
    </row>
    <row r="919" ht="12.0" customHeight="1">
      <c r="H919" s="13"/>
    </row>
    <row r="920" ht="12.0" customHeight="1">
      <c r="H920" s="13"/>
    </row>
    <row r="921" ht="12.0" customHeight="1">
      <c r="H921" s="13"/>
    </row>
    <row r="922" ht="12.0" customHeight="1">
      <c r="H922" s="13"/>
    </row>
    <row r="923" ht="12.0" customHeight="1">
      <c r="H923" s="13"/>
    </row>
    <row r="924" ht="12.0" customHeight="1">
      <c r="H924" s="13"/>
    </row>
    <row r="925" ht="12.0" customHeight="1">
      <c r="H925" s="13"/>
    </row>
    <row r="926" ht="12.0" customHeight="1">
      <c r="H926" s="13"/>
    </row>
    <row r="927" ht="12.0" customHeight="1">
      <c r="H927" s="13"/>
    </row>
    <row r="928" ht="12.0" customHeight="1">
      <c r="H928" s="13"/>
    </row>
    <row r="929" ht="12.0" customHeight="1">
      <c r="H929" s="13"/>
    </row>
    <row r="930" ht="12.0" customHeight="1">
      <c r="H930" s="13"/>
    </row>
    <row r="931" ht="12.0" customHeight="1">
      <c r="H931" s="13"/>
    </row>
    <row r="932" ht="12.0" customHeight="1">
      <c r="H932" s="13"/>
    </row>
    <row r="933" ht="12.0" customHeight="1">
      <c r="H933" s="13"/>
    </row>
    <row r="934" ht="12.0" customHeight="1">
      <c r="H934" s="13"/>
    </row>
    <row r="935" ht="12.0" customHeight="1">
      <c r="H935" s="13"/>
    </row>
    <row r="936" ht="12.0" customHeight="1">
      <c r="H936" s="13"/>
    </row>
    <row r="937" ht="12.0" customHeight="1">
      <c r="H937" s="13"/>
    </row>
    <row r="938" ht="12.0" customHeight="1">
      <c r="H938" s="13"/>
    </row>
    <row r="939" ht="12.0" customHeight="1">
      <c r="H939" s="13"/>
    </row>
    <row r="940" ht="12.0" customHeight="1">
      <c r="H940" s="13"/>
    </row>
    <row r="941" ht="12.0" customHeight="1">
      <c r="H941" s="13"/>
    </row>
    <row r="942" ht="12.0" customHeight="1">
      <c r="H942" s="13"/>
    </row>
    <row r="943" ht="12.0" customHeight="1">
      <c r="H943" s="13"/>
    </row>
    <row r="944" ht="12.0" customHeight="1">
      <c r="H944" s="13"/>
    </row>
    <row r="945" ht="12.0" customHeight="1">
      <c r="H945" s="13"/>
    </row>
    <row r="946" ht="12.0" customHeight="1">
      <c r="H946" s="13"/>
    </row>
    <row r="947" ht="12.0" customHeight="1">
      <c r="H947" s="13"/>
    </row>
    <row r="948" ht="12.0" customHeight="1">
      <c r="H948" s="13"/>
    </row>
    <row r="949" ht="12.0" customHeight="1">
      <c r="H949" s="13"/>
    </row>
    <row r="950" ht="12.0" customHeight="1">
      <c r="H950" s="13"/>
    </row>
    <row r="951" ht="12.0" customHeight="1">
      <c r="H951" s="13"/>
    </row>
    <row r="952" ht="12.0" customHeight="1">
      <c r="H952" s="13"/>
    </row>
    <row r="953" ht="12.0" customHeight="1">
      <c r="H953" s="13"/>
    </row>
    <row r="954" ht="12.0" customHeight="1">
      <c r="H954" s="13"/>
    </row>
    <row r="955" ht="12.0" customHeight="1">
      <c r="H955" s="13"/>
    </row>
    <row r="956" ht="12.0" customHeight="1">
      <c r="H956" s="13"/>
    </row>
    <row r="957" ht="12.0" customHeight="1">
      <c r="H957" s="13"/>
    </row>
    <row r="958" ht="12.0" customHeight="1">
      <c r="H958" s="13"/>
    </row>
    <row r="959" ht="12.0" customHeight="1">
      <c r="H959" s="13"/>
    </row>
    <row r="960" ht="12.0" customHeight="1">
      <c r="H960" s="13"/>
    </row>
    <row r="961" ht="12.0" customHeight="1">
      <c r="H961" s="13"/>
    </row>
    <row r="962" ht="12.0" customHeight="1">
      <c r="H962" s="13"/>
    </row>
    <row r="963" ht="12.0" customHeight="1">
      <c r="H963" s="13"/>
    </row>
    <row r="964" ht="12.0" customHeight="1">
      <c r="H964" s="13"/>
    </row>
    <row r="965" ht="12.0" customHeight="1">
      <c r="H965" s="13"/>
    </row>
    <row r="966" ht="12.0" customHeight="1">
      <c r="H966" s="13"/>
    </row>
    <row r="967" ht="12.0" customHeight="1">
      <c r="H967" s="13"/>
    </row>
    <row r="968" ht="12.0" customHeight="1">
      <c r="H968" s="13"/>
    </row>
    <row r="969" ht="12.0" customHeight="1">
      <c r="H969" s="13"/>
    </row>
    <row r="970" ht="12.0" customHeight="1">
      <c r="H970" s="13"/>
    </row>
    <row r="971" ht="12.0" customHeight="1">
      <c r="H971" s="13"/>
    </row>
    <row r="972" ht="12.0" customHeight="1">
      <c r="H972" s="13"/>
    </row>
    <row r="973" ht="12.0" customHeight="1">
      <c r="H973" s="13"/>
    </row>
    <row r="974" ht="12.0" customHeight="1">
      <c r="H974" s="13"/>
    </row>
    <row r="975" ht="12.0" customHeight="1">
      <c r="H975" s="13"/>
    </row>
    <row r="976" ht="12.0" customHeight="1">
      <c r="H976" s="13"/>
    </row>
    <row r="977" ht="12.0" customHeight="1">
      <c r="H977" s="13"/>
    </row>
    <row r="978" ht="12.0" customHeight="1">
      <c r="H978" s="13"/>
    </row>
    <row r="979" ht="12.0" customHeight="1">
      <c r="H979" s="13"/>
    </row>
    <row r="980" ht="12.0" customHeight="1">
      <c r="H980" s="13"/>
    </row>
    <row r="981" ht="12.0" customHeight="1">
      <c r="H981" s="13"/>
    </row>
    <row r="982" ht="12.0" customHeight="1">
      <c r="H982" s="13"/>
    </row>
    <row r="983" ht="12.0" customHeight="1">
      <c r="H983" s="13"/>
    </row>
    <row r="984" ht="12.0" customHeight="1">
      <c r="H984" s="13"/>
    </row>
    <row r="985" ht="12.0" customHeight="1">
      <c r="H985" s="13"/>
    </row>
    <row r="986" ht="12.0" customHeight="1">
      <c r="H986" s="13"/>
    </row>
    <row r="987" ht="12.0" customHeight="1">
      <c r="H987" s="13"/>
    </row>
    <row r="988" ht="12.0" customHeight="1">
      <c r="H988" s="13"/>
    </row>
    <row r="989" ht="12.0" customHeight="1">
      <c r="H989" s="13"/>
    </row>
    <row r="990" ht="12.0" customHeight="1">
      <c r="H990" s="13"/>
    </row>
    <row r="991" ht="12.0" customHeight="1">
      <c r="H991" s="13"/>
    </row>
    <row r="992" ht="12.0" customHeight="1">
      <c r="H992" s="13"/>
    </row>
    <row r="993" ht="12.0" customHeight="1">
      <c r="H993" s="13"/>
    </row>
    <row r="994" ht="12.0" customHeight="1">
      <c r="H994" s="13"/>
    </row>
    <row r="995" ht="12.0" customHeight="1">
      <c r="H995" s="13"/>
    </row>
    <row r="996" ht="12.0" customHeight="1">
      <c r="H996" s="13"/>
    </row>
    <row r="997" ht="12.0" customHeight="1">
      <c r="H997" s="13"/>
    </row>
    <row r="998" ht="12.0" customHeight="1">
      <c r="H998" s="13"/>
    </row>
    <row r="999" ht="12.0" customHeight="1">
      <c r="H999" s="13"/>
    </row>
    <row r="1000" ht="12.0" customHeight="1">
      <c r="H1000" s="13"/>
    </row>
    <row r="1001" ht="12.0" customHeight="1">
      <c r="H1001" s="13"/>
    </row>
    <row r="1002" ht="12.0" customHeight="1">
      <c r="H1002" s="13"/>
    </row>
    <row r="1003" ht="12.0" customHeight="1">
      <c r="H1003" s="13"/>
    </row>
    <row r="1004" ht="12.0" customHeight="1">
      <c r="H1004" s="13"/>
    </row>
    <row r="1005" ht="12.0" customHeight="1">
      <c r="H1005" s="13"/>
    </row>
    <row r="1006" ht="12.0" customHeight="1">
      <c r="H1006" s="13"/>
    </row>
    <row r="1007" ht="12.0" customHeight="1">
      <c r="H1007" s="13"/>
    </row>
  </sheetData>
  <mergeCells count="21">
    <mergeCell ref="D8:I9"/>
    <mergeCell ref="H11:J11"/>
    <mergeCell ref="E11:G11"/>
    <mergeCell ref="F4:I4"/>
    <mergeCell ref="B1:J1"/>
    <mergeCell ref="C6:C7"/>
    <mergeCell ref="D6:I7"/>
    <mergeCell ref="C15:D15"/>
    <mergeCell ref="C16:D16"/>
    <mergeCell ref="C22:D22"/>
    <mergeCell ref="C23:D23"/>
    <mergeCell ref="C24:D24"/>
    <mergeCell ref="C20:D20"/>
    <mergeCell ref="C21:D21"/>
    <mergeCell ref="C8:C9"/>
    <mergeCell ref="C17:D17"/>
    <mergeCell ref="C18:D18"/>
    <mergeCell ref="C19:D19"/>
    <mergeCell ref="C13:D13"/>
    <mergeCell ref="C14:D14"/>
    <mergeCell ref="C12:D12"/>
  </mergeCells>
  <dataValidations>
    <dataValidation type="list" allowBlank="1" showInputMessage="1" showErrorMessage="1" prompt=" - " sqref="M10 H13 H18">
      <formula1>$M$2:$M$8</formula1>
    </dataValidation>
    <dataValidation type="list" allowBlank="1" showInputMessage="1" showErrorMessage="1" prompt=" - " sqref="E13:E24">
      <formula1>$N$2:$N$4</formula1>
    </dataValidation>
    <dataValidation type="list" allowBlank="1" showInputMessage="1" showErrorMessage="1" prompt=" - " sqref="M2:M7 H14:H17 H19:H24">
      <formula1>$M$2:$M$7</formula1>
    </dataValidation>
  </dataValidation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6"/>
    <col customWidth="1" min="2" max="2" width="13.86"/>
    <col customWidth="1" min="3" max="3" width="4.57"/>
    <col customWidth="1" min="4" max="7" width="7.57"/>
    <col customWidth="1" min="8" max="8" width="9.0"/>
    <col customWidth="1" min="9" max="18" width="7.14"/>
    <col customWidth="1" min="19" max="26" width="8.0"/>
  </cols>
  <sheetData>
    <row r="1" ht="15.0" customHeight="1">
      <c r="A1" s="1" t="s">
        <v>15</v>
      </c>
    </row>
    <row r="2" ht="12.0" customHeight="1"/>
    <row r="3" ht="18.0" customHeight="1">
      <c r="A3" s="31"/>
      <c r="B3" s="4" t="s">
        <v>43</v>
      </c>
      <c r="D3" s="34" t="s">
        <v>45</v>
      </c>
      <c r="E3" s="10"/>
      <c r="F3" s="10"/>
      <c r="G3" s="10"/>
      <c r="H3" s="11"/>
      <c r="I3" s="31"/>
      <c r="J3" s="31"/>
      <c r="K3" s="31"/>
      <c r="L3" s="31"/>
      <c r="M3" s="31"/>
      <c r="N3" s="31"/>
      <c r="O3" s="31"/>
      <c r="P3" s="31"/>
      <c r="Q3" s="31"/>
      <c r="R3" s="31"/>
      <c r="S3" s="31"/>
      <c r="T3" s="31"/>
      <c r="U3" s="31"/>
      <c r="V3" s="31"/>
      <c r="W3" s="31"/>
      <c r="X3" s="31"/>
      <c r="Y3" s="31"/>
      <c r="Z3" s="31"/>
    </row>
    <row r="4" ht="12.75" customHeight="1">
      <c r="B4" s="12"/>
    </row>
    <row r="5" ht="12.75" customHeight="1">
      <c r="B5" s="12"/>
      <c r="D5" s="23" t="s">
        <v>46</v>
      </c>
      <c r="E5" s="10"/>
      <c r="F5" s="10"/>
      <c r="G5" s="11"/>
      <c r="H5" s="36" t="s">
        <v>47</v>
      </c>
      <c r="I5" s="23" t="s">
        <v>20</v>
      </c>
      <c r="J5" s="10"/>
      <c r="K5" s="10"/>
      <c r="L5" s="10"/>
      <c r="M5" s="10"/>
      <c r="N5" s="10"/>
      <c r="O5" s="10"/>
      <c r="P5" s="10"/>
      <c r="Q5" s="10"/>
      <c r="R5" s="11"/>
    </row>
    <row r="6" ht="28.5" customHeight="1">
      <c r="A6" s="13"/>
      <c r="B6" s="39" t="s">
        <v>50</v>
      </c>
      <c r="C6" s="17"/>
      <c r="D6" s="41" t="s">
        <v>52</v>
      </c>
      <c r="E6" s="41" t="s">
        <v>53</v>
      </c>
      <c r="F6" s="41" t="s">
        <v>54</v>
      </c>
      <c r="G6" s="41" t="s">
        <v>56</v>
      </c>
      <c r="H6" s="41" t="s">
        <v>25</v>
      </c>
      <c r="I6" s="44" t="s">
        <v>57</v>
      </c>
      <c r="J6" s="11"/>
      <c r="K6" s="44" t="s">
        <v>59</v>
      </c>
      <c r="L6" s="11"/>
      <c r="M6" s="44" t="s">
        <v>60</v>
      </c>
      <c r="N6" s="11"/>
      <c r="O6" s="44" t="s">
        <v>61</v>
      </c>
      <c r="P6" s="11"/>
      <c r="Q6" s="44" t="s">
        <v>62</v>
      </c>
      <c r="R6" s="11"/>
    </row>
    <row r="7" ht="26.25" customHeight="1">
      <c r="A7" s="13"/>
      <c r="B7" s="19"/>
      <c r="C7" s="21"/>
      <c r="D7" s="49"/>
      <c r="E7" s="49"/>
      <c r="F7" s="49"/>
      <c r="G7" s="49"/>
      <c r="H7" s="49"/>
      <c r="I7" s="24" t="s">
        <v>65</v>
      </c>
      <c r="J7" s="24" t="s">
        <v>66</v>
      </c>
      <c r="K7" s="24" t="s">
        <v>67</v>
      </c>
      <c r="L7" s="24" t="s">
        <v>66</v>
      </c>
      <c r="M7" s="24" t="s">
        <v>67</v>
      </c>
      <c r="N7" s="24" t="s">
        <v>66</v>
      </c>
      <c r="O7" s="24" t="s">
        <v>67</v>
      </c>
      <c r="P7" s="24" t="s">
        <v>66</v>
      </c>
      <c r="Q7" s="24" t="s">
        <v>67</v>
      </c>
      <c r="R7" s="24" t="s">
        <v>66</v>
      </c>
    </row>
    <row r="8" ht="12.0" customHeight="1">
      <c r="A8" s="13"/>
      <c r="B8" s="27" t="s">
        <v>49</v>
      </c>
      <c r="C8" s="11"/>
      <c r="D8" s="52" t="s">
        <v>69</v>
      </c>
      <c r="E8" s="53"/>
      <c r="F8" s="53"/>
      <c r="G8" s="52" t="s">
        <v>69</v>
      </c>
      <c r="H8" s="52">
        <v>40.0</v>
      </c>
      <c r="I8" s="29">
        <v>0.0</v>
      </c>
      <c r="J8" s="29">
        <v>0.0</v>
      </c>
      <c r="K8" s="29">
        <v>6.0</v>
      </c>
      <c r="L8" s="29">
        <v>6.0</v>
      </c>
      <c r="M8" s="29">
        <v>1.0</v>
      </c>
      <c r="N8" s="29">
        <v>1.0</v>
      </c>
      <c r="O8" s="29">
        <v>0.0</v>
      </c>
      <c r="P8" s="29">
        <v>0.0</v>
      </c>
      <c r="Q8" s="26">
        <f t="shared" ref="Q8:R8" si="1">SUM(I8,K8,M8,O8)</f>
        <v>7</v>
      </c>
      <c r="R8" s="26">
        <f t="shared" si="1"/>
        <v>7</v>
      </c>
    </row>
    <row r="9" ht="12.0" customHeight="1">
      <c r="A9" s="13"/>
      <c r="B9" s="27" t="s">
        <v>70</v>
      </c>
      <c r="C9" s="11"/>
      <c r="D9" s="29" t="s">
        <v>71</v>
      </c>
      <c r="E9" s="29" t="s">
        <v>71</v>
      </c>
      <c r="F9" s="29" t="s">
        <v>71</v>
      </c>
      <c r="G9" s="52"/>
      <c r="H9" s="29">
        <v>50.0</v>
      </c>
      <c r="I9" s="29">
        <v>1.0</v>
      </c>
      <c r="J9" s="29">
        <v>1.0</v>
      </c>
      <c r="K9" s="29">
        <v>2.0</v>
      </c>
      <c r="L9" s="29">
        <v>2.0</v>
      </c>
      <c r="M9" s="29">
        <v>1.0</v>
      </c>
      <c r="N9" s="29">
        <v>1.0</v>
      </c>
      <c r="O9" s="29">
        <v>8.0</v>
      </c>
      <c r="P9" s="29">
        <v>8.0</v>
      </c>
      <c r="Q9" s="26">
        <f t="shared" ref="Q9:R9" si="2">SUM(I9,K9,M9,O9)</f>
        <v>12</v>
      </c>
      <c r="R9" s="26">
        <f t="shared" si="2"/>
        <v>12</v>
      </c>
    </row>
    <row r="10" ht="12.0" customHeight="1">
      <c r="A10" s="13"/>
      <c r="B10" s="27" t="s">
        <v>72</v>
      </c>
      <c r="C10" s="11"/>
      <c r="D10" s="52" t="s">
        <v>69</v>
      </c>
      <c r="E10" s="29">
        <v>11.0</v>
      </c>
      <c r="F10" s="29" t="s">
        <v>73</v>
      </c>
      <c r="G10" s="52" t="s">
        <v>69</v>
      </c>
      <c r="H10" s="29">
        <v>30.0</v>
      </c>
      <c r="I10" s="29">
        <v>0.0</v>
      </c>
      <c r="J10" s="29">
        <v>0.0</v>
      </c>
      <c r="K10" s="29">
        <v>8.0</v>
      </c>
      <c r="L10" s="29">
        <v>8.0</v>
      </c>
      <c r="M10" s="29">
        <v>0.0</v>
      </c>
      <c r="N10" s="29">
        <v>0.0</v>
      </c>
      <c r="O10" s="29">
        <v>1.0</v>
      </c>
      <c r="P10" s="29">
        <v>1.0</v>
      </c>
      <c r="Q10" s="26">
        <f t="shared" ref="Q10:R10" si="3">SUM(I10,K10,M10,O10)</f>
        <v>9</v>
      </c>
      <c r="R10" s="26">
        <f t="shared" si="3"/>
        <v>9</v>
      </c>
    </row>
    <row r="11" ht="12.0" customHeight="1">
      <c r="A11" s="13"/>
      <c r="B11" s="27" t="s">
        <v>74</v>
      </c>
      <c r="C11" s="11"/>
      <c r="D11" s="52" t="s">
        <v>69</v>
      </c>
      <c r="E11" s="29"/>
      <c r="F11" s="26"/>
      <c r="G11" s="52" t="s">
        <v>69</v>
      </c>
      <c r="H11" s="29">
        <v>40.0</v>
      </c>
      <c r="I11" s="29">
        <v>0.0</v>
      </c>
      <c r="J11" s="29">
        <v>0.0</v>
      </c>
      <c r="K11" s="29">
        <v>8.0</v>
      </c>
      <c r="L11" s="29">
        <v>8.0</v>
      </c>
      <c r="M11" s="29">
        <v>0.0</v>
      </c>
      <c r="N11" s="29">
        <v>0.0</v>
      </c>
      <c r="O11" s="29">
        <v>0.0</v>
      </c>
      <c r="P11" s="29">
        <v>0.0</v>
      </c>
      <c r="Q11" s="29">
        <v>8.0</v>
      </c>
      <c r="R11" s="26">
        <f>SUM(J11,L11,N11,P11)</f>
        <v>8</v>
      </c>
    </row>
    <row r="12" ht="12.75" customHeight="1">
      <c r="B12" s="56" t="s">
        <v>75</v>
      </c>
      <c r="C12" s="11"/>
      <c r="D12" s="58" t="s">
        <v>69</v>
      </c>
      <c r="E12" s="58">
        <v>11.0</v>
      </c>
      <c r="F12" s="58" t="s">
        <v>73</v>
      </c>
      <c r="G12" s="60" t="s">
        <v>69</v>
      </c>
      <c r="H12" s="29">
        <v>30.0</v>
      </c>
      <c r="I12" s="29">
        <v>0.0</v>
      </c>
      <c r="J12" s="29">
        <v>0.0</v>
      </c>
      <c r="K12" s="29">
        <v>2.0</v>
      </c>
      <c r="L12" s="29">
        <v>2.0</v>
      </c>
      <c r="M12" s="29">
        <v>1.0</v>
      </c>
      <c r="N12" s="29">
        <v>1.0</v>
      </c>
      <c r="O12" s="29">
        <v>4.0</v>
      </c>
      <c r="P12" s="29">
        <v>4.0</v>
      </c>
      <c r="Q12" s="26">
        <f t="shared" ref="Q12:R12" si="4">SUM(I12,K12,M12,O12)</f>
        <v>7</v>
      </c>
      <c r="R12" s="26">
        <f t="shared" si="4"/>
        <v>7</v>
      </c>
    </row>
    <row r="13" ht="12.75" customHeight="1">
      <c r="B13" s="62"/>
      <c r="C13" s="62"/>
      <c r="D13" s="62"/>
      <c r="E13" s="62"/>
      <c r="F13" s="62"/>
      <c r="G13" s="63" t="s">
        <v>78</v>
      </c>
      <c r="H13" s="26">
        <f t="shared" ref="H13:R13" si="5">SUM(H8:H12)</f>
        <v>190</v>
      </c>
      <c r="I13" s="26">
        <f t="shared" si="5"/>
        <v>1</v>
      </c>
      <c r="J13" s="26">
        <f t="shared" si="5"/>
        <v>1</v>
      </c>
      <c r="K13" s="26">
        <f t="shared" si="5"/>
        <v>26</v>
      </c>
      <c r="L13" s="26">
        <f t="shared" si="5"/>
        <v>26</v>
      </c>
      <c r="M13" s="26">
        <f t="shared" si="5"/>
        <v>3</v>
      </c>
      <c r="N13" s="26">
        <f t="shared" si="5"/>
        <v>3</v>
      </c>
      <c r="O13" s="26">
        <f t="shared" si="5"/>
        <v>13</v>
      </c>
      <c r="P13" s="26">
        <f t="shared" si="5"/>
        <v>13</v>
      </c>
      <c r="Q13" s="26">
        <f t="shared" si="5"/>
        <v>43</v>
      </c>
      <c r="R13" s="26">
        <f t="shared" si="5"/>
        <v>43</v>
      </c>
    </row>
    <row r="14" ht="12.75" customHeight="1">
      <c r="B14" s="64"/>
      <c r="G14" s="12"/>
      <c r="H14" s="13"/>
      <c r="I14" s="13"/>
      <c r="J14" s="13"/>
      <c r="K14" s="13"/>
      <c r="L14" s="13"/>
      <c r="M14" s="13"/>
      <c r="N14" s="13"/>
      <c r="O14" s="13"/>
      <c r="P14" s="13"/>
      <c r="Q14" s="13"/>
      <c r="R14" s="13"/>
    </row>
    <row r="15" ht="12.75" customHeight="1">
      <c r="B15" s="64"/>
      <c r="G15" s="65"/>
      <c r="H15" s="13"/>
      <c r="I15" s="13"/>
      <c r="J15" s="13"/>
      <c r="K15" s="13"/>
      <c r="L15" s="13"/>
      <c r="M15" s="13"/>
      <c r="N15" s="13"/>
      <c r="O15" s="13"/>
      <c r="P15" s="13"/>
      <c r="Q15" s="13"/>
      <c r="R15" s="13"/>
    </row>
    <row r="16" ht="12.75" customHeight="1">
      <c r="B16" s="64" t="s">
        <v>79</v>
      </c>
      <c r="G16" s="12"/>
      <c r="H16" s="13"/>
      <c r="I16" s="13"/>
      <c r="J16" s="66" t="s">
        <v>80</v>
      </c>
      <c r="K16" s="13"/>
      <c r="L16" s="13"/>
      <c r="M16" s="13"/>
      <c r="N16" s="13"/>
      <c r="O16" s="13"/>
      <c r="P16" s="13"/>
      <c r="Q16" s="13"/>
      <c r="R16" s="13"/>
      <c r="S16" s="67"/>
    </row>
    <row r="17">
      <c r="A17" s="68"/>
      <c r="B17" s="69" t="s">
        <v>81</v>
      </c>
      <c r="I17" s="70"/>
      <c r="J17" s="69" t="s">
        <v>82</v>
      </c>
      <c r="S17" s="70"/>
      <c r="T17" s="71"/>
      <c r="U17" s="70"/>
      <c r="V17" s="70"/>
      <c r="W17" s="70"/>
      <c r="X17" s="71"/>
      <c r="Y17" s="71"/>
      <c r="Z17" s="71"/>
    </row>
    <row r="18" ht="15.0" customHeight="1">
      <c r="G18" s="13"/>
      <c r="J18" s="72"/>
      <c r="O18" s="13"/>
    </row>
    <row r="19" ht="12.75" customHeight="1">
      <c r="B19" s="64" t="s">
        <v>83</v>
      </c>
      <c r="G19" s="13"/>
      <c r="J19" s="64" t="s">
        <v>84</v>
      </c>
      <c r="O19" s="13"/>
    </row>
    <row r="20">
      <c r="A20" s="68"/>
      <c r="B20" s="69" t="s">
        <v>85</v>
      </c>
      <c r="I20" s="71"/>
      <c r="J20" s="69" t="s">
        <v>86</v>
      </c>
      <c r="S20" s="71"/>
      <c r="T20" s="71"/>
      <c r="U20" s="70"/>
      <c r="V20" s="71"/>
      <c r="W20" s="70"/>
      <c r="X20" s="71"/>
      <c r="Y20" s="71"/>
      <c r="Z20" s="71"/>
    </row>
    <row r="21" ht="15.0" customHeight="1">
      <c r="B21" s="72"/>
      <c r="G21" s="13"/>
    </row>
    <row r="22" ht="12.75" customHeight="1">
      <c r="B22" s="64" t="s">
        <v>87</v>
      </c>
      <c r="G22" s="13"/>
    </row>
    <row r="23">
      <c r="A23" s="72"/>
      <c r="B23" s="69" t="s">
        <v>88</v>
      </c>
    </row>
    <row r="24" ht="15.0" customHeight="1">
      <c r="B24" s="72"/>
      <c r="G24" s="13"/>
    </row>
    <row r="25" ht="12.75" customHeight="1">
      <c r="B25" s="7"/>
      <c r="G25" s="13"/>
    </row>
    <row r="26" ht="15.0" customHeight="1">
      <c r="A26" s="72"/>
      <c r="B26" s="74"/>
    </row>
    <row r="27" ht="15.0" customHeight="1">
      <c r="B27" s="72"/>
      <c r="G27" s="13"/>
    </row>
    <row r="28" ht="12.75" customHeight="1">
      <c r="B28" s="7"/>
      <c r="G28" s="13"/>
    </row>
    <row r="29" ht="15.0" customHeight="1">
      <c r="A29" s="72"/>
      <c r="B29" s="74"/>
    </row>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row r="1001" ht="12.0" customHeight="1"/>
    <row r="1002" ht="12.0" customHeight="1"/>
  </sheetData>
  <mergeCells count="28">
    <mergeCell ref="D3:H3"/>
    <mergeCell ref="B3:C3"/>
    <mergeCell ref="A1:R1"/>
    <mergeCell ref="M6:N6"/>
    <mergeCell ref="O6:P6"/>
    <mergeCell ref="J17:R17"/>
    <mergeCell ref="J20:R20"/>
    <mergeCell ref="K6:L6"/>
    <mergeCell ref="Q6:R6"/>
    <mergeCell ref="B12:C12"/>
    <mergeCell ref="B11:C11"/>
    <mergeCell ref="B8:C8"/>
    <mergeCell ref="B9:C9"/>
    <mergeCell ref="B10:C10"/>
    <mergeCell ref="B20:H20"/>
    <mergeCell ref="B17:H17"/>
    <mergeCell ref="B23:H23"/>
    <mergeCell ref="B29:H29"/>
    <mergeCell ref="B26:H26"/>
    <mergeCell ref="H6:H7"/>
    <mergeCell ref="I6:J6"/>
    <mergeCell ref="D6:D7"/>
    <mergeCell ref="E6:E7"/>
    <mergeCell ref="F6:F7"/>
    <mergeCell ref="G6:G7"/>
    <mergeCell ref="D5:G5"/>
    <mergeCell ref="I5:R5"/>
    <mergeCell ref="B6:C7"/>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38761D"/>
    <pageSetUpPr/>
  </sheetPr>
  <sheetViews>
    <sheetView workbookViewId="0"/>
  </sheetViews>
  <sheetFormatPr customHeight="1" defaultColWidth="14.43" defaultRowHeight="15.0"/>
  <cols>
    <col customWidth="1" min="1" max="1" width="1.14"/>
    <col customWidth="1" min="2" max="3" width="9.0"/>
    <col customWidth="1" min="4" max="7" width="10.86"/>
    <col customWidth="1" min="8" max="8" width="15.57"/>
    <col customWidth="1" min="9" max="10" width="10.86"/>
    <col customWidth="1" min="11" max="26" width="8.0"/>
  </cols>
  <sheetData>
    <row r="1" ht="15.0" customHeight="1">
      <c r="B1" s="1" t="s">
        <v>44</v>
      </c>
    </row>
    <row r="2" ht="15.0" customHeight="1">
      <c r="B2" s="1"/>
      <c r="C2" s="1"/>
      <c r="D2" s="1"/>
      <c r="E2" s="1"/>
      <c r="F2" s="1"/>
      <c r="G2" s="1"/>
      <c r="H2" s="1"/>
      <c r="I2" s="1"/>
      <c r="J2" s="1"/>
    </row>
    <row r="3" ht="18.0" customHeight="1">
      <c r="B3" s="35" t="s">
        <v>2</v>
      </c>
      <c r="C3" s="11"/>
      <c r="D3" s="37" t="s">
        <v>3</v>
      </c>
      <c r="E3" s="10"/>
      <c r="F3" s="10"/>
      <c r="G3" s="10"/>
      <c r="H3" s="11"/>
      <c r="I3" s="38"/>
    </row>
    <row r="4" ht="18.0" customHeight="1">
      <c r="B4" s="35" t="s">
        <v>48</v>
      </c>
      <c r="C4" s="11"/>
      <c r="D4" s="37" t="s">
        <v>49</v>
      </c>
      <c r="E4" s="10"/>
      <c r="F4" s="10"/>
      <c r="G4" s="10"/>
      <c r="H4" s="11"/>
      <c r="I4" s="38"/>
    </row>
    <row r="5" ht="18.0" customHeight="1">
      <c r="B5" s="40" t="s">
        <v>51</v>
      </c>
      <c r="C5" s="11"/>
      <c r="D5" s="42">
        <v>43506.0</v>
      </c>
      <c r="E5" s="10"/>
      <c r="F5" s="10"/>
      <c r="G5" s="10"/>
      <c r="H5" s="11"/>
    </row>
    <row r="6" ht="18.0" customHeight="1">
      <c r="B6" s="40" t="s">
        <v>9</v>
      </c>
      <c r="C6" s="11"/>
      <c r="D6" s="43" t="s">
        <v>55</v>
      </c>
      <c r="E6" s="10"/>
      <c r="F6" s="10"/>
      <c r="G6" s="10"/>
      <c r="H6" s="11"/>
    </row>
    <row r="7" ht="12.75" customHeight="1">
      <c r="C7" s="12"/>
    </row>
    <row r="8" ht="12.75" customHeight="1">
      <c r="C8" s="12"/>
    </row>
    <row r="9" ht="13.5" customHeight="1">
      <c r="B9" s="45" t="s">
        <v>58</v>
      </c>
      <c r="C9" s="46"/>
      <c r="D9" s="46"/>
      <c r="E9" s="46"/>
      <c r="F9" s="46"/>
      <c r="G9" s="46"/>
      <c r="H9" s="47"/>
    </row>
    <row r="10" ht="24.0" customHeight="1">
      <c r="B10" s="48" t="s">
        <v>63</v>
      </c>
      <c r="C10" s="50" t="s">
        <v>64</v>
      </c>
      <c r="D10" s="51" t="s">
        <v>68</v>
      </c>
      <c r="E10" s="54"/>
      <c r="F10" s="55"/>
      <c r="G10" s="55"/>
      <c r="H10" s="57"/>
    </row>
    <row r="11" ht="24.0" customHeight="1">
      <c r="B11" s="59" t="s">
        <v>8</v>
      </c>
      <c r="C11" s="61">
        <v>43500.0</v>
      </c>
      <c r="D11" s="59" t="s">
        <v>76</v>
      </c>
      <c r="E11" s="54"/>
      <c r="F11" s="55"/>
      <c r="G11" s="55"/>
      <c r="H11" s="57"/>
    </row>
    <row r="12" ht="24.0" customHeight="1">
      <c r="B12" s="73" t="s">
        <v>77</v>
      </c>
      <c r="C12" s="75">
        <v>0.0</v>
      </c>
      <c r="D12" s="73" t="s">
        <v>89</v>
      </c>
      <c r="E12" s="54"/>
      <c r="F12" s="55"/>
      <c r="G12" s="55"/>
      <c r="H12" s="57"/>
    </row>
    <row r="13" ht="24.0" customHeight="1">
      <c r="B13" s="51" t="s">
        <v>63</v>
      </c>
      <c r="C13" s="76" t="s">
        <v>90</v>
      </c>
      <c r="D13" s="51" t="s">
        <v>68</v>
      </c>
      <c r="E13" s="54"/>
      <c r="F13" s="55"/>
      <c r="G13" s="55"/>
      <c r="H13" s="57"/>
    </row>
    <row r="14" ht="24.0" customHeight="1">
      <c r="B14" s="59" t="s">
        <v>8</v>
      </c>
      <c r="C14" s="61">
        <v>43501.0</v>
      </c>
      <c r="D14" s="59" t="s">
        <v>76</v>
      </c>
      <c r="E14" s="54"/>
      <c r="F14" s="55"/>
      <c r="G14" s="55"/>
      <c r="H14" s="57"/>
    </row>
    <row r="15" ht="24.0" customHeight="1">
      <c r="B15" s="73" t="s">
        <v>77</v>
      </c>
      <c r="C15" s="75">
        <v>0.0</v>
      </c>
      <c r="D15" s="73" t="s">
        <v>89</v>
      </c>
      <c r="E15" s="54"/>
      <c r="F15" s="55"/>
      <c r="G15" s="55"/>
      <c r="H15" s="57"/>
    </row>
    <row r="16" ht="24.0" customHeight="1">
      <c r="B16" s="51" t="s">
        <v>63</v>
      </c>
      <c r="C16" s="50" t="s">
        <v>91</v>
      </c>
      <c r="D16" s="51" t="s">
        <v>68</v>
      </c>
      <c r="E16" s="54"/>
      <c r="F16" s="55"/>
      <c r="G16" s="55"/>
      <c r="H16" s="57"/>
    </row>
    <row r="17" ht="24.0" customHeight="1">
      <c r="B17" s="59" t="s">
        <v>8</v>
      </c>
      <c r="C17" s="61">
        <v>43502.0</v>
      </c>
      <c r="D17" s="59" t="s">
        <v>76</v>
      </c>
      <c r="E17" s="54"/>
      <c r="F17" s="55"/>
      <c r="G17" s="55"/>
      <c r="H17" s="57"/>
    </row>
    <row r="18" ht="24.0" customHeight="1">
      <c r="B18" s="73" t="s">
        <v>77</v>
      </c>
      <c r="C18" s="75">
        <v>0.0</v>
      </c>
      <c r="D18" s="73" t="s">
        <v>89</v>
      </c>
      <c r="E18" s="54"/>
      <c r="F18" s="55"/>
      <c r="G18" s="55"/>
      <c r="H18" s="57"/>
    </row>
    <row r="19" ht="24.0" customHeight="1">
      <c r="B19" s="51" t="s">
        <v>63</v>
      </c>
      <c r="C19" s="50" t="s">
        <v>92</v>
      </c>
      <c r="D19" s="51" t="s">
        <v>68</v>
      </c>
      <c r="E19" s="77" t="s">
        <v>93</v>
      </c>
      <c r="F19" s="55"/>
      <c r="G19" s="55"/>
      <c r="H19" s="57"/>
    </row>
    <row r="20" ht="24.0" customHeight="1">
      <c r="B20" s="59" t="s">
        <v>8</v>
      </c>
      <c r="C20" s="61">
        <v>43503.0</v>
      </c>
      <c r="D20" s="59" t="s">
        <v>76</v>
      </c>
      <c r="E20" s="77" t="s">
        <v>94</v>
      </c>
      <c r="F20" s="55"/>
      <c r="G20" s="55"/>
      <c r="H20" s="57"/>
    </row>
    <row r="21" ht="24.0" customHeight="1">
      <c r="B21" s="73" t="s">
        <v>77</v>
      </c>
      <c r="C21" s="75">
        <v>1.0</v>
      </c>
      <c r="D21" s="73" t="s">
        <v>89</v>
      </c>
      <c r="E21" s="77" t="s">
        <v>73</v>
      </c>
      <c r="F21" s="55"/>
      <c r="G21" s="55"/>
      <c r="H21" s="57"/>
    </row>
    <row r="22" ht="24.0" customHeight="1">
      <c r="B22" s="51" t="s">
        <v>63</v>
      </c>
      <c r="C22" s="50" t="s">
        <v>95</v>
      </c>
      <c r="D22" s="51" t="s">
        <v>68</v>
      </c>
      <c r="E22" s="54"/>
      <c r="F22" s="55"/>
      <c r="G22" s="55"/>
      <c r="H22" s="57"/>
    </row>
    <row r="23" ht="24.0" customHeight="1">
      <c r="B23" s="59" t="s">
        <v>8</v>
      </c>
      <c r="C23" s="61">
        <v>43504.0</v>
      </c>
      <c r="D23" s="59" t="s">
        <v>76</v>
      </c>
      <c r="E23" s="54"/>
      <c r="F23" s="55"/>
      <c r="G23" s="55"/>
      <c r="H23" s="57"/>
    </row>
    <row r="24" ht="24.0" customHeight="1">
      <c r="B24" s="73" t="s">
        <v>77</v>
      </c>
      <c r="C24" s="75">
        <v>0.0</v>
      </c>
      <c r="D24" s="73" t="s">
        <v>89</v>
      </c>
      <c r="E24" s="54"/>
      <c r="F24" s="55"/>
      <c r="G24" s="55"/>
      <c r="H24" s="57"/>
    </row>
    <row r="25" ht="24.0" customHeight="1">
      <c r="B25" s="51" t="s">
        <v>63</v>
      </c>
      <c r="C25" s="50" t="s">
        <v>96</v>
      </c>
      <c r="D25" s="51" t="s">
        <v>68</v>
      </c>
      <c r="E25" s="77" t="s">
        <v>97</v>
      </c>
      <c r="F25" s="55"/>
      <c r="G25" s="55"/>
      <c r="H25" s="57"/>
    </row>
    <row r="26" ht="24.0" customHeight="1">
      <c r="B26" s="59" t="s">
        <v>8</v>
      </c>
      <c r="C26" s="61">
        <v>43505.0</v>
      </c>
      <c r="D26" s="59" t="s">
        <v>76</v>
      </c>
      <c r="E26" s="77" t="s">
        <v>98</v>
      </c>
      <c r="F26" s="55"/>
      <c r="G26" s="55"/>
      <c r="H26" s="57"/>
    </row>
    <row r="27" ht="26.25" customHeight="1">
      <c r="B27" s="73" t="s">
        <v>77</v>
      </c>
      <c r="C27" s="75">
        <v>4.0</v>
      </c>
      <c r="D27" s="73" t="s">
        <v>89</v>
      </c>
      <c r="E27" s="77" t="s">
        <v>99</v>
      </c>
      <c r="F27" s="55"/>
      <c r="G27" s="55"/>
      <c r="H27" s="57"/>
    </row>
    <row r="28" ht="24.0" customHeight="1">
      <c r="B28" s="51" t="s">
        <v>63</v>
      </c>
      <c r="C28" s="50" t="s">
        <v>100</v>
      </c>
      <c r="D28" s="51" t="s">
        <v>68</v>
      </c>
      <c r="E28" s="77" t="s">
        <v>101</v>
      </c>
      <c r="F28" s="55"/>
      <c r="G28" s="55"/>
      <c r="H28" s="57"/>
    </row>
    <row r="29" ht="24.0" customHeight="1">
      <c r="B29" s="59" t="s">
        <v>8</v>
      </c>
      <c r="C29" s="61">
        <v>43506.0</v>
      </c>
      <c r="D29" s="59" t="s">
        <v>76</v>
      </c>
      <c r="E29" s="77" t="s">
        <v>102</v>
      </c>
      <c r="F29" s="55"/>
      <c r="G29" s="55"/>
      <c r="H29" s="57"/>
    </row>
    <row r="30" ht="24.0" customHeight="1">
      <c r="B30" s="73" t="s">
        <v>77</v>
      </c>
      <c r="C30" s="75">
        <v>2.0</v>
      </c>
      <c r="D30" s="73" t="s">
        <v>89</v>
      </c>
      <c r="E30" s="77" t="s">
        <v>103</v>
      </c>
      <c r="F30" s="55"/>
      <c r="G30" s="55"/>
      <c r="H30" s="57"/>
    </row>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mergeCells count="31">
    <mergeCell ref="E26:H26"/>
    <mergeCell ref="E27:H27"/>
    <mergeCell ref="E28:H28"/>
    <mergeCell ref="E29:H29"/>
    <mergeCell ref="E30:H30"/>
    <mergeCell ref="E17:H17"/>
    <mergeCell ref="E18:H18"/>
    <mergeCell ref="E14:H14"/>
    <mergeCell ref="E13:H13"/>
    <mergeCell ref="E12:H12"/>
    <mergeCell ref="E15:H15"/>
    <mergeCell ref="E16:H16"/>
    <mergeCell ref="E22:H22"/>
    <mergeCell ref="E23:H23"/>
    <mergeCell ref="E21:H21"/>
    <mergeCell ref="E20:H20"/>
    <mergeCell ref="E19:H19"/>
    <mergeCell ref="E25:H25"/>
    <mergeCell ref="E24:H24"/>
    <mergeCell ref="B5:C5"/>
    <mergeCell ref="D5:H5"/>
    <mergeCell ref="B4:C4"/>
    <mergeCell ref="B3:C3"/>
    <mergeCell ref="E11:H11"/>
    <mergeCell ref="E10:H10"/>
    <mergeCell ref="B9:H9"/>
    <mergeCell ref="D3:H3"/>
    <mergeCell ref="D4:H4"/>
    <mergeCell ref="B6:C6"/>
    <mergeCell ref="D6:H6"/>
    <mergeCell ref="B1:H1"/>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
    <col customWidth="1" min="2" max="3" width="9.0"/>
    <col customWidth="1" min="4" max="4" width="9.86"/>
    <col customWidth="1" min="5" max="7" width="10.86"/>
    <col customWidth="1" min="8" max="8" width="15.57"/>
    <col customWidth="1" min="9" max="10" width="10.86"/>
    <col customWidth="1" min="11" max="26" width="8.0"/>
  </cols>
  <sheetData>
    <row r="1" ht="15.0" customHeight="1">
      <c r="B1" s="1" t="s">
        <v>44</v>
      </c>
    </row>
    <row r="2" ht="15.0" customHeight="1">
      <c r="B2" s="1"/>
      <c r="C2" s="1"/>
      <c r="D2" s="1"/>
      <c r="E2" s="1"/>
      <c r="F2" s="1"/>
      <c r="G2" s="1"/>
      <c r="H2" s="1"/>
      <c r="I2" s="1"/>
      <c r="J2" s="1"/>
    </row>
    <row r="3" ht="18.0" customHeight="1">
      <c r="B3" s="35" t="s">
        <v>2</v>
      </c>
      <c r="C3" s="11"/>
      <c r="D3" s="37" t="s">
        <v>125</v>
      </c>
      <c r="E3" s="10"/>
      <c r="F3" s="10"/>
      <c r="G3" s="10"/>
      <c r="H3" s="11"/>
      <c r="I3" s="38"/>
    </row>
    <row r="4" ht="18.0" customHeight="1">
      <c r="B4" s="35" t="s">
        <v>48</v>
      </c>
      <c r="C4" s="11"/>
      <c r="D4" s="37" t="s">
        <v>127</v>
      </c>
      <c r="E4" s="10"/>
      <c r="F4" s="10"/>
      <c r="G4" s="10"/>
      <c r="H4" s="11"/>
      <c r="I4" s="38"/>
    </row>
    <row r="5" ht="18.0" customHeight="1">
      <c r="B5" s="40" t="s">
        <v>51</v>
      </c>
      <c r="C5" s="11"/>
      <c r="D5" s="42">
        <v>43506.0</v>
      </c>
      <c r="E5" s="10"/>
      <c r="F5" s="10"/>
      <c r="G5" s="10"/>
      <c r="H5" s="11"/>
    </row>
    <row r="6" ht="18.0" customHeight="1">
      <c r="B6" s="40" t="s">
        <v>9</v>
      </c>
      <c r="C6" s="11"/>
      <c r="D6" s="43" t="s">
        <v>55</v>
      </c>
      <c r="E6" s="10"/>
      <c r="F6" s="10"/>
      <c r="G6" s="10"/>
      <c r="H6" s="11"/>
    </row>
    <row r="7" ht="12.75" customHeight="1">
      <c r="C7" s="12"/>
    </row>
    <row r="8" ht="12.75" customHeight="1">
      <c r="C8" s="12"/>
    </row>
    <row r="9" ht="13.5" customHeight="1">
      <c r="B9" s="45" t="s">
        <v>58</v>
      </c>
      <c r="C9" s="46"/>
      <c r="D9" s="46"/>
      <c r="E9" s="46"/>
      <c r="F9" s="46"/>
      <c r="G9" s="46"/>
      <c r="H9" s="47"/>
    </row>
    <row r="10" ht="24.0" customHeight="1">
      <c r="B10" s="48" t="s">
        <v>107</v>
      </c>
      <c r="C10" s="50" t="s">
        <v>64</v>
      </c>
      <c r="D10" s="51" t="s">
        <v>68</v>
      </c>
      <c r="E10" s="54"/>
      <c r="F10" s="55"/>
      <c r="G10" s="55"/>
      <c r="H10" s="57"/>
    </row>
    <row r="11" ht="24.0" customHeight="1">
      <c r="B11" s="59" t="s">
        <v>8</v>
      </c>
      <c r="C11" s="61">
        <v>43500.0</v>
      </c>
      <c r="D11" s="59" t="s">
        <v>76</v>
      </c>
      <c r="E11" s="54"/>
      <c r="F11" s="55"/>
      <c r="G11" s="55"/>
      <c r="H11" s="57"/>
    </row>
    <row r="12" ht="24.0" customHeight="1">
      <c r="B12" s="73" t="s">
        <v>77</v>
      </c>
      <c r="C12" s="75">
        <v>0.0</v>
      </c>
      <c r="D12" s="73" t="s">
        <v>89</v>
      </c>
      <c r="E12" s="54"/>
      <c r="F12" s="55"/>
      <c r="G12" s="55"/>
      <c r="H12" s="57"/>
    </row>
    <row r="13" ht="24.0" customHeight="1">
      <c r="B13" s="51" t="s">
        <v>63</v>
      </c>
      <c r="C13" s="76" t="s">
        <v>90</v>
      </c>
      <c r="D13" s="51" t="s">
        <v>68</v>
      </c>
      <c r="E13" s="54"/>
      <c r="F13" s="55"/>
      <c r="G13" s="55"/>
      <c r="H13" s="57"/>
    </row>
    <row r="14" ht="24.0" customHeight="1">
      <c r="B14" s="59" t="s">
        <v>8</v>
      </c>
      <c r="C14" s="61">
        <v>43501.0</v>
      </c>
      <c r="D14" s="59" t="s">
        <v>76</v>
      </c>
      <c r="E14" s="54"/>
      <c r="F14" s="55"/>
      <c r="G14" s="55"/>
      <c r="H14" s="57"/>
    </row>
    <row r="15" ht="24.0" customHeight="1">
      <c r="B15" s="73" t="s">
        <v>77</v>
      </c>
      <c r="C15" s="75">
        <v>0.0</v>
      </c>
      <c r="D15" s="73" t="s">
        <v>89</v>
      </c>
      <c r="E15" s="54"/>
      <c r="F15" s="55"/>
      <c r="G15" s="55"/>
      <c r="H15" s="57"/>
    </row>
    <row r="16" ht="24.0" customHeight="1">
      <c r="B16" s="51" t="s">
        <v>63</v>
      </c>
      <c r="C16" s="50" t="s">
        <v>91</v>
      </c>
      <c r="D16" s="51" t="s">
        <v>68</v>
      </c>
      <c r="E16" s="54"/>
      <c r="F16" s="55"/>
      <c r="G16" s="55"/>
      <c r="H16" s="57"/>
    </row>
    <row r="17" ht="24.0" customHeight="1">
      <c r="B17" s="59" t="s">
        <v>8</v>
      </c>
      <c r="C17" s="61">
        <v>43502.0</v>
      </c>
      <c r="D17" s="59" t="s">
        <v>76</v>
      </c>
      <c r="E17" s="54"/>
      <c r="F17" s="55"/>
      <c r="G17" s="55"/>
      <c r="H17" s="57"/>
    </row>
    <row r="18">
      <c r="B18" s="73" t="s">
        <v>77</v>
      </c>
      <c r="C18" s="75">
        <v>0.0</v>
      </c>
      <c r="D18" s="73" t="s">
        <v>89</v>
      </c>
      <c r="E18" s="54"/>
      <c r="F18" s="55"/>
      <c r="G18" s="55"/>
      <c r="H18" s="57"/>
    </row>
    <row r="19" ht="24.0" customHeight="1">
      <c r="B19" s="51" t="s">
        <v>63</v>
      </c>
      <c r="C19" s="50" t="s">
        <v>92</v>
      </c>
      <c r="D19" s="51" t="s">
        <v>68</v>
      </c>
      <c r="E19" s="77" t="s">
        <v>133</v>
      </c>
      <c r="F19" s="55"/>
      <c r="G19" s="55"/>
      <c r="H19" s="57"/>
    </row>
    <row r="20" ht="24.0" customHeight="1">
      <c r="B20" s="59" t="s">
        <v>8</v>
      </c>
      <c r="C20" s="61">
        <v>43503.0</v>
      </c>
      <c r="D20" s="59" t="s">
        <v>76</v>
      </c>
      <c r="E20" s="77" t="s">
        <v>134</v>
      </c>
      <c r="F20" s="55"/>
      <c r="G20" s="55"/>
      <c r="H20" s="57"/>
    </row>
    <row r="21" ht="24.0" customHeight="1">
      <c r="B21" s="73" t="s">
        <v>77</v>
      </c>
      <c r="C21" s="75">
        <v>1.0</v>
      </c>
      <c r="D21" s="73" t="s">
        <v>89</v>
      </c>
      <c r="E21" s="77" t="s">
        <v>73</v>
      </c>
      <c r="F21" s="55"/>
      <c r="G21" s="55"/>
      <c r="H21" s="57"/>
    </row>
    <row r="22" ht="24.0" customHeight="1">
      <c r="B22" s="51" t="s">
        <v>63</v>
      </c>
      <c r="C22" s="50" t="s">
        <v>95</v>
      </c>
      <c r="D22" s="51" t="s">
        <v>68</v>
      </c>
      <c r="E22" s="54"/>
      <c r="F22" s="55"/>
      <c r="G22" s="55"/>
      <c r="H22" s="57"/>
    </row>
    <row r="23" ht="24.0" customHeight="1">
      <c r="B23" s="59" t="s">
        <v>8</v>
      </c>
      <c r="C23" s="61">
        <v>43504.0</v>
      </c>
      <c r="D23" s="59" t="s">
        <v>76</v>
      </c>
      <c r="E23" s="54"/>
      <c r="F23" s="55"/>
      <c r="G23" s="55"/>
      <c r="H23" s="57"/>
    </row>
    <row r="24" ht="24.0" customHeight="1">
      <c r="B24" s="73" t="s">
        <v>77</v>
      </c>
      <c r="C24" s="75">
        <v>0.0</v>
      </c>
      <c r="D24" s="73" t="s">
        <v>89</v>
      </c>
      <c r="E24" s="54"/>
      <c r="F24" s="55"/>
      <c r="G24" s="55"/>
      <c r="H24" s="57"/>
    </row>
    <row r="25" ht="24.0" customHeight="1">
      <c r="B25" s="51" t="s">
        <v>63</v>
      </c>
      <c r="C25" s="50" t="s">
        <v>96</v>
      </c>
      <c r="D25" s="51" t="s">
        <v>68</v>
      </c>
      <c r="E25" s="77" t="s">
        <v>135</v>
      </c>
      <c r="F25" s="55"/>
      <c r="G25" s="55"/>
      <c r="H25" s="57"/>
    </row>
    <row r="26" ht="24.0" customHeight="1">
      <c r="B26" s="59" t="s">
        <v>8</v>
      </c>
      <c r="C26" s="61">
        <v>43505.0</v>
      </c>
      <c r="D26" s="59" t="s">
        <v>76</v>
      </c>
      <c r="E26" s="77" t="s">
        <v>136</v>
      </c>
      <c r="F26" s="55"/>
      <c r="G26" s="55"/>
      <c r="H26" s="57"/>
    </row>
    <row r="27" ht="24.0" customHeight="1">
      <c r="B27" s="73" t="s">
        <v>77</v>
      </c>
      <c r="C27" s="75">
        <v>2.0</v>
      </c>
      <c r="D27" s="73" t="s">
        <v>89</v>
      </c>
      <c r="E27" s="77" t="s">
        <v>137</v>
      </c>
      <c r="F27" s="55"/>
      <c r="G27" s="55"/>
      <c r="H27" s="57"/>
    </row>
    <row r="28">
      <c r="B28" s="51" t="s">
        <v>63</v>
      </c>
      <c r="C28" s="50" t="s">
        <v>100</v>
      </c>
      <c r="D28" s="51" t="s">
        <v>68</v>
      </c>
      <c r="E28" s="77" t="s">
        <v>138</v>
      </c>
      <c r="F28" s="55"/>
      <c r="G28" s="55"/>
      <c r="H28" s="57"/>
    </row>
    <row r="29" ht="24.0" customHeight="1">
      <c r="B29" s="59" t="s">
        <v>8</v>
      </c>
      <c r="C29" s="61">
        <v>43506.0</v>
      </c>
      <c r="D29" s="59" t="s">
        <v>76</v>
      </c>
      <c r="E29" s="77" t="s">
        <v>73</v>
      </c>
      <c r="F29" s="55"/>
      <c r="G29" s="55"/>
      <c r="H29" s="57"/>
    </row>
    <row r="30" ht="24.0" customHeight="1">
      <c r="B30" s="73" t="s">
        <v>77</v>
      </c>
      <c r="C30" s="75">
        <v>4.0</v>
      </c>
      <c r="D30" s="73" t="s">
        <v>89</v>
      </c>
      <c r="E30" s="77" t="s">
        <v>139</v>
      </c>
      <c r="F30" s="55"/>
      <c r="G30" s="55"/>
      <c r="H30" s="57"/>
    </row>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mergeCells count="31">
    <mergeCell ref="E24:H24"/>
    <mergeCell ref="E29:H29"/>
    <mergeCell ref="E30:H30"/>
    <mergeCell ref="E28:H28"/>
    <mergeCell ref="E25:H25"/>
    <mergeCell ref="E26:H26"/>
    <mergeCell ref="E27:H27"/>
    <mergeCell ref="E16:H16"/>
    <mergeCell ref="E17:H17"/>
    <mergeCell ref="E23:H23"/>
    <mergeCell ref="E19:H19"/>
    <mergeCell ref="E18:H18"/>
    <mergeCell ref="E20:H20"/>
    <mergeCell ref="E21:H21"/>
    <mergeCell ref="E22:H22"/>
    <mergeCell ref="E15:H15"/>
    <mergeCell ref="D4:H4"/>
    <mergeCell ref="D6:H6"/>
    <mergeCell ref="D5:H5"/>
    <mergeCell ref="B5:C5"/>
    <mergeCell ref="B4:C4"/>
    <mergeCell ref="D3:H3"/>
    <mergeCell ref="B1:H1"/>
    <mergeCell ref="B3:C3"/>
    <mergeCell ref="E14:H14"/>
    <mergeCell ref="E13:H13"/>
    <mergeCell ref="E10:H10"/>
    <mergeCell ref="B9:H9"/>
    <mergeCell ref="E12:H12"/>
    <mergeCell ref="E11:H11"/>
    <mergeCell ref="B6:C6"/>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900FF"/>
    <pageSetUpPr/>
  </sheetPr>
  <sheetViews>
    <sheetView workbookViewId="0"/>
  </sheetViews>
  <sheetFormatPr customHeight="1" defaultColWidth="14.43" defaultRowHeight="15.0"/>
  <cols>
    <col customWidth="1" min="1" max="1" width="1.14"/>
    <col customWidth="1" min="2" max="2" width="9.0"/>
    <col customWidth="1" min="3" max="3" width="11.71"/>
    <col customWidth="1" min="4" max="4" width="9.86"/>
    <col customWidth="1" min="5" max="7" width="10.86"/>
    <col customWidth="1" min="8" max="8" width="15.57"/>
    <col customWidth="1" min="9" max="10" width="10.86"/>
    <col customWidth="1" min="11" max="26" width="8.0"/>
  </cols>
  <sheetData>
    <row r="1" ht="15.0" customHeight="1">
      <c r="B1" s="1" t="s">
        <v>44</v>
      </c>
    </row>
    <row r="2" ht="15.0" customHeight="1">
      <c r="B2" s="1"/>
      <c r="C2" s="1"/>
      <c r="D2" s="1"/>
      <c r="E2" s="1"/>
      <c r="F2" s="1"/>
      <c r="G2" s="1"/>
      <c r="H2" s="1"/>
      <c r="I2" s="1"/>
      <c r="J2" s="1"/>
    </row>
    <row r="3" ht="18.0" customHeight="1">
      <c r="B3" s="35" t="s">
        <v>2</v>
      </c>
      <c r="C3" s="11"/>
      <c r="D3" s="37" t="s">
        <v>104</v>
      </c>
      <c r="E3" s="10"/>
      <c r="F3" s="10"/>
      <c r="G3" s="10"/>
      <c r="H3" s="11"/>
      <c r="I3" s="38"/>
    </row>
    <row r="4" ht="18.0" customHeight="1">
      <c r="B4" s="35" t="s">
        <v>48</v>
      </c>
      <c r="C4" s="11"/>
      <c r="D4" s="37" t="s">
        <v>70</v>
      </c>
      <c r="E4" s="10"/>
      <c r="F4" s="10"/>
      <c r="G4" s="10"/>
      <c r="H4" s="11"/>
      <c r="I4" s="38"/>
    </row>
    <row r="5" ht="18.0" customHeight="1">
      <c r="B5" s="40" t="s">
        <v>51</v>
      </c>
      <c r="C5" s="11"/>
      <c r="D5" s="42">
        <v>43506.0</v>
      </c>
      <c r="E5" s="10"/>
      <c r="F5" s="10"/>
      <c r="G5" s="10"/>
      <c r="H5" s="11"/>
    </row>
    <row r="6" ht="18.0" customHeight="1">
      <c r="B6" s="40" t="s">
        <v>9</v>
      </c>
      <c r="C6" s="11"/>
      <c r="D6" s="43" t="s">
        <v>55</v>
      </c>
      <c r="E6" s="10"/>
      <c r="F6" s="10"/>
      <c r="G6" s="10"/>
      <c r="H6" s="11"/>
    </row>
    <row r="7" ht="12.75" customHeight="1">
      <c r="C7" s="12"/>
    </row>
    <row r="8" ht="12.75" customHeight="1">
      <c r="C8" s="12"/>
    </row>
    <row r="9" ht="13.5" customHeight="1">
      <c r="B9" s="45" t="s">
        <v>58</v>
      </c>
      <c r="C9" s="46"/>
      <c r="D9" s="46"/>
      <c r="E9" s="46"/>
      <c r="F9" s="46"/>
      <c r="G9" s="46"/>
      <c r="H9" s="47"/>
    </row>
    <row r="10" ht="24.0" customHeight="1">
      <c r="B10" s="48" t="s">
        <v>63</v>
      </c>
      <c r="C10" s="50" t="s">
        <v>64</v>
      </c>
      <c r="D10" s="51" t="s">
        <v>68</v>
      </c>
      <c r="E10" s="77"/>
      <c r="F10" s="55"/>
      <c r="G10" s="55"/>
      <c r="H10" s="57"/>
    </row>
    <row r="11" ht="24.0" customHeight="1">
      <c r="B11" s="59" t="s">
        <v>8</v>
      </c>
      <c r="C11" s="61">
        <v>43500.0</v>
      </c>
      <c r="D11" s="59" t="s">
        <v>76</v>
      </c>
      <c r="E11" s="77"/>
      <c r="F11" s="55"/>
      <c r="G11" s="55"/>
      <c r="H11" s="57"/>
    </row>
    <row r="12" ht="24.0" customHeight="1">
      <c r="B12" s="73" t="s">
        <v>77</v>
      </c>
      <c r="C12" s="75">
        <v>0.0</v>
      </c>
      <c r="D12" s="73" t="s">
        <v>89</v>
      </c>
      <c r="E12" s="79"/>
      <c r="F12" s="80"/>
      <c r="G12" s="80"/>
      <c r="H12" s="81"/>
    </row>
    <row r="13" ht="24.0" customHeight="1">
      <c r="B13" s="51" t="s">
        <v>63</v>
      </c>
      <c r="C13" s="50" t="s">
        <v>90</v>
      </c>
      <c r="D13" s="51" t="s">
        <v>68</v>
      </c>
      <c r="E13" s="82" t="s">
        <v>111</v>
      </c>
      <c r="F13" s="10"/>
      <c r="G13" s="10"/>
      <c r="H13" s="11"/>
    </row>
    <row r="14" ht="24.0" customHeight="1">
      <c r="B14" s="59" t="s">
        <v>8</v>
      </c>
      <c r="C14" s="61">
        <v>43501.0</v>
      </c>
      <c r="D14" s="59" t="s">
        <v>76</v>
      </c>
      <c r="E14" s="83" t="s">
        <v>113</v>
      </c>
      <c r="H14" s="18"/>
    </row>
    <row r="15" ht="24.0" customHeight="1">
      <c r="B15" s="73" t="s">
        <v>77</v>
      </c>
      <c r="C15" s="75">
        <v>2.0</v>
      </c>
      <c r="D15" s="73" t="s">
        <v>89</v>
      </c>
      <c r="E15" s="82" t="s">
        <v>115</v>
      </c>
      <c r="F15" s="10"/>
      <c r="G15" s="10"/>
      <c r="H15" s="11"/>
    </row>
    <row r="16" ht="24.0" customHeight="1">
      <c r="B16" s="51" t="s">
        <v>63</v>
      </c>
      <c r="C16" s="76" t="s">
        <v>91</v>
      </c>
      <c r="D16" s="51" t="s">
        <v>68</v>
      </c>
      <c r="E16" s="83" t="s">
        <v>116</v>
      </c>
      <c r="H16" s="18"/>
    </row>
    <row r="17" ht="24.0" customHeight="1">
      <c r="B17" s="59" t="s">
        <v>8</v>
      </c>
      <c r="C17" s="61">
        <v>43502.0</v>
      </c>
      <c r="D17" s="84" t="s">
        <v>76</v>
      </c>
      <c r="E17" s="82" t="s">
        <v>117</v>
      </c>
      <c r="F17" s="10"/>
      <c r="G17" s="10"/>
      <c r="H17" s="11"/>
    </row>
    <row r="18" ht="24.0" customHeight="1">
      <c r="B18" s="73" t="s">
        <v>77</v>
      </c>
      <c r="C18" s="75">
        <v>1.5</v>
      </c>
      <c r="D18" s="73" t="s">
        <v>89</v>
      </c>
      <c r="E18" s="85" t="s">
        <v>119</v>
      </c>
      <c r="F18" s="20"/>
      <c r="G18" s="20"/>
      <c r="H18" s="21"/>
    </row>
    <row r="19" ht="24.0" customHeight="1">
      <c r="B19" s="51" t="s">
        <v>63</v>
      </c>
      <c r="C19" s="86" t="s">
        <v>92</v>
      </c>
      <c r="D19" s="51" t="s">
        <v>68</v>
      </c>
      <c r="E19" s="83" t="s">
        <v>122</v>
      </c>
      <c r="H19" s="18"/>
    </row>
    <row r="20" ht="24.0" customHeight="1">
      <c r="B20" s="59" t="s">
        <v>8</v>
      </c>
      <c r="C20" s="61">
        <v>43503.0</v>
      </c>
      <c r="D20" s="59" t="s">
        <v>76</v>
      </c>
      <c r="E20" s="82" t="s">
        <v>124</v>
      </c>
      <c r="F20" s="10"/>
      <c r="G20" s="10"/>
      <c r="H20" s="11"/>
    </row>
    <row r="21" ht="24.0" customHeight="1">
      <c r="B21" s="73" t="s">
        <v>77</v>
      </c>
      <c r="C21" s="75">
        <v>2.5</v>
      </c>
      <c r="D21" s="73" t="s">
        <v>89</v>
      </c>
      <c r="E21" s="85" t="s">
        <v>126</v>
      </c>
      <c r="F21" s="20"/>
      <c r="G21" s="20"/>
      <c r="H21" s="21"/>
    </row>
    <row r="22" ht="24.0" customHeight="1">
      <c r="B22" s="51" t="s">
        <v>63</v>
      </c>
      <c r="C22" s="50" t="s">
        <v>95</v>
      </c>
      <c r="D22" s="51" t="s">
        <v>68</v>
      </c>
      <c r="E22" s="83"/>
      <c r="H22" s="18"/>
    </row>
    <row r="23" ht="24.0" customHeight="1">
      <c r="B23" s="59" t="s">
        <v>8</v>
      </c>
      <c r="C23" s="61">
        <v>43504.0</v>
      </c>
      <c r="D23" s="59" t="s">
        <v>76</v>
      </c>
      <c r="E23" s="82"/>
      <c r="F23" s="10"/>
      <c r="G23" s="10"/>
      <c r="H23" s="11"/>
    </row>
    <row r="24" ht="24.0" customHeight="1">
      <c r="B24" s="73" t="s">
        <v>77</v>
      </c>
      <c r="C24" s="75">
        <v>0.0</v>
      </c>
      <c r="D24" s="73" t="s">
        <v>89</v>
      </c>
      <c r="E24" s="82"/>
      <c r="F24" s="10"/>
      <c r="G24" s="10"/>
      <c r="H24" s="11"/>
    </row>
    <row r="25" ht="24.0" customHeight="1">
      <c r="B25" s="51" t="s">
        <v>63</v>
      </c>
      <c r="C25" s="50" t="s">
        <v>96</v>
      </c>
      <c r="D25" s="51" t="s">
        <v>68</v>
      </c>
      <c r="E25" s="83" t="s">
        <v>128</v>
      </c>
      <c r="H25" s="18"/>
    </row>
    <row r="26" ht="24.0" customHeight="1">
      <c r="B26" s="59" t="s">
        <v>8</v>
      </c>
      <c r="C26" s="61">
        <v>43505.0</v>
      </c>
      <c r="D26" s="59" t="s">
        <v>76</v>
      </c>
      <c r="E26" s="82" t="s">
        <v>129</v>
      </c>
      <c r="F26" s="10"/>
      <c r="G26" s="10"/>
      <c r="H26" s="11"/>
    </row>
    <row r="27" ht="24.0" customHeight="1">
      <c r="B27" s="73" t="s">
        <v>77</v>
      </c>
      <c r="C27" s="75">
        <v>2.0</v>
      </c>
      <c r="D27" s="73" t="s">
        <v>89</v>
      </c>
      <c r="E27" s="82" t="s">
        <v>130</v>
      </c>
      <c r="F27" s="10"/>
      <c r="G27" s="10"/>
      <c r="H27" s="11"/>
    </row>
    <row r="28" ht="24.0" customHeight="1">
      <c r="B28" s="51" t="s">
        <v>63</v>
      </c>
      <c r="C28" s="50" t="s">
        <v>100</v>
      </c>
      <c r="D28" s="51" t="s">
        <v>68</v>
      </c>
      <c r="E28" s="83" t="s">
        <v>131</v>
      </c>
      <c r="H28" s="18"/>
    </row>
    <row r="29" ht="24.0" customHeight="1">
      <c r="B29" s="59" t="s">
        <v>8</v>
      </c>
      <c r="C29" s="61">
        <v>43506.0</v>
      </c>
      <c r="D29" s="59" t="s">
        <v>76</v>
      </c>
      <c r="E29" s="82" t="s">
        <v>132</v>
      </c>
      <c r="F29" s="10"/>
      <c r="G29" s="10"/>
      <c r="H29" s="11"/>
    </row>
    <row r="30" ht="24.0" customHeight="1">
      <c r="B30" s="73" t="s">
        <v>77</v>
      </c>
      <c r="C30" s="75">
        <v>1.0</v>
      </c>
      <c r="D30" s="73" t="s">
        <v>89</v>
      </c>
      <c r="E30" s="82"/>
      <c r="F30" s="10"/>
      <c r="G30" s="10"/>
      <c r="H30" s="11"/>
    </row>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mergeCells count="31">
    <mergeCell ref="B3:C3"/>
    <mergeCell ref="B1:H1"/>
    <mergeCell ref="D3:H3"/>
    <mergeCell ref="B4:C4"/>
    <mergeCell ref="B6:C6"/>
    <mergeCell ref="B5:C5"/>
    <mergeCell ref="D5:H5"/>
    <mergeCell ref="D4:H4"/>
    <mergeCell ref="E12:H12"/>
    <mergeCell ref="E11:H11"/>
    <mergeCell ref="E14:H14"/>
    <mergeCell ref="E13:H13"/>
    <mergeCell ref="D6:H6"/>
    <mergeCell ref="B9:H9"/>
    <mergeCell ref="E17:H17"/>
    <mergeCell ref="E18:H18"/>
    <mergeCell ref="E19:H19"/>
    <mergeCell ref="E10:H10"/>
    <mergeCell ref="E20:H20"/>
    <mergeCell ref="E23:H23"/>
    <mergeCell ref="E22:H22"/>
    <mergeCell ref="E24:H24"/>
    <mergeCell ref="E25:H25"/>
    <mergeCell ref="E16:H16"/>
    <mergeCell ref="E15:H15"/>
    <mergeCell ref="E26:H26"/>
    <mergeCell ref="E27:H27"/>
    <mergeCell ref="E21:H21"/>
    <mergeCell ref="E29:H29"/>
    <mergeCell ref="E30:H30"/>
    <mergeCell ref="E28:H28"/>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pageSetUpPr/>
  </sheetPr>
  <sheetViews>
    <sheetView workbookViewId="0"/>
  </sheetViews>
  <sheetFormatPr customHeight="1" defaultColWidth="14.43" defaultRowHeight="15.0"/>
  <cols>
    <col customWidth="1" min="1" max="1" width="1.14"/>
    <col customWidth="1" min="2" max="3" width="9.0"/>
    <col customWidth="1" min="4" max="4" width="9.86"/>
    <col customWidth="1" min="5" max="7" width="10.86"/>
    <col customWidth="1" min="8" max="8" width="15.57"/>
    <col customWidth="1" min="9" max="10" width="10.86"/>
    <col customWidth="1" min="11" max="26" width="8.0"/>
  </cols>
  <sheetData>
    <row r="1" ht="15.0" customHeight="1">
      <c r="B1" s="1" t="s">
        <v>44</v>
      </c>
    </row>
    <row r="2" ht="15.0" customHeight="1">
      <c r="B2" s="1"/>
      <c r="C2" s="1"/>
      <c r="D2" s="1"/>
      <c r="E2" s="1"/>
      <c r="F2" s="1"/>
      <c r="G2" s="1"/>
      <c r="H2" s="1"/>
      <c r="I2" s="1"/>
      <c r="J2" s="1"/>
    </row>
    <row r="3" ht="18.0" customHeight="1">
      <c r="B3" s="35" t="s">
        <v>2</v>
      </c>
      <c r="C3" s="11"/>
      <c r="D3" s="37" t="s">
        <v>105</v>
      </c>
      <c r="E3" s="10"/>
      <c r="F3" s="10"/>
      <c r="G3" s="10"/>
      <c r="H3" s="11"/>
      <c r="I3" s="38"/>
    </row>
    <row r="4" ht="18.0" customHeight="1">
      <c r="B4" s="35" t="s">
        <v>48</v>
      </c>
      <c r="C4" s="11"/>
      <c r="D4" s="37" t="s">
        <v>74</v>
      </c>
      <c r="E4" s="10"/>
      <c r="F4" s="10"/>
      <c r="G4" s="10"/>
      <c r="H4" s="11"/>
      <c r="I4" s="38"/>
    </row>
    <row r="5" ht="18.0" customHeight="1">
      <c r="B5" s="40" t="s">
        <v>51</v>
      </c>
      <c r="C5" s="11"/>
      <c r="D5" s="78">
        <v>43506.0</v>
      </c>
      <c r="E5" s="10"/>
      <c r="F5" s="10"/>
      <c r="G5" s="10"/>
      <c r="H5" s="11"/>
    </row>
    <row r="6" ht="18.0" customHeight="1">
      <c r="B6" s="40" t="s">
        <v>9</v>
      </c>
      <c r="C6" s="11"/>
      <c r="D6" s="43" t="s">
        <v>106</v>
      </c>
      <c r="E6" s="10"/>
      <c r="F6" s="10"/>
      <c r="G6" s="10"/>
      <c r="H6" s="11"/>
    </row>
    <row r="7" ht="12.75" customHeight="1">
      <c r="C7" s="12"/>
    </row>
    <row r="8" ht="12.75" customHeight="1">
      <c r="C8" s="12"/>
    </row>
    <row r="9" ht="13.5" customHeight="1">
      <c r="B9" s="45" t="s">
        <v>58</v>
      </c>
      <c r="C9" s="46"/>
      <c r="D9" s="46"/>
      <c r="E9" s="46"/>
      <c r="F9" s="46"/>
      <c r="G9" s="46"/>
      <c r="H9" s="47"/>
    </row>
    <row r="10" ht="24.0" customHeight="1">
      <c r="B10" s="48" t="s">
        <v>107</v>
      </c>
      <c r="C10" s="50" t="s">
        <v>92</v>
      </c>
      <c r="D10" s="51" t="s">
        <v>68</v>
      </c>
      <c r="E10" s="77" t="s">
        <v>108</v>
      </c>
      <c r="F10" s="55"/>
      <c r="G10" s="55"/>
      <c r="H10" s="57"/>
    </row>
    <row r="11" ht="24.0" customHeight="1">
      <c r="B11" s="59" t="s">
        <v>8</v>
      </c>
      <c r="C11" s="61">
        <v>43503.0</v>
      </c>
      <c r="D11" s="59" t="s">
        <v>76</v>
      </c>
      <c r="E11" s="77" t="s">
        <v>109</v>
      </c>
      <c r="F11" s="55"/>
      <c r="G11" s="55"/>
      <c r="H11" s="57"/>
    </row>
    <row r="12" ht="24.0" customHeight="1">
      <c r="B12" s="73" t="s">
        <v>77</v>
      </c>
      <c r="C12" s="75">
        <v>2.0</v>
      </c>
      <c r="D12" s="73" t="s">
        <v>89</v>
      </c>
      <c r="E12" s="54"/>
      <c r="F12" s="55"/>
      <c r="G12" s="55"/>
      <c r="H12" s="57"/>
    </row>
    <row r="13" ht="24.0" customHeight="1">
      <c r="B13" s="51" t="s">
        <v>63</v>
      </c>
      <c r="C13" s="76" t="s">
        <v>95</v>
      </c>
      <c r="D13" s="51" t="s">
        <v>68</v>
      </c>
      <c r="E13" s="77" t="s">
        <v>110</v>
      </c>
      <c r="F13" s="55"/>
      <c r="G13" s="55"/>
      <c r="H13" s="57"/>
    </row>
    <row r="14" ht="24.0" customHeight="1">
      <c r="B14" s="59" t="s">
        <v>8</v>
      </c>
      <c r="C14" s="61">
        <v>43504.0</v>
      </c>
      <c r="D14" s="59" t="s">
        <v>76</v>
      </c>
      <c r="E14" s="77" t="s">
        <v>112</v>
      </c>
      <c r="F14" s="55"/>
      <c r="G14" s="55"/>
      <c r="H14" s="57"/>
    </row>
    <row r="15" ht="24.0" customHeight="1">
      <c r="B15" s="73" t="s">
        <v>77</v>
      </c>
      <c r="C15" s="75">
        <v>2.0</v>
      </c>
      <c r="D15" s="73" t="s">
        <v>89</v>
      </c>
      <c r="E15" s="54"/>
      <c r="F15" s="55"/>
      <c r="G15" s="55"/>
      <c r="H15" s="57"/>
    </row>
    <row r="16" ht="24.0" customHeight="1">
      <c r="B16" s="51" t="s">
        <v>63</v>
      </c>
      <c r="C16" s="50" t="s">
        <v>96</v>
      </c>
      <c r="D16" s="51" t="s">
        <v>68</v>
      </c>
      <c r="E16" s="77" t="s">
        <v>114</v>
      </c>
      <c r="F16" s="55"/>
      <c r="G16" s="55"/>
      <c r="H16" s="57"/>
    </row>
    <row r="17" ht="24.0" customHeight="1">
      <c r="B17" s="59" t="s">
        <v>8</v>
      </c>
      <c r="C17" s="61">
        <v>43505.0</v>
      </c>
      <c r="D17" s="59" t="s">
        <v>76</v>
      </c>
      <c r="E17" s="77" t="s">
        <v>118</v>
      </c>
      <c r="F17" s="55"/>
      <c r="G17" s="55"/>
      <c r="H17" s="57"/>
    </row>
    <row r="18" ht="24.0" customHeight="1">
      <c r="B18" s="73" t="s">
        <v>77</v>
      </c>
      <c r="C18" s="75">
        <v>1.5</v>
      </c>
      <c r="D18" s="73" t="s">
        <v>89</v>
      </c>
      <c r="E18" s="54"/>
      <c r="F18" s="55"/>
      <c r="G18" s="55"/>
      <c r="H18" s="57"/>
    </row>
    <row r="19" ht="24.0" customHeight="1">
      <c r="B19" s="51" t="s">
        <v>63</v>
      </c>
      <c r="C19" s="50" t="s">
        <v>100</v>
      </c>
      <c r="D19" s="51" t="s">
        <v>68</v>
      </c>
      <c r="E19" s="77" t="s">
        <v>120</v>
      </c>
      <c r="F19" s="55"/>
      <c r="G19" s="55"/>
      <c r="H19" s="57"/>
    </row>
    <row r="20" ht="24.0" customHeight="1">
      <c r="B20" s="59" t="s">
        <v>8</v>
      </c>
      <c r="C20" s="61">
        <v>43506.0</v>
      </c>
      <c r="D20" s="59" t="s">
        <v>76</v>
      </c>
      <c r="E20" s="77" t="s">
        <v>121</v>
      </c>
      <c r="F20" s="55"/>
      <c r="G20" s="55"/>
      <c r="H20" s="57"/>
    </row>
    <row r="21" ht="24.0" customHeight="1">
      <c r="B21" s="73" t="s">
        <v>77</v>
      </c>
      <c r="C21" s="75">
        <v>2.5</v>
      </c>
      <c r="D21" s="73" t="s">
        <v>89</v>
      </c>
      <c r="E21" s="77" t="s">
        <v>123</v>
      </c>
      <c r="F21" s="55"/>
      <c r="G21" s="55"/>
      <c r="H21" s="57"/>
    </row>
    <row r="22" ht="24.0" customHeight="1">
      <c r="B22" s="51" t="s">
        <v>63</v>
      </c>
      <c r="C22" s="86"/>
      <c r="D22" s="51" t="s">
        <v>68</v>
      </c>
      <c r="E22" s="77"/>
      <c r="F22" s="55"/>
      <c r="G22" s="55"/>
      <c r="H22" s="57"/>
    </row>
    <row r="23" ht="24.0" customHeight="1">
      <c r="B23" s="59" t="s">
        <v>8</v>
      </c>
      <c r="C23" s="87"/>
      <c r="D23" s="59" t="s">
        <v>76</v>
      </c>
      <c r="E23" s="54"/>
      <c r="F23" s="55"/>
      <c r="G23" s="55"/>
      <c r="H23" s="57"/>
    </row>
    <row r="24" ht="24.0" customHeight="1">
      <c r="B24" s="73" t="s">
        <v>77</v>
      </c>
      <c r="C24" s="88"/>
      <c r="D24" s="73" t="s">
        <v>89</v>
      </c>
      <c r="E24" s="54"/>
      <c r="F24" s="55"/>
      <c r="G24" s="55"/>
      <c r="H24" s="57"/>
    </row>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sheetData>
  <mergeCells count="25">
    <mergeCell ref="E23:H23"/>
    <mergeCell ref="E22:H22"/>
    <mergeCell ref="E17:H17"/>
    <mergeCell ref="E16:H16"/>
    <mergeCell ref="E14:H14"/>
    <mergeCell ref="E15:H15"/>
    <mergeCell ref="E21:H21"/>
    <mergeCell ref="E20:H20"/>
    <mergeCell ref="E24:H24"/>
    <mergeCell ref="E18:H18"/>
    <mergeCell ref="E12:H12"/>
    <mergeCell ref="E13:H13"/>
    <mergeCell ref="E19:H19"/>
    <mergeCell ref="D6:H6"/>
    <mergeCell ref="B6:C6"/>
    <mergeCell ref="B5:C5"/>
    <mergeCell ref="D5:H5"/>
    <mergeCell ref="E11:H11"/>
    <mergeCell ref="E10:H10"/>
    <mergeCell ref="B3:C3"/>
    <mergeCell ref="B1:H1"/>
    <mergeCell ref="D3:H3"/>
    <mergeCell ref="B9:H9"/>
    <mergeCell ref="B4:C4"/>
    <mergeCell ref="D4:H4"/>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4A86E8"/>
    <pageSetUpPr/>
  </sheetPr>
  <sheetViews>
    <sheetView workbookViewId="0"/>
  </sheetViews>
  <sheetFormatPr customHeight="1" defaultColWidth="14.43" defaultRowHeight="15.0"/>
  <cols>
    <col customWidth="1" min="1" max="1" width="1.14"/>
    <col customWidth="1" min="2" max="2" width="12.0"/>
    <col customWidth="1" min="3" max="3" width="11.43"/>
    <col customWidth="1" min="4" max="4" width="18.14"/>
    <col customWidth="1" min="5" max="7" width="10.86"/>
    <col customWidth="1" min="8" max="8" width="15.57"/>
    <col customWidth="1" min="9" max="10" width="10.86"/>
    <col customWidth="1" min="11" max="26" width="8.0"/>
  </cols>
  <sheetData>
    <row r="1" ht="15.0" customHeight="1">
      <c r="B1" s="1" t="s">
        <v>44</v>
      </c>
    </row>
    <row r="2" ht="15.0" customHeight="1">
      <c r="B2" s="1"/>
      <c r="C2" s="1"/>
      <c r="D2" s="1"/>
      <c r="E2" s="1"/>
      <c r="F2" s="1"/>
      <c r="G2" s="1"/>
      <c r="H2" s="1"/>
      <c r="I2" s="1"/>
      <c r="J2" s="1"/>
    </row>
    <row r="3" ht="18.0" customHeight="1">
      <c r="B3" s="35" t="s">
        <v>2</v>
      </c>
      <c r="C3" s="11"/>
      <c r="D3" s="37" t="s">
        <v>3</v>
      </c>
      <c r="E3" s="10"/>
      <c r="F3" s="10"/>
      <c r="G3" s="10"/>
      <c r="H3" s="11"/>
      <c r="I3" s="38"/>
    </row>
    <row r="4" ht="18.0" customHeight="1">
      <c r="B4" s="35" t="s">
        <v>48</v>
      </c>
      <c r="C4" s="11"/>
      <c r="D4" s="37" t="s">
        <v>72</v>
      </c>
      <c r="E4" s="10"/>
      <c r="F4" s="10"/>
      <c r="G4" s="10"/>
      <c r="H4" s="11"/>
      <c r="I4" s="38"/>
    </row>
    <row r="5" ht="18.0" customHeight="1">
      <c r="B5" s="40" t="s">
        <v>51</v>
      </c>
      <c r="C5" s="11"/>
      <c r="D5" s="42">
        <v>43506.0</v>
      </c>
      <c r="E5" s="10"/>
      <c r="F5" s="10"/>
      <c r="G5" s="10"/>
      <c r="H5" s="11"/>
    </row>
    <row r="6" ht="18.0" customHeight="1">
      <c r="B6" s="40" t="s">
        <v>9</v>
      </c>
      <c r="C6" s="11"/>
      <c r="D6" s="43" t="s">
        <v>55</v>
      </c>
      <c r="E6" s="10"/>
      <c r="F6" s="10"/>
      <c r="G6" s="10"/>
      <c r="H6" s="11"/>
    </row>
    <row r="7" ht="12.75" customHeight="1">
      <c r="C7" s="12"/>
    </row>
    <row r="8" ht="12.75" customHeight="1">
      <c r="C8" s="12"/>
    </row>
    <row r="9" ht="13.5" customHeight="1">
      <c r="B9" s="45" t="s">
        <v>58</v>
      </c>
      <c r="C9" s="46"/>
      <c r="D9" s="46"/>
      <c r="E9" s="46"/>
      <c r="F9" s="46"/>
      <c r="G9" s="46"/>
      <c r="H9" s="47"/>
    </row>
    <row r="10">
      <c r="B10" s="48" t="s">
        <v>63</v>
      </c>
      <c r="C10" s="50" t="s">
        <v>64</v>
      </c>
      <c r="D10" s="51" t="s">
        <v>68</v>
      </c>
      <c r="E10" s="89" t="s">
        <v>73</v>
      </c>
      <c r="F10" s="55"/>
      <c r="G10" s="55"/>
      <c r="H10" s="57"/>
    </row>
    <row r="11">
      <c r="B11" s="59" t="s">
        <v>8</v>
      </c>
      <c r="C11" s="61">
        <v>43500.0</v>
      </c>
      <c r="D11" s="59" t="s">
        <v>76</v>
      </c>
      <c r="E11" s="89" t="s">
        <v>73</v>
      </c>
      <c r="F11" s="55"/>
      <c r="G11" s="55"/>
      <c r="H11" s="57"/>
    </row>
    <row r="12">
      <c r="B12" s="73" t="s">
        <v>77</v>
      </c>
      <c r="C12" s="75">
        <v>0.0</v>
      </c>
      <c r="D12" s="73" t="s">
        <v>89</v>
      </c>
      <c r="E12" s="89" t="s">
        <v>73</v>
      </c>
      <c r="F12" s="55"/>
      <c r="G12" s="55"/>
      <c r="H12" s="57"/>
    </row>
    <row r="13">
      <c r="B13" s="51" t="s">
        <v>63</v>
      </c>
      <c r="C13" s="76" t="s">
        <v>90</v>
      </c>
      <c r="D13" s="51" t="s">
        <v>68</v>
      </c>
      <c r="E13" s="89" t="s">
        <v>140</v>
      </c>
      <c r="F13" s="55"/>
      <c r="G13" s="55"/>
      <c r="H13" s="57"/>
    </row>
    <row r="14">
      <c r="B14" s="59" t="s">
        <v>8</v>
      </c>
      <c r="C14" s="61">
        <v>43501.0</v>
      </c>
      <c r="D14" s="59" t="s">
        <v>76</v>
      </c>
      <c r="E14" s="89" t="s">
        <v>141</v>
      </c>
      <c r="F14" s="55"/>
      <c r="G14" s="55"/>
      <c r="H14" s="57"/>
    </row>
    <row r="15">
      <c r="B15" s="73" t="s">
        <v>77</v>
      </c>
      <c r="C15" s="75">
        <v>4.0</v>
      </c>
      <c r="D15" s="73" t="s">
        <v>89</v>
      </c>
      <c r="E15" s="89" t="s">
        <v>142</v>
      </c>
      <c r="F15" s="55"/>
      <c r="G15" s="55"/>
      <c r="H15" s="57"/>
    </row>
    <row r="16">
      <c r="B16" s="51" t="s">
        <v>63</v>
      </c>
      <c r="C16" s="50" t="s">
        <v>91</v>
      </c>
      <c r="D16" s="51" t="s">
        <v>68</v>
      </c>
      <c r="E16" s="89" t="s">
        <v>143</v>
      </c>
      <c r="F16" s="55"/>
      <c r="G16" s="55"/>
      <c r="H16" s="57"/>
    </row>
    <row r="17">
      <c r="B17" s="59" t="s">
        <v>8</v>
      </c>
      <c r="C17" s="61">
        <v>43502.0</v>
      </c>
      <c r="D17" s="59" t="s">
        <v>76</v>
      </c>
      <c r="E17" s="89" t="s">
        <v>144</v>
      </c>
      <c r="F17" s="55"/>
      <c r="G17" s="55"/>
      <c r="H17" s="57"/>
    </row>
    <row r="18">
      <c r="B18" s="73" t="s">
        <v>77</v>
      </c>
      <c r="C18" s="75">
        <v>0.0</v>
      </c>
      <c r="D18" s="73" t="s">
        <v>89</v>
      </c>
      <c r="E18" s="89" t="s">
        <v>145</v>
      </c>
      <c r="F18" s="55"/>
      <c r="G18" s="55"/>
      <c r="H18" s="57"/>
    </row>
    <row r="19">
      <c r="B19" s="51" t="s">
        <v>63</v>
      </c>
      <c r="C19" s="50" t="s">
        <v>92</v>
      </c>
      <c r="D19" s="51" t="s">
        <v>68</v>
      </c>
      <c r="E19" s="89" t="s">
        <v>73</v>
      </c>
      <c r="F19" s="55"/>
      <c r="G19" s="55"/>
      <c r="H19" s="57"/>
    </row>
    <row r="20">
      <c r="B20" s="59" t="s">
        <v>8</v>
      </c>
      <c r="C20" s="61">
        <v>43503.0</v>
      </c>
      <c r="D20" s="59" t="s">
        <v>76</v>
      </c>
      <c r="E20" s="89" t="s">
        <v>73</v>
      </c>
      <c r="F20" s="55"/>
      <c r="G20" s="55"/>
      <c r="H20" s="57"/>
    </row>
    <row r="21">
      <c r="B21" s="73" t="s">
        <v>77</v>
      </c>
      <c r="C21" s="75">
        <v>0.0</v>
      </c>
      <c r="D21" s="73" t="s">
        <v>89</v>
      </c>
      <c r="E21" s="89" t="s">
        <v>73</v>
      </c>
      <c r="F21" s="55"/>
      <c r="G21" s="55"/>
      <c r="H21" s="57"/>
    </row>
    <row r="22">
      <c r="B22" s="51" t="s">
        <v>63</v>
      </c>
      <c r="C22" s="50" t="s">
        <v>95</v>
      </c>
      <c r="D22" s="51" t="s">
        <v>68</v>
      </c>
      <c r="E22" s="89" t="s">
        <v>146</v>
      </c>
      <c r="F22" s="55"/>
      <c r="G22" s="55"/>
      <c r="H22" s="57"/>
    </row>
    <row r="23">
      <c r="B23" s="59" t="s">
        <v>8</v>
      </c>
      <c r="C23" s="61">
        <v>43504.0</v>
      </c>
      <c r="D23" s="59" t="s">
        <v>76</v>
      </c>
      <c r="E23" s="89" t="s">
        <v>147</v>
      </c>
      <c r="F23" s="55"/>
      <c r="G23" s="55"/>
      <c r="H23" s="57"/>
    </row>
    <row r="24">
      <c r="B24" s="73" t="s">
        <v>77</v>
      </c>
      <c r="C24" s="75">
        <v>4.0</v>
      </c>
      <c r="D24" s="73" t="s">
        <v>89</v>
      </c>
      <c r="E24" s="89" t="s">
        <v>148</v>
      </c>
      <c r="F24" s="55"/>
      <c r="G24" s="55"/>
      <c r="H24" s="57"/>
    </row>
    <row r="25">
      <c r="B25" s="51" t="s">
        <v>63</v>
      </c>
      <c r="C25" s="50" t="s">
        <v>96</v>
      </c>
      <c r="D25" s="51" t="s">
        <v>68</v>
      </c>
      <c r="E25" s="89" t="s">
        <v>149</v>
      </c>
      <c r="F25" s="55"/>
      <c r="G25" s="55"/>
      <c r="H25" s="57"/>
    </row>
    <row r="26">
      <c r="B26" s="59" t="s">
        <v>8</v>
      </c>
      <c r="C26" s="61">
        <v>43505.0</v>
      </c>
      <c r="D26" s="59" t="s">
        <v>76</v>
      </c>
      <c r="E26" s="89" t="s">
        <v>150</v>
      </c>
      <c r="F26" s="55"/>
      <c r="G26" s="55"/>
      <c r="H26" s="57"/>
    </row>
    <row r="27">
      <c r="B27" s="73" t="s">
        <v>77</v>
      </c>
      <c r="C27" s="75">
        <v>0.0</v>
      </c>
      <c r="D27" s="73" t="s">
        <v>89</v>
      </c>
      <c r="E27" s="89" t="s">
        <v>151</v>
      </c>
      <c r="F27" s="55"/>
      <c r="G27" s="55"/>
      <c r="H27" s="57"/>
    </row>
    <row r="28">
      <c r="B28" s="51" t="s">
        <v>63</v>
      </c>
      <c r="C28" s="50" t="s">
        <v>100</v>
      </c>
      <c r="D28" s="51" t="s">
        <v>68</v>
      </c>
      <c r="E28" s="89" t="s">
        <v>152</v>
      </c>
      <c r="F28" s="55"/>
      <c r="G28" s="55"/>
      <c r="H28" s="57"/>
    </row>
    <row r="29">
      <c r="B29" s="59" t="s">
        <v>8</v>
      </c>
      <c r="C29" s="61">
        <v>43506.0</v>
      </c>
      <c r="D29" s="59" t="s">
        <v>76</v>
      </c>
      <c r="E29" s="89" t="s">
        <v>153</v>
      </c>
      <c r="F29" s="55"/>
      <c r="G29" s="55"/>
      <c r="H29" s="57"/>
    </row>
    <row r="30">
      <c r="B30" s="73" t="s">
        <v>77</v>
      </c>
      <c r="C30" s="75">
        <v>1.0</v>
      </c>
      <c r="D30" s="73" t="s">
        <v>89</v>
      </c>
      <c r="E30" s="89" t="s">
        <v>73</v>
      </c>
      <c r="F30" s="55"/>
      <c r="G30" s="55"/>
      <c r="H30" s="57"/>
    </row>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mergeCells count="31">
    <mergeCell ref="E14:H14"/>
    <mergeCell ref="E13:H13"/>
    <mergeCell ref="E16:H16"/>
    <mergeCell ref="E15:H15"/>
    <mergeCell ref="E11:H11"/>
    <mergeCell ref="E10:H10"/>
    <mergeCell ref="B9:H9"/>
    <mergeCell ref="E19:H19"/>
    <mergeCell ref="E17:H17"/>
    <mergeCell ref="E18:H18"/>
    <mergeCell ref="E12:H12"/>
    <mergeCell ref="E25:H25"/>
    <mergeCell ref="E26:H26"/>
    <mergeCell ref="E27:H27"/>
    <mergeCell ref="E28:H28"/>
    <mergeCell ref="E29:H29"/>
    <mergeCell ref="E30:H30"/>
    <mergeCell ref="E24:H24"/>
    <mergeCell ref="E22:H22"/>
    <mergeCell ref="E23:H23"/>
    <mergeCell ref="E21:H21"/>
    <mergeCell ref="E20:H20"/>
    <mergeCell ref="D5:H5"/>
    <mergeCell ref="D6:H6"/>
    <mergeCell ref="D3:H3"/>
    <mergeCell ref="D4:H4"/>
    <mergeCell ref="B4:C4"/>
    <mergeCell ref="B6:C6"/>
    <mergeCell ref="B5:C5"/>
    <mergeCell ref="B3:C3"/>
    <mergeCell ref="B1:H1"/>
  </mergeCells>
  <printOptions/>
  <pageMargins bottom="0.75" footer="0.0" header="0.0" left="0.7" right="0.7" top="0.75"/>
  <pageSetup orientation="landscape"/>
  <drawing r:id="rId1"/>
</worksheet>
</file>