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66925"/>
  <mc:AlternateContent xmlns:mc="http://schemas.openxmlformats.org/markup-compatibility/2006">
    <mc:Choice Requires="x15">
      <x15ac:absPath xmlns:x15ac="http://schemas.microsoft.com/office/spreadsheetml/2010/11/ac" url="C:\Users\mjensen\Google Drive\Learning\UC Davis Data Analytics Bootcamp\Final_Project\resources\"/>
    </mc:Choice>
  </mc:AlternateContent>
  <xr:revisionPtr revIDLastSave="0" documentId="13_ncr:1_{D69A4053-E9B8-4256-84A3-004C9CF137C5}" xr6:coauthVersionLast="47" xr6:coauthVersionMax="47" xr10:uidLastSave="{00000000-0000-0000-0000-000000000000}"/>
  <bookViews>
    <workbookView xWindow="57480" yWindow="-5910" windowWidth="29040" windowHeight="15840" xr2:uid="{00000000-000D-0000-FFFF-FFFF00000000}"/>
  </bookViews>
  <sheets>
    <sheet name="post_data_user3_MBJ"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49" i="1" l="1"/>
  <c r="L348" i="1"/>
  <c r="L347" i="1"/>
  <c r="L346" i="1"/>
  <c r="L345" i="1"/>
  <c r="L344" i="1"/>
  <c r="L343" i="1"/>
  <c r="L342" i="1"/>
  <c r="L341" i="1"/>
  <c r="L340" i="1"/>
  <c r="L339" i="1"/>
  <c r="L338" i="1"/>
  <c r="L337" i="1"/>
  <c r="L336" i="1"/>
  <c r="L335" i="1"/>
  <c r="L334" i="1"/>
  <c r="L333" i="1"/>
  <c r="L332" i="1"/>
  <c r="L331" i="1"/>
  <c r="L330" i="1"/>
  <c r="L329" i="1"/>
  <c r="L328" i="1"/>
  <c r="L327" i="1"/>
  <c r="L326" i="1"/>
  <c r="M337" i="1" s="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M265" i="1" l="1"/>
  <c r="M145" i="1"/>
  <c r="M241" i="1"/>
  <c r="M313" i="1"/>
  <c r="M289" i="1"/>
  <c r="M113" i="1"/>
  <c r="M209" i="1"/>
  <c r="M109" i="1"/>
  <c r="M49" i="1"/>
  <c r="M85" i="1"/>
  <c r="M177" i="1"/>
  <c r="M81" i="1"/>
  <c r="M57" i="1"/>
  <c r="M12" i="1"/>
  <c r="M29" i="1"/>
  <c r="M133" i="1"/>
  <c r="M193" i="1"/>
  <c r="M61" i="1"/>
  <c r="M125" i="1"/>
  <c r="M72" i="1"/>
  <c r="M153" i="1"/>
  <c r="M181" i="1"/>
  <c r="M205" i="1"/>
  <c r="M23" i="1"/>
  <c r="M45" i="1"/>
  <c r="M89" i="1"/>
  <c r="M121" i="1"/>
  <c r="M41" i="1"/>
  <c r="M157" i="1"/>
  <c r="M221" i="1"/>
  <c r="M97" i="1"/>
  <c r="M141" i="1"/>
  <c r="M160" i="1"/>
  <c r="M5" i="1"/>
  <c r="M37" i="1"/>
  <c r="M137" i="1"/>
  <c r="M185" i="1"/>
  <c r="M217" i="1"/>
  <c r="M4" i="1"/>
  <c r="M9" i="1"/>
  <c r="M20" i="1"/>
  <c r="M25" i="1"/>
  <c r="M60" i="1"/>
  <c r="M69" i="1"/>
  <c r="M101" i="1"/>
  <c r="M152" i="1"/>
  <c r="M165" i="1"/>
  <c r="M197" i="1"/>
  <c r="M36" i="1"/>
  <c r="M44" i="1"/>
  <c r="M144" i="1"/>
  <c r="M16" i="1"/>
  <c r="M21" i="1"/>
  <c r="M77" i="1"/>
  <c r="M128" i="1"/>
  <c r="M173" i="1"/>
  <c r="M229" i="1"/>
  <c r="M65" i="1"/>
  <c r="M120" i="1"/>
  <c r="M129" i="1"/>
  <c r="M161" i="1"/>
  <c r="M216" i="1"/>
  <c r="M253" i="1"/>
  <c r="M277" i="1"/>
  <c r="M301" i="1"/>
  <c r="M325" i="1"/>
  <c r="M349" i="1"/>
  <c r="M17" i="1"/>
  <c r="M28" i="1"/>
  <c r="M53" i="1"/>
  <c r="M108" i="1"/>
  <c r="M117" i="1"/>
  <c r="M149" i="1"/>
  <c r="M204" i="1"/>
  <c r="M213" i="1"/>
  <c r="M73" i="1"/>
  <c r="M88" i="1"/>
  <c r="M105" i="1"/>
  <c r="M169" i="1"/>
  <c r="M184" i="1"/>
  <c r="M201" i="1"/>
  <c r="M33" i="1"/>
  <c r="M7" i="1"/>
  <c r="M8" i="1"/>
  <c r="M13" i="1"/>
  <c r="M24" i="1"/>
  <c r="M80" i="1"/>
  <c r="M93" i="1"/>
  <c r="M176" i="1"/>
  <c r="M189" i="1"/>
  <c r="M2" i="1"/>
  <c r="M10" i="1"/>
  <c r="M18" i="1"/>
  <c r="M26" i="1"/>
  <c r="M34" i="1"/>
  <c r="M42" i="1"/>
  <c r="M50" i="1"/>
  <c r="M58" i="1"/>
  <c r="M66" i="1"/>
  <c r="M74" i="1"/>
  <c r="M82" i="1"/>
  <c r="M90" i="1"/>
  <c r="M98" i="1"/>
  <c r="M110" i="1"/>
  <c r="M118" i="1"/>
  <c r="M126" i="1"/>
  <c r="M130" i="1"/>
  <c r="M138" i="1"/>
  <c r="M146" i="1"/>
  <c r="M158" i="1"/>
  <c r="M166" i="1"/>
  <c r="M174" i="1"/>
  <c r="M178" i="1"/>
  <c r="M186" i="1"/>
  <c r="M194" i="1"/>
  <c r="M202" i="1"/>
  <c r="M210" i="1"/>
  <c r="M218" i="1"/>
  <c r="M226" i="1"/>
  <c r="M234" i="1"/>
  <c r="M242" i="1"/>
  <c r="M250" i="1"/>
  <c r="M258" i="1"/>
  <c r="M266" i="1"/>
  <c r="M274" i="1"/>
  <c r="M282" i="1"/>
  <c r="M290" i="1"/>
  <c r="M298" i="1"/>
  <c r="M306" i="1"/>
  <c r="M314" i="1"/>
  <c r="M322" i="1"/>
  <c r="M330" i="1"/>
  <c r="M334" i="1"/>
  <c r="M338" i="1"/>
  <c r="M342" i="1"/>
  <c r="M346" i="1"/>
  <c r="M6" i="1"/>
  <c r="M14" i="1"/>
  <c r="M22" i="1"/>
  <c r="M30" i="1"/>
  <c r="M38" i="1"/>
  <c r="M46" i="1"/>
  <c r="M54" i="1"/>
  <c r="M62" i="1"/>
  <c r="M70" i="1"/>
  <c r="M78" i="1"/>
  <c r="M86" i="1"/>
  <c r="M94" i="1"/>
  <c r="M102" i="1"/>
  <c r="M106" i="1"/>
  <c r="M114" i="1"/>
  <c r="M122" i="1"/>
  <c r="M134" i="1"/>
  <c r="M142" i="1"/>
  <c r="M150" i="1"/>
  <c r="M154" i="1"/>
  <c r="M162" i="1"/>
  <c r="M170" i="1"/>
  <c r="M182" i="1"/>
  <c r="M190" i="1"/>
  <c r="M198" i="1"/>
  <c r="M206" i="1"/>
  <c r="M214" i="1"/>
  <c r="M222" i="1"/>
  <c r="M230" i="1"/>
  <c r="M238" i="1"/>
  <c r="M246" i="1"/>
  <c r="M254" i="1"/>
  <c r="M262" i="1"/>
  <c r="M270" i="1"/>
  <c r="M278" i="1"/>
  <c r="M286" i="1"/>
  <c r="M294" i="1"/>
  <c r="M302" i="1"/>
  <c r="M310" i="1"/>
  <c r="M318" i="1"/>
  <c r="M326" i="1"/>
  <c r="M3" i="1"/>
  <c r="M11" i="1"/>
  <c r="M19" i="1"/>
  <c r="M31" i="1"/>
  <c r="M39" i="1"/>
  <c r="M47" i="1"/>
  <c r="M55" i="1"/>
  <c r="M63" i="1"/>
  <c r="M71" i="1"/>
  <c r="M79" i="1"/>
  <c r="M87" i="1"/>
  <c r="M95" i="1"/>
  <c r="M103" i="1"/>
  <c r="M111" i="1"/>
  <c r="M119" i="1"/>
  <c r="M127" i="1"/>
  <c r="M135" i="1"/>
  <c r="M143" i="1"/>
  <c r="M151" i="1"/>
  <c r="M159" i="1"/>
  <c r="M167" i="1"/>
  <c r="M175" i="1"/>
  <c r="M183" i="1"/>
  <c r="M191" i="1"/>
  <c r="M199" i="1"/>
  <c r="M207" i="1"/>
  <c r="M215" i="1"/>
  <c r="M223" i="1"/>
  <c r="M231" i="1"/>
  <c r="M239" i="1"/>
  <c r="M247" i="1"/>
  <c r="M255" i="1"/>
  <c r="M263" i="1"/>
  <c r="M271" i="1"/>
  <c r="M275" i="1"/>
  <c r="M283" i="1"/>
  <c r="M291" i="1"/>
  <c r="M299" i="1"/>
  <c r="M307" i="1"/>
  <c r="M315" i="1"/>
  <c r="M323" i="1"/>
  <c r="M331" i="1"/>
  <c r="M335" i="1"/>
  <c r="M339" i="1"/>
  <c r="M343" i="1"/>
  <c r="M347" i="1"/>
  <c r="M15" i="1"/>
  <c r="M27" i="1"/>
  <c r="M35" i="1"/>
  <c r="M43" i="1"/>
  <c r="M51" i="1"/>
  <c r="M59" i="1"/>
  <c r="M67" i="1"/>
  <c r="M75" i="1"/>
  <c r="M83" i="1"/>
  <c r="M91" i="1"/>
  <c r="M99" i="1"/>
  <c r="M107" i="1"/>
  <c r="M115" i="1"/>
  <c r="M123" i="1"/>
  <c r="M131" i="1"/>
  <c r="M139" i="1"/>
  <c r="M147" i="1"/>
  <c r="M155" i="1"/>
  <c r="M163" i="1"/>
  <c r="M171" i="1"/>
  <c r="M179" i="1"/>
  <c r="M187" i="1"/>
  <c r="M195" i="1"/>
  <c r="M203" i="1"/>
  <c r="M211" i="1"/>
  <c r="M219" i="1"/>
  <c r="M227" i="1"/>
  <c r="M235" i="1"/>
  <c r="M243" i="1"/>
  <c r="M251" i="1"/>
  <c r="M259" i="1"/>
  <c r="M267" i="1"/>
  <c r="M279" i="1"/>
  <c r="M287" i="1"/>
  <c r="M295" i="1"/>
  <c r="M303" i="1"/>
  <c r="M311" i="1"/>
  <c r="M319" i="1"/>
  <c r="M327" i="1"/>
  <c r="M32" i="1"/>
  <c r="M40" i="1"/>
  <c r="M48" i="1"/>
  <c r="M56" i="1"/>
  <c r="M64" i="1"/>
  <c r="M76" i="1"/>
  <c r="M84" i="1"/>
  <c r="M92" i="1"/>
  <c r="M96" i="1"/>
  <c r="M104" i="1"/>
  <c r="M112" i="1"/>
  <c r="M124" i="1"/>
  <c r="M132" i="1"/>
  <c r="M140" i="1"/>
  <c r="M148" i="1"/>
  <c r="M156" i="1"/>
  <c r="M164" i="1"/>
  <c r="M168" i="1"/>
  <c r="M180" i="1"/>
  <c r="M188" i="1"/>
  <c r="M192" i="1"/>
  <c r="M200" i="1"/>
  <c r="M208" i="1"/>
  <c r="M220" i="1"/>
  <c r="M228" i="1"/>
  <c r="M236" i="1"/>
  <c r="M240" i="1"/>
  <c r="M252" i="1"/>
  <c r="M260" i="1"/>
  <c r="M264" i="1"/>
  <c r="M272" i="1"/>
  <c r="M280" i="1"/>
  <c r="M288" i="1"/>
  <c r="M296" i="1"/>
  <c r="M304" i="1"/>
  <c r="M312" i="1"/>
  <c r="M320" i="1"/>
  <c r="M324" i="1"/>
  <c r="M332" i="1"/>
  <c r="M340" i="1"/>
  <c r="M344" i="1"/>
  <c r="M348" i="1"/>
  <c r="M52" i="1"/>
  <c r="M68" i="1"/>
  <c r="M100" i="1"/>
  <c r="M116" i="1"/>
  <c r="M136" i="1"/>
  <c r="M172" i="1"/>
  <c r="M196" i="1"/>
  <c r="M212" i="1"/>
  <c r="M224" i="1"/>
  <c r="M232" i="1"/>
  <c r="M244" i="1"/>
  <c r="M248" i="1"/>
  <c r="M256" i="1"/>
  <c r="M268" i="1"/>
  <c r="M276" i="1"/>
  <c r="M284" i="1"/>
  <c r="M292" i="1"/>
  <c r="M300" i="1"/>
  <c r="M308" i="1"/>
  <c r="M316" i="1"/>
  <c r="M328" i="1"/>
  <c r="M336" i="1"/>
  <c r="M225" i="1"/>
  <c r="M233" i="1"/>
  <c r="M237" i="1"/>
  <c r="M245" i="1"/>
  <c r="M249" i="1"/>
  <c r="M257" i="1"/>
  <c r="M261" i="1"/>
  <c r="M269" i="1"/>
  <c r="M273" i="1"/>
  <c r="M281" i="1"/>
  <c r="M285" i="1"/>
  <c r="M293" i="1"/>
  <c r="M297" i="1"/>
  <c r="M305" i="1"/>
  <c r="M309" i="1"/>
  <c r="M317" i="1"/>
  <c r="M321" i="1"/>
  <c r="M329" i="1"/>
  <c r="M333" i="1"/>
  <c r="M341" i="1"/>
  <c r="M345" i="1"/>
</calcChain>
</file>

<file path=xl/sharedStrings.xml><?xml version="1.0" encoding="utf-8"?>
<sst xmlns="http://schemas.openxmlformats.org/spreadsheetml/2006/main" count="1507" uniqueCount="1129">
  <si>
    <t>author</t>
  </si>
  <si>
    <t>shortcode</t>
  </si>
  <si>
    <t>timestamp</t>
  </si>
  <si>
    <t>likes</t>
  </si>
  <si>
    <t>comments</t>
  </si>
  <si>
    <t>caption</t>
  </si>
  <si>
    <t>text</t>
  </si>
  <si>
    <t>shmee150</t>
  </si>
  <si>
    <t>CSzoxcyrzj2</t>
  </si>
  <si>
    <t>Photo shared by Tim - Shmee on August 20, 2021 tagging @philwilson, @shmee150wastaken, and @bannedauto. May be an image of 1 person and car.</t>
  </si>
  <si>
    <t>Back at the wheel of an SF90! With @bannedauto and @philwilson I'm checking out this stunning Assetto Fiorano car and thinking about the final spec I'll opt for mine, which actually needs to be locked next month. I'm also delighted to say that again the car has impressed me, I think it's one of the very best supercars currently on the market, mixing insane performance with new technology in such a seamless way. Needless to say, I'm quite excited about it! #Ferrari #SF90 #futureshmeemobile #AssettoFiorano #BannedAuto #LAcars #Shmee150</t>
  </si>
  <si>
    <t>CSr2jQPjy59</t>
  </si>
  <si>
    <t>Photo shared by Tim - Shmee on August 17, 2021 tagging @ct2go, @shmee150wastaken, and @supercarsteven. May be an image of car and road.</t>
  </si>
  <si>
    <t>It's a P1 kinda day! Out for a drive in @supercarsteven's newly purchased Ice Silver P1, in a double convoy with @ct2go's full carbon P1 too. Does make me wonder about P1 vs Senna, two very different Ultimate Series cars in their approach, and still remarkable how game changing the P1 was when presented nearly 9 years ago! #McLaren #P1 #McLarenP1 #testdrive #CarWeek #Shmee150</t>
  </si>
  <si>
    <t>CSpWzdxJIIV</t>
  </si>
  <si>
    <t>Photo shared by Tim - Shmee on August 16, 2021 tagging @mercedesbenz, @mercedesbenzmuseum, @mbclassiccenter, and @shmee150wastaken. May be an image of 1 person, car and outdoors.</t>
  </si>
  <si>
    <t>The beautiful 300SL Roadster is without a shadow of a doubt my dream classic car. Driving this particular example that's for sale with @mbclassiccenter, thanks to @mercedesbenzmuseum, while car spotting countless hypercars around Pebble Beach could not be better! Maybe one day for @theshmeemobiles, maybe one day... #Mercedes #300SL #PebbleBeach #CarWeek #testdrive #Shmee150</t>
  </si>
  <si>
    <t>CSkdxyJAk2n</t>
  </si>
  <si>
    <t>Photo shared by Tim - Shmee on August 14, 2021 tagging @bugatti, @thequailevents, and @shmee150wastaken. May be an image of car and outdoors.</t>
  </si>
  <si>
    <t>The breathtaking @bugatti Bolide at @thequailevents which is now going into production, there will be 40 of them made. This year had some awesome cars on show, with the new Lamborghini Countach also making its debut #Bugatti #Bolide #Quail #CarWeek #Shmee150</t>
  </si>
  <si>
    <t>CSfHSEzi3BD</t>
  </si>
  <si>
    <t>Photo shared by Tim - Shmee on August 12, 2021 tagging @astonmartinlagonda, and @shmee150wastaken. May be an image of car.</t>
  </si>
  <si>
    <t>The new @astonmartinlagonda Valkyrie Spider has just launched and I've taken a first look to check it out and see how the new roof system works. There will be 85 units in total, and it features a 3 piece folding roof panel, with new dihedral doors but maintains the same epic powertrain and details. First look video is live on the channel right now! #AstonMartin #Valkyrie #ValkyrieSpider #firstlook #PebbleBeach #CarWeek #Shmee150</t>
  </si>
  <si>
    <t>CScxYOcCz0-</t>
  </si>
  <si>
    <t>Photo shared by Tim - Shmee on August 11, 2021 tagging @shmee150wastaken, and @czinger_vehicles. May be an image of car and outdoors.</t>
  </si>
  <si>
    <t>First stop at Car Week to check out the updated @czinger_vehicles 21C! Now the lap record holder at Laguna Seca, it features a wider body and even more aero, while still boasting a 2.88l TT V8 and 3 electric motors for 1,250hp while weighing just 1,250kg too. Uniquely it features inline tandem seating with a central position, and must make for the most extraordinary drive #Czinger #Czinger21C #CarWeek #Shmee150</t>
  </si>
  <si>
    <t>CScN67giFvV</t>
  </si>
  <si>
    <t>Photo shared by Tim - Shmee on August 11, 2021 tagging @porsche, @shmee150wastaken, and @hgreglux. May be an image of car and road.</t>
  </si>
  <si>
    <t>Driving the stunning Porsche Targa 4S Heritage Design Edition thanks to @hgreglux in Miami! The details on this car are spectacular, and I actually would have bought one if allocations had been available, but today I'm taking my first proper look around it and going out for a drive, to see what I'm missing out on. Here in Florida, H Greg Lux actually have 3 of them for sale in different specs, this one in Cherry Red with a manual gearbox is my pick for sure #Porsche #911Targa #HeritageDesignEdition #testdrive #HGregLux #Miami #Shmee150</t>
  </si>
  <si>
    <t>CSZ1qZfi1mw</t>
  </si>
  <si>
    <t>Photo shared by Tim - Shmee on August 10, 2021 tagging @savagegarage, and @shmee150wastaken. May be an image of 1 person, standing, car and outdoors.</t>
  </si>
  <si>
    <t>Randy @savagegarage has bought back his Pagani Huayra! I never saw it when he owned it before but what a car for him to have in the collection and actually drive as much as he does. Oh, that SLS Black Series is new too, good choice! #SavageGarage #Pagani #Huayra #Miami #Shmee150</t>
  </si>
  <si>
    <t>CSWxTcgr1gy</t>
  </si>
  <si>
    <t>Photo shared by Tim - Shmee on August 09, 2021 tagging @fordperformance, @ford, @shelbyamerican, @shmee150wastaken, and @theshmeemobiles. May be an image of car and road.</t>
  </si>
  <si>
    <t>Reunited with @theshmeemobiles lime green beast! Back in Miami for a quick stop before heading to California and Car Week for some crazy days ahead. It's so cool to be back with the GT500 after about 4 months where it's been tucked away in Florida, although sadly everything is too last minute to be able to get it across country for the events. That won't stop the fun though, it's great to be back! #Shelby #GT500 #Ford #Mustang #Shmeemobile #Shmee150</t>
  </si>
  <si>
    <t>CSUvz2ppJvy</t>
  </si>
  <si>
    <t>Photo shared by Tim - Shmee on August 08, 2021 tagging @mercedesamg, and @theshmeemobiles. May be an image of car.</t>
  </si>
  <si>
    <t>It's time! @theshmeemobiles AMG GT Black Series is being resprayed AMG Solarbeam Yellow, and I cannot wait to see how it looks. This was always the plan hence the choice of Graphite Grey Magno for the base as it's the easiest to work with. The transformation is being done by @chartwell_derby just as per my SLS BS respray to Mystic Blue and the repairs to my Senna before. Why not just order it like this you say? It wasn't an option, and believe me I tried. It was absolutely impossible to order the car (RHD UK allocation) in anything other than the standard 8 choices available so this is the only way. What about the value? Life is too short, I'm going to do many thousands of miles in this car for many years to come, reselling it is not in the plans. #Mercedes #AMG #GTBlackSeries #Shmeemobile #Shmee150</t>
  </si>
  <si>
    <t>CSPncQZiNnL</t>
  </si>
  <si>
    <t>Photo shared by Tim - Shmee on August 06, 2021 tagging @mercedesamg, @shmee150wastaken, @theshmeemobiles, and @theshmuseum. May be an image of car.</t>
  </si>
  <si>
    <t>My AMG Black Series trio are finally together at @theshmuseum! It's a dream come true to have these three incredibly special cars in @theshmeemobiles collection and now for the first time all here following pickup of the SLS BS from @avantgarde_mb fully ready to go. After taking delivery of the GT BS and C63 BS recently, I've been itching to bring the SLS BS home and now need to start planning a tour to Affalterbach... #Mercedes #AMG #BlackSeries #Shmeemobile #TheShmuseum #Shmee150</t>
  </si>
  <si>
    <t>CSKcS1PieRv</t>
  </si>
  <si>
    <t>Photo shared by Tim - Shmee on August 04, 2021 tagging @shmee150wastaken, and @theshmeemobiles. May be an image of 1 person, car and road.</t>
  </si>
  <si>
    <t>Back to the old school, car spotting in London with @theshmeemobiles original V8 Vantage Roadster! It feels like a decade ago, enjoying the Aston, and filming Aventadors, they just changed from the original LP700-4 to the SVJs! Plus, found a Huayra Roadster and LaFerrari too, all in my new video taking a walk down memory lane with a truly special car in my collection #Lamborghini #Aventador #SVJ #carspotting #AstonMartin #Vantage #Shmeemobile #londoncars #Shmee150</t>
  </si>
  <si>
    <t>diwd_official</t>
  </si>
  <si>
    <t>CSxJrglL0Ve</t>
  </si>
  <si>
    <t>Photo by DOITWITHDANâ„¢ on August 19, 2021. May be an image of car and outdoors.</t>
  </si>
  <si>
    <t>These are my two favorites. After the dually is done, I'm finishing the 73'... I can't stop looking at old photos and videos of it.</t>
  </si>
  <si>
    <t>CSvMcGNp8XA</t>
  </si>
  <si>
    <t>Photo shared by DOITWITHDANâ„¢ on August 18, 2021 tagging @atlantacustomwraps, @killboydotcom, and @smokymountaindrives_. May be an image of car and road.</t>
  </si>
  <si>
    <t>Yo! Dragon Rally XI is this weekend!!! An absolutely epic chance to run the dragon with the best drivers on the road (I'm not in that category ðŸ˜‚) but @smokymountaindrives_ go check them out!</t>
  </si>
  <si>
    <t>CSnI2curHnM</t>
  </si>
  <si>
    <t>Photo by DOITWITHDANâ„¢ on August 15, 2021. May be an image of 3 people and text that says 'The U.S: *Withdraws from Afghanistan after 20 years of occupation The Taliban:'.</t>
  </si>
  <si>
    <t>This shit is messed up, on a real note.</t>
  </si>
  <si>
    <t>CSiUMZ7sjBW</t>
  </si>
  <si>
    <t>Photo by DOITWITHDANâ„¢ on August 13, 2021. May be an image of car and outdoors.</t>
  </si>
  <si>
    <t>Door still go up! 
We dropped a new podcast on WrapLife today with @atlantacustomwraps @killboydotcom and @mac_man_atl</t>
  </si>
  <si>
    <t>CSgEH6PMmea</t>
  </si>
  <si>
    <t>Photo by DOITWITHDANâ„¢ on August 12, 2021. May be an image of car.</t>
  </si>
  <si>
    <t>Late night creepin'</t>
  </si>
  <si>
    <t>CSe1wnQlwNc</t>
  </si>
  <si>
    <t>CSax5KdMXv0</t>
  </si>
  <si>
    <t>Photo shared by DOITWITHDANâ„¢ on August 10, 2021 tagging @atlantacustomwraps, @killboydotcom, and @justinacw_wraplife. May be an image of car and road.</t>
  </si>
  <si>
    <t>Yo, so Justin and I have been kicking around the idea of doing a raffle. Like, we fly you out and hang? Do some cool shit? Ride around in the mountains in supercars, etc ... But we wanna make sure that is something you guys would wanna do. That being said, does that sound like fun to y'all? We'd have a blast doing it, and I think some of you would too. Lemme know if we should.</t>
  </si>
  <si>
    <t>CSaCdDrltnI</t>
  </si>
  <si>
    <t>Photo by DOITWITHDANâ„¢ on August 10, 2021.</t>
  </si>
  <si>
    <t>Swapped the door panels and dash, and now it's time to build the center console. Got a mini fridge for it too</t>
  </si>
  <si>
    <t>CSTTGc-MpbI</t>
  </si>
  <si>
    <t>Photo by DOITWITHDANâ„¢ on August 07, 2021. May be an image of 1 person and text that says 'Fear factor enitrouspart For this next challenge, you're gonna have to get out of a hammock on ketamine'.</t>
  </si>
  <si>
    <t>"pull that up Jamie, let's see that"</t>
  </si>
  <si>
    <t>CSQIzoMM5AO</t>
  </si>
  <si>
    <t>Photo by DOITWITHDANâ„¢ on August 06, 2021. May be an image of text that says 'the Ate half my sandwich prolly save other half for later'.</t>
  </si>
  <si>
    <t>Still kinda hungry tho</t>
  </si>
  <si>
    <t>CSP29IGLNCa</t>
  </si>
  <si>
    <t>Photo by DOITWITHDANâ„¢ on August 06, 2021.</t>
  </si>
  <si>
    <t>Back to chrome! I missed the all chrome centers, so I removed the dip.</t>
  </si>
  <si>
    <t>CSNAhQrrfSF</t>
  </si>
  <si>
    <t>Photo by DOITWITHDANâ„¢ on August 05, 2021. May be an image of â€Žtext that says 'â€ŽAbout This Vehicle à°ˆÙ‡ Sport Driven 4,100 miles Engine size: 600cc i Manual transmission Exterior: White Description ë‚˜0ë‹Œ purchased this gsxr 600 4 days ago as my first bike. I've laid it down twice today at about 5 mph both times and I'm over it. Fuck motorcycles, I'm going back to cars. Someone come take this thing away. Just trying to get what paid for it back- minus the damage I've caused. Citan 4,100 miles I'm great condition besides the dings I've put on it today. Would trade plus cash for a 350zRead Lessâ€Ž'â€Ž.</t>
  </si>
  <si>
    <t>Looking at bikes on FB Marketplace and came across this gem ðŸ¤£ 
I'm not making fun of this dude. I get it; riding ain't for everyone! But I wanna be like, "give It a few more tries!" And then offer 2k less when he crashes it again ðŸ¤£</t>
  </si>
  <si>
    <t>thatdudeinblue</t>
  </si>
  <si>
    <t>CS2Do8oHtP4</t>
  </si>
  <si>
    <t>Photo shared by David Patterson on August 21, 2021 tagging @dallasperformance. May be an image of 1 person, car and road.</t>
  </si>
  <si>
    <t>Starting todayâ€™s video shoot off right. @dallasperformance #lambo #twinturbo #tt #ttlambo #huracan #huracanperfomante</t>
  </si>
  <si>
    <t>CSnE_C0nPwJ</t>
  </si>
  <si>
    <t>Driving a BRAND NEW manual sports car is SUCH a delight! Cadillac threw me the keys to the new 668HP Blackwing and asked me for my thoughts! Full video now live on the channel! Link in bio. #thatdudeinblue #ct5vblackwing #ct5v #cadillac #cars #manualtransmission #manual #lt4 #boost #sixspeed #horsepower</t>
  </si>
  <si>
    <t>CSaWn1tnB4Q</t>
  </si>
  <si>
    <t>Finally back! Todayâ€™s video we drive this absolutely insane twin turbo Boss 302 that makes 900HP! I go through the process of the build and how to make something like this happen. Link in bio! #thatdudeinblue #boss302 #mustang #twinturbo #coyote #mach1 #ford #fordperformance @302nightmares</t>
  </si>
  <si>
    <t>CSMzugCngJW</t>
  </si>
  <si>
    <t>Photo shared by David Patterson on August 05, 2021 tagging @thatgirlinred. May be an image of 1 person, monument and outdoors.</t>
  </si>
  <si>
    <t>Incase youâ€™ve been wondering where Iâ€™ve been while MIA. Weâ€™ve have traveled to some pretty amazing places on vacation/filming! Thanks to everybody who is patient with content! #thatdudeinblue #adventuredrives #adventure @thatgirlinred @adventuredrives</t>
  </si>
  <si>
    <t>CR2MzjwjBTp</t>
  </si>
  <si>
    <t>Photo by David Patterson in VIRginia International Raceway with @ms.emelia, @pushingpistons, and @engineeringexplained. May be an image of 4 people and people standing.</t>
  </si>
  <si>
    <t>Friends in all the right places! Nothing like seeing great people and fast cars! Also @ms.emelia trying to be as tall as @engineeringexplained  @pushingpistons #thatdudeinblue #cars #cadillac #blackwing #ctsv #ct5vblackwing #ct4vblackwing</t>
  </si>
  <si>
    <t>CRsHejED1CG</t>
  </si>
  <si>
    <t>Photo shared by David Patterson on July 23, 2021 tagging @boosted_92_eg_hatch. May be an image of car and outdoors.</t>
  </si>
  <si>
    <t>â€œThe Green Dragonâ€ is the fastest Honda Iâ€™ve ever filmed. 900 AWD HP that weighs nothing. Definitely check out the INSANE video! Link in bio! #thatdudeinblue #honda #eg #turbo #k20 #boost @boosted_92_eg_hatch</t>
  </si>
  <si>
    <t>CRpTYNVj5vt</t>
  </si>
  <si>
    <t>I drove an INSANE 900HP AWD Honda Civicâ€¦and then broke it. Link in bio for todayâ€™s awesome video! #thatdudeinblue #honda #civic #eg #awd #k20 #turbo</t>
  </si>
  <si>
    <t>CRenxjCjSeO</t>
  </si>
  <si>
    <t>Photo shared by David Patterson on July 18, 2021 tagging @kob_dc2r. May be an image of 1 person, outdoors and text that says 'Race Racetech TALL PINES'.</t>
  </si>
  <si>
    <t>Smile like you mean it.  #thatdudeinblue #integratyper #racecar #review #integra #honda #acura</t>
  </si>
  <si>
    <t>CRUsQ4aD3sd</t>
  </si>
  <si>
    <t>Photo by David Patterson on July 14, 2021. May be an image of car and road.</t>
  </si>
  <si>
    <t>Something comforting. 
#thatdudeinblue #subzero #s550 #mustang #mustanggt #coyote</t>
  </si>
  <si>
    <t>CRE9-8mDVdg</t>
  </si>
  <si>
    <t>FLAME ON! ðŸ”¥ My good friends at @offtheline_performance having fun with their flamethrower RX7. New video today is live with link in bio! #thatdudeinblue #rx7 #fire #2step #mazda</t>
  </si>
  <si>
    <t>CRCe_OrD1gj</t>
  </si>
  <si>
    <t>Photo by David Patterson on July 07, 2021. May be an image of car, road and text that says 'RTV0018 TOYOTA â˜¬ TURBO'.</t>
  </si>
  <si>
    <t>Hey everyone! Itâ€™s that time of year again. If youâ€™d like to have your car reviewed up in the north Georgia mountains I will be filming the July 14th-16th! Iâ€™m looking for cars that I have either never filmed before or are different enough to stick out. Email thatdudeinblue@gmail.com if you are able to show! #thatdudeinblue #carreview #cars #supra #mustang #s550 #mustanggt #turbo</t>
  </si>
  <si>
    <t>CRAOSfZjvlD</t>
  </si>
  <si>
    <t>Photo shared by David Patterson on July 06, 2021 tagging @gingium. May be an image of car and outdoors.</t>
  </si>
  <si>
    <t>Took a day off releasing videos for the holiday! Today I did some filming with @gingium and his incredible miata duo. Videos coming soon! I have a lot of editing ahead. #thatdudeinblue #miata #gingium #mazda</t>
  </si>
  <si>
    <t>thesmokingtire</t>
  </si>
  <si>
    <t>CS1uuxfnOrt</t>
  </si>
  <si>
    <t>Photo by Matt Farah on August 21, 2021. May be an image of text.</t>
  </si>
  <si>
    <t>In a subversive way it makes me happy to know that even @jeremyclarkson1 can run a rather large farm for 2 years, make very good, honest and interesting television about it, generally improve the global perceptions and respect due to farmers, make a simple comment about RAIN, and still get glib â€œstick to carsâ€ comments.</t>
  </si>
  <si>
    <t>CS0V-ionLgt</t>
  </si>
  <si>
    <t>Photo by Matt Farah on August 20, 2021. May be an image of 1 person, cat and indoor.</t>
  </si>
  <si>
    <t>Afternoon naps with Niki</t>
  </si>
  <si>
    <t>CSzlJVupYhc</t>
  </si>
  <si>
    <t>Photo by Matt Farah on August 20, 2021. May be an image of 2 people and text that says 'Latest from TheSmokingTirePodcast JOCI TST#652 #652 Hannah Elliott SMOkiNGL IRE 1:31:07 Hannah Elliott (Bloomberg Autos) TST... TheSmokingTirePodcast TheSmoking 5.3K...'.</t>
  </si>
  <si>
    <t>Donâ€™t miss our interview with the knowledgable, wonderful @hannahelliottxo. She went to Pebble, dailies an old Rolls, and has driven some amazing things lately. We talk about the electrification of hypercars and motorcycles, Bentleyâ€™s new coach built GT, and more. Link in bio or grab it on your favorite podcast app.</t>
  </si>
  <si>
    <t>CSxcxaFpKTY</t>
  </si>
  <si>
    <t>Photo by Matt Farah on August 19, 2021.</t>
  </si>
  <si>
    <t>When I posted a shot of the Broncoâ€™s open tailgate before asking if maybe it didnâ€™t take up too much space, there was a bunch of â€œdurrr but Jeep tho.â€ Comments. Making sure I wasnâ€™t crazy, I found a Wrangler and measured. A Wranglerâ€™s tailgate is 42 inches across. This is 50.5. If you donâ€™t think eight inches of difference is a lot when measuring cars, itâ€™s enough for most manufacturers to use nomenclature like â€œLWB.â€ In this photo, the Bronco is parked four feet from my garage door and the tailgate made impact when opened. I am digging the Bronco so far, but this is pretty poor design for usability, especially considering the pressurized hydraulics open it all the way (like a vertical tailgate). And all you â€œDurr Jeepâ€ people can mind your Pâ€™s and fuckin Qâ€™s because spidey sense was right: massively bigger than a Jeep.</t>
  </si>
  <si>
    <t>CSxBEODrRN0</t>
  </si>
  <si>
    <t>I had a terrible time driving the new GR86 around @monticellomotorclub .</t>
  </si>
  <si>
    <t>CSwmPIvHhGE</t>
  </si>
  <si>
    <t>You really need a lot of room to open this tailgate all the way, huh? That might be an issue with the 4-door. UPDATE: I measured. 50.5â€ tailgate compared to 42 on a wrangler. Massively bigger, so anyone who says itâ€™s the same as a Jeep can suck it.</t>
  </si>
  <si>
    <t>CSwkrTzHBP6</t>
  </si>
  <si>
    <t>Photo by Matt Farah in Venice Beach. May be an image of car and outdoors.</t>
  </si>
  <si>
    <t>Nice little rig I got for this week!</t>
  </si>
  <si>
    <t>CSu86xAJfLy</t>
  </si>
  <si>
    <t>Photo by Matt Farah on August 18, 2021.</t>
  </si>
  <si>
    <t>The episode with @hannahelliottxo has been published!</t>
  </si>
  <si>
    <t>CSu0yS-h_5F</t>
  </si>
  <si>
    <t>Photo by Matt Farah on August 18, 2021. May be an image of car and road.</t>
  </si>
  <si>
    <t>What do you think of the new GR86 styling? Let us know and then go watch our review! Link in bio!</t>
  </si>
  <si>
    <t>CSuUVwQH3ul</t>
  </si>
  <si>
    <t>Photo by Matt Farah in Georgia Mountain Coaster. May be an image of 1 person and outdoors.</t>
  </si>
  <si>
    <t>One rule of life is that you never pass an Alpine Coaster without stopping to have a go.</t>
  </si>
  <si>
    <t>CSuRz-Nnnun</t>
  </si>
  <si>
    <t>In north Georgia putting 300 miles on the 2022 911 GTS Coupe 7MT w/ Lightweight package! Embargo 9/21 means Iâ€™m one of the first to have a go, even before Ze Germans. What a fuckin fabulous day to drive these mountains tho!</t>
  </si>
  <si>
    <t>CSuPpijrtbG</t>
  </si>
  <si>
    <t>Photo by Matt Farah on August 18, 2021. May be an image of â€Žcar, outdoors and â€Žtext that says 'â€ŽØ± TOYOTA GR86 DID THEY RUIN IT? TSTâ€Ž'â€Žâ€Ž.</t>
  </si>
  <si>
    <t>My review of the Toyota GR86 is up! This car had big shoes to fill. There's great risk when a car company updates a legend (ask BMW). The last 86/BRZ/FR-S was fun but flawed. A lot has been done to address its shortcomings. There's so much to cover you'll just have to watch the video.
Link in bio!</t>
  </si>
  <si>
    <t>hudabeauty</t>
  </si>
  <si>
    <t>CSvz19DldEw</t>
  </si>
  <si>
    <t>My loves, there is SO much going on the world right now and itâ€™s so heartbreaking to see. I know how hard it is when you feel that youâ€™re unable to make a difference, but just spreading awareness by sharing content can make a huge impact as well as helping charities out if youâ€™re able to. Please swipe through and share with your friends!Â #savelebanonÂ #saveafghanistanÂ #haitiearthquakeÂ #soscuba #algeriaisburning
â €â €â €â €â €â €â €â €â €
Please comment below &amp; tag ways people can help my loves.
â €â €â €â €â €â €â €â €â €</t>
  </si>
  <si>
    <t>Repost @huda
My loves, there is SO much going on the world right now and itâ€™s so heartbreaking to see. I know how hard it is when you feel that youâ€™re unable to make a difference, but just spreading awareness by sharing content can make a huge impact as well as helping charities out if youâ€™re able to. Please swipe through and share with your friends!#savelebanonÂ #saveafghanistanÂ #haitiearthquakeÂ #soscuba #algeriaisburning
â €â €â €â €â €â €â €â €â €
Please comment below &amp; tag ways people can help my loves.
â €â €â €â €â €â €â €â €â €
ThanksÂ @kuvrd for inspiring this post with your amazing roundup</t>
  </si>
  <si>
    <t>CSuRKqeJ1Di</t>
  </si>
  <si>
    <t>Stunning MUA @donni.davy unleashing her wild side with #WildObsessions in Chameleon &amp; Jaguar ðŸ”¥ Versatile, super buildable, fiercely pigmented shades &amp; creamy AF textures!
â €â €â €â €â €â €â €â €â €
#repost @donni.davy
Been having so much fun playing w/ @hudabeautyâ€™s gorgeous new Wild Obsessions palettes Chameleon + JaguarðŸ¦ŽðŸ†! Topped off the look w/ my Donni x @face_lace decals in SPIKED</t>
  </si>
  <si>
    <t>CSuQY0iln1a</t>
  </si>
  <si>
    <t>Maximum control, super EASY &amp; precise application with LIFE LINER - QUICK 'N EASY! Have you tried it yet my loves? ðŸ–¤
LIFE LINER - QUICK 'N EASY Liquid Liner:
â°Lasts all day
ðŸ–Šï¸Super fine tip (0.03mm) for maximum control
ðŸ–¤Constant flow of ink
âš«Shade in â€˜Very Vantaâ€™ aka ultra-black &amp; matte
ðŸ’§Waterproof
âœ…Smudge-proof, transfer-proof, flake-proof
âœ…SO easy to remove
âŒDoesnâ€™t bleed
ðŸ’•Perfect for beginners</t>
  </si>
  <si>
    <t>CSuPeEFFoob</t>
  </si>
  <si>
    <t>Which eyeliner style is your go-to? Classic, Winged, Feline, or Graphic? Gorg @i.am.foxxy using Life Liner Quick â€˜N Easy ðŸ–¤
repost @i.am.foxxy
ðŸš¨ NEW FAVORITE EYELINER ALERT ðŸš¨
Quickâ€™n Easyâ€¦ there isnâ€™t a better fitting name to be honest! Glides super easily, the formula doesnâ€™t bleed into your skin, which makes it perfect for sharp lines, and the tip is sooo tiny and sooo precise ðŸ˜ðŸ‘ŒðŸ¼So far pretty happy with my first impressions and will keep you updated once I use it several times ðŸ˜</t>
  </si>
  <si>
    <t>CSuIGUiF0RP</t>
  </si>
  <si>
    <t>Unleash your WILD side with JaguarðŸˆâ€â¬›&amp; Chameleon ðŸ¦Ž#WILDOBSESSIONS Whether you want a soft pop of color or a WILD smokey eye, weâ€™ve got you covered day or night!ðŸ”¥</t>
  </si>
  <si>
    <t>CSuGPHDlI3E</t>
  </si>
  <si>
    <t>Feeling fierce with JaguarðŸˆâ€â¬›ðŸ–¤ Versatile, buildable, fiercely pigmented shades &amp; creamy AF textures! #WILDOBSESSIONS</t>
  </si>
  <si>
    <t>CSuFbTmlTY9</t>
  </si>
  <si>
    <t>Gorg @ashleykaylamakeup wearing Chameleon #WildObsessions ðŸ¦ŽðŸ’– Tag a bestie who loves a colorful eye glam!</t>
  </si>
  <si>
    <t>CSrvyfKh04r</t>
  </si>
  <si>
    <t>Leading liners vs Life Liner Quick â€˜N Easy ðŸ–¤ðŸ”¥ðŸ˜±
Now available at @hudabeautyshop, @sephora, @asos, @cultbeauty, @feelunique, @naimies @bootsuk, @harrods, @netaporter, @theofficialselfridges, @kohls, and all other retailers.</t>
  </si>
  <si>
    <t>CSrvbMjB9Iq</t>
  </si>
  <si>
    <t>Thanks for your amazing review @roseandben ðŸ–¤ Lining &amp; defining made EASY with LIFE LINER QUICK 'N EASY. #repost
"This one definitely gives you major precision! The tinier the tip of the liner is the more control you have ðŸ’« This one would be great for graphic eyes âœ¨ Also great for baby wings too! I really like it ðŸ‘ðŸ»" @roseandben
â €â €â €â €â €â €â €â €â €
LIFE LINER - QUICK 'N EASY Liquid Liner:
â°Lasts all day
ðŸ–Šï¸Super fine tip (0.03mm) for maximum control
ðŸ–¤Constant flow of ink
âš«Shade in â€˜Very Vantaâ€™ aka ultra-black &amp; matte
ðŸ’§Waterproof
âœ…Smudge-proof, transfer-proof, flake-proof
âœ…SO easy to remove
âŒDoesnâ€™t bleed
ðŸ’•Perfect for beginners</t>
  </si>
  <si>
    <t>CSruyhTBmB1</t>
  </si>
  <si>
    <t>Feeling green with PYTHON ðŸðŸðŸ Versatile, buildable, fiercely pigmented shades &amp; creamy AF textures! #WILDOBSESSIONS &amp; Matte Basics Melted Shadows (Black &amp; White) is now available on hudabeauty.com ðŸ’š</t>
  </si>
  <si>
    <t>CSruWbChbZM</t>
  </si>
  <si>
    <t>Drop some ðŸ’šðŸ if youâ€™re getting WILD with this Python inspired look! #WILDOBSESSIONS officially launched everywhere! Watch till the end ðŸ¤£
Hair by @domseeley</t>
  </si>
  <si>
    <t>CSruK92hfre</t>
  </si>
  <si>
    <t>#hudabeauty #eyeshadow #palette Which animal will you be channelling?ðŸ”¥PYTHON JAGUAR CHAMELEON TIGER 
â €â €â €â €â €â €â €â €â €
#WILDOBSESSIONS are now available at hudabeautyshop, sephora, asos, cultbeauty, feelunique, naimies bootsuk, harrods, netaporter, theofficialselfridges, kohls, and all other retailers
â €â €â €â €â €â €â €â €â €
Our Tiger Obsessions Palette is exclusive to hudabeauty.com, #ASOS, #SephoraEurope &amp; #SephoraNorthAsia</t>
  </si>
  <si>
    <t>Which animal will you be channelling?ðŸ”¥PYTHON ðŸ JAGUAR ðŸˆâ€â¬›CHAMELEON ðŸ¦ŽTIGER ðŸ…
â €â €â €â €â €â €â €â €â €
#WILDOBSESSIONS* are now available at @hudabeautyshop, @sephora, @asos, @cultbeauty, @feelunique, @naimies @bootsuk, @harrods, @netaporter, @theofficialselfridges, @kohls, and all other retailers ðŸˆâ€â¬›ðŸðŸ…ðŸ¦Ž
â €â €â €â €â €â €â €â €â €
*Our Tiger Obsessions Palette is exclusive to hudabeauty.com, #ASOS, #SephoraEurope &amp; #SephoraNorthAsia</t>
  </si>
  <si>
    <t>jamescharles</t>
  </si>
  <si>
    <t>CSsFa_1JbNb</t>
  </si>
  <si>
    <t>Photo by James Charles on August 17, 2021. May be an image of 1 person.</t>
  </si>
  <si>
    <t>u made me hate this city</t>
  </si>
  <si>
    <t>CSfZbAZJL3N</t>
  </si>
  <si>
    <t>Photo by James Charles in Malibu, California with @jacquemus. May be an image of 1 person, standing and outdoors.</t>
  </si>
  <si>
    <t>next to u in malibu</t>
  </si>
  <si>
    <t>CSKl0pthPg1</t>
  </si>
  <si>
    <t>Photo by James Charles on August 04, 2021. May be a closeup of 1 person and text that says 'SERRE'.</t>
  </si>
  <si>
    <t>red your mind â¤ï¸â€ðŸ”¥</t>
  </si>
  <si>
    <t>CSARdg_p7GE</t>
  </si>
  <si>
    <t>Photo by James Charles on July 31, 2021. May be an image of 1 person.</t>
  </si>
  <si>
    <t>no cappuccino, I like these photos a latte â˜•ï¸</t>
  </si>
  <si>
    <t>CRxI2nepStq</t>
  </si>
  <si>
    <t>â­ï¸âœ¨ðŸ’«</t>
  </si>
  <si>
    <t>CRrnSwxJ7pR</t>
  </si>
  <si>
    <t>Photo by James Charles on July 23, 2021. May be a closeup of 1 person.</t>
  </si>
  <si>
    <t>falling stars ðŸ’« just posted a new video showing my secrets to getting a viral instagram photo! go check it out ðŸ‘€
look inspired by @ageofaquaria</t>
  </si>
  <si>
    <t>CRmmQbpJPUT</t>
  </si>
  <si>
    <t>Photo by James Charles on July 21, 2021. May be an image of 1 person.</t>
  </si>
  <si>
    <t>rule number one, never be number two</t>
  </si>
  <si>
    <t>CRZX2X7JZYn</t>
  </si>
  <si>
    <t>just a cute little #makeup #transition ðŸ’œðŸ’œ whatâ€™s your favorite color?</t>
  </si>
  <si>
    <t>CRXWc1Ypa-q</t>
  </si>
  <si>
    <t>Photo by James Charles on July 15, 2021. May be an image of 1 person, standing and indoor.</t>
  </si>
  <si>
    <t>game over ðŸ•¹</t>
  </si>
  <si>
    <t>CRNCwg1pnUb</t>
  </si>
  <si>
    <t>Photo by James Charles on July 11, 2021. May be an image of 1 person.</t>
  </si>
  <si>
    <t>no cap ðŸ§¢</t>
  </si>
  <si>
    <t>CRHqZRlpzhi</t>
  </si>
  <si>
    <t>Photo by James Charles on July 09, 2021. May be an image of 1 person and standing.</t>
  </si>
  <si>
    <t>beep beep, is that my bessie in a tessie ðŸš™ whatâ€™s your go to gas station snack?</t>
  </si>
  <si>
    <t>CQ1jk1MJFDJ</t>
  </si>
  <si>
    <t>Photo shared by James Charles on July 02, 2021 tagging @theballerinabridemua, and @lunarbeauty. May be an image of 1 person.</t>
  </si>
  <si>
    <t>New Beginnings ðŸ¦‹ Hi sisters, long time no see. I wanted to let you guys know that I uploaded a new video today. It's an open and honest conversation where I talk about literally everything from the past couple of months. Itâ€™s a long one, but one of the most important videos Iâ€™ve ever filmed, so Iâ€™d really appreciate if you checked it out. ðŸ’™</t>
  </si>
  <si>
    <t>rclbeauty101</t>
  </si>
  <si>
    <t>CSAKhlCpJc1</t>
  </si>
  <si>
    <t>Photo shared by Rachel Levin on July 31, 2021 tagging @kslamclothing. May be an image of 1 person, standing, car and outdoors.</t>
  </si>
  <si>
    <t>I will not lie, this was not just a candid shot of me getting out of the car.. I did pose (Outfit from @kslamclothing )</t>
  </si>
  <si>
    <t>CRhkgFIJHcD</t>
  </si>
  <si>
    <t>Photo by Rachel Levin on July 19, 2021. May be an image of 1 person.</t>
  </si>
  <si>
    <t>*decides to get out more* *only does things that donâ€™t involve me leaving the car*</t>
  </si>
  <si>
    <t>CRcMaDkJ-dw</t>
  </si>
  <si>
    <t>Photo shared by Rachel Levin on July 17, 2021 tagging @milanka.bee. May be an image of 1 person, standing and outdoors.</t>
  </si>
  <si>
    <t>Tell me why I was surprised that it was windy WHEN I LITERALLY DROVE TO A WIND TURBINE TO TAKE PICTURES HOW DO PEOPLE DO IT AT COACHELLA?!?</t>
  </si>
  <si>
    <t>CRXIbRrpF7r</t>
  </si>
  <si>
    <t>Photo shared by Rachel Levin on July 15, 2021 tagging @milanka.bee, and @neyobambi. May be an image of 2 people.</t>
  </si>
  <si>
    <t>*I asked and Neyo said I could post this*</t>
  </si>
  <si>
    <t>CN0YKe7JcMY</t>
  </si>
  <si>
    <t>Photo shared by Rachel Levin on April 18, 2021 tagging @natalie_alonzo, and @reaganlinkartistry. May be an image of 2 people and braids.</t>
  </si>
  <si>
    <t>A literal drunk stylist styled this fit but Iâ€™m not mad about it</t>
  </si>
  <si>
    <t>CNVrsTGpxYI</t>
  </si>
  <si>
    <t>Photo shared by Rachel Levin on April 06, 2021 tagging @eptm.us. May be an image of 1 person and standing.</t>
  </si>
  <si>
    <t>You never realize how fast hair grows until you bleach it!! what color is your hair rn AND if you were gonna dye it what color would you choose??</t>
  </si>
  <si>
    <t>CNQgQJHJqEJ</t>
  </si>
  <si>
    <t>Photo shared by Rachel Levin on April 04, 2021 tagging @shotbyzach. May be an image of 1 person, standing and high-heeled shoes.</t>
  </si>
  <si>
    <t>*sees a tiktok of someone that says to take photos in a parking garage at night*</t>
  </si>
  <si>
    <t>CLsMDyFpKAG</t>
  </si>
  <si>
    <t>Photo shared by Rachel Levin on February 24, 2021 tagging @patrickchurchny, and @shotbyzach. May be an image of 1 person and standing.</t>
  </si>
  <si>
    <t>BIRTHDAY GIRL!!!! What a life- I love being able to experience life for so many years thatâ€™s pretty cool!</t>
  </si>
  <si>
    <t>CLSfO8YFuBW</t>
  </si>
  <si>
    <t>Photo by Rachel Levin on February 14, 2021. May be an image of 1 person and indoor.</t>
  </si>
  <si>
    <t>So apparently sitting down for 1 year straight makes your back hurt.. THIS WAS NEWS TO ME ðŸ˜‚ but I got the SKG F5 mini massage gun itâ€™s light weight and has 3 speeds and a heating function and ugh itâ€™s so good if you were looking for a massage gun bc youâ€™re single and have no one to give you back massages- use the code Rachel20F5 to get 20% off the @skgglobal massage gun!! #SKG #SKGF5 #SKGF5massagegun #SKGF5minimassagegun #ad</t>
  </si>
  <si>
    <t>CJCGN06l1Sn</t>
  </si>
  <si>
    <t>Photo shared by Rachel Levin on December 20, 2020 tagging @prixworkshop. May be an image of 1 person, hair, outerwear and outdoors.</t>
  </si>
  <si>
    <t>So now that I successfully look good in 3 hair colors... what color should I do next ðŸ˜</t>
  </si>
  <si>
    <t>CI4RSO2l72B</t>
  </si>
  <si>
    <t>Photo shared by Rachel Levin on December 16, 2020 tagging @brandonrinxon, and @reaganlinkartistry. May be an image of 1 person, hair, outerwear and outdoors.</t>
  </si>
  <si>
    <t>??????</t>
  </si>
  <si>
    <t>CHBeXdhJMT7</t>
  </si>
  <si>
    <t>Photo shared by Rachel Levin on October 31, 2020 tagging @ruthie_davis, @zigman_official, @tylerglambert, and @augustaldridge_. May be an image of 1 person and outerwear.</t>
  </si>
  <si>
    <t>I really went all out for halloween this year for someone that has no intentions of leaving the house... what are you dressing up as?!</t>
  </si>
  <si>
    <t>glamlifeguru</t>
  </si>
  <si>
    <t>CSZ9MlVpd1g</t>
  </si>
  <si>
    <t>Every favorite of mine for amazing skin! Link is in my bio ???</t>
  </si>
  <si>
    <t>CRzHF9ADj2d</t>
  </si>
  <si>
    <t>??New Video?? Link is in my Bio ???</t>
  </si>
  <si>
    <t>CRkoZq5jCvr</t>
  </si>
  <si>
    <t>Hot Product Alert! ???? I’m in love with the new Power Move Lipstick from @bitebeauty Watch it swatched &amp; tested! Use code TATI at Checkout on BiteBeauty.com to save 20% on everything #bitebeautypartner #powermovelipstick ?????</t>
  </si>
  <si>
    <t>CRE7A5jD7E_</t>
  </si>
  <si>
    <t>Photo by Tati Westbrook on July 08, 2021. May be a closeup of 1 person.</t>
  </si>
  <si>
    <t>New video on my channel! Link in bio ??? #rarebeauty</t>
  </si>
  <si>
    <t>CQUoXhmjPxD</t>
  </si>
  <si>
    <t>Photo by Tati Westbrook on June 19, 2021. May be an image of 1 person.</t>
  </si>
  <si>
    <t>???</t>
  </si>
  <si>
    <t>CQOyKQ3jxSs</t>
  </si>
  <si>
    <t>I’m Back ???</t>
  </si>
  <si>
    <t>CAuLI0djNyn</t>
  </si>
  <si>
    <t>XO’s ?? ?? by one of my favorite artists. @jamesarthur23 “The Truth”</t>
  </si>
  <si>
    <t>B_wMi73jtho</t>
  </si>
  <si>
    <t>Yeah... ummmm... no... See you tomorrow 10am pst - lets talk all about what I’m currently NOT loving ??</t>
  </si>
  <si>
    <t>B_qCcqyjVIS</t>
  </si>
  <si>
    <t>Photo by Tati Westbrook on May 01, 2020. May be an image of 1 person.</t>
  </si>
  <si>
    <t>I can’t get over how much I love this!!! @nabfi_art ???</t>
  </si>
  <si>
    <t>B_k1Q1LDto7</t>
  </si>
  <si>
    <t>Photo by Tati Westbrook on April 29, 2020. May be an image of 1 person.</t>
  </si>
  <si>
    <t>??</t>
  </si>
  <si>
    <t>B--7TfRDoCQ</t>
  </si>
  <si>
    <t>Photo by Tati Westbrook on April 14, 2020. May be an image of 1 person.</t>
  </si>
  <si>
    <t>Sunset ???</t>
  </si>
  <si>
    <t>B-3VA13DG-b</t>
  </si>
  <si>
    <t>3 looks in one video testing Drugstore #Eyeshadow one smash hit palette... one that frustrated me to no end ??????? Link is in Bio ???#drugstoremakeup #eyemakeup #grwm</t>
  </si>
  <si>
    <t>Jaclynhill</t>
  </si>
  <si>
    <t>CSuOYboAYIn</t>
  </si>
  <si>
    <t>Photo shared by J A C L Y N ðŸ˜œ on August 18, 2021 tagging @farnumgrindtime. May be an image of 2 people, dog and indoor.</t>
  </si>
  <si>
    <t>WE ARE OFFICIALLY MOVING IN TOGETHER!! ??????????????????????????????? We are so excited to call it “OUR HOME!” ??????</t>
  </si>
  <si>
    <t>CSnO5JyMPQh</t>
  </si>
  <si>
    <t>Photo by J A C L Y N ðŸ˜œ in Cheese Heaven. May be an image of 1 person, standing and purse.</t>
  </si>
  <si>
    <t>What is your biggest craving? Mine is always cheese. ????</t>
  </si>
  <si>
    <t>CSVHK_RAaDt</t>
  </si>
  <si>
    <t>I’m here to remind you that you don’t have to have an “IG Baddie” body to be a successful, powerful &amp; happy woman. ??</t>
  </si>
  <si>
    <t>CSPsWAilXfC</t>
  </si>
  <si>
    <t>My boyfriend wins at life for the best Birthday cake ever!!!!! ??????????</t>
  </si>
  <si>
    <t>CSIHSK6FTnk</t>
  </si>
  <si>
    <t>Photo shared by J A C L Y N ðŸ˜œ on August 03, 2021 tagging @jaclynhillcosmetics. May be an image of 1 person and indoor.</t>
  </si>
  <si>
    <t>A PHOTO DUMP IN HONOR OF @ultabeauty believing in me! ?????? My core @jaclynhillcosmetics line is fully restocked &amp; available online &amp; in select stores!! What a dream come true!?????????</t>
  </si>
  <si>
    <t>CRjvKrfDz12</t>
  </si>
  <si>
    <t>Photo shared by J A C L Y N ðŸ˜œ on July 20, 2021 tagging @jaclynhillcosmetics. May be an image of 1 person, cake and balloon.</t>
  </si>
  <si>
    <t>ITS MY BIRTHDAY!!!???? And to celebrate I am launching 3 beautiful limited edition glosses! @jaclynhillcosmetics ?? Plus there is a new YouTube video on my channel!????????</t>
  </si>
  <si>
    <t>CRPz-P2DnDH</t>
  </si>
  <si>
    <t>Photo shared by J A C L Y N ðŸ˜œ on July 12, 2021 tagging @sashasamsonova, @lipsticknick, and @jaclynhillcosmetics. May be a closeup of 1 person.</t>
  </si>
  <si>
    <t>TOMORROW IS THE DAY!!! ?? My limited edition Summer Collection launches at 2:00PM EST!?? Who’s excited?!???????? @jaclynhillcosmetics ????</t>
  </si>
  <si>
    <t>CRFNKgmjoAw</t>
  </si>
  <si>
    <t>Photo shared by J A C L Y N ðŸ˜œ on July 08, 2021 tagging @sashasamsonova, @lipsticknick, and @jaclynhillcosmetics. May be an image of 1 person and standing.</t>
  </si>
  <si>
    <t>Who’s ready for next Tuesday??????? July 13th baby!?? @jaclynhillcosmetics</t>
  </si>
  <si>
    <t>CQ9I0ZCjMWx</t>
  </si>
  <si>
    <t>Photo shared by J A C L Y N ðŸ˜œ on July 05, 2021 tagging @sashasamsonova, and @lipsticknick. May be a closeup of 1 person and pool.</t>
  </si>
  <si>
    <t>7.13??</t>
  </si>
  <si>
    <t>CQ4EJcOjLNw</t>
  </si>
  <si>
    <t>Photo shared by J A C L Y N ðŸ˜œ on July 03, 2021 tagging @farnumgrindtime. May be a closeup of 2 people.</t>
  </si>
  <si>
    <t>I just wanted a good picture of my hair &amp; makeup, but @farnumgrindtime had other plans??</t>
  </si>
  <si>
    <t>CQeO-oVnRUa</t>
  </si>
  <si>
    <t>My go to makeup look I'm excited to show you my current go to look &amp; play with my products!</t>
  </si>
  <si>
    <t>CQUGcKMj7xb</t>
  </si>
  <si>
    <t>Photo by J A C L Y N ðŸ˜œ on June 19, 2021. May be an image of 1 person and indoor.</t>
  </si>
  <si>
    <t>It’s been 2 weeks since I started an anti-inflammatory diet due to inflammation in my face &amp; body… and I can not believe my results already! My face has already slimmed out and I’m currently wearing jeans that I couldn’t get on 1 month ago! More than anything, I feel amazing! So much more energy &amp; I enjoy food more than ever when I get to “cheat” so cheers to being healthy &amp; happy! ??????</t>
  </si>
  <si>
    <t>garyvee</t>
  </si>
  <si>
    <t>CS2ivLCMy5V</t>
  </si>
  <si>
    <t>Photo by Gary Vay-Ner-Chuk on August 21, 2021. May be an image of book and text that says '#1 NEW YORK TIMES BESTSELLING GARY VAYNERCHUK AUTHOR AND LEVERAGING TWELVE A HALF FOR INGREDIENTS THE BUSINESS NECESSARY EMOTIONAL SUCCESS'.</t>
  </si>
  <si>
    <t>Don’t get it twisted … this is gonna be “the book” ??… big news on this coming soon ??</t>
  </si>
  <si>
    <t>CS17uAQALn9</t>
  </si>
  <si>
    <t>GRATITUDE FOR WHAT YOU HAVE Versus COMPLAINING ABOUT WHAT YOU DONT HAVE</t>
  </si>
  <si>
    <t>CS0KgsvgmDM</t>
  </si>
  <si>
    <t>?? You’ve asked for it, you got it … another episode of #OverRatedUnderRated is here</t>
  </si>
  <si>
    <t>CSy-aVlsUKn</t>
  </si>
  <si>
    <t>Photo by Gary Vay-Ner-Chuk on August 20, 2021. May be an image of 1 person and text.</t>
  </si>
  <si>
    <t>Enough of this “fail” shit. Life isn’t so permanent, especially in when I hear this and its 98% based on professional career. Let’s get this concept our of your skull and thoughts and brains ??… it’s ridiculous, minor setbacks are a part of life, the end, in fact, they’re awesome, they give you context abs learnings. Please understand this</t>
  </si>
  <si>
    <t>CSwcA7JAjPH</t>
  </si>
  <si>
    <t>Canâ€™t wait for my new book ðŸ“š dropping 11/16 â€¦ hereâ€™s a little insight to the mindset we talk about in it for leaders, managers and 22 year olds coming out of school</t>
  </si>
  <si>
    <t>CSu_WARAn3k</t>
  </si>
  <si>
    <t>My biggest secret to happiness - leave a story in the comments that has something to do this</t>
  </si>
  <si>
    <t>CSt0cM1gc-h</t>
  </si>
  <si>
    <t>When you get your mind to a simple place of gratitude ðŸ™ and are thankful for everything you have instead of what you donâ€™t have and realize itâ€™s you that are in control and that whatâ€™s not in control is your families health and that is what you must spend your energy on â€¦. Life gets better and special â¤ï¸â¤ï¸â¤ï¸</t>
  </si>
  <si>
    <t>CSsbMFWg3un</t>
  </si>
  <si>
    <t>Youâ€™re not lost !!!! Let this video help you FIND the way !</t>
  </si>
  <si>
    <t>CSrsFArgPYZ</t>
  </si>
  <si>
    <t>Please donâ€™t take jobs you know wonâ€™t work â€¦ please leave jobs that you know are bad â€¦ please .. this is about happiness! Move in with friends / folks .. move â€¦ whatever it takes, fight for you happiness â¤ï¸â¤ï¸â¤ï¸ staying in a job to pay for you life when your life is in a bad spot because you donâ€™t like your job makes no sense â€¦ please, I love you â¤ï¸.. now love yourself and take action â€¦
This clip is from sessions where I was writing my new book ðŸ“• canâ€™t wait for 11/16 :)</t>
  </si>
  <si>
    <t>CSrPuZPg2Ze</t>
  </si>
  <si>
    <t>Play this on repeat â€¦ I see it daily â€¦ youâ€™re scared of â€œthemâ€ â€¦
High school ðŸ« is over</t>
  </si>
  <si>
    <t>CSp3JnwLYW4</t>
  </si>
  <si>
    <t>Photo by Gary Vay-Ner-Chuk on August 16, 2021. May be an image of 2 people, beard and text that says 'OUT OF MY 250 DAYS A YEAR WORK, THERE ARE 7 TO 23 DAYS WHERE I'M LIKE... " FUCK THIS! SWIPE'.</t>
  </si>
  <si>
    <t>Not everyday has to be euphoria â€¦ and thatâ€™s awesome â¤ï¸ðŸ’› â€¦ I love my work and my job, itâ€™s my actual hobby, but being human is allowing for bad days â¤ï¸ðŸ’›</t>
  </si>
  <si>
    <t>CSpJfYrAHlz</t>
  </si>
  <si>
    <t>No reason to ever â€œcryâ€ aka make yourself unhappy to impress other people. Live within your means and more importantly do things that make you happy, especially in your career. Please, please understand the macro of this situation â¤ï¸â¤ï¸â¤ï¸â¤ï¸</t>
  </si>
  <si>
    <t>grantcardone</t>
  </si>
  <si>
    <t>CS2Fy3DiXbE</t>
  </si>
  <si>
    <t>Be positive in a negative world ðŸŒŽ gc 
.
.
#attitude #freedom</t>
  </si>
  <si>
    <t>CSzj9UIpiCD</t>
  </si>
  <si>
    <t>Arnold Schwarzenegger
ðŸ‡ºðŸ‡¸
Comment if you are a schmuck ðŸ‘‡ðŸ½ðŸ‘‡ðŸ½
.
#arnold #schmuck #freedom #truth #usa</t>
  </si>
  <si>
    <t>CSy-U38L-tc</t>
  </si>
  <si>
    <t>Photo by Grant Cardone on August 20, 2021. May be an image of 1 person, outdoors and text that says 'S "IF YOU CAN'T GET A SEAT AT THE TABLE, SERVE WATER TO GET IN THE ROOM GRANT CARDONE'.</t>
  </si>
  <si>
    <t>CSxhhJRr8AB</t>
  </si>
  <si>
    <t>Photo by Grant Cardone on August 19, 2021. May be an image of 2 people, people standing and indoor.</t>
  </si>
  <si>
    <t>10X grows - ðŸŒŽ
Two good looking dudes 
â¤ï¸â¤ï¸â¤ï¸â¤ï¸â¤ï¸â¤ï¸â¤ï¸</t>
  </si>
  <si>
    <t>CSwZgynrCiI</t>
  </si>
  <si>
    <t>Photo by Grant Cardone in World Wide. May be an image of map and text.</t>
  </si>
  <si>
    <t>Host 10X in your country. ðŸŒŽ Producing TV show - I want to showcase YOUR 10X story. 
.
If you have compelling story &amp; are interested in having it today post your location in commentsðŸ‘‡ðŸ½
.
#America #China #Australia #Vietnam #Thailand #Canada #England #Ireland #Japan  #Norway #Russia #Africa #Brazil #Argentina #Venezuela #Colombia #Panama #Cuba #CostaRica #Galapagos #spain #France #nigeria #singapore #iran #Afghanistan #India #Philippines</t>
  </si>
  <si>
    <t>CSuHNOriMIy</t>
  </si>
  <si>
    <t>Nobody will ever see the hard work you put in behind the scenes. Let them see it in your results. 
.
.
#success #hardwork #hustle #grind #motivation #instagood</t>
  </si>
  <si>
    <t>CSsBxwSJ32l</t>
  </si>
  <si>
    <t>Photo by Grant Cardone in Federal Reserve Bank of Atlanta - Miami Branch. May be an image of 1 person and text that says 'CARDONI CARD THE WAY TO MAKE SURE YOU DON'T BURN CASH IS TO CONVERT IT TO REAL ASSETS. GRANT CARDONE'.</t>
  </si>
  <si>
    <t>Convert cash to real assets.
.
No real dollars were harmed in this photo</t>
  </si>
  <si>
    <t>CSrfc2EC57l</t>
  </si>
  <si>
    <t>The successful people all do this one trick. They take whatâ€™s possible on the future, and bring it into TODAY. ðŸ‘‡post in commentsðŸ‘‡ what you are doing today to have massive success.
.
.
#success #millionaire #billionaire #money #potential #freedom #financialfreedom #instagood</t>
  </si>
  <si>
    <t>CSpNx0ALrZX</t>
  </si>
  <si>
    <t>Photo by Grant Cardone on August 16, 2021. May be an image of 1 person, aircraft, outdoors and text that says 'TAX TIPS: REDUCE EARNED INCOME TO ZERO EMERGENCYEXIT INVEST IN ASSETS THAT CAN BE DEPRECIATED BORROW AGAINST APPRECIATED ASSETS CNON-TAXABLE EVENT) INVEST IN ART, PROPERTY EQUIPMENT &amp; OTHER BUSINESSES. GRANT CARDONE'.</t>
  </si>
  <si>
    <t>CSo8x0ui8Aj</t>
  </si>
  <si>
    <t>What are your daily rituals for success? ðŸ‘‡post in commentsðŸ‘‡
.
.
#workout #fitness #health #wealth #success #training #instagood</t>
  </si>
  <si>
    <t>CSm3b-kp49C</t>
  </si>
  <si>
    <t>Big things to come &amp; it involves YOU.
Everything up to this point was warm ups
and confidence builders.</t>
  </si>
  <si>
    <t>CSm4dCZCUkw</t>
  </si>
  <si>
    <t>They donâ€™t teach you this at school.  I want to thank @bayloruniversity for having me come and share some strategies that will help these kids succeed. 
.
.
#school #college #wealth #money #success #instagood</t>
  </si>
  <si>
    <t>thesharkdaymond</t>
  </si>
  <si>
    <t>CS2aOS2Cujp</t>
  </si>
  <si>
    <t>Who remembers the moment these 3 amazing warriors shared the stage at the same time to give each other Love???
What a great moment in history.
PS: Iâ€™m still trying to get out my head the In living color skits that came after thatðŸ˜‚ðŸ˜‚ðŸ˜‚
Credit: @boxingequipment</t>
  </si>
  <si>
    <t>CS1fYrur9Yk</t>
  </si>
  <si>
    <t>Photo by Daymond John on August 21, 2021. May be an image of 1 person, wrist watch and text that says 'MONEY WILL ALWAYS FLOW FROM THE UNINFORMED TO THE INFORMED @TheSharkDaymond'.</t>
  </si>
  <si>
    <t>STAY FOCUSED!
KEEP LEARNING!
KEEP GROWING!
STAY INFORMED!
#HappySaturday
#successquotes #successmindset #insperationalquotes #visionboard #visualization #visualizealbum #sharkquotes #mindset #mindsetiseverything #mentorship</t>
  </si>
  <si>
    <t>CSzoao4HoG5</t>
  </si>
  <si>
    <t>Adding another music video cameo to my resumeâ€¦
Montell Jordan and @trainual just dropped a remix of This Is How We Do It - turned into an entrepreneur's anthemÂ ðŸ’ªðŸ”¥
Go listen to the full track on Spotify and get hyped up for whatever hustle you're bringing into this weekend!
Lots of fun on set bringing this to life with @mrjordan1911 @jonathanronzio @chrisronzio 
More from this campaign coming next week - watch out! #thisishowyoudoit #trainual</t>
  </si>
  <si>
    <t>CSy0dzkigw5</t>
  </si>
  <si>
    <t>On my run today. I decided to stop and be in the moment. I think we all need to do this more often. It felt absolutely amazing! 
Sorry, I just couldnâ€™t help myself with the @justinbieber trackðŸ˜‚
Donâ€™t forget to take some time today to just #BeInTheMoment
Have a great day.
DJðŸ™ðŸ¾
PS: You know your getting old when you start calling fruit GangstaðŸ¤¦ðŸ¾ðŸ¤¦ðŸ¾ðŸ¤¦ðŸ¾</t>
  </si>
  <si>
    <t>CSyOC-aMsXQ</t>
  </si>
  <si>
    <t>Photo by Daymond John on August 19, 2021. May be an image of 3 people, people standing and outdoors.</t>
  </si>
  <si>
    <t>Wishing my brother @fatjoe a very blessed and amazing Birthday! Thank you for being one of the most loyal, truthful and honorable people on the planet. 
From selling my first couple of hats out of your store, to allowing me to direct one of your videos. You have always supported others in their effort to follow their dreams.
You will always be one of the reasons that I can say â€œYesterdayâ€™s price is NOT TODAYS PRICEðŸ˜‚â€ ðŸ™ðŸ¾ðŸ™ðŸ¾ðŸ™ðŸ¾ðŸ™ðŸ¾ðŸ™ðŸ¾ðŸ™ðŸ¾ðŸ™ðŸ¾ðŸ™ðŸ¾
Many more amazing years to come for you my friend. 
DJ</t>
  </si>
  <si>
    <t>CSxXb2jCI3H</t>
  </si>
  <si>
    <t>As a business owner, you wonâ€™t get too far without knowing who your customers are.
The fact is, your customers are the most important component to your business. With that said, the sooner you know who they are, the sooner youâ€™ll be able to help resolve their pain points and resonate with them, both through your marketing efforts and through the products/services youâ€™re selling.
If you havenâ€™t pinpointed your customer base yet, set aside some time to do so. Youâ€™ll be one step ahead of your competitors once you do.</t>
  </si>
  <si>
    <t>CSwSFTtiWO8</t>
  </si>
  <si>
    <t>Thank you for a brand new day filled with brand new opportunities ðŸ™ðŸ¾ðŸ™ðŸ¾ðŸ™ðŸ¾
-CREDITS
Camera: Iphone
Track: #TheClarkSisters
Lighting: God
Script: Faith</t>
  </si>
  <si>
    <t>CSumVk3C1Wn</t>
  </si>
  <si>
    <t>Iâ€™ve made plenty of mistakes as an entrepreneur, but itâ€™s all part of the process.
In light of my mistakes, however, I wanted to come up with a way where I could help other entrepreneurs avoid making the same mistakes. Thatâ€™s when the idea for Daymond on Demand was born.
Daymond on Demand is full of interactive courses that will help you learn about everything from starting and scaling your business to mastering social media.
I hope each and every one of you benefits from this and that it sets you up to be in a better position than when you started. 
Head to the link in my bio to learn more!</t>
  </si>
  <si>
    <t>CSt1cUyCRDv</t>
  </si>
  <si>
    <t>Letâ€™s be clear. Everything created in this world started with one person, with one dream, that took one action. I was fortunate to find 3 partners that also had the same dream. Our dream was simple: To create a four letter word that would change the fashion world forever. That word is â€¦â€¦.. @FUBU
Ask yourself today- Whatâ€™s your dream? Who else believes in you? And what is holding you back?Â 
Take a minute to dream today and make sure you accompany that dream with actionâ€¦no matter how small the action may be. Trust me, you will be surprised how far it will take you.
#DreamOn
DJ
Edit&amp;drone: @im_danny_from_miami 
Yacht: @joemulvi 
Track: Dream #Visualizealbum
#success</t>
  </si>
  <si>
    <t>CSrzfZ_hpvw</t>
  </si>
  <si>
    <t>Thank you @tiffanyhaddish for sending me this story ðŸ˜‚
I was cracking up when listening to it, but in a larger sense, her experience shows that not only is FUBU meaningful to our customers, but itâ€™s also a way to bring people together who may not know what we stand for.
Sure, it served as a way to get a conversation started, but the discussion that Tiffany had with this guy was centered around FUBU being black-owned and truly for the community, and itâ€™s so impactful to us that she remembers this story and sent it our way.
Who else has a story like this where your brand left an impact on someone who told you about it years later? Share it below ðŸ‘‡ðŸ¾</t>
  </si>
  <si>
    <t>CSrZiW0Ao42</t>
  </si>
  <si>
    <t>Photo by Daymond John on August 17, 2021. May be an image of text that says 'Daymond John @TheSharkDaymond What is your go-to "work from home" playlist?'.</t>
  </si>
  <si>
    <t>Weâ€™ve been working from home for a while now, and many of us still are, so I hope you have some good recommendations!â£
â£
Share your favorite WFH songs below â¬‡ï¸</t>
  </si>
  <si>
    <t>CSqHI0sCuC1</t>
  </si>
  <si>
    <t>You know I couldnâ€™t leave you hanging on #nationaltellajokeday.
I decided to give you a couple to choose from. Please humor me and pick the one you like the most. Donâ€™t leave ya boy out in the coldðŸ˜³ðŸ˜‚</t>
  </si>
  <si>
    <t>chiaraferragni</t>
  </si>
  <si>
    <t>CS2KWPvKVhW</t>
  </si>
  <si>
    <t>I canâ€™t with her laughs during bath time ðŸ›</t>
  </si>
  <si>
    <t>CS2CX2iocsW</t>
  </si>
  <si>
    <t>Photo by Chiara Ferragni âœ¨ in Porto Cervo with @capellipantene. May be an image of 1 person and indoor.</t>
  </si>
  <si>
    <t>Come proteggere i capelli dâ€™estate ðŸŒž Io mi sono portata la maschera capelli di @capellipantene, la limited edition con la quale io e Pantene abbiamo dato al via al progetto Forti Insieme ðŸ’ª Quando torno a Milano a settembre inizieremo la selezione di chi si Ã¨ registrata sul sito FortiInsieme.com ðŸ™ #FortiInsieme #adv 
ðŸ‡¬ðŸ‡§ 
Using Panteneâ€™s hair mask to protect my hair from the sun damages this Summer ðŸŒž I launched a project to support female entrepreneurs with Pantene in July and I canâ€™t wait to be back in Milan in September to keep working in this amazing project ðŸ’ª #adv</t>
  </si>
  <si>
    <t>CS1f4NjK3Dc</t>
  </si>
  <si>
    <t>Photo by Chiara Ferragni âœ¨ on August 21, 2021. May be an image of 2 people, child, people standing, sunglasses and outdoors.</t>
  </si>
  <si>
    <t>Morning at the beach â¤ï¸</t>
  </si>
  <si>
    <t>CS1KtXWKkNE</t>
  </si>
  <si>
    <t>Photo shared by Chiara Ferragni âœ¨ on August 21, 2021 tagging @fedez, and @tadyellow. May be an image of child, standing and outdoors.</t>
  </si>
  <si>
    <t>2021 with Vitto vs. 2018 with Leo â¤ï¸</t>
  </si>
  <si>
    <t>CSzcIklqi7Q</t>
  </si>
  <si>
    <t>Photo by Chiara Ferragni âœ¨ on August 20, 2021. May be an image of 1 person and nature.</t>
  </si>
  <si>
    <t>Monte Nieddu today â¤ï¸</t>
  </si>
  <si>
    <t>CSy_VVEIL0h</t>
  </si>
  <si>
    <t>Photo by Chiara Ferragni âœ¨ on August 20, 2021. May be an image of 1 person.</t>
  </si>
  <si>
    <t>ðŸ’š</t>
  </si>
  <si>
    <t>CSy1GOYKT2I</t>
  </si>
  <si>
    <t>Photo by Chiara Ferragni âœ¨ on August 20, 2021. May be an image of 1 person, indoor and text that says 'LUCE'.</t>
  </si>
  <si>
    <t>ðŸ¦‹</t>
  </si>
  <si>
    <t>CSyeOlCohbu</t>
  </si>
  <si>
    <t>Photo by Chiara Ferragni âœ¨ on August 20, 2021. May be a closeup of 1 person, baby and indoor.</t>
  </si>
  <si>
    <t>Already very self opinionated ðŸ˜…</t>
  </si>
  <si>
    <t>CSxED6AodJ8</t>
  </si>
  <si>
    <t>Photo shared by Chiara Ferragni âœ¨ on August 19, 2021 tagging @versace. May be an image of 1 person, jewelry and outdoors.</t>
  </si>
  <si>
    <t>Tonight ðŸ’–</t>
  </si>
  <si>
    <t>CSw5IKPobcI</t>
  </si>
  <si>
    <t>Photo by Chiara Ferragni âœ¨ in Porto Cervo. May be an image of 2 people and baby.</t>
  </si>
  <si>
    <t>Vitto and me as a baby ðŸ¥°</t>
  </si>
  <si>
    <t>CSwaGHPoiIJ</t>
  </si>
  <si>
    <t>Photo by Chiara Ferragni âœ¨ on August 19, 2021. May be an image of 1 person and baby.</t>
  </si>
  <si>
    <t>Questa bimba stupenda ðŸ˜</t>
  </si>
  <si>
    <t>CSv7n6eIZQs</t>
  </si>
  <si>
    <t>Photo by Chiara Ferragni âœ¨ on August 19, 2021. May be an image of 2 people, child and indoor.</t>
  </si>
  <si>
    <t>Best of these days â¤ï¸</t>
  </si>
  <si>
    <t>oliviapalermo</t>
  </si>
  <si>
    <t>CSzRqLqr4rn</t>
  </si>
  <si>
    <t>Photo by Olivia Palermo on August 20, 2021. May be an image of cosmetics.</t>
  </si>
  <si>
    <t>Beachy vibes ðŸ– Poppy is ready for a relaxing beach weekend in her Breton striped lounge chairs! ðŸ’„ðŸ’„ Two of my favorite shots (concepted by yours truly) from our @oliviapalermobeauty summer still life shoot ðŸ’—</t>
  </si>
  <si>
    <t>CShlimTLi02</t>
  </si>
  <si>
    <t>Photo shared by Olivia Palermo on August 13, 2021 tagging @andrea_tiller, @kenna_hair_, and @oliviapalermobeauty. May be a closeup of 1 person.</t>
  </si>
  <si>
    <t>Last nightâ€™s beauty look by the dream team @andrea_tiller and @kenna_hair_ ðŸ’ðŸ¼â€â™€ï¸ðŸ’ðŸ¼â€â™€ï¸ðŸ’ðŸ¼â€â™€ï¸ Check out the full beauty breakdown over on @oliviapalermobeauty ðŸ˜˜</t>
  </si>
  <si>
    <t>CScxCExg_1u</t>
  </si>
  <si>
    <t>Gabbing away with my long term friend and glam fam member Daniel Martin about beauty, skincare, well-being, and of course @oliviapalermobeauty!</t>
  </si>
  <si>
    <t>CSZ5mTPLbnx</t>
  </si>
  <si>
    <t>Photo by Olivia Palermo in The Hamptons with @mrsalice. May be an image of 2 people, people standing and outdoors.</t>
  </si>
  <si>
    <t>#aboutlastnight The sunshine came out to celebrate my girlfriend @mrsalice! â›…ï¸ðŸ’—</t>
  </si>
  <si>
    <t>CSPBExQgy_H</t>
  </si>
  <si>
    <t>Earlier this year, I had the pleasure of a private visit to the brand new #LGSIGNATURE showroom to experience their incredible OLED R rollable television ðŸ“º 
Yes, you read that correctly: a television that is completely rollable!!!
A first of its kind, the #OLEDR screen not only entirely retracts but features some of the best visuals in the industry, all while looking sleek and chic.
Now I just need to get my hands on one to watch all of my #OPguiltypleasures ðŸ˜‰ #LGSIGNATUREOLEDR #ad</t>
  </si>
  <si>
    <t>CSMze1vrv1l</t>
  </si>
  <si>
    <t>Photo by Olivia Palermo in Downtown Manhattan. May be an image of 1 person, standing and footwear.</t>
  </si>
  <si>
    <t>City safari ðŸŒ†â£
â£
ðŸ“·: @oliviagrahamphoto | @theoriginalgangsta â£
ðŸ‘—: @little_lexa_ 
ðŸ’„: @andrea_tiller â£
ðŸ’‡ðŸ¼â€â™€ï¸: @mioknyc â£
ðŸŽ¬: @area1202</t>
  </si>
  <si>
    <t>CSKn25nLCi5</t>
  </si>
  <si>
    <t>Photo by Olivia Palermo in Dr. Robert Anolik with @drrobertanolik. May be an image of 2 people, people standing and indoor.</t>
  </si>
  <si>
    <t>Midweek treat(ment)! ðŸ‘¨ðŸ»â€âš•ï¸ðŸ§´</t>
  </si>
  <si>
    <t>CSAAXOJLMNO</t>
  </si>
  <si>
    <t>Photo shared by Olivia Palermo on July 31, 2021 tagging @andrea_tiller, and @oliviapalermobeauty. May be an image of 1 person and cosmetics.</t>
  </si>
  <si>
    <t>Rosebud, baby ðŸŒ¹</t>
  </si>
  <si>
    <t>CR9b38Srtd3</t>
  </si>
  <si>
    <t>Photo shared by Olivia Palermo on July 30, 2021 tagging @oliviapalermobeauty. May be an image of 1 person, standing, sunglasses and outdoors.</t>
  </si>
  <si>
    <t>Summer scorcher! ðŸ”¥ A little #bts from our summer beauty shoot with my friend and super talented photographer @cesarbalcazar ðŸ“¸  Paired my Matte Lipstick in Poppy with the orange hues of this tank, a detailed leather skirt, flat top sunnies, and a gold hoop. No better way to combat the heat outside than with a cool downtown vibe ðŸ˜Ž</t>
  </si>
  <si>
    <t>CR6YBHaLDr5</t>
  </si>
  <si>
    <t>Photo shared by Olivia Palermo on July 29, 2021 tagging @oliviapalermobeauty. May be an image of 2 people, sunglasses and text that says 'PALERMO BEAUTY 21014 PALERMO 1 OLIVIA'.</t>
  </si>
  <si>
    <t>Happy #nationallipstickday!!! ðŸ’„ðŸ’ƒðŸ¼ Celebrating with all four of my @oliviapalermobeauty creamy, matte lipsticks available together in one exclusive Lipstick Lineup Set at a very special price â¤ï¸â€ðŸ”¥ Pucker up though: its only available for a limited time! ðŸ’‹â£
â£
ðŸ“·: @cesarbalcazar â£
ðŸ’„: @andrea_tiller â£
ðŸ’‡ðŸ¼â€â™€ï¸: @michaelsilvahair 
ðŸ‘—: @_jzg</t>
  </si>
  <si>
    <t>CR4ldIHLXPT</t>
  </si>
  <si>
    <t>Photo shared by Olivia Palermo on July 28, 2021 tagging @millionidole, and @oliviapalermobeauty. May be an image of cosmetics.</t>
  </si>
  <si>
    <t>I have been absolutely loving all of the @oliviapalermobeauty content you guys have been posting!!! ðŸ˜  Seeing how youâ€™ve been incorporating the collection into your beauty wardrobes and wearing the products has been so rewarding. Keep it coming using #myOPB and Iâ€™ll start sharing my favorites of what you post! ðŸ¤³ðŸ¼ Canâ€™t wait to see more! ðŸ’„ðŸªž</t>
  </si>
  <si>
    <t>CRzmkiKrtFI</t>
  </si>
  <si>
    <t>Photo shared by Olivia Palermo on July 26, 2021 tagging @boyyboutique, and @oliviapalermobeauty. May be an image of 1 person and standing.</t>
  </si>
  <si>
    <t>Swipe âž¡ï¸ for #whatsinmybag today! ðŸ‘œ</t>
  </si>
  <si>
    <t>marianodivaio</t>
  </si>
  <si>
    <t>CS1LCTFodDS</t>
  </si>
  <si>
    <t>Photo by Mariano Di Vaio on August 21, 2021. May be an image of 1 person, standing and outdoors.</t>
  </si>
  <si>
    <t>Running to the lighthouse âš“ï¸</t>
  </si>
  <si>
    <t>CSyhLFjITED</t>
  </si>
  <si>
    <t>Photo by Mariano Di Vaio on August 20, 2021. May be an image of 7 people and people standing.</t>
  </si>
  <si>
    <t>Celebrating my dads birthday with my family in Sardinia like the old times â™¥ï¸ Happy birthday dad ðŸ˜Ž ðŸŽ‰</t>
  </si>
  <si>
    <t>CStqwztIr93</t>
  </si>
  <si>
    <t>Photo shared by Mariano Di Vaio on August 18, 2021 tagging @eleonorabrunaccidivaio, @nathanleonedivaio, @leonardoliamdivaio, and @filibertonoahdivaio. May be an image of 5 people, child, people standing and ocean.</t>
  </si>
  <si>
    <t>If I think that soon we will be +1 ðŸ¤£ ðŸš¤</t>
  </si>
  <si>
    <t>CSmehjiIR7Z</t>
  </si>
  <si>
    <t>Photo shared by Mariano Di Vaio on August 15, 2021 tagging @nathanleonedivaio, @leonardoliamdivaio, @dolcegabbana_man, and @filibertonoahdivaio. May be an image of 4 people, child, people standing and outdoors.</t>
  </si>
  <si>
    <t>Buon ferragosto dalla Mdvboyband in terra sarda !! Voi dove siete ???</t>
  </si>
  <si>
    <t>CSjRK-DoVJS</t>
  </si>
  <si>
    <t>Photo shared by Mariano Di Vaio on August 14, 2021 tagging @nohow, and @mdvcollection. May be an image of 1 person and wrist watch.</t>
  </si>
  <si>
    <t>I got tanned ðŸ¦ž yesterday night.
@mdvcollection shirt ðŸ‡®ðŸ‡¹</t>
  </si>
  <si>
    <t>CSY2bSIIf35</t>
  </si>
  <si>
    <t>Photo shared by Mariano Di Vaio on August 10, 2021 tagging @eleonorabrunaccidivaio. May be an image of 2 people, people standing and outdoors.</t>
  </si>
  <si>
    <t>Yesterdayâ€™s selfies ðŸ˜Ž
No filters, just love â™¥ï¸
#mdvfamily</t>
  </si>
  <si>
    <t>CSSK_IlIUhy</t>
  </si>
  <si>
    <t>Photo by Mariano Di Vaio on August 07, 2021. May be an image of 1 person and outdoors.</t>
  </si>
  <si>
    <t>Brought a single use cam with flash to the beach ðŸ #seethelast #sardinia2021</t>
  </si>
  <si>
    <t>CSMEC6-oLto</t>
  </si>
  <si>
    <t>I believe God knows whatâ€™s best for us â™¥ï¸ðŸ™ðŸ½ weâ€™re growing bigger !!
 #MdvFamily #Blessed</t>
  </si>
  <si>
    <t>CSJ4-Kuo3lI</t>
  </si>
  <si>
    <t>Photo shared by Mariano Di Vaio on August 04, 2021 tagging @filibertonoahdivaio. May be an image of 2 people, child, people standing and body of water.</t>
  </si>
  <si>
    <t>Howâ€™s your summer going ?â™¥ï¸:)</t>
  </si>
  <si>
    <t>CR8nPkbobTE</t>
  </si>
  <si>
    <t>Photo shared by Mariano Di Vaio on July 30, 2021 tagging @nathanleonedivaio. May be an image of 2 people and people standing.</t>
  </si>
  <si>
    <t>Camera roll favorites â™¥ï¸ #holidays</t>
  </si>
  <si>
    <t>CR1zfDIoAjZ</t>
  </si>
  <si>
    <t>Weâ€™re on vacation â™¥ï¸ðŸ‡®ðŸ‡¹ #sardinia #mdvfamily</t>
  </si>
  <si>
    <t>CRySVnUJTtq</t>
  </si>
  <si>
    <t>MensfashionPost, menstyle, italian man, motocross, Tony cairoli , 222</t>
  </si>
  <si>
    <t>Aviator 3 sixdays 2021 Italia ðŸ‡®ðŸ‡¹ 
Numer 9 of 950 limited pieces available online.
Pezzo da collezione pazzescoâ™¥ï¸ðŸ’ªðŸ½ 
@airohelmet_official #rideon #airohhelmet #ad #forzaitalia</t>
  </si>
  <si>
    <t>teachingmensfashion</t>
  </si>
  <si>
    <t>CSsrJNssU9_</t>
  </si>
  <si>
    <t>Photo shared by Jose Zuniga on August 17, 2021 tagging @_esntls. May be an image of 1 person, standing, footwear and outdoors.</t>
  </si>
  <si>
    <t>This new @_esntls heavy weight collection is all you will want to live in this F/W and back to school. Itâ€™s a heavy 480gsm fabric that feels like a LEGIT blanket. Hands down the most premium collection we will ever release. Dropping 8/28, mark your calendars, this will move fast ðŸ”¥
.
Esta nueva colecciÃ³n de peso pesado de @_esntls es todo lo que querrÃ¡s vivir en este F / W y volver a la escuela. Es una tela pesada de 480 g / m2 que se siente como una manta LEGIT. Sin duda, la colecciÃ³n mÃ¡s premium que jamÃ¡s lanzaremos. Dejando caer el 8/28, marque sus calendarios, esto se moverÃ¡ rÃ¡pido ðŸ”¥</t>
  </si>
  <si>
    <t>CSS3WgvM7dS</t>
  </si>
  <si>
    <t>Photo shared by Jose Zuniga on August 07, 2021 tagging @_esntls. May be an image of 1 person, footwear and brick wall.</t>
  </si>
  <si>
    <t>The new @_esntls glacial blue heavyweight sweat suit. The color is Inspired by JÃ¶kulsÃ¡rlÃ³n Iceland (where the campaign will be shot). 
The fabric is a HEAVY 480gsm. Giving it an unreal comfortable fit and bulky silhouette perfect for F/W. Dropping 8/28 
.
El nuevo chÃ¡ndal de peso pesado azul glacial de @_esntls. El color estÃ¡ inspirado en JÃ¶kulsÃ¡rlÃ³n Islandia (donde se rodarÃ¡ la campaÃ±a). La tela es PESADA 480gsm. DÃ¡ndole un ajuste cÃ³modo irreal y una silueta voluminosa perfecta para F / W. Cayendo el 28/8</t>
  </si>
  <si>
    <t>CR9we1-L_cS</t>
  </si>
  <si>
    <t>Photo shared by Jose Zuniga on July 30, 2021 tagging @_esntls. May be an image of 1 person, standing, footwear and indoor.</t>
  </si>
  <si>
    <t>Our new Heavy Weight collection from @_esntls drops 8/28! This new line is all made from ONE single fabric that is 480 gsm, making it extremely versatile and interchangeable. See my story for a deeper explanation as to why this fabric is so unique!</t>
  </si>
  <si>
    <t>CRtmozoM1Ds</t>
  </si>
  <si>
    <t>Photo shared by Jose Zuniga on July 24, 2021 tagging @jadeblack.co. May be an image of 1 person, standing and bridge.</t>
  </si>
  <si>
    <t>@jadeblack.co new collection is now live! Click the link in the bio to check it out. 
These are our new Horacios ðŸ”¥
.
Â¡La nueva colecciÃ³n de @jadeblack.co ya estÃ¡ disponible! Haga clic en el enlace de la biografÃ­a para verlo. Estos son nuestros nuevos Horacios ðŸ”¥ .</t>
  </si>
  <si>
    <t>CRnKLBnj77C</t>
  </si>
  <si>
    <t>New @jadeblack.co collections drops this Saturday 7/24 at 10 am EST. Every single new piece was meticulously designed to the last detail. Ending with a true â€œwork of artâ€ collection
.
Las nuevas colecciones de @ jadeblack.co se lanzarÃ¡n este sÃ¡bado 24 de julio a las 10 am EST. Cada pieza nueva se diseÃ±Ã³ meticulosamente hasta el Ãºltimo detalle. Terminando con una verdadera colecciÃ³n de "obras de arte"</t>
  </si>
  <si>
    <t>CRh-7KksFmA</t>
  </si>
  <si>
    <t>Photo shared by Jose Zuniga on July 19, 2021 tagging @jadeblack.co. May be an image of 4 people, people standing and indoor.</t>
  </si>
  <si>
    <t>New @jadeblack.co collection drops this Saturday 7/24 at 10 am EST ðŸ”¥
.
La nueva colecciÃ³n @jadeblack.co cae este sÃ¡bado 24/7 a las 10 am EST ðŸ”¥</t>
  </si>
  <si>
    <t>CRJjQIfsvz6</t>
  </si>
  <si>
    <t>Photo shared by Jose Zuniga on July 10, 2021 tagging @santaluciafragrance. May be an image of one or more people and indoor.</t>
  </si>
  <si>
    <t>@santaluciafragrance new pieces ARE NOW LIVE! We also restocked our fragrances that have been sold out for months ðŸ™ŒðŸ½ go check out why our scents are so good before they are gone again</t>
  </si>
  <si>
    <t>CQ7V6uvsen8</t>
  </si>
  <si>
    <t>Photo shared by Jose Zuniga on July 04, 2021 tagging @thursdaysneakers. May be an image of 1 person, beard, standing, footwear, wrist watch and outdoors.</t>
  </si>
  <si>
    <t>Happy 4th ðŸ‡ºðŸ‡¸ðŸ”¥
.
Out today with the new pebble @thursdaysneakers! Click the link in the bio to check them out #ad @thursdayboots</t>
  </si>
  <si>
    <t>CQpT0nIMy_-</t>
  </si>
  <si>
    <t>Photo shared by Jose Zuniga on June 27, 2021 tagging @karlaaazuniga_. May be an image of 2 people, child, people standing and outdoors.</t>
  </si>
  <si>
    <t>My daughter loves fruit loops ðŸ¤£</t>
  </si>
  <si>
    <t>CQW0-w_MUUV</t>
  </si>
  <si>
    <t>Photo by Jose Zuniga on June 20, 2021. May be an image of one or more people, people standing and outdoors.</t>
  </si>
  <si>
    <t>Thereâ€™s nothing in the world like it. Being a father is something I always wanted in life, and I can say itâ€™s one of the biggest sources of joy. Happy Fatherâ€™s Day to all the dads out there ðŸ™ŒðŸ½</t>
  </si>
  <si>
    <t>CQJa8VIsK0J</t>
  </si>
  <si>
    <t>Photo shared by Jose Zuniga on June 15, 2021 tagging @_esntls. May be an image of 1 person, standing and outdoors.</t>
  </si>
  <si>
    <t>Daily box trucks leaving with orders and all I can say is THANK YOU ðŸ™ðŸ½. The support is tremendous and for that I wanted to give you guys a MASSIVE $5,000 giveaway! 
.
We are doing a SECRET SALE where everything is 50 - 70% off ONLY for ESNTLS customers. Since you guys have been showing tremendous amounts of support we decided to do this secret little gift. 100 orders will have 1 - 20 bucks in each order, 1 order will have $5K CASH. The more you buy the higher the chances of winning! Check your emails for the special access code!</t>
  </si>
  <si>
    <t>CP9g-UgsVDW</t>
  </si>
  <si>
    <t>Photo shared by Jose Zuniga on June 10, 2021 tagging @jadeblack.co. May be an image of 1 person, wrist watch and footwear.</t>
  </si>
  <si>
    <t>New @jadeblack.co eyewear collection is dropping 6/26â€¦.swipe for details of one of our new designs 
.
.
La nueva colecciÃ³n de gafas @ jadeblack.co se lanzarÃ¡ el 6/26â€¦. Deslice el dedo para ver los detalles de uno de nuestros nuevos diseÃ±os . .</t>
  </si>
  <si>
    <t>evelina</t>
  </si>
  <si>
    <t>CSxMeClBfXG</t>
  </si>
  <si>
    <t>Photo shared by ð„ð•ð„ð‹ðˆðð€ on August 19, 2021 tagging @imprevubrand, and @shopmoox. May be an image of 1 person, standing, flower and outdoors.</t>
  </si>
  <si>
    <t>Mark your calendar 8.23ðŸ‘@imprevubrand is dropping the ENDLESS SUMMER Collection!</t>
  </si>
  <si>
    <t>CSqDZzflh1f</t>
  </si>
  <si>
    <t>Photo shared by ð„ð•ð„ð‹ðˆðð€ on August 16, 2021 tagging @imprevubrand, and @shopmoox. May be an image of 1 person.</t>
  </si>
  <si>
    <t>Canâ€™t wait to announce the new @imprevubrand collection this week!ðŸ˜­ friendly reminder that today is the last day you can grab up to 70% off all the previous drops! {link in bio}ðŸ¥³</t>
  </si>
  <si>
    <t>CSm7LMEhNWg</t>
  </si>
  <si>
    <t>Photo by ð„ð•ð„ð‹ðˆðð€ on August 15, 2021. May be an image of one or more people, people standing, flower and outdoors.</t>
  </si>
  <si>
    <t>Happiest time of the year- 
TOMATO SEASON! ðŸ…ðŸ§ƒðŸ˜­ {swipe for surprise}</t>
  </si>
  <si>
    <t>CSfKr5Eh4jQ</t>
  </si>
  <si>
    <t>Photo shared by ð„ð•ð„ð‹ðˆðð€ on August 12, 2021 tagging @fashionnova, and @storets. May be an image of one or more people, people standing and indoor.</t>
  </si>
  <si>
    <t>Sundress seasonðŸ’ƒðŸ¼</t>
  </si>
  <si>
    <t>CRkGNU3Bc4M</t>
  </si>
  <si>
    <t>Mirror decals</t>
  </si>
  <si>
    <t>Love your reflectionðŸ’</t>
  </si>
  <si>
    <t>CRPQ1l_huyi</t>
  </si>
  <si>
    <t>Photo shared by ð„ð•ð„ð‹ðˆðð€ on July 12, 2021 tagging @mejuri. May be an image of 1 person.</t>
  </si>
  <si>
    <t>Nautty dayâ›µï¸âš“ï¸</t>
  </si>
  <si>
    <t>CQth12cBy2z</t>
  </si>
  <si>
    <t>Miami bikini summer</t>
  </si>
  <si>
    <t>Perfect Miami summer day ðŸŒŠðŸ¥ªâ›±</t>
  </si>
  <si>
    <t>CQmgHQcBLl3</t>
  </si>
  <si>
    <t>Photo by ð„ð•ð„ð‹ðˆðð€ on June 26, 2021. May be an image of 1 person and sitting.</t>
  </si>
  <si>
    <t>Miami hits different with good friendsðŸ§–ðŸ¼â€â™€ï¸</t>
  </si>
  <si>
    <t>CQHgB43BwbI</t>
  </si>
  <si>
    <t>Photo shared by ð„ð•ð„ð‹ðˆðð€ on June 14, 2021 tagging @fashionnova, and @realityeyewear. May be an image of 1 person, standing and sunglasses.</t>
  </si>
  <si>
    <t>Girls day in LagunaðŸ§–ðŸ¼â€â™€ï¸</t>
  </si>
  <si>
    <t>CP9DKPEhd6K</t>
  </si>
  <si>
    <t>Cute fashion looks summer fits fashion y2k</t>
  </si>
  <si>
    <t>Pastels all summerâš¡ï¸</t>
  </si>
  <si>
    <t>COlUZBcBJFt</t>
  </si>
  <si>
    <t>Photo by ð„ð•ð„ð‹ðˆðð€ in Sunset Blvd. with @imjustafox, @aidan_ltd, and @middletonshairco. May be a black-and-white image of 1 person and text that says 'THE CUT BY'.</t>
  </si>
  <si>
    <t>-â€œWhisper something in my year.â€
-â€œOur friends at @thecutby just launched their hair care brand and itâ€™s bomb, go give them a follow at @middletonshairco â€.âš¡ï¸
ðŸ“¸: @imjustafox</t>
  </si>
  <si>
    <t>COTTBOChfDU</t>
  </si>
  <si>
    <t>Photo by ð„ð•ð„ð‹ðˆðð€ on April 30, 2021. May be an image of 1 person, standing, outdoors and text that says 'Chateau Laurier'.</t>
  </si>
  <si>
    <t>Proof a womanâ€™s intuition is powerful. This is the outfit I chose for my flamingo/unicorn/Luâ€™au surprise birthday party which I had no idea about. (Swipe for a surprise)ðŸ¦„ðŸ¦©ðŸŒº</t>
  </si>
  <si>
    <t>jamieoliver</t>
  </si>
  <si>
    <t>CS1JnT4jdIG</t>
  </si>
  <si>
    <t>It's Honey Bee Awareness Day ðŸ’›ðŸ
Check out my stories for tips from @flowhive on what you can grow in your garden at home that the bees will love! If you are looking for a new way to use honey check out my honey focaccia recipe page 12 from my NEW book Together. 
#HoneyBeeAwarenessDay</t>
  </si>
  <si>
    <t>CSyN0veIstH</t>
  </si>
  <si>
    <t>This isn't just any pie....this is my Chicken, sausage and bacon puff pie!!
Mighty fine this one!!! And if that gets your tastebuds watering for my new cookbook, I've popped the pre-order link in my bio so you can get your copy on September 2nd!
#JamiesTogether</t>
  </si>
  <si>
    <t>CSww868o5OB</t>
  </si>
  <si>
    <t>Thursday night dinner inspo! Which would you choose....ðŸ‘‰ðŸ‘‰ðŸ‘‰
Crazy good pork burgers OR Messy meatball buns??
Both recipes on my website x</t>
  </si>
  <si>
    <t>CSughipjQAe</t>
  </si>
  <si>
    <t>Photo by Jamie Oliver on August 18, 2021. May be an image of 3 people, people standing and indoor.</t>
  </si>
  <si>
    <t>Thank you Nancy â¤ï¸ amazing pizzas ! Swipe through guys Haha and those cocktails ! Wow last night I took my family out to celebrate after the A level exams and I also caught up with the amazing @nancysilverton ( I love her ) at her New @pizzeriamozzalondon  the food was so good ! definitely some of the best pizza in London ..thoughtfully made dough, wood oven  great ingredients great service home made ice cream !! Come on man this is simple food done goodâ€¦ without question I would recommend this restaurant for a premo elegant pizza night out we had a ball !!! Thank you Nancy and chef @zallen77 xx and thank you @clerkenwellboyec1 for taking the shots xxx</t>
  </si>
  <si>
    <t>CStbYQqIrtT</t>
  </si>
  <si>
    <t>you need to try my halloumi eggy crumpets if you haven't already! There's a good reason why this is one of the most popular recipes from #jamies7ways . I've popped the recipe link in my bio too. Who's the crumpet lover in your life??</t>
  </si>
  <si>
    <t>CSrqPJwDewc</t>
  </si>
  <si>
    <t>Photo by Jamie Oliver on August 17, 2021. May be an image of food and indoor.</t>
  </si>
  <si>
    <t>Apparently aubergines have a national day....!! have a swipe ðŸ‘‰ if you need some inspo on how to use them and let me know what your favourite aubergine recipes are!
Aubergine Parmesan Milanese
Aubergine &amp; tomato rogan josh
Stuffed curried aubergines
Aubergine &amp; black chickpea orecchiette
Roasted aubergine laksa
Scruffy aubergine lasagne
#nationalaubergineday #auberginerecipes</t>
  </si>
  <si>
    <t>CSpErcIDsZG</t>
  </si>
  <si>
    <t>Photo by Jamie Oliver on August 16, 2021. May be an image of food.</t>
  </si>
  <si>
    <t>Pasta night!! tossed together with fresh garden herb pesto, pistachio &amp; pecorino. So delicious and easy. What's on your dinner menu tonight?
#meatfreemonday #pasta</t>
  </si>
  <si>
    <t>CSleDvRoJm0</t>
  </si>
  <si>
    <t>Give these a go if you're getting the BBQ out this weekend. These ribs are packed full of flavour and kid friendly to get your little ones helping out with the prep. Check out @cookingbuddiesclub and get your kids involved!!</t>
  </si>
  <si>
    <t>CSi10XnIaDi</t>
  </si>
  <si>
    <t>It's happening!!! Not much longer to wait now until Together is out on September 2nd! Pre-order link in my bio if you want to get your hands on a copy on the day!
#JamiesTogether</t>
  </si>
  <si>
    <t>CShkXChjI29</t>
  </si>
  <si>
    <t>It's offically G&amp;T time!! And Iâ€™ve got 4 ways to enjoy yoursâ€¦which would you choose?
Happy Friday lovely lot x x</t>
  </si>
  <si>
    <t>CSeqBiYD51s</t>
  </si>
  <si>
    <t>Feta, lemon, oregano and olive oil, wrapped in fig leaves and baked until oozy and molten. C'MON this is a feta game-changer!! Full recipe in my bio
#feta #figrecipes</t>
  </si>
  <si>
    <t>CSb0JEnjAHo</t>
  </si>
  <si>
    <t>Tomato haul! ðŸ…
Some are ugly but all are delicious!! Loads of recipe inspiration on my website link in my bio
Who else is growing them at home? X x
#tomato #tomatorecipes</t>
  </si>
  <si>
    <t>rosannapansino</t>
  </si>
  <si>
    <t>CSzcuBtlA_L</t>
  </si>
  <si>
    <t>Photo shared by Rosanna Pansino on August 20, 2021 tagging @asos, @desireemorales, and @wayfclothing. May be an image of 1 person, child and standing.</t>
  </si>
  <si>
    <t>Friday is my favorite F word! 
Styled by: @desireemorales 
Top: @wayfclothing 
Pants: @wayfclothing 
Shoes: @asos</t>
  </si>
  <si>
    <t>CSspf8glci1</t>
  </si>
  <si>
    <t>Photo by Rosanna Pansino on August 17, 2021. May be an image of 1 person and standing.</t>
  </si>
  <si>
    <t>Rock &amp; Roll Baby ðŸ¤ŸðŸ½</t>
  </si>
  <si>
    <t>CSki-vXB0cg</t>
  </si>
  <si>
    <t>Photo by Rosanna Pansino on August 14, 2021. May be an image of 1 person and standing.</t>
  </si>
  <si>
    <t>Gotta catch em all! ðŸ¾ðŸ¶ðŸ’•</t>
  </si>
  <si>
    <t>CSjyUYnlLNU</t>
  </si>
  <si>
    <t>Photo by Rosanna Pansino on August 14, 2021. May be an image of indoor.</t>
  </si>
  <si>
    <t>Cookie and Husky Plushies have joined the pack! ðŸ¾ðŸ¶
Available here: RosannaPansino.com</t>
  </si>
  <si>
    <t>CSiUTQHl2n9</t>
  </si>
  <si>
    <t>Photo by Rosanna Pansino on August 13, 2021. May be an image of toy.</t>
  </si>
  <si>
    <t>The Plushie of my dog Cookie is finally here! Itâ€™s because of your guys requests and support that I was able to make this limited edition version in her honor â¤ï¸
Order here: www.rosannapansino.com</t>
  </si>
  <si>
    <t>CSiP4mplf8Q</t>
  </si>
  <si>
    <t>Photo by Rosanna Pansino on August 13, 2021. May be an image of 1 person, child and standing.</t>
  </si>
  <si>
    <t>She will be with us forever â¤ï¸ Got thousands of requests to make a limited edition plushie of my beloved dog Cookie! ðŸ¶
Order here: rosannapansino.com</t>
  </si>
  <si>
    <t>CSdBoEAlzJr</t>
  </si>
  <si>
    <t>Photo shared by Rosanna Pansino on August 11, 2021 tagging @wayfclothing. May be an image of 1 person and standing.</t>
  </si>
  <si>
    <t>ðŸ˜˜</t>
  </si>
  <si>
    <t>CScO97GlluP</t>
  </si>
  <si>
    <t>Photo shared by Rosanna Pansino on August 11, 2021 tagging @asos, @desireemorales, @wayfclothing, and @united_wood. May be an image of 1 person and standing.</t>
  </si>
  <si>
    <t>Sassy or Smarty Pants? 
Styled by: @desireemorales 
Top: @united_wood 
Pants: @wayfclothing 
Shoes: @asos</t>
  </si>
  <si>
    <t>CSZunkHljLo</t>
  </si>
  <si>
    <t>Photo shared by Rosanna Pansino on August 10, 2021 tagging @desireemorales, @elliatt, and @joannawoodmakeup. May be an image of 1 person.</t>
  </si>
  <si>
    <t>Early Birdy! ðŸ¦¢
Styled by @desireemorales 
Romper: @elliatt</t>
  </si>
  <si>
    <t>CSSaoTuBh2U</t>
  </si>
  <si>
    <t>Loved trying these Australian Snacks! ðŸ‡¦ðŸ‡º
Watch full video on my YouTube channel!</t>
  </si>
  <si>
    <t>CSSFzFZl43h</t>
  </si>
  <si>
    <t>Photo shared by Rosanna Pansino on August 07, 2021 tagging @john_vaughn, @vanessamerrell, @veronicamerrell, @aaronburriss, and @husky. May be an image of 6 people, people standing and indoor.</t>
  </si>
  <si>
    <t>Star Wars Family Photo! ðŸ˜‚ Happy birthday to the amazing and wonderful @veronicamerrell and @vanessamerrell! Love these gals so much.
May the force be with you, always. â¤ï¸</t>
  </si>
  <si>
    <t>CSOOviDLcol</t>
  </si>
  <si>
    <t>Photo shared by Rosanna Pansino on August 05, 2021 tagging @emmawillishmu, @houseofcb, and @minzakhan. May be an image of 1 person and indoor.</t>
  </si>
  <si>
    <t>Princess Leia but make it fashion ðŸ‘¸ðŸ»</t>
  </si>
  <si>
    <t>bingingwithbabish</t>
  </si>
  <si>
    <t>CS1pBOSLun1</t>
  </si>
  <si>
    <t>Photo by Binging With Babish on August 21, 2021. May be an image of 2 people and text.</t>
  </si>
  <si>
    <t>Covid vs. 2020
Vaccine!
Delta variant vs. 2021
Booster shot ðŸ¥´</t>
  </si>
  <si>
    <t>CSzIjaVre7N</t>
  </si>
  <si>
    <t>Photo shared by Binging With Babish on August 20, 2021 tagging @kendall.h.beach. May be an image of 1 person, food and indoor.</t>
  </si>
  <si>
    <t>Itâ€™s been a year since @kendall.h.beach joined team Babish, and what a year sheâ€™s had! Recipes have been more thoroughly researched, ideas better executed, and mise has never been more en place. Iâ€™m continuously grateful to have found someone so hardworking, talented, and startlingly funny join our crew, and Iâ€™m stoked to start developing her own show on the channel!</t>
  </si>
  <si>
    <t>CSxBL1wrsKj</t>
  </si>
  <si>
    <t>Photo shared by Binging With Babish on August 19, 2021 tagging @alvin.zhou. May be an image of food and text that says 'JIGGLY SOUFFLE OMELETTE'.</t>
  </si>
  <si>
    <t>We got another episode of Anime with @alvin.zhou, and heâ€™s got a real jiggler to share from Food Wars! No, not that kind - an omelette! Link in bio</t>
  </si>
  <si>
    <t>CSt8eKTLGhM</t>
  </si>
  <si>
    <t>Photo shared by Binging With Babish on August 18, 2021 tagging @teslamotors, and @mtbkrdave. May be an image of 2 people, car and outdoors.</t>
  </si>
  <si>
    <t>Big bro swung by Brooklyn to pick up his replacement car! He got t-boned recently, car totaled, walked away with broken ribs. Same whip but in a lovely shade of blue!</t>
  </si>
  <si>
    <t>CSrYce9rWjV</t>
  </si>
  <si>
    <t>Photo shared by Binging With Babish on August 17, 2021 tagging @archerfxx. May be an image of food and indoor.</t>
  </si>
  <si>
    <t>A little late this morning! The worldâ€™s most expensive Mc10:35 from Archer - live now, link in bio!</t>
  </si>
  <si>
    <t>CSjvKt-rfI_</t>
  </si>
  <si>
    <t>Photo shared by Binging With Babish on August 14, 2021 tagging @geneseebrewery. May be an image of 1 person, beard, standing and outdoors.</t>
  </si>
  <si>
    <t>I got my sunset, my Genny Cream, and my oversized feet - whereâ€™s yours?</t>
  </si>
  <si>
    <t>CSe9psdL1RF</t>
  </si>
  <si>
    <t>Photo by Binging With Babish on August 12, 2021. May be an image of 1 person, beard, sunglasses and outdoors.</t>
  </si>
  <si>
    <t>Damn dude long walks rule, why did no one tell me</t>
  </si>
  <si>
    <t>CScClpCLnxX</t>
  </si>
  <si>
    <t>Photo shared by Binging With Babish on August 11, 2021 tagging @fromscratch.77. May be an image of food and text that says 'fromscratch.77 Baltimore, Maryland'.</t>
  </si>
  <si>
    <t>Better late than never, congrats @fromscratch.77 on winning the #babishballs contest! Using braised/pulled brisket for the â€œmeatghettiâ€ was inspired, and a crunchy fried spaghetti shell surrounding orzo arancini sounds genuinely delicious. And to say sorry for taking so damn long, not only are you getting a cutting board and rolling pin, youâ€™re getting the very first complete set of Babish stainless and carbon steel cookware!</t>
  </si>
  <si>
    <t>CSSIFAZrMq5</t>
  </si>
  <si>
    <t>Photo shared by Binging With Babish on August 07, 2021 tagging @courtvision, @jessopon, @abbyglackin, @bradacash, and @kendall.h.beach. May be an image of sky, nature, mountain and text that says 'BEING WITH BABISH'.</t>
  </si>
  <si>
    <t>Being with Babish returns! I've been lucky enough to pursue my passion and make this channel my full-time job, and I want to pay it forward. NYC folks, if you know anyone who has dreams of becoming a chef, opening a restaurant, or pursuing any other dreams (culinary or otherwise), send your nominations to beingwithbabish@gmail.com</t>
  </si>
  <si>
    <t>CSPKScaLcw3</t>
  </si>
  <si>
    <t>Photo shared by Binging With Babish on August 06, 2021 tagging @dakoarchitects, @hutsnyc, and @bedandbabish. May be an image of furniture and outdoors.</t>
  </si>
  <si>
    <t>First render of the @bedandbabish! Driveway is about to be leveled, and weâ€™re breaking ground any olâ€™ day now! Beautiful work done by @hutsnyc and @dakoarchitects</t>
  </si>
  <si>
    <t>CSMcHuILzwH</t>
  </si>
  <si>
    <t>Photo by Binging With Babish on August 05, 2021. May be an image of 1 person, beard, food and indoor.</t>
  </si>
  <si>
    <t>Sure Andy why not. English Muffins Basics is live now, link in bio!</t>
  </si>
  <si>
    <t>CSHRxDGLt0_</t>
  </si>
  <si>
    <t>Photo shared by Binging With Babish on August 03, 2021 tagging @thesimpsons. May be an image of food and indoor.</t>
  </si>
  <si>
    <t>This will be Homer Simpsonâ€™s last lagniappeâ€¦link in bio</t>
  </si>
  <si>
    <t>junskitchen</t>
  </si>
  <si>
    <t>CRluarGpgNa</t>
  </si>
  <si>
    <t>Photo by Jun Yoshizuki on July 21, 2021. May be an image of food and indoor.</t>
  </si>
  <si>
    <t>New cooking video on Junskitchen.ðŸ™‚
youtu.be/i4gJa91MyKQ</t>
  </si>
  <si>
    <t>CPF7mfIpQOX</t>
  </si>
  <si>
    <t>Photo by Jun Yoshizuki on May 20, 2021. May be an image of cat, food and indoor.</t>
  </si>
  <si>
    <t>New video! Iâ€™m sorry for the long wait! Iâ€™ve been working on building a house/kitchen and Iâ€™m almost done with planning. I named my channel like this as a dream and itâ€™s finally happening! Itâ€™s all thanks to you guys and thank you so much! 
https://youtu.be/YvCo9Zp7irY
And thank you to sakuraco for helping me afford my dream kitchen! If you're interested in the matcha taiyaki, please sign up for SAKURACO by May 31st! https://sakura.co/?rfsn=5730841.fb6c9d</t>
  </si>
  <si>
    <t>CIh-1-WpeSo</t>
  </si>
  <si>
    <t>Photo by Jun Yoshizuki on December 08, 2020. May be an image of Persian cat.</t>
  </si>
  <si>
    <t>...zZZ</t>
  </si>
  <si>
    <t>CGhozQnphad</t>
  </si>
  <si>
    <t>Photo by Jun Yoshizuki on October 19, 2020. May be an image of cat.</t>
  </si>
  <si>
    <t>New video! Japanese Katsu Curry (pork cutlet)!</t>
  </si>
  <si>
    <t>CDs_vc9puIf</t>
  </si>
  <si>
    <t>Photo by Jun Yoshizuki on August 10, 2020. May be an image of 1 person.</t>
  </si>
  <si>
    <t>New lens and camera! A new video is coming soon!</t>
  </si>
  <si>
    <t>B_vuZhWpQLU</t>
  </si>
  <si>
    <t>Photo by Jun Yoshizuki on May 03, 2020.</t>
  </si>
  <si>
    <t>Thank you guys so much for voting! I canâ€™t believe I won best in food! Itâ€™s all thanks to you guys! :) @shortyawards #shortyawards</t>
  </si>
  <si>
    <t>B-i7mAYJKdV</t>
  </si>
  <si>
    <t>Photo by Jun Yoshizuki on April 03, 2020.</t>
  </si>
  <si>
    <t>B3_SD4hJOpJ</t>
  </si>
  <si>
    <t>Photo by Jun Yoshizuki on October 23, 2019.</t>
  </si>
  <si>
    <t>New video is up! Making a driftwood cat tree! https://youtu.be/qi5KyW3aTNw</t>
  </si>
  <si>
    <t>B1SyJolp3Pa</t>
  </si>
  <si>
    <t>Photo shared by Jun Yoshizuki on August 17, 2019 tagging @sonnietravels.</t>
  </si>
  <si>
    <t>Our friends Sonnie and Joe gave us this as a gift! Thank you for the great gift! Gotta make something delicious. :)</t>
  </si>
  <si>
    <t>B1Nvxgyn9H7</t>
  </si>
  <si>
    <t>Photo by Jun Yoshizuki on August 15, 2019.</t>
  </si>
  <si>
    <t>While editing a video, Kohaku just came up on the desk and decided to sleep. Guess Iâ€™ll take a short break. :)</t>
  </si>
  <si>
    <t>B1GU_icpjNe</t>
  </si>
  <si>
    <t>Photo by Jun Yoshizuki on August 13, 2019.</t>
  </si>
  <si>
    <t>Working on my cooking room and this is Nagiâ€™s favorite spot...zZZ</t>
  </si>
  <si>
    <t>Bj-a9GflrRG</t>
  </si>
  <si>
    <t>Photo by Jun Yoshizuki on June 13, 2018.</t>
  </si>
  <si>
    <t>Finally see three of them together through a cat camera. :)</t>
  </si>
  <si>
    <t>Ninja</t>
  </si>
  <si>
    <t>CSpaRERL2lp</t>
  </si>
  <si>
    <t>Photo by Tyler Blevins on August 16, 2021. May be an image of 1 person, indoor and text that says 'team T'.</t>
  </si>
  <si>
    <t>Where it started v.s How itâ€™s going</t>
  </si>
  <si>
    <t>CSmxzxpnXP4</t>
  </si>
  <si>
    <t>1 MILLION players have claimed my RAID: Shadow Legends Champion, you know how crazy that is?!Â ðŸ¤¯You don't wanna miss out... My FREE Legendary Champion will only be available until October 15. So download @raidrpg using the link in my bio and get my Champion after 7 days. You can also use promo code NINJA for a bunch of free stuff to give you an even bigger head start. See you all in-game!
#Ad #RaidxNinja #Raidrpg</t>
  </si>
  <si>
    <t>CSkePPmgZ1p</t>
  </si>
  <si>
    <t>When you donâ€™t stream you main game ðŸ˜…ðŸ˜</t>
  </si>
  <si>
    <t>CShkcM1rbZy</t>
  </si>
  <si>
    <t>Photo shared by Tyler Blevins on August 13, 2021 tagging @freeguymovie. May be an image of 1 person, standing, indoor and text that says 'FREE GUY FREE GUY UY FREE GUY FREE FREE GUY FREE GUY GUY FREE FREE FREE GUY REE FREE GUY FREE "FREE GUY IS THE BEST EVER FREE GUY GUY FREE GUY FREE GUY FREE GUY FREEC FREE GUY GUY FREE GUY MOVIE" DIGITAL SPY GUY FREE FREE GUY FREE GUY FREE GUY FREE GUY GUY FREE GU FREE GUY FREE GUY EGUY FREE GUY FREE FREE GUY FREE GUY GUY FREE s'.</t>
  </si>
  <si>
    <t>Grab your ðŸ¿ @FreeGuyMovie is out!! #freeguy . Watched it with my family last night &amp; it was so sick!</t>
  </si>
  <si>
    <t>CSfTwlYADbh</t>
  </si>
  <si>
    <t>Photo shared by Tyler Blevins on August 12, 2021 tagging @jessicablevins. May be an image of 1 person, standing and indoor.</t>
  </si>
  <si>
    <t>Happy 4year anniversary to the love of my life @jessicablevins ðŸ’™
ðŸ“¸: @ryanhadji</t>
  </si>
  <si>
    <t>CSfC5smLHMN</t>
  </si>
  <si>
    <t>Photo shared by Tyler Blevins on August 12, 2021 tagging @adidasrunning. May be an image of 1 person and footwear.</t>
  </si>
  <si>
    <t>My progress is your progress! I wouldn't be where I am without you guys! So to say thanks, I asked @Adidasrunning to hook one of you up with some fresh kicks. Weâ€™ll make it easy, follow me and comment your shoe size. Adidas will pick a winner and send you a pair of 4DFWDâ€™S. 
#ADIDAS4DFWD #CREATEDWITHADIDAS</t>
  </si>
  <si>
    <t>CSepEdtgbxl</t>
  </si>
  <si>
    <t>this trend is freaking hilarious, just had to hop on it ðŸ˜‚ #ninja</t>
  </si>
  <si>
    <t>CScfhwEFkUC</t>
  </si>
  <si>
    <t>Photo shared by Tyler Blevins on August 11, 2021 tagging @adidasrunning. May be an image of 1 person and indoor.</t>
  </si>
  <si>
    <t>Traded in my PC for a treadmill, shoutout @Adidasrunning itâ€™s time to take it forward!  #ADIDAS4DFWD #CREATEDWITHADIDAS</t>
  </si>
  <si>
    <t>CSZ1IQqnaD8</t>
  </si>
  <si>
    <t>Congrats @timthetatman on your new @fortnite legendary skin. So incredibly proud of you ðŸ’™</t>
  </si>
  <si>
    <t>CSXI_8QFZXl</t>
  </si>
  <si>
    <t>When Adidas said run, I just said how far you need me to go? #ADIDAS4DFWD #CREATEDWITHADIDAS</t>
  </si>
  <si>
    <t>CSKMOpDAmID</t>
  </si>
  <si>
    <t>Photo shared by Tyler Blevins on August 04, 2021 tagging @jessicablevins. May be an image of 3 people, people standing and indoor.</t>
  </si>
  <si>
    <t>Had a blast at the @freeguymovie red carpet with my beautiful wife @jessicablevins. The Halo Warthog was pretty dope! #freeguy</t>
  </si>
  <si>
    <t>CRhlu59gwai</t>
  </si>
  <si>
    <t>Photo shared by Tyler Blevins on July 19, 2021 tagging @gucci, @nadeshot, @100thieves, and @100thievesgaming. May be an image of standing.</t>
  </si>
  <si>
    <t>Shoutout to @100thieves  for this sick collab with @gucci</t>
  </si>
  <si>
    <t>markiplier</t>
  </si>
  <si>
    <t>CQqx96fD8ev</t>
  </si>
  <si>
    <t>BIRTHDAY BIRTHDAY. it is MY BIRTHDAY!! Amy made me a key lime cheesecake and I ate it for breakfast because SHUT UP IT IS MY BIRTHDAY!!</t>
  </si>
  <si>
    <t>CQPESvSpKAe</t>
  </si>
  <si>
    <t>Photo shared by Markiplier on June 17, 2021 tagging @liotipton. May be an image of one or more people.</t>
  </si>
  <si>
    <t>Stuck next to this nerd on the way home @liotipton â€¦itâ€™s gonna be a long flightâ€¦
Oh also weâ€™re done filming The Edge of Sleep!</t>
  </si>
  <si>
    <t>CQCF_SqgXiw</t>
  </si>
  <si>
    <t>Photo shared by Markiplier on June 12, 2021 tagging @officialfranzd. May be an image of 2 people and indoor.</t>
  </si>
  <si>
    <t>The Matteo to my Dave! Star of The Edge of Matteo @officialfranzd ! Was an absolute pleasure to work with you and learn from you. Here we are nearly collapsing from exhaustion after wrapping the show at around 4am. Please show Franz all the love in the world for bringing Matteo to life!!</t>
  </si>
  <si>
    <t>CP3-Q2bg0Id</t>
  </si>
  <si>
    <t>Epic tandem bike ride with @liotipton</t>
  </si>
  <si>
    <t>CP3tA-BgpFa</t>
  </si>
  <si>
    <t>Photo by Markiplier on June 08, 2021. May be an image of 1 person, mountain, nature and tree.</t>
  </si>
  <si>
    <t>Nice view ðŸŽ¥</t>
  </si>
  <si>
    <t>CPrAuixJ8Ua</t>
  </si>
  <si>
    <t>Photo by Markiplier on June 03, 2021. May be an image of 1 person, standing and indoor.</t>
  </si>
  <si>
    <t>Absolutely CLOBBERED myself today while was trying to take a pic for @cloakbrand â€˜s Full Color line (10% of proceeds to the Trevor Project). Hopefully my pain properly illustrates the line of clothing. Check out the collection at cloakbrand.com link also in bio maybe unless I forgot to put it there then just use google you heathens</t>
  </si>
  <si>
    <t>CPlQ74Rg9iS</t>
  </si>
  <si>
    <t>Time to wake up and listen to Distractibleâ€¦
Made by @smiledog15578</t>
  </si>
  <si>
    <t>CO-uZ-JJEWQ</t>
  </si>
  <si>
    <t>Photo by Markiplier on May 17, 2021. May be an image of 2 people and text.</t>
  </si>
  <si>
    <t>DISTRACTIBLE IS HERE! Listen to our first episode right now on Apple Podcasts and Spotify!</t>
  </si>
  <si>
    <t>CO1OW4CgCjA</t>
  </si>
  <si>
    <t>Photo by Markiplier on May 13, 2021. May be an image of 1 person and indoor.</t>
  </si>
  <si>
    <t>no, this isnâ€™t yancy</t>
  </si>
  <si>
    <t>CM5AGVipIss</t>
  </si>
  <si>
    <t>Photo by Markiplier on March 26, 2021. May be an image of one or more people, dog and outdoors.</t>
  </si>
  <si>
    <t>Happy Birthday Chica!! ðŸŽ‰</t>
  </si>
  <si>
    <t>CLKQrNPANLC</t>
  </si>
  <si>
    <t>The best kind of love story is a self love story. You can trust me on that! I learned this hard lesson after being â€œmetaphoricallyâ€ stabbed in the back about 37 times by people I THOUGHT I could trust hahaha... but thatâ€™s all in the past! And Iâ€™m a better person for it! Way better person really. Better than them anyway... In fact I realized that the only person who could truly appreciate the incredible person that is me... is me!
Learn to love yourself with Self Love Story available at cloakbrand.com</t>
  </si>
  <si>
    <t>CJbfOb4gHNY</t>
  </si>
  <si>
    <t>ì‚¬í›„ ì„¸ê³„</t>
  </si>
  <si>
    <t>SSSniperWolf</t>
  </si>
  <si>
    <t>CSSaQw_Bqt7</t>
  </si>
  <si>
    <t>Photo by Lia on August 07, 2021. May be an image of 1 person, standing and indoor.</t>
  </si>
  <si>
    <t>PhÃ¶to dumpðŸ˜ƒ</t>
  </si>
  <si>
    <t>CSAXvxDh7OO</t>
  </si>
  <si>
    <t>Photo shared by Lia on July 31, 2021 tagging @balenciaga, and @goat. May be an image of 1 person, footwear and indoor.</t>
  </si>
  <si>
    <t>[CLOSED winners have been dmd]
Iâ€™m giving away $500Â @GOATÂ credit each to 2 winners so that you can get your favorite sneakers!
To enter you MUST follow these steps:
1. FollowÂ @GOAT &amp; @sssniperwolf
2. Download the GOAT app (link in bio)
3. Tag 2 friends in the comments below
Winners will be selected randomly and contacted by DM on Tuesday, 8/3. Good luck!</t>
  </si>
  <si>
    <t>CRZVRHOH7Ei</t>
  </si>
  <si>
    <t>Photo by Lia on July 16, 2021. May be an image of 1 person, standing and outdoors.</t>
  </si>
  <si>
    <t>â€¼ï¸NEW MERCH DROPâ€¼ï¸
U can get it now on ogwolfpack.com link in bio ðŸ¥°
Design by @crymsie</t>
  </si>
  <si>
    <t>CQEngHzDnRj</t>
  </si>
  <si>
    <t>Photo by Lia on June 13, 2021. May be an image of 1 person, standing and footwear.</t>
  </si>
  <si>
    <t>Afternoon tea ðŸ¤ </t>
  </si>
  <si>
    <t>CP1J8gkD9ld</t>
  </si>
  <si>
    <t>Photo shared by Lia on June 07, 2021 tagging @anastasiabeverlyhills, and @norvinacosmetics. May be an image of 1 person, standing and indoor.</t>
  </si>
  <si>
    <t>Obsessed with this look we created for the #NorvinaVol5 palette! #ad You can get it today from @anastasiabeverlyhills</t>
  </si>
  <si>
    <t>CPtdpQbjgSi</t>
  </si>
  <si>
    <t>Photo by Lia on June 04, 2021. May be an image of 1 person and standing.</t>
  </si>
  <si>
    <t>It was 3am and I wanted to do a Mahito inspired look okðŸ˜¤ 
#jjk #cosplay #jujutsukaisen #mahito</t>
  </si>
  <si>
    <t>CPbSmn-jgPU</t>
  </si>
  <si>
    <t>Photo shared by Lia on May 28, 2021 tagging @umbrawigs. May be an image of 1 person and standing.</t>
  </si>
  <si>
    <t>Very happy with how this turned out here is my Nelliel cosplay from Bleach ðŸ’š 
Wig: @umbrawigs Mask: @vamplettes #bleach #bleachcosplay #cosplay #nelliel</t>
  </si>
  <si>
    <t>CPGxsCJjYlG</t>
  </si>
  <si>
    <t>Photo by Lia on May 20, 2021. May be an image of 1 person, standing and outdoors.</t>
  </si>
  <si>
    <t>I put my phone on the bbq n took this</t>
  </si>
  <si>
    <t>COT3KsxDr_Y</t>
  </si>
  <si>
    <t>Photo by Lia on April 30, 2021. May be an image of 1 person, standing, shorts and outdoors.</t>
  </si>
  <si>
    <t>Itâ€™s 100Â° today ðŸ™ƒ</t>
  </si>
  <si>
    <t>CNvak76DWIw</t>
  </si>
  <si>
    <t>Photo by Lia on April 16, 2021. May be an image of 1 person, body of water and text that says 'iser'.</t>
  </si>
  <si>
    <t>Hola</t>
  </si>
  <si>
    <t>CL-WqKTjXC5</t>
  </si>
  <si>
    <t>Photo by Lia on March 03, 2021. May be an image of 1 person, standing, car and road.</t>
  </si>
  <si>
    <t>Letâ€™s play?</t>
  </si>
  <si>
    <t>CKzqtyrDst-</t>
  </si>
  <si>
    <t>Photo by Lia on February 02, 2021. May be an image of 1 person and standing.</t>
  </si>
  <si>
    <t>They donâ€™t make em like they used to</t>
  </si>
  <si>
    <t>unboxtherapy</t>
  </si>
  <si>
    <t>CSzYnxYrgT5</t>
  </si>
  <si>
    <t>Photo by Lewis Hilsenteger on August 20, 2021. May be an image of 1 person, beard, sitting and indoor.</t>
  </si>
  <si>
    <t>NEW VIDEO - SPACE TYCOON
check channel ðŸš€</t>
  </si>
  <si>
    <t>CSmJbYvLu3g</t>
  </si>
  <si>
    <t>Photo by Lewis Hilsenteger on August 15, 2021. May be a closeup of 1 person and beard.</t>
  </si>
  <si>
    <t>Latest YouTube video got a little heated ðŸ’€</t>
  </si>
  <si>
    <t>CSeYZ99r4aI</t>
  </si>
  <si>
    <t>Photo by Lewis Hilsenteger on August 12, 2021. May be an image of phone.</t>
  </si>
  <si>
    <t>These are cool. I donâ€™t care what Will saysâ€¦</t>
  </si>
  <si>
    <t>CR1VnG9lU-K</t>
  </si>
  <si>
    <t>Photo by Lewis Hilsenteger on July 27, 2021.</t>
  </si>
  <si>
    <t>First look @nothing ear (1).
Unboxing is on the channel now.</t>
  </si>
  <si>
    <t>CRo2VbDFFS8</t>
  </si>
  <si>
    <t>Photo by Lewis Hilsenteger on July 22, 2021. May be an image of phone.</t>
  </si>
  <si>
    <t>You can win one of these ðŸŒ´</t>
  </si>
  <si>
    <t>CRoY9ZBl8mt</t>
  </si>
  <si>
    <t>Photo by Lewis Hilsenteger on July 22, 2021.</t>
  </si>
  <si>
    <t>Tune into the livestream on Unbox Therapy in 30 minutes for your chance to win one of these OnePlus Nord 2. Good luck!</t>
  </si>
  <si>
    <t>CRjdi_zFX3N</t>
  </si>
  <si>
    <t>Ooooooh @aorus_official ðŸ‘€ check the video if you havenâ€™t yet</t>
  </si>
  <si>
    <t>CRT77d6ljMk</t>
  </si>
  <si>
    <t>New video just hit the channel. OPPO Reno 6 Pro Unboxing and Giveaway go check it out. ðŸ‘€</t>
  </si>
  <si>
    <t>CRR2nV_lu7z</t>
  </si>
  <si>
    <t>Photo by Lewis Hilsenteger on July 13, 2021. May be an image of indoor.</t>
  </si>
  <si>
    <t>The 32" Samsung M7 4K UHD Smart Monitor. Check out the video on YouTube if you havenâ€™t yet. @SamsungUS #ad</t>
  </si>
  <si>
    <t>CQs9e6wlO9N</t>
  </si>
  <si>
    <t>Photo shared by Lewis Hilsenteger on June 29, 2021 tagging @nothing.</t>
  </si>
  <si>
    <t>ðŸ‘€@nothing</t>
  </si>
  <si>
    <t>CQlpjbLLPK6</t>
  </si>
  <si>
    <t>Photo shared by Lewis Hilsenteger on June 26, 2021 tagging @petermckinnon. May be an image of 2 people and car.</t>
  </si>
  <si>
    <t>New video ft. @petermckinnon and the Ford F-150 Lightning âš¡ï¸âš¡ï¸âš¡ï¸
Team put some work in, go check the channel. ðŸ‘€</t>
  </si>
  <si>
    <t>CQbf9gQF7zG</t>
  </si>
  <si>
    <t>Photo by Lewis Hilsenteger on June 22, 2021. May be an image of 1 person.</t>
  </si>
  <si>
    <t>NEW VIDEO ðŸ”¥ðŸ”¥ðŸ”¥ this thing can play some GAMEZZZ go check the channel before it evaporates</t>
  </si>
  <si>
    <t>MKBHD</t>
  </si>
  <si>
    <t>CSzScUxrpDR</t>
  </si>
  <si>
    <t>Photo by Marques Brownlee on August 20, 2021. May be an image of 1 person, phone, screen and text.</t>
  </si>
  <si>
    <t>The review is finally live! Letâ€™s talk about the most ambitious phone of the year so far</t>
  </si>
  <si>
    <t>CSsQVRKrvki</t>
  </si>
  <si>
    <t>Photo by Marques Brownlee on August 17, 2021. May be an image of text that says 'Goldman Sachs ã® mastercard Goldman Sachs O mastercard mastercard F utne W00'.</t>
  </si>
  <si>
    <t>2 years of swipes and chip inserts, finally ordered a replacement Apple card. New resolution: Use physical cards as little as possible</t>
  </si>
  <si>
    <t>CShLTaZL-jn</t>
  </si>
  <si>
    <t>Photo by Marques Brownlee on August 13, 2021. May be an image of phone and screen.</t>
  </si>
  <si>
    <t>This is one of those phones that has such high ambitions that itâ€™s actually worse at some normal phone tasks while on the road to being able to do some things no other phones can do. Iâ€™ll explain more in the video, but for nowâ€¦ some pixels</t>
  </si>
  <si>
    <t>CSb9lZsLY8Z</t>
  </si>
  <si>
    <t>Photo by Marques Brownlee on August 11, 2021. May be an image of phone and text that says '10 12 Mon, August 9 94%'.</t>
  </si>
  <si>
    <t>Z Flip 3 I think is the first folding phone I can honestly start recommending to "regular people" (Also it kinda looks like a Pixel doesn't it?) - check out the new hands-on video to see why ðŸ‘€</t>
  </si>
  <si>
    <t>CSb9iX5LFgx</t>
  </si>
  <si>
    <t>Photo by Marques Brownlee on August 11, 2021. May be an image of saddle-stitched leather and purse.</t>
  </si>
  <si>
    <t>Meet the new water resistant, S-Pen supporting, selfie camera-hiding Z Fold 3! (can you spot the invisible selfie camera?) Video hands-on is now live on the channel!</t>
  </si>
  <si>
    <t>CSZSmazL9k-</t>
  </si>
  <si>
    <t>Photo by Marques Brownlee on August 10, 2021. May be an image of 1 person and indoor.</t>
  </si>
  <si>
    <t>Only 144 days left to make 2021 great</t>
  </si>
  <si>
    <t>CSFaqJ8r-nV</t>
  </si>
  <si>
    <t>Photo by Marques Brownlee on August 02, 2021. May be an image of car.</t>
  </si>
  <si>
    <t>PLAIDâ€™s wrap is done. Itâ€™s matte black and shadow. I donâ€™t know why I ever led you guys to believe it mightâ€™ve gone differently ðŸ˜…</t>
  </si>
  <si>
    <t>CSE_lPKr744</t>
  </si>
  <si>
    <t>Photo by Marques Brownlee on August 02, 2021. May be an image of phone.</t>
  </si>
  <si>
    <t>Yo dawg. I heard you wanted official Pixel 6 info. So I got that for you. And Pixel 6 Pro. Check out the new video on the channel! I think this new Tensor chip will have a huge affect on the future of the Pixel line.</t>
  </si>
  <si>
    <t>CR9DIJCrauB</t>
  </si>
  <si>
    <t>Photo by Marques Brownlee on July 30, 2021. May be an image of car and road.</t>
  </si>
  <si>
    <t>Electric Hummer in the house ðŸ‘€ðŸ‘€ðŸ‘€ Fun fact the windshield is so wide and short that it needs THREE windshield wipers.
Terrifying fact: It weighs over 9000 pounds and will still do 0-60 in 3 seconds. SHEESH</t>
  </si>
  <si>
    <t>CR12CS2rQOo</t>
  </si>
  <si>
    <t>Photo by Marques Brownlee on July 27, 2021. May be a Twitter screenshot of 1 person and text that says 'Marques Brownlee @MKBHD .1d Today seems like a great day to launch a new channel 605 559 32K OnlyFans @OnlyFans 17h 153 527 17.8K Marques Brownlee @MKBHD Replying to @OnlyFans RELAX 9:36 PM 26 Jul 21 Twitter for Android View Tweet activity'.</t>
  </si>
  <si>
    <t>Listen ðŸ˜…</t>
  </si>
  <si>
    <t>CRyxggTLWwM</t>
  </si>
  <si>
    <t>Photo by Marques Brownlee on July 26, 2021. May be an image of text that says 'DOPE'.</t>
  </si>
  <si>
    <t>FaceID didnâ€™t work
@human_after_all5555</t>
  </si>
  <si>
    <t>CRrZETqlB5r</t>
  </si>
  <si>
    <t>discord.com/imagine
#discordsponsored</t>
  </si>
  <si>
    <t>kayla_itsines</t>
  </si>
  <si>
    <t>CS2ZRUrBOUX</t>
  </si>
  <si>
    <t>WHO LOVES TRAINING ABS?! ðŸ™‹ðŸ»â€â™€ï¸ðŸ™‹ðŸ»â€â™€ï¸ If you want to put your core to the challenge, try the 5 MOST ADVANCED ab exercises from my new HIIT Cardio &amp; Abs program ðŸ’ªðŸ”¥ Goodluck ðŸ˜œ
It's not just all mountain climbers and ab bikes in this program! I've included some of my favourite and most challenging ab exercises into this program, to focus on working that core in a high intensity format. You can complete all of these exercises at home with minimal equipment, which means no excuses to get those abs burning!! ðŸ”¥
Here are my 5 advanced ab exercises from HIIT Cardio &amp; Abs:
ðŸ’¥Ab Bike &amp; Toe Tap
ðŸ’¥Dumbbell Bent-Leg Jackknife
ðŸ’¥Commando &amp; Side Plank
ðŸ’¥Decline Shoulder Tap
ðŸ’¥Extended Plank
Alright, try these out #SWKCommunity and let me know what you think! 
If you haven't tried my new program yet, head to the link in my bio and download the the @Sweat app today to get started!
www.kaylaitsines.com/CardioandAbs
#SweatMade #SweatApp #SweatwithKayla #SWK #SWKcommunity #SweatCommunity #Workout #Fitness #Abs #HIIT #HIITworkout</t>
  </si>
  <si>
    <t>CS1Uq-fhzig</t>
  </si>
  <si>
    <t>Photo by KAYLA ITSINES on August 21, 2021. May be an image of 1 person and indoor.</t>
  </si>
  <si>
    <t>YES I'M SMILING BUT MY ABS WERE ON FIRE! ðŸ˜­ðŸ˜…ðŸ”¥
On set shooting some more ab workouts from my new Cardio &amp; Abs program earlier this week! ðŸ“¸ ðŸ™Œ One thing I have noticed is that I get SO many requests from people asking for 'ab finishes' to do AFTER their workouts because ab exercises were left behind....
Core strength is absolutely fundamental when working out, so it just made sense to make it a major part of my new HIIT Cardio &amp; Abs program!
Not to mention, my FAVOURITE thing about core strength is that it will actually help you feel stronger when completing other exercises too! ðŸ¤©
There's no better feeling than feeling the burn in your core during a sweaty HIIT workout... and if you agree, then my new program is for YOU!
To try my new HIIT Cardio &amp; Abs program, head to the link in my bio to use @Sweat's 7-day free trial today!
I'll see you there! ðŸ˜Š
#SweatMade #SWK #SweatWithKayla #SWKCommunity #SweatApp #Exercise #Abs #Workout #Fitness #hiitworkout #abworkout 
www.KaylaItsines.com/CardioandAbs</t>
  </si>
  <si>
    <t>CSz0fZ7hkoP</t>
  </si>
  <si>
    <t>Photo by KAYLA ITSINES on August 20, 2021. May be an image of 1 person, child and standing.</t>
  </si>
  <si>
    <t>ARNA BEING THE CUTEST!!! 
That's it . . . that's the post. ðŸ¤£
Just kidding! ðŸ˜œ This is us going to our local coffee shop to get a babycino and marshmallow for her, and my heart can't deal with it!! I have pretty much the same routine every weekend, and it involves lots of family, friends, Arna, and a whole lot of coffee! â˜•ðŸ¤£
We always do our friends and family breakfast at either of our two favourite cafes in Adelaide, so we can all just sit down and catch up about our weeks over delicious food. Arna is normally running around having the best time, which means someone always has to be on the lookout for â€˜Arna Patrolâ€™ (basically just keeping her out of trouble). ðŸ¤£
Iâ€™ll normally spend the rest of the day cleaning whilst Arna sleeps, seeing my grandparents for more coffee, and then heading to dinner at my parentâ€™s house. Then, itâ€™s movie night and bed! Very low key weekend - itâ€™s probably very different to other peopleâ€™s weekends, but it feels wholesome and I love it ðŸ˜
#SWKcommunity, I want to hear how you spend your weekends off! Share it with the community below ðŸ‘‡
#SweatwithKayla #SWK #SweatCommunity #RestDays #Coffee #Weekend #Brunch #Cafe #Breakfast #Family</t>
  </si>
  <si>
    <t>CSyvyklLNIL</t>
  </si>
  <si>
    <t>HIIT CARDIO &amp; ABS - FULL BODY WORKOUT ðŸ’¥ Yes, my new program is finally here!! Iâ€™m so excited to launch this program, and I just know that all you HIIT fans out there are going to love it!!
This program is designed to be quick, fast, but highly efficient! There are 3 weekly 30-minute workouts plus express options, so perfect for you ladies who want to still fit a great workout into your busy lifestyles. It's suitable for an intermediate level of fitness, and is exactly how I like to train: fast, intense, and fun! HIIT workouts are challenging, but will absolutely leave you feeling energised and strong by the end of it! And of course, you are going to feel the BURN with these core focused workouts!! ðŸ”¥
For this workout, youâ€™ll only need dumbbells and a bench or chair. This program is designed to be completed at home with minimal equipment, or at the gym, wherever works best for YOU! ðŸ’ª
CIRCUIT ONE:
âœ”ï¸Dumbbell Burpee (10 reps)
âœ”ï¸3-Way Mountain Climber (30 seconds)
CIRCUIT TWO:
âœ”ï¸Push-Up &amp; Side Plank (12 reps, 6 per side)
âœ”ï¸X Hop (30 seconds)
CIRCUIT THREE: 
âœ”ï¸â€‹â€‹Single-Leg Hip Thrust (60 seconds, 30 seconds per side)
âœ”ï¸Decline Shoulder Tap (30 seconds)
âœ”ï¸Sit-Up &amp; Clap (30 seconds)
Complete three laps of each circuit!
Canâ€™t wait to get started with this new HIIT program?! Head to the link in bio and download the @Sweat app today to try a 7 day free trial, and let me know how you go! ðŸ¤—
#SweatMade #fitness #SweatwithKayla #SWK #SWKcommunity #SweatCommunity #Workout #HIIT #HighItensityTraining #Gym #Abs
www.kaylaitsines.com/CardioandAbs</t>
  </si>
  <si>
    <t>CSxPtLIjXNf</t>
  </si>
  <si>
    <t>Loved chatting to these three amazing Sweat trainers about their new programs yesterday on @Sweat's IG live! I especially loved that I finally got to introduce you all to Sweat's newest trainer, Monica! ðŸ’›
We spoke about all things HIIT, why we love it and what each new program is about! We also chatted a little about what #SweatMade means to us, as well as launched a SWEAT COMPETITION giving you the chance to WIN one of 20 spots to a virtual training session with all four of us trainers ðŸ”¥! Take a listen to find out more and stay tuned across @Sweat's Instagram for the details on how to enter! 
More info: get.sweat.com/sweat-made
@ChontelDuncan, @BritanyWilliams, @trainwithmon - thanks for taking the time to chat with us! ðŸŒŸ
If you want to try any of our new programs, download @Sweat using the 7 day free trial today!
www.kaylaitsines.com/CardioandAbs
#SWK #SWKcommunity #SweatCommunity #Sweat #workout #HIIT #HIITWorkout #SweatMade #Competition</t>
  </si>
  <si>
    <t>CSwK4aOFeJM</t>
  </si>
  <si>
    <t>Photo by KAYLA ITSINES on August 19, 2021. May be an image of fruit.</t>
  </si>
  <si>
    <t>SNACK IDEAS TO FUEL YOUR BODY WHEN DOING HIIT! ðŸ˜ðŸ‘‡
Take your pick! What toast topping are you going for? 
1. Hummus &amp; Avocado ðŸ¥‘
2. Cream cheese &amp; Raspberry Jam ðŸ“
3. Chocolate Peanut Butter &amp; Apple ðŸ¥œ
4. Almond Butter &amp; Apple ðŸ
I choose all 4 please ðŸ˜ What are you choosing #SWKCommunity?!
PS. These are great breakfast or snack ideas to fuel your body for HIIT training! ðŸ’ª
If you are yet to try my new HIIT Cardio &amp; Abs program, download @Sweat using the 7 day FREE trial today! 
www.kaylaitsines.com/CardioandAbs
#SweatMade #foodie #SweatCommunity #Food #SweatwithKayla #Snack #HealthySnack #workout #fitness #Toast #Pic: @thedishonhealthy</t>
  </si>
  <si>
    <t>CSuq9F6hZZA</t>
  </si>
  <si>
    <t>I AM CONFIDENT. 
I AM CONSISTENT.
I AM STRONG.
I AM DETERMINED.
I AM FEARLESS.
AND I AM SO PROUD OF ALL OF YOU LADIES!! ðŸ§¡
I have absolutely LOVED seeing all of you sharing your #SweatMade stories! ðŸ˜It's not all just about the physical changes you get from fitness, it's about how you FEEL about yourself, and being proud of that! Even more than this, I love that you ladies are reflecting on yourselves, and putting a spotlight on your own #SweatMade words. I want you to be giving your self-worth a workout at the same time, and sometimes we don't take the time to take a look at how we have grown along the journey. 
I want you to feel as good on the inside as you do on the outside! And I want you to be proud of everything that you have worked towards, and celebrate that!! 
YOU ARE ALL THESE #SWEATMADE WORDS AND MORE!! I want to see YOUR #SweatMade stories, so keep it going #SWKCommunity ðŸ™Œ
We are #SweatMade. Are you? 
#SWK #SweatwithKayla #Progress #Fitness #SweatCommunity 
@sweat.and.sweet @getfit.elia @s.tania.l.a @moorebalanced @arny_life</t>
  </si>
  <si>
    <t>CStmLf4Bla_</t>
  </si>
  <si>
    <t>OW! Who knew that your abs could burn this much?! ðŸ”¥ðŸ¤£
My NEW HIIT Cardio &amp; Abs program has just launched in the Sweat app, and I cannot wait for you all to try it!!
If you are looking for a challenge, these workouts have been designed with you in mind! It's fast, it's quick, but it's definitely not easy! This program is perfect for completing at home with minimal equipment, but you can absolutely complete this in the gym too. These exercises focus on strengthening your core, so get ready to feel the burn! 
Here are my 5 FAVOURITE AB exercises from my new program, that will definitely give your core a workout:
ðŸ’¥ Flutters
ðŸ’¥ Russian Twist
ðŸ’¥ Alternating Jackknife
ðŸ’¥ Side Plank &amp; Oblique Crunch
ðŸ’¥ X Mountain Climbers
I think my abs are actually on fire after these exercises ðŸ¤£
#SWKCommunity, have you tried my new program yet? What are your favourite exercises from HIIT Cardio &amp; Abs? Let me know below! 
#SweatMade #SweatwithKayla #SWK #SweatCommunity #Workout #SWKCommunity #fitness 
www.kaylaitsines.com/CardioAndAbs</t>
  </si>
  <si>
    <t>CSsGJBWLJx8</t>
  </si>
  <si>
    <t>Photo by KAYLA ITSINES on August 17, 2021. May be an image of text that says 'Being fit, healthy, it's only part of the story. Training isn't just about building a strong body, it's about giving you self self-worth a workout.'.</t>
  </si>
  <si>
    <t>Strength comes in so many forms, both physically and mentally. Lifted that new PB you didnâ€™t think you could do? Finally mastered your pushups? Got that full chin-up you have been trying to do for months? Got your first full burpee? INCREDIBLE!! 
However, the physical changes that have happened might be why you started, but it's definitely not all you've gained. Training builds your strength, but it also brings out your determination, perseverance, your confidence in your abilities, and your power. It's getting that big rush of endorphins at the end of your workout, the feeling of pride when you know you've smashed a goal, your determination when you think you just can't get one more rep in. 
I want you to feel PROUD when you achieve these things, no matter how big or how small your goal is.
YOU worked hard to get to this point. YOU kept going when it wasn't always easy. 
YOU did this â¤ï¸
#SweatMade #SWK #SWKCommunity #SweatCommunity #Motivation #Quote #Fitness
www.kaylaitsines.com/CardioAndAbs</t>
  </si>
  <si>
    <t>CSrCEqPhQad</t>
  </si>
  <si>
    <t>As a personal trainer, I am lucky enough to see women work towards their goals every single day. 
I love that I can be a small part of someone's journey. To encourage, to support and to motivate my clients and community in search of a better, stronger you.
Over the years, I've seen sweat, smiles, tears, and moments of disbelief when new potential is unlocked. 
I've celebrated with you. 
Cried with you. 
And pushed through painful workouts with you.
Whether you train with me in person, or in the @Sweat app... I am always here to cheer you on, but remember, it is YOU that is doing the work.
YOU are the one showing up for your workout.
YOU are the one pushing past the excuses.
YOU are the one that is achieving the 'impossible' and unlocking new potential.
Honestly, YOU are the reason @Sweat exists. And YOU are the core of what #SweatMade is all about. 
As your personal trainer, I want to help as many of you ladies as possible on this journey.
Because the best version of you, she's waiting to sweat.
I am #SweatMade. Are you?
#SweatMade #SWK #SweatCommunity #SweatApp #SWKCommunity #SweatWithKayla #workout #fitness #health 
www.kaylaitsines.com/CardioandAbs</t>
  </si>
  <si>
    <t>CSphIlNBLiD</t>
  </si>
  <si>
    <t>SO if you havenâ€™t heard already, I just launched my new HIIT Cardio &amp; Abs program in the @Sweat App ðŸ˜
.... and hereâ€™s 5 reasons why I LOVE it â˜ï¸â¤ï¸
So if youâ€™re watching this and thinking.... YEP, I WANT TO DO THIS I LOVE HIIT.... Then youâ€™re probably right as I have designed this program for all the people out there that LOVE HIIT just as much as I do! ðŸ˜
And for those that are curious to try it but are too intimidated, I want you to remember that everyone starts somewhere. HIIT isnâ€™t easy, but you can learn to love it just as so many women in the #SWKCommunity have.
All you need to do is try, and you can do that for FREE right now!
Just download @Sweatâ€™s using our 7-day free trial &amp; get ready for a fast-paced &amp; fun workout with me, as your trainer. ðŸ’ª
Link in bio!
Iâ€™ll see you there ðŸ˜Š
http://www.kaylaitsines.com/CardioandAbs
#SWK #SWKCommunity #SweatCommunity #SweatApp #Workout #HIIT #fitness</t>
  </si>
  <si>
    <t>CSow7KOhIMY</t>
  </si>
  <si>
    <t>ðŸ”¥ðŸ”¥ CALLING ALL HIIT LOVERS ðŸ”¥ðŸ”¥
We have just dropped 4 NEW HIIT PROGRAMS in the Sweat app just for YOU! ðŸ˜
I am so happy that I can finally share that today, we have released FOUR new High intensity programs in the @Sweat appâ€¦ including a brand new HIIT program of my own which I am SO excited about! 
All of these programs can all be completed in about 20-30 minutes and they are designed to be intense, fast and funâ€¦ which is exactly how I love to train, so I hope youâ€™ll love them, too! 
The new programs are:
ðŸ”¥HIIT CARDIO &amp; ABS WITH... ME! ðŸ‘‹
ðŸ”¥HIGH INTENSITY BARRE WITH BRITANY 
- @britanywilliams 
ðŸ”¥FULL BODY HIIT WITH CHONTEL
- @chontelduncan 
ðŸ”¥HIIT WITH MONICA ..... who ladies, is also the newest trainer to the Sweat family! Welcome @trainwithmon! ðŸŽ‰
Watch this video to find out exactly which HIIT program is best for you, while I demonstrate a few of my favorite exercises from each program. ðŸ‘†
LADIES... if you LOVE the feeling after a HIIT workout or want to try it for the first time... all you need is the @Sweat app.
You can try any of these new HIIT programs for FREE today by downloading @Sweat using our 7 Day free trial (link in bio)!
I CAN'T WAIT FOR YOU TO TRY THESE, #SWKCOMMUNITY! â¤ï¸ðŸ˜
#SWK #SWKCommunity #SweatCommunity #Sweat #HIIT #Workout #Fitness #SweatMade
www.kaylaitsines.com/CardioandAbs</t>
  </si>
  <si>
    <t>michelle_lewin</t>
  </si>
  <si>
    <t>CSuVqtKrnvs</t>
  </si>
  <si>
    <t>Beach Bum Blaster!!ðŸ™‹ðŸ¼â€â™€ï¸
-A lower body workout routine for the gym!
And maybe not for the beach.
In most casesðŸ˜œ
âœ”ï¸Outfit: @one0one_101
1ï¸âƒ£12 reps per leg / 5 sets (can be done in the "smith machine")
2ï¸âƒ£12 reps per leg / 4 sets
3ï¸âƒ£20 reps / 5 sets
4ï¸âƒ£15 reps / 4 sets (use the "hack squat" if your gym has one)
-That's a great workout for building lower body, with focus on glutes.
Want a full workout plan, with me or @Jimmy_Lewin as your virtual trainers? Cool! Download the app Fitplan (link in my bio) and get started with us for freeðŸ’ªðŸ»ðŸ¥³
Video by @maitieproductions</t>
  </si>
  <si>
    <t>CSR40Dlrr7t</t>
  </si>
  <si>
    <t>Photo by Michelle Lewin on August 07, 2021. May be an image of 1 person.</t>
  </si>
  <si>
    <t>Itâ€™s hotðŸ¥µAnd so are youðŸ˜‰
-Time to shine, girlsâ˜€ï¸This reversible, and all other bikinis, 25% off with code BIKINI25 on @one0one_fashion ðŸ˜˜</t>
  </si>
  <si>
    <t>CSFUd-9gwrn</t>
  </si>
  <si>
    <t>5 fabs for your next lower body workout!
(Leggings and top: @one0one_101)
Either you do it as a circuit 4 times, or as a routine:
1ï¸âƒ£10 repetitions per leg / 4 sets
2ï¸âƒ£15 repetitions / 4 sets
3ï¸âƒ£8 repetitions per leg / 4 sets
4ï¸âƒ£15 repetitions / 3 sets
5ï¸âƒ£10 repetitions / 3 sets
Squat today, smile tomorrow my ladies!
You got this!</t>
  </si>
  <si>
    <t>CRpGu4fr-RP</t>
  </si>
  <si>
    <t>Photo shared by Michelle Lewin on July 22, 2021 tagging @jimmy_lewin, and @one0one_fashion. May be an image of 1 person and body of water.</t>
  </si>
  <si>
    <t>A? Or B?
ðŸ¤¨</t>
  </si>
  <si>
    <t>CRhHCAcg_VR</t>
  </si>
  <si>
    <t>(Forgive our Spanglish) -A circuit to give those abs exactly what they need (when it comes to working out)
I would suggest you do this circuit 4 times.... if you run out of power after 3 times, it's all good... maybe next timeðŸ¤·ðŸ¼â€â™€ï¸ðŸ¥°
Can be done as routine too (4 sets per exercise)
Here we go:
1ï¸âƒ£ 10 repetitions
2ï¸âƒ£ 15 repetitions
3ï¸âƒ£ 30 kicks (15 kicks per side)
4ï¸âƒ£A: 10 reps, followed by
4ï¸âƒ£B: 6 reps
-Outfit @one0one_101 ðŸ¥°
-Train with me &amp; @Jimmy_Lewin on @Fitplan_App (tambien en ESPAÃ‘OL!!)
-Video by @MaiTieProductions at @MiamiStrongGym</t>
  </si>
  <si>
    <t>CReftAKrbcq</t>
  </si>
  <si>
    <t>Photo by Michelle Lewin in North Miami Beach, Florida with @one0one_fashion. May be an image of 1 person and outdoors.</t>
  </si>
  <si>
    <t>-Gone beachinâ€™ðŸâ˜€ï¸ #SundaySquatShowCase ðŸ˜¬ðŸ§
(Bikini @one0one_fashion - 15% off with code â€œBIKINI15â€)</t>
  </si>
  <si>
    <t>CRW2PJErJJU</t>
  </si>
  <si>
    <t>And now WHAT??ðŸ¤·ðŸ¼â€â™€ï¸ðŸ§
-Tips and tricks!! Training with light weights is easy, but as you develop and are ready for heavier weights.: "How do I get these heavy weights into the position without dropping them on the floorâ€¦ or straight in my face?"
There are many ways, but remember this is MY way to do this. 
-I'd love to hear your wayâ€¦ we can learn from each other: Feel free to comment below your own way :)
ðŸ˜Outfits from @one0one_101 ðŸ˜</t>
  </si>
  <si>
    <t>CQ_t7msIxuj</t>
  </si>
  <si>
    <t>No matter if you are getting rid of flabby overarms, or building triceps in general, the basic is the same: the "pushing away" movement is the way to go. Sometime heavy with few reps, sometimes light with a lot of reps. Keep changing your workouts constantly for best results.
Here I have a program for you to get an excellent triceps workout.
Today you can do this as a routine (4 sets), and next triceps day do this as a circuit (if the gym is not too crowded), and do the circuit 4 times.
Wearing @one0one_101 summer workout wearðŸ¥°
-Need more routines, circuits and full workout programs? Try any of my plans on the app FITPLAN (start for free via my website, link in bio). Tambien en ESPANOL!!</t>
  </si>
  <si>
    <t>CQy5LZzLhnz</t>
  </si>
  <si>
    <t>Photo by Michelle Lewin in North Miami Beach, Florida with @one0one_fashion. May be an image of 1 person.</t>
  </si>
  <si>
    <t>Well hello there super hot summerðŸ‘‹ðŸ»ðŸ¥µ
-Rifa!! Giveaway!! Letâ€™s do this again, 3 girls will win one bikini each, any of my own designed bikinis available on @one0one_fashion ðŸ‘ˆðŸ»Follow this IG and tag 5 of your female friends here below for a chance to winðŸ¥³ Last giveaway winners are:
@solovelyandgraceful
@mandinha.auau.usa
@nurse.elen
-CONGRATULATIONSðŸ¾ðŸŽŠ 
15% discount on all two-piece bikinis with BIKINI15 and 30% on the one-piece swimsuits with SWIMSUIT30ðŸ˜
-Enjoy!!ðŸ˜œðŸ¥°</t>
  </si>
  <si>
    <t>CQrFiXeAVyA</t>
  </si>
  <si>
    <t>â€¦and you donâ€™t know what to trainâ€¦.
A TIP: try this circuit!
Itâ€™s a true Boost BlasterðŸ‘ðŸ»
1ï¸âƒ£25 repetitions 
2ï¸âƒ£24 steps
3ï¸âƒ£1 minute, variable speed.
4ï¸âƒ£15 repetitions
5ï¸âƒ£a) 1st weight (heavy) 8 repetitions 
5ï¸âƒ£b) 2nd weight (medium) 12 repetitions
5ï¸âƒ£c) 3rd weight (light) 20 repetitions 
ðŸ‘‰ðŸ»Start over, and do this circuit 4 timesðŸ‘ˆðŸ»
-This will FOR SURE make that booty pop!ðŸ‘
Need a trainer, for gym or home workouts? Get the app FITPLAN and youâ€™ll have me as your trainerðŸ™‹ðŸ¼â€â™€ï¸Try it out for free, link in my bioðŸ‘ðŸ»
-Wearing @one0one_101 leggings and topâ¤ï¸</t>
  </si>
  <si>
    <t>CQbyVXHANKJ</t>
  </si>
  <si>
    <t>SOON a workout video. But firstâ€¦</t>
  </si>
  <si>
    <t>CQWcxHSLSJp</t>
  </si>
  <si>
    <t>Photo shared by Michelle Lewin on June 20, 2021 tagging @jimmy_lewin, and @one0one_fashion. May be an image of 1 person and standing.</t>
  </si>
  <si>
    <t>Itâ€™s getting hot. And so are youðŸ˜˜
-Beachinâ€™ in Miami, wearing one of my own @one0one_fashion bikini designsðŸ˜¬âœŒðŸ»Well, just as a â€œby the wayâ€â€¦ you get 15% off with code BIKINI15 (on all of my bikinis)ðŸ˜˜
And the summerâ€™s just getting startedðŸ˜œ</t>
  </si>
  <si>
    <t>simeonpanda</t>
  </si>
  <si>
    <t>CSwxHifFtHi</t>
  </si>
  <si>
    <t>Photo by SIMEONPANDA.COM in Gold's Gym with @waitwhatdelb, @goldsgym, and @boohoomanactive. May be an image of 1 person, biceps and beard.</t>
  </si>
  <si>
    <t>CONSISTENCY - A lady at the gym asked how long Iâ€™ve been training yesterday, â€˜I said 21yrs, you?â€™ She said, â€˜well Iâ€™m 22â€™ ðŸ˜… It made me think damn, Iâ€™ve really been doing this! 
Let consistency do itâ€™s thing people, it will pay off! ðŸ’ªðŸ¾
ðŸ“· @waitwhatdelb 
ðŸ‘‰ðŸ¾ You can download my training programs at simeonpanda.com
ðŸ‘‰ðŸ¾ I want to help you train! 
Visit my YouTube Channel: 
YouTube.com/simeonpanda
Plenty of FREE home routines ðŸ‘ŠðŸ¾
ðŸ’Š Follow @innosupps âš¡ï¸ for all the supplements I use ðŸ‘Œâ£â£â£â£
#simeonpanda #goldsgym</t>
  </si>
  <si>
    <t>CSupsEuBrYv</t>
  </si>
  <si>
    <t>Photo by SIMEONPANDA.COM on August 18, 2021. May be an image of 1 person and wrist watch.</t>
  </si>
  <si>
    <t>I mean where do I really even start ðŸ˜… these last few days have been absolutely crazy, itâ€™s surreal! We moved into our dream house on Sunday, Iâ€™ve got a lot to say about that but I will save it for a YouTube video lol. 
The packing and moving just drains you, I donâ€™t feel my normal self yet, the last few days have been us sorting things out in the house. Although we have a tonne of furniture being delivered over the next month, weâ€™ve still been back and forth from stores buying everything from camera surveillance systems to leaf blowers ðŸ˜…
Yesterday we had 3 meetings at the house back to back, gym architect for the gym Iâ€™m building in the back yard (itâ€™s going to be huge ðŸ™ŒðŸ¾) landscaper to work on the whole estate and a painter who will be doing both the interior and exterior of the house. 
Due to all this Iâ€™ve been absent on socials, but Iâ€™ll be clawing my way back, new YouTube vid will be up tomorrow. Iâ€™ll also be announcing the winners of the last @elimin8challenge you have to join the next one! ðŸ‘ŒðŸ¾
Thatâ€™s it for now âœŒðŸ¾
ðŸ‘‰ðŸ¾ You can download my training programs at simeonpanda.com
ðŸ‘‰ðŸ¾ I want to help you train! 
Visit my YouTube Channel: 
YouTube.com/simeonpanda
Plenty of FREE home routines ðŸ‘ŠðŸ¾
ðŸ’Š Follow @innosupps âš¡ï¸ for all the supplements I use ðŸ‘Œâ£â£â£â£
#simeonpanda</t>
  </si>
  <si>
    <t>CStRfWVLLrL</t>
  </si>
  <si>
    <t>Photo shared by SIMEONPANDA.COM on August 18, 2021 tagging @boohoomanactive. May be an image of 1 person, biceps, standing and text that says 'MAN'.</t>
  </si>
  <si>
    <t>JUST DROPPED ðŸ’¥ Active ColourBlock @boohoomanactive</t>
  </si>
  <si>
    <t>CSh0AVAB-8b</t>
  </si>
  <si>
    <t>In my element when I workout, best feeling ðŸ‘ŒðŸ¾
ðŸ‘‰ðŸ¾ You can download my training programs at simeonpanda.com
ðŸ‘‰ðŸ¾ I want to help you train! 
Visit my YouTube Channel: 
YouTube.com/simeonpanda
Plenty of FREE home routines ðŸ‘ŠðŸ¾
ðŸ’Š Follow @innosupps âš¡ï¸ for all the supplements I use ðŸ‘Œâ£â£â£â£
#simeonpanda #latraise #lateralraise #lateralraises</t>
  </si>
  <si>
    <t>CShPKv4HdkD</t>
  </si>
  <si>
    <t>Photo by SIMEONPANDA.COM in Madhouse Gains Asylum with @innosupps. May be an image of 1 person, biceps and indoor.</t>
  </si>
  <si>
    <t>Innoshred before cardio = ðŸ”¥ðŸ’¦ðŸ˜… Letâ€™s work! @innosupps
â£ âœ”ï¸ Ingredients that have been proven to increase energy expenditure ðŸ“ˆ induce thermogenesis ðŸ”¥ and support a healthy metabolism to burn calories. â£
â£
ðŸ‘‰ Learn more, click the bio @innosupps link or visit INNOSUPPS.COM âš¡ï¸â£
Worldwide Shipping ðŸŒŽâ£
â£
#simeonpanda #innosupps #innoshred #fatburn #fatburner</t>
  </si>
  <si>
    <t>CSelagDH1cX</t>
  </si>
  <si>
    <t>Photo shared by SIMEONPANDA.COM on August 12, 2021 tagging @boohoo, @chanelcocobrown, and @boohoomanactive. May be an image of 2 people and people standing.</t>
  </si>
  <si>
    <t>Man x Woman itâ€™s a team ðŸ¤œðŸ¾ðŸ¤›ðŸ¼
@boohoomanactive x @boohoo</t>
  </si>
  <si>
    <t>CScLJ5-Akw1</t>
  </si>
  <si>
    <t>First time bench pressing in over a month ðŸ˜… Iâ€™ve been messing with machines the last few weeks which has been great, but in order to maintain/improve bench pressing strength one must actually bench press lol. 
Had some decent sets, strength isnâ€™t far off where I left it, these were just 2 of the many sets I did, which included a couple sets of 405 &amp; 415. For those that will ask what my max is, when Iâ€™m feeling my best 425 will move for a double, so Iâ€™ll be working back to that. The most Iâ€™ve done in recent times is 445 ðŸ˜³ but thatâ€™s coming up to almost a year ago now, and we all know how we feel when we hear I used toâ€¦ðŸ˜´lol
ðŸ‘‰ðŸ¾ You can get the @justliftofficial elbow wraps I use and download my training programs at simeonpanda.com
ðŸ‘‰ðŸ¾ I want to help you train! 
Visit my YouTube Channel: 
YouTube.com/simeonpanda
Plenty of FREE home routines ðŸ‘ŠðŸ¾
ðŸ’Š Follow @innosupps âš¡ï¸ for all the supplements I use ðŸ‘Œâ£â£â£â£
#simeonpanda #benchpress #415 #365 #coastfitness</t>
  </si>
  <si>
    <t>CSZ8acRJ4jt</t>
  </si>
  <si>
    <t>Photo by SIMEONPANDA.COM in Gold's Gym with @alenkajtezovic, @goldsgym, @boohoomanofficial, and @boohoomanactive. May be an image of 1 person and biceps.</t>
  </si>
  <si>
    <t>ðŸ’ªðŸ¾ðŸ˜¤
ðŸ“· by @alenkajtezovic
ðŸ‘‰ðŸ¾ You can download my training programs at simeonpanda.com
ðŸ‘‰ðŸ¾ I want to help you train! 
Visit my YouTube Channel: 
YouTube.com/simeonpanda
Plenty of FREE home routines ðŸ‘ŠðŸ¾
ðŸ’Š Follow @innosupps âš¡ï¸ for all the supplements I use ðŸ‘Œâ£â£â£â£
#simeonpanda</t>
  </si>
  <si>
    <t>CSZZfp2Hs0r</t>
  </si>
  <si>
    <t>Try this awesome stability ball Hamstrings routine ðŸ‘ŒðŸ¾ TAG &amp; SAVE for later 
ðŸ‘‰ðŸ¾ You can download my training programs at simeonpanda.com
ðŸ‘‰ðŸ¾ I want to help you train! 
Visit my YouTube Channel: 
YouTube.com/simeonpanda
Plenty of FREE home routines ðŸ‘ŠðŸ¾
ðŸ’Š Follow @innosupps âš¡ï¸ for all the supplements I use ðŸ‘Œâ£â£â£â£
#simeonpanda #hamstrings #legcurl #glutebridge</t>
  </si>
  <si>
    <t>CSYTSCEgCC7</t>
  </si>
  <si>
    <t>QUAD WALK ðŸ˜… This is an unapologetic quads appreciation post ðŸ¤·ðŸ¾â€â™‚ï¸ It took me YEARS to bring these bad boys up and Iâ€™m still improving them! But definitely pleased with the progress ðŸ’ªðŸ¾ Iâ€™ll be posting my full outdoor stability ball hamstrings workout tomorrow ðŸ‘ŠðŸ¾ (You didnâ€™t think I was just walking with the ball for nothing?ðŸ˜…) 
ðŸ‘‰ðŸ¾ You can download my training programs at simeonpanda.com
ðŸ‘‰ðŸ¾ I want to help you train! 
Visit my YouTube Channel: 
YouTube.com/simeonpanda
Plenty of FREE home routines ðŸ‘ŠðŸ¾
ðŸ’Š Follow @innosupps âš¡ï¸ for all the supplements I use ðŸ‘Œâ£â£â£â£
#simeonpanda #quads #coastfitness</t>
  </si>
  <si>
    <t>CSW4jvynJ3N</t>
  </si>
  <si>
    <t>Add this to your shoulders routine for your rear deltoids ðŸ‘ŒðŸ¾Tag a friend 
ðŸ‘‰ðŸ¾ You can download my training programs at simeonpanda.com
ðŸ‘‰ðŸ¾ I want to help you train! 
Visit my YouTube Channel: 
YouTube.com/simeonpanda
Plenty of FREE home routines ðŸ‘ŠðŸ¾
ðŸ’Š Follow @innosupps âš¡ï¸ for all the supplements I use ðŸ‘Œâ£â£â£â£
#simeonpanda #boohooman #boohoomanactive #goldsgym</t>
  </si>
  <si>
    <t>CSWB2CUrFo2</t>
  </si>
  <si>
    <t>Photo by SIMEONPANDA.COM on August 08, 2021. May be an image of 1 person, biceps, standing and indoor.</t>
  </si>
  <si>
    <t>A bit bright that mate?! ðŸ˜…ðŸ˜
ðŸ‘‰ðŸ¾You can download my training programs at simeonpanda.com
ðŸ‘‰ðŸ¾ I want to help you train! 
Visit my YouTube Channel: 
YouTube.com/simeonpanda
Plenty of FREE home routines ðŸ‘ŠðŸ¾
ðŸ’Š Follow @innosupps âš¡ï¸ for all the supplements I use ðŸ‘Œâ£â£â£â£
#simeonpanda</t>
  </si>
  <si>
    <t>Date</t>
  </si>
  <si>
    <t>time</t>
  </si>
  <si>
    <t xml:space="preserve">Ferrari </t>
  </si>
  <si>
    <t xml:space="preserve">SF90 </t>
  </si>
  <si>
    <t xml:space="preserve">futureshmeemobile </t>
  </si>
  <si>
    <t xml:space="preserve">AssettoFiorano </t>
  </si>
  <si>
    <t xml:space="preserve">BannedAuto </t>
  </si>
  <si>
    <t xml:space="preserve">LAcars </t>
  </si>
  <si>
    <t>Shmee150</t>
  </si>
  <si>
    <t xml:space="preserve">McLaren </t>
  </si>
  <si>
    <t xml:space="preserve">P1 </t>
  </si>
  <si>
    <t xml:space="preserve">McLarenP1 </t>
  </si>
  <si>
    <t xml:space="preserve">testdrive </t>
  </si>
  <si>
    <t xml:space="preserve">CarWeek </t>
  </si>
  <si>
    <t xml:space="preserve">Mercedes </t>
  </si>
  <si>
    <t xml:space="preserve">300SL </t>
  </si>
  <si>
    <t xml:space="preserve">PebbleBeach </t>
  </si>
  <si>
    <t xml:space="preserve">Bugatti </t>
  </si>
  <si>
    <t xml:space="preserve">Bolide </t>
  </si>
  <si>
    <t xml:space="preserve">Quail </t>
  </si>
  <si>
    <t xml:space="preserve">AstonMartin </t>
  </si>
  <si>
    <t xml:space="preserve">Valkyrie </t>
  </si>
  <si>
    <t xml:space="preserve">ValkyrieSpider </t>
  </si>
  <si>
    <t xml:space="preserve">firstlook </t>
  </si>
  <si>
    <t xml:space="preserve">Czinger </t>
  </si>
  <si>
    <t xml:space="preserve">Czinger21C </t>
  </si>
  <si>
    <t xml:space="preserve">Porsche </t>
  </si>
  <si>
    <t xml:space="preserve">911Targa </t>
  </si>
  <si>
    <t xml:space="preserve">HeritageDesignEdition </t>
  </si>
  <si>
    <t xml:space="preserve">HGregLux </t>
  </si>
  <si>
    <t xml:space="preserve">Miami </t>
  </si>
  <si>
    <t xml:space="preserve">SavageGarage </t>
  </si>
  <si>
    <t xml:space="preserve">Pagani </t>
  </si>
  <si>
    <t xml:space="preserve">Huayra </t>
  </si>
  <si>
    <t xml:space="preserve">Shelby </t>
  </si>
  <si>
    <t xml:space="preserve">GT500 </t>
  </si>
  <si>
    <t xml:space="preserve">Ford </t>
  </si>
  <si>
    <t xml:space="preserve">Mustang </t>
  </si>
  <si>
    <t xml:space="preserve">Shmeemobile </t>
  </si>
  <si>
    <t xml:space="preserve">AMG </t>
  </si>
  <si>
    <t xml:space="preserve">GTBlackSeries </t>
  </si>
  <si>
    <t xml:space="preserve">BlackSeries </t>
  </si>
  <si>
    <t xml:space="preserve">TheShmuseum </t>
  </si>
  <si>
    <t xml:space="preserve">Lamborghini </t>
  </si>
  <si>
    <t xml:space="preserve">Aventador </t>
  </si>
  <si>
    <t xml:space="preserve">SVJ </t>
  </si>
  <si>
    <t xml:space="preserve">carspotting </t>
  </si>
  <si>
    <t xml:space="preserve">Vantage </t>
  </si>
  <si>
    <t xml:space="preserve">londoncars </t>
  </si>
  <si>
    <t xml:space="preserve">lambo </t>
  </si>
  <si>
    <t xml:space="preserve">twinturbo </t>
  </si>
  <si>
    <t xml:space="preserve">tt </t>
  </si>
  <si>
    <t xml:space="preserve">ttlambo </t>
  </si>
  <si>
    <t xml:space="preserve">huracan </t>
  </si>
  <si>
    <t>huracanperfomante</t>
  </si>
  <si>
    <t xml:space="preserve">thatdudeinblue </t>
  </si>
  <si>
    <t xml:space="preserve">ct5vblackwing </t>
  </si>
  <si>
    <t xml:space="preserve">ct5v </t>
  </si>
  <si>
    <t xml:space="preserve">cadillac </t>
  </si>
  <si>
    <t xml:space="preserve">cars </t>
  </si>
  <si>
    <t xml:space="preserve">manualtransmission </t>
  </si>
  <si>
    <t xml:space="preserve">manual </t>
  </si>
  <si>
    <t xml:space="preserve">lt4 </t>
  </si>
  <si>
    <t xml:space="preserve">boost </t>
  </si>
  <si>
    <t xml:space="preserve">sixspeed </t>
  </si>
  <si>
    <t>horsepower</t>
  </si>
  <si>
    <t xml:space="preserve">boss302 </t>
  </si>
  <si>
    <t xml:space="preserve">mustang </t>
  </si>
  <si>
    <t xml:space="preserve">coyote </t>
  </si>
  <si>
    <t xml:space="preserve">mach1 </t>
  </si>
  <si>
    <t xml:space="preserve">ford </t>
  </si>
  <si>
    <t xml:space="preserve">adventuredrives </t>
  </si>
  <si>
    <t xml:space="preserve">blackwing </t>
  </si>
  <si>
    <t xml:space="preserve">ctsv </t>
  </si>
  <si>
    <t>ct4vblackwing</t>
  </si>
  <si>
    <t xml:space="preserve">honda </t>
  </si>
  <si>
    <t xml:space="preserve">eg </t>
  </si>
  <si>
    <t xml:space="preserve">turbo </t>
  </si>
  <si>
    <t xml:space="preserve">k20 </t>
  </si>
  <si>
    <t xml:space="preserve">civic </t>
  </si>
  <si>
    <t xml:space="preserve">awd </t>
  </si>
  <si>
    <t>turbo</t>
  </si>
  <si>
    <t xml:space="preserve">integratyper </t>
  </si>
  <si>
    <t xml:space="preserve">racecar </t>
  </si>
  <si>
    <t xml:space="preserve">review </t>
  </si>
  <si>
    <t xml:space="preserve">integra </t>
  </si>
  <si>
    <t>acura</t>
  </si>
  <si>
    <t xml:space="preserve">rx7 </t>
  </si>
  <si>
    <t xml:space="preserve">fire </t>
  </si>
  <si>
    <t xml:space="preserve">2step </t>
  </si>
  <si>
    <t>mazda</t>
  </si>
  <si>
    <t xml:space="preserve">carreview </t>
  </si>
  <si>
    <t xml:space="preserve">supra </t>
  </si>
  <si>
    <t xml:space="preserve">s550 </t>
  </si>
  <si>
    <t xml:space="preserve">mustanggt </t>
  </si>
  <si>
    <t xml:space="preserve">miata </t>
  </si>
  <si>
    <t xml:space="preserve">gingium </t>
  </si>
  <si>
    <t>WILDOBSESSIONS</t>
  </si>
  <si>
    <t>repost</t>
  </si>
  <si>
    <t xml:space="preserve">makeup </t>
  </si>
  <si>
    <t xml:space="preserve">SKG </t>
  </si>
  <si>
    <t xml:space="preserve">SKGF5 </t>
  </si>
  <si>
    <t xml:space="preserve">SKGF5massagegun </t>
  </si>
  <si>
    <t xml:space="preserve">SKGF5minimassagegun </t>
  </si>
  <si>
    <t>ad</t>
  </si>
  <si>
    <t xml:space="preserve">bitebeautypartner </t>
  </si>
  <si>
    <t>rarebeauty</t>
  </si>
  <si>
    <t xml:space="preserve">drugstoremakeup </t>
  </si>
  <si>
    <t xml:space="preserve">eyemakeup </t>
  </si>
  <si>
    <t>grwm</t>
  </si>
  <si>
    <t>nationaltellajokeday.</t>
  </si>
  <si>
    <t xml:space="preserve">FortiInsieme </t>
  </si>
  <si>
    <t xml:space="preserve">adv </t>
  </si>
  <si>
    <t xml:space="preserve">seethelast </t>
  </si>
  <si>
    <t>sardinia2021</t>
  </si>
  <si>
    <t>holidays</t>
  </si>
  <si>
    <t xml:space="preserve">sardinia </t>
  </si>
  <si>
    <t>mdvfamily</t>
  </si>
  <si>
    <t>shortyawards</t>
  </si>
  <si>
    <t>ninja</t>
  </si>
  <si>
    <t xml:space="preserve">ADIDAS4DFWD </t>
  </si>
  <si>
    <t>CREATEDWITHADIDAS</t>
  </si>
  <si>
    <t>freeguy</t>
  </si>
  <si>
    <t>adventure</t>
  </si>
  <si>
    <t>boost</t>
  </si>
  <si>
    <t>fordperformance</t>
  </si>
  <si>
    <t>transition</t>
  </si>
  <si>
    <t>WildObsessions</t>
  </si>
  <si>
    <t>powermovelipstick</t>
  </si>
  <si>
    <t>Eyeshadow</t>
  </si>
  <si>
    <t>OverRatedUnderRated</t>
  </si>
  <si>
    <t>aboutlastnight</t>
  </si>
  <si>
    <t>LGSIGNATURE</t>
  </si>
  <si>
    <t>bts</t>
  </si>
  <si>
    <t>nationallipstickday</t>
  </si>
  <si>
    <t>myOPB</t>
  </si>
  <si>
    <t>whatsinmybag</t>
  </si>
  <si>
    <t>jamies7ways</t>
  </si>
  <si>
    <t>babishballs</t>
  </si>
  <si>
    <t>NorvinaVol5</t>
  </si>
  <si>
    <t>SundaySquatShowCase</t>
  </si>
  <si>
    <t>total_followers</t>
  </si>
  <si>
    <t>total_following</t>
  </si>
  <si>
    <t>number_posts</t>
  </si>
  <si>
    <t>engagement</t>
  </si>
  <si>
    <t>average_engagement</t>
  </si>
  <si>
    <t>Tag_1</t>
  </si>
  <si>
    <t>Tag_2</t>
  </si>
  <si>
    <t>Tag_3</t>
  </si>
  <si>
    <t>Tag_4</t>
  </si>
  <si>
    <t>Tag_5</t>
  </si>
  <si>
    <t>Tag_6</t>
  </si>
  <si>
    <t>Tag_7</t>
  </si>
  <si>
    <t>Tag_8</t>
  </si>
  <si>
    <t>Tag_9</t>
  </si>
  <si>
    <t>Tag_10</t>
  </si>
  <si>
    <t>Tag_11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</si>
</sst>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19" x14ac:knownFonts="1">
    <font>
      <sz val="8"/>
      <color theme="1"/>
      <name val="Calibri"/>
      <family val="2"/>
    </font>
    <font>
      <sz val="8"/>
      <color theme="1"/>
      <name val="Calibri"/>
      <family val="2"/>
    </font>
    <font>
      <sz val="18"/>
      <color theme="3"/>
      <name val="Calibri Light"/>
      <family val="2"/>
      <scheme val="major"/>
    </font>
    <font>
      <b/>
      <sz val="15"/>
      <color theme="3"/>
      <name val="Calibri"/>
      <family val="2"/>
    </font>
    <font>
      <b/>
      <sz val="13"/>
      <color theme="3"/>
      <name val="Calibri"/>
      <family val="2"/>
    </font>
    <font>
      <b/>
      <sz val="11"/>
      <color theme="3"/>
      <name val="Calibri"/>
      <family val="2"/>
    </font>
    <font>
      <sz val="8"/>
      <color rgb="FF006100"/>
      <name val="Calibri"/>
      <family val="2"/>
    </font>
    <font>
      <sz val="8"/>
      <color rgb="FF9C0006"/>
      <name val="Calibri"/>
      <family val="2"/>
    </font>
    <font>
      <sz val="8"/>
      <color rgb="FF9C5700"/>
      <name val="Calibri"/>
      <family val="2"/>
    </font>
    <font>
      <sz val="8"/>
      <color rgb="FF3F3F76"/>
      <name val="Calibri"/>
      <family val="2"/>
    </font>
    <font>
      <b/>
      <sz val="8"/>
      <color rgb="FF3F3F3F"/>
      <name val="Calibri"/>
      <family val="2"/>
    </font>
    <font>
      <b/>
      <sz val="8"/>
      <color rgb="FFFA7D00"/>
      <name val="Calibri"/>
      <family val="2"/>
    </font>
    <font>
      <sz val="8"/>
      <color rgb="FFFA7D00"/>
      <name val="Calibri"/>
      <family val="2"/>
    </font>
    <font>
      <b/>
      <sz val="8"/>
      <color theme="0"/>
      <name val="Calibri"/>
      <family val="2"/>
    </font>
    <font>
      <sz val="8"/>
      <color rgb="FFFF0000"/>
      <name val="Calibri"/>
      <family val="2"/>
    </font>
    <font>
      <i/>
      <sz val="8"/>
      <color rgb="FF7F7F7F"/>
      <name val="Calibri"/>
      <family val="2"/>
    </font>
    <font>
      <b/>
      <sz val="8"/>
      <color theme="1"/>
      <name val="Calibri"/>
      <family val="2"/>
    </font>
    <font>
      <sz val="8"/>
      <color theme="0"/>
      <name val="Calibri"/>
      <family val="2"/>
    </font>
    <font>
      <sz val="8"/>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164" fontId="0" fillId="0" borderId="0" xfId="0" applyNumberFormat="1"/>
    <xf numFmtId="0" fontId="0" fillId="0" borderId="0" xfId="0" applyAlignment="1"/>
    <xf numFmtId="38" fontId="0" fillId="0" borderId="0" xfId="0" applyNumberFormat="1" applyAlignment="1">
      <alignment vertical="center"/>
    </xf>
    <xf numFmtId="40" fontId="0" fillId="0" borderId="0" xfId="0" applyNumberForma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349"/>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1.25" x14ac:dyDescent="0.2"/>
  <cols>
    <col min="2" max="2" width="18.5" bestFit="1" customWidth="1"/>
    <col min="3" max="3" width="13.33203125" bestFit="1" customWidth="1"/>
    <col min="4" max="4" width="13" bestFit="1" customWidth="1"/>
    <col min="5" max="5" width="12.5" bestFit="1" customWidth="1"/>
    <col min="7" max="7" width="11.1640625" bestFit="1" customWidth="1"/>
    <col min="8" max="8" width="9.5" bestFit="1" customWidth="1"/>
    <col min="9" max="9" width="10" bestFit="1" customWidth="1"/>
    <col min="14" max="14" width="9.33203125" style="3"/>
    <col min="15" max="15" width="9.33203125" style="3" customWidth="1"/>
    <col min="16" max="16" width="19.6640625" bestFit="1" customWidth="1"/>
    <col min="17" max="17" width="18" bestFit="1" customWidth="1"/>
    <col min="18" max="18" width="19.5" bestFit="1" customWidth="1"/>
    <col min="19" max="19" width="20" bestFit="1" customWidth="1"/>
    <col min="20" max="20" width="13" bestFit="1" customWidth="1"/>
    <col min="21" max="21" width="18.1640625" bestFit="1" customWidth="1"/>
    <col min="22" max="22" width="12.33203125" bestFit="1" customWidth="1"/>
    <col min="23" max="23" width="14.6640625" bestFit="1" customWidth="1"/>
    <col min="24" max="24" width="9.5" bestFit="1" customWidth="1"/>
    <col min="25" max="25" width="8.5" bestFit="1" customWidth="1"/>
    <col min="26" max="26" width="10.6640625" bestFit="1" customWidth="1"/>
  </cols>
  <sheetData>
    <row r="1" spans="1:26" x14ac:dyDescent="0.2">
      <c r="B1" t="s">
        <v>0</v>
      </c>
      <c r="C1" t="s">
        <v>1113</v>
      </c>
      <c r="D1" t="s">
        <v>1114</v>
      </c>
      <c r="E1" t="s">
        <v>1115</v>
      </c>
      <c r="F1" t="s">
        <v>1</v>
      </c>
      <c r="G1" t="s">
        <v>2</v>
      </c>
      <c r="H1" t="s">
        <v>972</v>
      </c>
      <c r="I1" t="s">
        <v>973</v>
      </c>
      <c r="J1" t="s">
        <v>3</v>
      </c>
      <c r="K1" t="s">
        <v>4</v>
      </c>
      <c r="L1" t="s">
        <v>1116</v>
      </c>
      <c r="M1" t="s">
        <v>1117</v>
      </c>
      <c r="N1" s="3" t="s">
        <v>5</v>
      </c>
      <c r="O1" s="3" t="s">
        <v>6</v>
      </c>
      <c r="P1" s="3" t="s">
        <v>1118</v>
      </c>
      <c r="Q1" s="3" t="s">
        <v>1119</v>
      </c>
      <c r="R1" s="3" t="s">
        <v>1120</v>
      </c>
      <c r="S1" s="3" t="s">
        <v>1121</v>
      </c>
      <c r="T1" s="3" t="s">
        <v>1122</v>
      </c>
      <c r="U1" s="3" t="s">
        <v>1123</v>
      </c>
      <c r="V1" s="3" t="s">
        <v>1124</v>
      </c>
      <c r="W1" s="3" t="s">
        <v>1125</v>
      </c>
      <c r="X1" s="3" t="s">
        <v>1126</v>
      </c>
      <c r="Y1" s="3" t="s">
        <v>1127</v>
      </c>
      <c r="Z1" s="3" t="s">
        <v>1128</v>
      </c>
    </row>
    <row r="2" spans="1:26" x14ac:dyDescent="0.2">
      <c r="A2">
        <v>0</v>
      </c>
      <c r="B2" t="s">
        <v>7</v>
      </c>
      <c r="C2" s="4">
        <v>1581500</v>
      </c>
      <c r="D2" s="4">
        <v>2857</v>
      </c>
      <c r="E2" s="4">
        <v>10552</v>
      </c>
      <c r="F2" t="s">
        <v>8</v>
      </c>
      <c r="G2">
        <v>1629485286</v>
      </c>
      <c r="H2" s="1">
        <v>44428.783402777779</v>
      </c>
      <c r="I2" s="2">
        <v>44428.783402777779</v>
      </c>
      <c r="J2">
        <v>19080</v>
      </c>
      <c r="K2">
        <v>49</v>
      </c>
      <c r="L2" s="5">
        <f xml:space="preserve"> (( J2 + K2) / C2) * 100</f>
        <v>1.2095478975656022</v>
      </c>
      <c r="M2" s="5">
        <f xml:space="preserve"> SUMIFS( $L$2:$L$349, $B$2:$B$349, B2) / 12</f>
        <v>1.5853725366213511</v>
      </c>
      <c r="N2" s="3" t="s">
        <v>9</v>
      </c>
      <c r="O2" s="3" t="s">
        <v>10</v>
      </c>
      <c r="P2" t="s">
        <v>974</v>
      </c>
      <c r="Q2" t="s">
        <v>975</v>
      </c>
      <c r="R2" t="s">
        <v>976</v>
      </c>
      <c r="S2" t="s">
        <v>977</v>
      </c>
      <c r="T2" t="s">
        <v>978</v>
      </c>
      <c r="U2" t="s">
        <v>979</v>
      </c>
      <c r="V2" t="s">
        <v>980</v>
      </c>
    </row>
    <row r="3" spans="1:26" x14ac:dyDescent="0.2">
      <c r="A3">
        <v>1</v>
      </c>
      <c r="B3" t="s">
        <v>7</v>
      </c>
      <c r="C3" s="4">
        <v>1581500</v>
      </c>
      <c r="D3" s="4">
        <v>2857</v>
      </c>
      <c r="E3" s="4">
        <v>10552</v>
      </c>
      <c r="F3" t="s">
        <v>11</v>
      </c>
      <c r="G3">
        <v>1629224075</v>
      </c>
      <c r="H3" s="1">
        <v>44425.760127314818</v>
      </c>
      <c r="I3" s="2">
        <v>44425.760127314818</v>
      </c>
      <c r="J3">
        <v>22143</v>
      </c>
      <c r="K3">
        <v>100</v>
      </c>
      <c r="L3" s="5">
        <f t="shared" ref="L3:L66" si="0" xml:space="preserve"> (( J3 + K3) / C3) * 100</f>
        <v>1.4064495731900095</v>
      </c>
      <c r="M3" s="5">
        <f t="shared" ref="M3:M66" si="1" xml:space="preserve"> SUMIFS( $L$2:$L$349, $B$2:$B$349, B3) / 12</f>
        <v>1.5853725366213511</v>
      </c>
      <c r="N3" s="3" t="s">
        <v>12</v>
      </c>
      <c r="O3" s="3" t="s">
        <v>13</v>
      </c>
      <c r="P3" t="s">
        <v>981</v>
      </c>
      <c r="Q3" t="s">
        <v>982</v>
      </c>
      <c r="R3" t="s">
        <v>983</v>
      </c>
      <c r="S3" t="s">
        <v>984</v>
      </c>
      <c r="T3" t="s">
        <v>985</v>
      </c>
      <c r="U3" t="s">
        <v>980</v>
      </c>
    </row>
    <row r="4" spans="1:26" x14ac:dyDescent="0.2">
      <c r="A4">
        <v>2</v>
      </c>
      <c r="B4" t="s">
        <v>7</v>
      </c>
      <c r="C4" s="4">
        <v>1581500</v>
      </c>
      <c r="D4" s="4">
        <v>2857</v>
      </c>
      <c r="E4" s="4">
        <v>10552</v>
      </c>
      <c r="F4" t="s">
        <v>14</v>
      </c>
      <c r="G4">
        <v>1629140321</v>
      </c>
      <c r="H4" s="1">
        <v>44424.790752314817</v>
      </c>
      <c r="I4" s="2">
        <v>44424.790752314817</v>
      </c>
      <c r="J4">
        <v>21606</v>
      </c>
      <c r="K4">
        <v>130</v>
      </c>
      <c r="L4" s="5">
        <f t="shared" si="0"/>
        <v>1.37439140056908</v>
      </c>
      <c r="M4" s="5">
        <f t="shared" si="1"/>
        <v>1.5853725366213511</v>
      </c>
      <c r="N4" s="3" t="s">
        <v>15</v>
      </c>
      <c r="O4" s="3" t="s">
        <v>16</v>
      </c>
      <c r="P4" t="s">
        <v>986</v>
      </c>
      <c r="Q4" t="s">
        <v>987</v>
      </c>
      <c r="R4" t="s">
        <v>988</v>
      </c>
      <c r="S4" t="s">
        <v>985</v>
      </c>
      <c r="T4" t="s">
        <v>984</v>
      </c>
      <c r="U4" t="s">
        <v>980</v>
      </c>
    </row>
    <row r="5" spans="1:26" x14ac:dyDescent="0.2">
      <c r="A5">
        <v>3</v>
      </c>
      <c r="B5" t="s">
        <v>7</v>
      </c>
      <c r="C5" s="4">
        <v>1581500</v>
      </c>
      <c r="D5" s="4">
        <v>2857</v>
      </c>
      <c r="E5" s="4">
        <v>10552</v>
      </c>
      <c r="F5" t="s">
        <v>17</v>
      </c>
      <c r="G5">
        <v>1628976206</v>
      </c>
      <c r="H5" s="1">
        <v>44422.891273148147</v>
      </c>
      <c r="I5" s="2">
        <v>44422.891273148147</v>
      </c>
      <c r="J5">
        <v>30069</v>
      </c>
      <c r="K5">
        <v>113</v>
      </c>
      <c r="L5" s="5">
        <f t="shared" si="0"/>
        <v>1.9084413531457476</v>
      </c>
      <c r="M5" s="5">
        <f t="shared" si="1"/>
        <v>1.5853725366213511</v>
      </c>
      <c r="N5" s="3" t="s">
        <v>18</v>
      </c>
      <c r="O5" s="3" t="s">
        <v>19</v>
      </c>
      <c r="P5" t="s">
        <v>989</v>
      </c>
      <c r="Q5" t="s">
        <v>990</v>
      </c>
      <c r="R5" t="s">
        <v>991</v>
      </c>
      <c r="S5" t="s">
        <v>985</v>
      </c>
      <c r="T5" t="s">
        <v>980</v>
      </c>
    </row>
    <row r="6" spans="1:26" x14ac:dyDescent="0.2">
      <c r="A6">
        <v>4</v>
      </c>
      <c r="B6" t="s">
        <v>7</v>
      </c>
      <c r="C6" s="4">
        <v>1581500</v>
      </c>
      <c r="D6" s="4">
        <v>2857</v>
      </c>
      <c r="E6" s="4">
        <v>10552</v>
      </c>
      <c r="F6" t="s">
        <v>20</v>
      </c>
      <c r="G6">
        <v>1628796639</v>
      </c>
      <c r="H6" s="1">
        <v>44420.812951388885</v>
      </c>
      <c r="I6" s="2">
        <v>44420.812951388885</v>
      </c>
      <c r="J6">
        <v>34073</v>
      </c>
      <c r="K6">
        <v>140</v>
      </c>
      <c r="L6" s="5">
        <f t="shared" si="0"/>
        <v>2.1633259563705343</v>
      </c>
      <c r="M6" s="5">
        <f t="shared" si="1"/>
        <v>1.5853725366213511</v>
      </c>
      <c r="N6" s="3" t="s">
        <v>21</v>
      </c>
      <c r="O6" s="3" t="s">
        <v>22</v>
      </c>
      <c r="P6" t="s">
        <v>992</v>
      </c>
      <c r="Q6" t="s">
        <v>993</v>
      </c>
      <c r="R6" t="s">
        <v>994</v>
      </c>
      <c r="S6" t="s">
        <v>995</v>
      </c>
      <c r="T6" t="s">
        <v>988</v>
      </c>
      <c r="U6" t="s">
        <v>985</v>
      </c>
      <c r="V6" t="s">
        <v>980</v>
      </c>
    </row>
    <row r="7" spans="1:26" x14ac:dyDescent="0.2">
      <c r="A7">
        <v>5</v>
      </c>
      <c r="B7" t="s">
        <v>7</v>
      </c>
      <c r="C7" s="4">
        <v>1581500</v>
      </c>
      <c r="D7" s="4">
        <v>2857</v>
      </c>
      <c r="E7" s="4">
        <v>10552</v>
      </c>
      <c r="F7" t="s">
        <v>23</v>
      </c>
      <c r="G7">
        <v>1628718046</v>
      </c>
      <c r="H7" s="1">
        <v>44419.903310185182</v>
      </c>
      <c r="I7" s="2">
        <v>44419.903310185182</v>
      </c>
      <c r="J7">
        <v>22265</v>
      </c>
      <c r="K7">
        <v>110</v>
      </c>
      <c r="L7" s="5">
        <f t="shared" si="0"/>
        <v>1.4147960796711982</v>
      </c>
      <c r="M7" s="5">
        <f t="shared" si="1"/>
        <v>1.5853725366213511</v>
      </c>
      <c r="N7" s="3" t="s">
        <v>24</v>
      </c>
      <c r="O7" s="3" t="s">
        <v>25</v>
      </c>
      <c r="P7" t="s">
        <v>996</v>
      </c>
      <c r="Q7" t="s">
        <v>997</v>
      </c>
      <c r="R7" t="s">
        <v>985</v>
      </c>
      <c r="S7" t="s">
        <v>980</v>
      </c>
    </row>
    <row r="8" spans="1:26" x14ac:dyDescent="0.2">
      <c r="A8">
        <v>6</v>
      </c>
      <c r="B8" t="s">
        <v>7</v>
      </c>
      <c r="C8" s="4">
        <v>1581500</v>
      </c>
      <c r="D8" s="4">
        <v>2857</v>
      </c>
      <c r="E8" s="4">
        <v>10552</v>
      </c>
      <c r="F8" t="s">
        <v>26</v>
      </c>
      <c r="G8">
        <v>1628699456</v>
      </c>
      <c r="H8" s="1">
        <v>44419.688148148147</v>
      </c>
      <c r="I8" s="2">
        <v>44419.688148148147</v>
      </c>
      <c r="J8">
        <v>13466</v>
      </c>
      <c r="K8">
        <v>77</v>
      </c>
      <c r="L8" s="5">
        <f t="shared" si="0"/>
        <v>0.85633891874802404</v>
      </c>
      <c r="M8" s="5">
        <f t="shared" si="1"/>
        <v>1.5853725366213511</v>
      </c>
      <c r="N8" s="3" t="s">
        <v>27</v>
      </c>
      <c r="O8" s="3" t="s">
        <v>28</v>
      </c>
      <c r="P8" t="s">
        <v>998</v>
      </c>
      <c r="Q8" t="s">
        <v>999</v>
      </c>
      <c r="R8" t="s">
        <v>1000</v>
      </c>
      <c r="S8" t="s">
        <v>984</v>
      </c>
      <c r="T8" t="s">
        <v>1001</v>
      </c>
      <c r="U8" t="s">
        <v>1002</v>
      </c>
      <c r="V8" t="s">
        <v>980</v>
      </c>
    </row>
    <row r="9" spans="1:26" x14ac:dyDescent="0.2">
      <c r="A9">
        <v>7</v>
      </c>
      <c r="B9" t="s">
        <v>7</v>
      </c>
      <c r="C9" s="4">
        <v>1581500</v>
      </c>
      <c r="D9" s="4">
        <v>2857</v>
      </c>
      <c r="E9" s="4">
        <v>10552</v>
      </c>
      <c r="F9" t="s">
        <v>29</v>
      </c>
      <c r="G9">
        <v>1628619629</v>
      </c>
      <c r="H9" s="1">
        <v>44418.764224537037</v>
      </c>
      <c r="I9" s="2">
        <v>44418.764224537037</v>
      </c>
      <c r="J9">
        <v>20223</v>
      </c>
      <c r="K9">
        <v>56</v>
      </c>
      <c r="L9" s="5">
        <f t="shared" si="0"/>
        <v>1.282263673727474</v>
      </c>
      <c r="M9" s="5">
        <f t="shared" si="1"/>
        <v>1.5853725366213511</v>
      </c>
      <c r="N9" s="3" t="s">
        <v>30</v>
      </c>
      <c r="O9" s="3" t="s">
        <v>31</v>
      </c>
      <c r="P9" t="s">
        <v>1003</v>
      </c>
      <c r="Q9" t="s">
        <v>1004</v>
      </c>
      <c r="R9" t="s">
        <v>1005</v>
      </c>
      <c r="S9" t="s">
        <v>1002</v>
      </c>
      <c r="T9" t="s">
        <v>980</v>
      </c>
    </row>
    <row r="10" spans="1:26" x14ac:dyDescent="0.2">
      <c r="A10">
        <v>8</v>
      </c>
      <c r="B10" t="s">
        <v>7</v>
      </c>
      <c r="C10" s="4">
        <v>1581500</v>
      </c>
      <c r="D10" s="4">
        <v>2857</v>
      </c>
      <c r="E10" s="4">
        <v>10552</v>
      </c>
      <c r="F10" t="s">
        <v>32</v>
      </c>
      <c r="G10">
        <v>1628516681</v>
      </c>
      <c r="H10" s="1">
        <v>44417.572696759264</v>
      </c>
      <c r="I10" s="2">
        <v>44417.572696759264</v>
      </c>
      <c r="J10">
        <v>26925</v>
      </c>
      <c r="K10">
        <v>192</v>
      </c>
      <c r="L10" s="5">
        <f t="shared" si="0"/>
        <v>1.7146380018969332</v>
      </c>
      <c r="M10" s="5">
        <f t="shared" si="1"/>
        <v>1.5853725366213511</v>
      </c>
      <c r="N10" s="3" t="s">
        <v>33</v>
      </c>
      <c r="O10" s="3" t="s">
        <v>34</v>
      </c>
      <c r="P10" t="s">
        <v>1006</v>
      </c>
      <c r="Q10" t="s">
        <v>1007</v>
      </c>
      <c r="R10" t="s">
        <v>1008</v>
      </c>
      <c r="S10" t="s">
        <v>1009</v>
      </c>
      <c r="T10" t="s">
        <v>1010</v>
      </c>
      <c r="U10" t="s">
        <v>980</v>
      </c>
    </row>
    <row r="11" spans="1:26" x14ac:dyDescent="0.2">
      <c r="A11">
        <v>9</v>
      </c>
      <c r="B11" t="s">
        <v>7</v>
      </c>
      <c r="C11" s="4">
        <v>1581500</v>
      </c>
      <c r="D11" s="4">
        <v>2857</v>
      </c>
      <c r="E11" s="4">
        <v>10552</v>
      </c>
      <c r="F11" t="s">
        <v>35</v>
      </c>
      <c r="G11">
        <v>1628448789</v>
      </c>
      <c r="H11" s="1">
        <v>44416.786909722221</v>
      </c>
      <c r="I11" s="2">
        <v>44416.786909722221</v>
      </c>
      <c r="J11">
        <v>44913</v>
      </c>
      <c r="K11">
        <v>584</v>
      </c>
      <c r="L11" s="5">
        <f t="shared" si="0"/>
        <v>2.8768257982927601</v>
      </c>
      <c r="M11" s="5">
        <f t="shared" si="1"/>
        <v>1.5853725366213511</v>
      </c>
      <c r="N11" s="3" t="s">
        <v>36</v>
      </c>
      <c r="O11" s="3" t="s">
        <v>37</v>
      </c>
      <c r="P11" t="s">
        <v>986</v>
      </c>
      <c r="Q11" t="s">
        <v>1011</v>
      </c>
      <c r="R11" t="s">
        <v>1012</v>
      </c>
      <c r="S11" t="s">
        <v>1010</v>
      </c>
      <c r="T11" t="s">
        <v>980</v>
      </c>
    </row>
    <row r="12" spans="1:26" x14ac:dyDescent="0.2">
      <c r="A12">
        <v>10</v>
      </c>
      <c r="B12" t="s">
        <v>7</v>
      </c>
      <c r="C12" s="4">
        <v>1581500</v>
      </c>
      <c r="D12" s="4">
        <v>2857</v>
      </c>
      <c r="E12" s="4">
        <v>10552</v>
      </c>
      <c r="F12" t="s">
        <v>38</v>
      </c>
      <c r="G12">
        <v>1628276629</v>
      </c>
      <c r="H12" s="1">
        <v>44414.794317129628</v>
      </c>
      <c r="I12" s="2">
        <v>44414.794317129628</v>
      </c>
      <c r="J12">
        <v>24190</v>
      </c>
      <c r="K12">
        <v>158</v>
      </c>
      <c r="L12" s="5">
        <f t="shared" si="0"/>
        <v>1.5395510591210877</v>
      </c>
      <c r="M12" s="5">
        <f t="shared" si="1"/>
        <v>1.5853725366213511</v>
      </c>
      <c r="N12" s="3" t="s">
        <v>39</v>
      </c>
      <c r="O12" s="3" t="s">
        <v>40</v>
      </c>
      <c r="P12" t="s">
        <v>986</v>
      </c>
      <c r="Q12" t="s">
        <v>1011</v>
      </c>
      <c r="R12" t="s">
        <v>1013</v>
      </c>
      <c r="S12" t="s">
        <v>1010</v>
      </c>
      <c r="T12" t="s">
        <v>1014</v>
      </c>
      <c r="U12" t="s">
        <v>980</v>
      </c>
    </row>
    <row r="13" spans="1:26" x14ac:dyDescent="0.2">
      <c r="A13">
        <v>11</v>
      </c>
      <c r="B13" t="s">
        <v>7</v>
      </c>
      <c r="C13" s="4">
        <v>1581500</v>
      </c>
      <c r="D13" s="4">
        <v>2857</v>
      </c>
      <c r="E13" s="4">
        <v>10552</v>
      </c>
      <c r="F13" t="s">
        <v>41</v>
      </c>
      <c r="G13">
        <v>1628103012</v>
      </c>
      <c r="H13" s="1">
        <v>44412.784861111111</v>
      </c>
      <c r="I13" s="2">
        <v>44412.784861111111</v>
      </c>
      <c r="J13">
        <v>20139</v>
      </c>
      <c r="K13">
        <v>71</v>
      </c>
      <c r="L13" s="5">
        <f t="shared" si="0"/>
        <v>1.2779007271577616</v>
      </c>
      <c r="M13" s="5">
        <f t="shared" si="1"/>
        <v>1.5853725366213511</v>
      </c>
      <c r="N13" s="3" t="s">
        <v>42</v>
      </c>
      <c r="O13" s="3" t="s">
        <v>43</v>
      </c>
      <c r="P13" t="s">
        <v>1015</v>
      </c>
      <c r="Q13" t="s">
        <v>1016</v>
      </c>
      <c r="R13" t="s">
        <v>1017</v>
      </c>
      <c r="S13" t="s">
        <v>1018</v>
      </c>
      <c r="T13" t="s">
        <v>992</v>
      </c>
      <c r="U13" t="s">
        <v>1019</v>
      </c>
      <c r="V13" t="s">
        <v>1010</v>
      </c>
      <c r="W13" t="s">
        <v>1020</v>
      </c>
      <c r="X13" t="s">
        <v>980</v>
      </c>
    </row>
    <row r="14" spans="1:26" x14ac:dyDescent="0.2">
      <c r="A14">
        <v>12</v>
      </c>
      <c r="B14" t="s">
        <v>44</v>
      </c>
      <c r="C14" s="4">
        <v>322747</v>
      </c>
      <c r="D14" s="4">
        <v>1846</v>
      </c>
      <c r="E14" s="4">
        <v>4163</v>
      </c>
      <c r="F14" t="s">
        <v>45</v>
      </c>
      <c r="G14">
        <v>1629401876</v>
      </c>
      <c r="H14" s="1">
        <v>44427.818009259259</v>
      </c>
      <c r="I14" s="2">
        <v>44427.818009259259</v>
      </c>
      <c r="J14">
        <v>10238</v>
      </c>
      <c r="K14">
        <v>72</v>
      </c>
      <c r="L14" s="5">
        <f t="shared" si="0"/>
        <v>3.194452620783462</v>
      </c>
      <c r="M14" s="5">
        <f t="shared" si="1"/>
        <v>3.1568844946661003</v>
      </c>
      <c r="N14" s="3" t="s">
        <v>46</v>
      </c>
      <c r="O14" s="3" t="s">
        <v>47</v>
      </c>
    </row>
    <row r="15" spans="1:26" x14ac:dyDescent="0.2">
      <c r="A15">
        <v>13</v>
      </c>
      <c r="B15" t="s">
        <v>44</v>
      </c>
      <c r="C15" s="4">
        <v>322747</v>
      </c>
      <c r="D15" s="4">
        <v>1846</v>
      </c>
      <c r="E15" s="4">
        <v>4163</v>
      </c>
      <c r="F15" t="s">
        <v>48</v>
      </c>
      <c r="G15">
        <v>1629336214</v>
      </c>
      <c r="H15" s="1">
        <v>44427.058032407411</v>
      </c>
      <c r="I15" s="2">
        <v>44427.058032407411</v>
      </c>
      <c r="J15">
        <v>3092</v>
      </c>
      <c r="K15">
        <v>15</v>
      </c>
      <c r="L15" s="5">
        <f t="shared" si="0"/>
        <v>0.96267354925065141</v>
      </c>
      <c r="M15" s="5">
        <f t="shared" si="1"/>
        <v>3.1568844946661003</v>
      </c>
      <c r="N15" s="3" t="s">
        <v>49</v>
      </c>
      <c r="O15" s="3" t="s">
        <v>50</v>
      </c>
    </row>
    <row r="16" spans="1:26" x14ac:dyDescent="0.2">
      <c r="A16">
        <v>14</v>
      </c>
      <c r="B16" t="s">
        <v>44</v>
      </c>
      <c r="C16" s="4">
        <v>322747</v>
      </c>
      <c r="D16" s="4">
        <v>1846</v>
      </c>
      <c r="E16" s="4">
        <v>4163</v>
      </c>
      <c r="F16" t="s">
        <v>51</v>
      </c>
      <c r="G16">
        <v>1629065897</v>
      </c>
      <c r="H16" s="1">
        <v>44423.929363425923</v>
      </c>
      <c r="I16" s="2">
        <v>44423.929363425923</v>
      </c>
      <c r="J16">
        <v>16981</v>
      </c>
      <c r="K16">
        <v>302</v>
      </c>
      <c r="L16" s="5">
        <f t="shared" si="0"/>
        <v>5.3549684427740614</v>
      </c>
      <c r="M16" s="5">
        <f t="shared" si="1"/>
        <v>3.1568844946661003</v>
      </c>
      <c r="N16" s="3" t="s">
        <v>52</v>
      </c>
      <c r="O16" s="3" t="s">
        <v>53</v>
      </c>
    </row>
    <row r="17" spans="1:26" x14ac:dyDescent="0.2">
      <c r="A17">
        <v>15</v>
      </c>
      <c r="B17" t="s">
        <v>44</v>
      </c>
      <c r="C17" s="4">
        <v>322747</v>
      </c>
      <c r="D17" s="4">
        <v>1846</v>
      </c>
      <c r="E17" s="4">
        <v>4163</v>
      </c>
      <c r="F17" t="s">
        <v>54</v>
      </c>
      <c r="G17">
        <v>1628904072</v>
      </c>
      <c r="H17" s="1">
        <v>44422.056388888886</v>
      </c>
      <c r="I17" s="2">
        <v>44422.056388888886</v>
      </c>
      <c r="J17">
        <v>6988</v>
      </c>
      <c r="K17">
        <v>36</v>
      </c>
      <c r="L17" s="5">
        <f t="shared" si="0"/>
        <v>2.1763176729760461</v>
      </c>
      <c r="M17" s="5">
        <f t="shared" si="1"/>
        <v>3.1568844946661003</v>
      </c>
      <c r="N17" s="3" t="s">
        <v>55</v>
      </c>
      <c r="O17" s="3" t="s">
        <v>56</v>
      </c>
    </row>
    <row r="18" spans="1:26" x14ac:dyDescent="0.2">
      <c r="A18">
        <v>16</v>
      </c>
      <c r="B18" t="s">
        <v>44</v>
      </c>
      <c r="C18" s="4">
        <v>322747</v>
      </c>
      <c r="D18" s="4">
        <v>1846</v>
      </c>
      <c r="E18" s="4">
        <v>4163</v>
      </c>
      <c r="F18" t="s">
        <v>57</v>
      </c>
      <c r="G18">
        <v>1628828538</v>
      </c>
      <c r="H18" s="1">
        <v>44421.182152777779</v>
      </c>
      <c r="I18" s="2">
        <v>44421.182152777779</v>
      </c>
      <c r="J18">
        <v>3408</v>
      </c>
      <c r="K18">
        <v>23</v>
      </c>
      <c r="L18" s="5">
        <f t="shared" si="0"/>
        <v>1.0630617790405488</v>
      </c>
      <c r="M18" s="5">
        <f t="shared" si="1"/>
        <v>3.1568844946661003</v>
      </c>
      <c r="N18" s="3" t="s">
        <v>58</v>
      </c>
      <c r="O18" s="3" t="s">
        <v>59</v>
      </c>
    </row>
    <row r="19" spans="1:26" x14ac:dyDescent="0.2">
      <c r="A19">
        <v>17</v>
      </c>
      <c r="B19" t="s">
        <v>44</v>
      </c>
      <c r="C19" s="4">
        <v>322747</v>
      </c>
      <c r="D19" s="4">
        <v>1846</v>
      </c>
      <c r="E19" s="4">
        <v>4163</v>
      </c>
      <c r="F19" t="s">
        <v>60</v>
      </c>
      <c r="G19">
        <v>1628787478</v>
      </c>
      <c r="H19" s="1">
        <v>44420.706921296296</v>
      </c>
      <c r="I19" s="2">
        <v>44420.706921296296</v>
      </c>
      <c r="J19">
        <v>15351</v>
      </c>
      <c r="K19">
        <v>102</v>
      </c>
      <c r="L19" s="5">
        <f t="shared" si="0"/>
        <v>4.787960848590382</v>
      </c>
      <c r="M19" s="5">
        <f t="shared" si="1"/>
        <v>3.1568844946661003</v>
      </c>
    </row>
    <row r="20" spans="1:26" x14ac:dyDescent="0.2">
      <c r="A20">
        <v>18</v>
      </c>
      <c r="B20" t="s">
        <v>44</v>
      </c>
      <c r="C20" s="4">
        <v>322747</v>
      </c>
      <c r="D20" s="4">
        <v>1846</v>
      </c>
      <c r="E20" s="4">
        <v>4163</v>
      </c>
      <c r="F20" t="s">
        <v>61</v>
      </c>
      <c r="G20">
        <v>1628651207</v>
      </c>
      <c r="H20" s="1">
        <v>44419.129710648151</v>
      </c>
      <c r="I20" s="2">
        <v>44419.129710648151</v>
      </c>
      <c r="J20">
        <v>7589</v>
      </c>
      <c r="K20">
        <v>382</v>
      </c>
      <c r="L20" s="5">
        <f t="shared" si="0"/>
        <v>2.4697363569607154</v>
      </c>
      <c r="M20" s="5">
        <f t="shared" si="1"/>
        <v>3.1568844946661003</v>
      </c>
      <c r="N20" s="3" t="s">
        <v>62</v>
      </c>
      <c r="O20" s="3" t="s">
        <v>63</v>
      </c>
    </row>
    <row r="21" spans="1:26" x14ac:dyDescent="0.2">
      <c r="A21">
        <v>19</v>
      </c>
      <c r="B21" t="s">
        <v>44</v>
      </c>
      <c r="C21" s="4">
        <v>322747</v>
      </c>
      <c r="D21" s="4">
        <v>1846</v>
      </c>
      <c r="E21" s="4">
        <v>4163</v>
      </c>
      <c r="F21" t="s">
        <v>64</v>
      </c>
      <c r="G21">
        <v>1628626336</v>
      </c>
      <c r="H21" s="1">
        <v>44418.841851851852</v>
      </c>
      <c r="I21" s="2">
        <v>44418.841851851852</v>
      </c>
      <c r="J21">
        <v>7985</v>
      </c>
      <c r="K21">
        <v>64</v>
      </c>
      <c r="L21" s="5">
        <f t="shared" si="0"/>
        <v>2.4939038937619871</v>
      </c>
      <c r="M21" s="5">
        <f t="shared" si="1"/>
        <v>3.1568844946661003</v>
      </c>
      <c r="N21" s="3" t="s">
        <v>65</v>
      </c>
      <c r="O21" s="3" t="s">
        <v>66</v>
      </c>
    </row>
    <row r="22" spans="1:26" x14ac:dyDescent="0.2">
      <c r="A22">
        <v>20</v>
      </c>
      <c r="B22" t="s">
        <v>44</v>
      </c>
      <c r="C22" s="4">
        <v>322747</v>
      </c>
      <c r="D22" s="4">
        <v>1846</v>
      </c>
      <c r="E22" s="4">
        <v>4163</v>
      </c>
      <c r="F22" t="s">
        <v>67</v>
      </c>
      <c r="G22">
        <v>1628400182</v>
      </c>
      <c r="H22" s="1">
        <v>44416.224328703705</v>
      </c>
      <c r="I22" s="2">
        <v>44416.224328703705</v>
      </c>
      <c r="J22">
        <v>9244</v>
      </c>
      <c r="K22">
        <v>48</v>
      </c>
      <c r="L22" s="5">
        <f t="shared" si="0"/>
        <v>2.8790352815053275</v>
      </c>
      <c r="M22" s="5">
        <f t="shared" si="1"/>
        <v>3.1568844946661003</v>
      </c>
      <c r="N22" s="3" t="s">
        <v>68</v>
      </c>
      <c r="O22" s="3" t="s">
        <v>69</v>
      </c>
    </row>
    <row r="23" spans="1:26" x14ac:dyDescent="0.2">
      <c r="A23">
        <v>21</v>
      </c>
      <c r="B23" t="s">
        <v>44</v>
      </c>
      <c r="C23" s="4">
        <v>322747</v>
      </c>
      <c r="D23" s="4">
        <v>1846</v>
      </c>
      <c r="E23" s="4">
        <v>4163</v>
      </c>
      <c r="F23" t="s">
        <v>70</v>
      </c>
      <c r="G23">
        <v>1628294122</v>
      </c>
      <c r="H23" s="1">
        <v>44414.996782407412</v>
      </c>
      <c r="I23" s="2">
        <v>44414.996782407412</v>
      </c>
      <c r="J23">
        <v>10220</v>
      </c>
      <c r="K23">
        <v>142</v>
      </c>
      <c r="L23" s="5">
        <f t="shared" si="0"/>
        <v>3.2105643119843097</v>
      </c>
      <c r="M23" s="5">
        <f t="shared" si="1"/>
        <v>3.1568844946661003</v>
      </c>
      <c r="N23" s="3" t="s">
        <v>71</v>
      </c>
      <c r="O23" s="3" t="s">
        <v>72</v>
      </c>
    </row>
    <row r="24" spans="1:26" x14ac:dyDescent="0.2">
      <c r="A24">
        <v>22</v>
      </c>
      <c r="B24" t="s">
        <v>44</v>
      </c>
      <c r="C24" s="4">
        <v>322747</v>
      </c>
      <c r="D24" s="4">
        <v>1846</v>
      </c>
      <c r="E24" s="4">
        <v>4163</v>
      </c>
      <c r="F24" t="s">
        <v>73</v>
      </c>
      <c r="G24">
        <v>1628284763</v>
      </c>
      <c r="H24" s="1">
        <v>44414.888460648144</v>
      </c>
      <c r="I24" s="2">
        <v>44414.888460648144</v>
      </c>
      <c r="J24">
        <v>9237</v>
      </c>
      <c r="K24">
        <v>86</v>
      </c>
      <c r="L24" s="5">
        <f t="shared" si="0"/>
        <v>2.8886403281827562</v>
      </c>
      <c r="M24" s="5">
        <f t="shared" si="1"/>
        <v>3.1568844946661003</v>
      </c>
      <c r="N24" s="3" t="s">
        <v>74</v>
      </c>
      <c r="O24" s="3" t="s">
        <v>75</v>
      </c>
    </row>
    <row r="25" spans="1:26" x14ac:dyDescent="0.2">
      <c r="A25">
        <v>23</v>
      </c>
      <c r="B25" t="s">
        <v>44</v>
      </c>
      <c r="C25" s="4">
        <v>322747</v>
      </c>
      <c r="D25" s="4">
        <v>1846</v>
      </c>
      <c r="E25" s="4">
        <v>4163</v>
      </c>
      <c r="F25" t="s">
        <v>76</v>
      </c>
      <c r="G25">
        <v>1628189114</v>
      </c>
      <c r="H25" s="1">
        <v>44413.781412037039</v>
      </c>
      <c r="I25" s="2">
        <v>44413.781412037039</v>
      </c>
      <c r="J25">
        <v>20361</v>
      </c>
      <c r="K25">
        <v>299</v>
      </c>
      <c r="L25" s="5">
        <f t="shared" si="0"/>
        <v>6.4012988501829611</v>
      </c>
      <c r="M25" s="5">
        <f t="shared" si="1"/>
        <v>3.1568844946661003</v>
      </c>
      <c r="N25" s="3" t="s">
        <v>77</v>
      </c>
      <c r="O25" s="3" t="s">
        <v>78</v>
      </c>
    </row>
    <row r="26" spans="1:26" x14ac:dyDescent="0.2">
      <c r="A26">
        <v>24</v>
      </c>
      <c r="B26" t="s">
        <v>79</v>
      </c>
      <c r="C26" s="4">
        <v>263927</v>
      </c>
      <c r="D26" s="4">
        <v>1087</v>
      </c>
      <c r="E26" s="4">
        <v>3410</v>
      </c>
      <c r="F26" t="s">
        <v>80</v>
      </c>
      <c r="G26">
        <v>1629566481</v>
      </c>
      <c r="H26" s="1">
        <v>44429.723159722227</v>
      </c>
      <c r="I26" s="2">
        <v>44429.723159722227</v>
      </c>
      <c r="J26">
        <v>4015</v>
      </c>
      <c r="K26">
        <v>10</v>
      </c>
      <c r="L26" s="5">
        <f t="shared" si="0"/>
        <v>1.5250429095924252</v>
      </c>
      <c r="M26" s="5">
        <f t="shared" si="1"/>
        <v>2.7772199636010466</v>
      </c>
      <c r="N26" s="3" t="s">
        <v>81</v>
      </c>
      <c r="O26" s="3" t="s">
        <v>82</v>
      </c>
      <c r="P26" t="s">
        <v>1021</v>
      </c>
      <c r="Q26" t="s">
        <v>1022</v>
      </c>
      <c r="R26" t="s">
        <v>1023</v>
      </c>
      <c r="S26" t="s">
        <v>1024</v>
      </c>
      <c r="T26" t="s">
        <v>1025</v>
      </c>
      <c r="U26" t="s">
        <v>1026</v>
      </c>
    </row>
    <row r="27" spans="1:26" x14ac:dyDescent="0.2">
      <c r="A27">
        <v>25</v>
      </c>
      <c r="B27" t="s">
        <v>79</v>
      </c>
      <c r="C27" s="4">
        <v>263927</v>
      </c>
      <c r="D27" s="4">
        <v>1087</v>
      </c>
      <c r="E27" s="4">
        <v>3410</v>
      </c>
      <c r="F27" t="s">
        <v>83</v>
      </c>
      <c r="G27">
        <v>1629064016</v>
      </c>
      <c r="H27" s="1">
        <v>44423.907592592594</v>
      </c>
      <c r="I27" s="2">
        <v>44423.907592592594</v>
      </c>
      <c r="J27">
        <v>14357</v>
      </c>
      <c r="K27">
        <v>100</v>
      </c>
      <c r="L27" s="5">
        <f t="shared" si="0"/>
        <v>5.4776510171373145</v>
      </c>
      <c r="M27" s="5">
        <f t="shared" si="1"/>
        <v>2.7772199636010466</v>
      </c>
      <c r="O27" s="3" t="s">
        <v>84</v>
      </c>
      <c r="P27" t="s">
        <v>1027</v>
      </c>
      <c r="Q27" t="s">
        <v>1028</v>
      </c>
      <c r="R27" t="s">
        <v>1029</v>
      </c>
      <c r="S27" t="s">
        <v>1030</v>
      </c>
      <c r="T27" t="s">
        <v>1031</v>
      </c>
      <c r="U27" t="s">
        <v>1032</v>
      </c>
      <c r="V27" t="s">
        <v>1033</v>
      </c>
      <c r="W27" t="s">
        <v>1034</v>
      </c>
      <c r="X27" t="s">
        <v>1035</v>
      </c>
      <c r="Y27" t="s">
        <v>1036</v>
      </c>
      <c r="Z27" t="s">
        <v>1037</v>
      </c>
    </row>
    <row r="28" spans="1:26" x14ac:dyDescent="0.2">
      <c r="A28">
        <v>26</v>
      </c>
      <c r="B28" t="s">
        <v>79</v>
      </c>
      <c r="C28" s="4">
        <v>263927</v>
      </c>
      <c r="D28" s="4">
        <v>1087</v>
      </c>
      <c r="E28" s="4">
        <v>3410</v>
      </c>
      <c r="F28" t="s">
        <v>85</v>
      </c>
      <c r="G28">
        <v>1628637036</v>
      </c>
      <c r="H28" s="1">
        <v>44418.965694444443</v>
      </c>
      <c r="I28" s="2">
        <v>44418.965694444443</v>
      </c>
      <c r="J28">
        <v>3987</v>
      </c>
      <c r="K28">
        <v>20</v>
      </c>
      <c r="L28" s="5">
        <f t="shared" si="0"/>
        <v>1.5182228419221984</v>
      </c>
      <c r="M28" s="5">
        <f t="shared" si="1"/>
        <v>2.7772199636010466</v>
      </c>
      <c r="O28" s="3" t="s">
        <v>86</v>
      </c>
      <c r="P28" t="s">
        <v>1027</v>
      </c>
      <c r="Q28" t="s">
        <v>1038</v>
      </c>
      <c r="R28" t="s">
        <v>1039</v>
      </c>
      <c r="S28" t="s">
        <v>1022</v>
      </c>
      <c r="T28" t="s">
        <v>1040</v>
      </c>
      <c r="U28" t="s">
        <v>1041</v>
      </c>
      <c r="V28" t="s">
        <v>1042</v>
      </c>
      <c r="W28" t="s">
        <v>1097</v>
      </c>
    </row>
    <row r="29" spans="1:26" x14ac:dyDescent="0.2">
      <c r="A29">
        <v>27</v>
      </c>
      <c r="B29" t="s">
        <v>79</v>
      </c>
      <c r="C29" s="4">
        <v>263927</v>
      </c>
      <c r="D29" s="4">
        <v>1087</v>
      </c>
      <c r="E29" s="4">
        <v>3410</v>
      </c>
      <c r="F29" t="s">
        <v>87</v>
      </c>
      <c r="G29">
        <v>1628182407</v>
      </c>
      <c r="H29" s="1">
        <v>44413.703784722224</v>
      </c>
      <c r="I29" s="2">
        <v>44413.703784722224</v>
      </c>
      <c r="J29">
        <v>8833</v>
      </c>
      <c r="K29">
        <v>53</v>
      </c>
      <c r="L29" s="5">
        <f t="shared" si="0"/>
        <v>3.3668400732020598</v>
      </c>
      <c r="M29" s="5">
        <f t="shared" si="1"/>
        <v>2.7772199636010466</v>
      </c>
      <c r="N29" s="3" t="s">
        <v>88</v>
      </c>
      <c r="O29" s="3" t="s">
        <v>89</v>
      </c>
      <c r="P29" t="s">
        <v>1027</v>
      </c>
      <c r="Q29" t="s">
        <v>1043</v>
      </c>
      <c r="R29" t="s">
        <v>1095</v>
      </c>
    </row>
    <row r="30" spans="1:26" x14ac:dyDescent="0.2">
      <c r="A30">
        <v>28</v>
      </c>
      <c r="B30" t="s">
        <v>79</v>
      </c>
      <c r="C30" s="4">
        <v>263927</v>
      </c>
      <c r="D30" s="4">
        <v>1087</v>
      </c>
      <c r="E30" s="4">
        <v>3410</v>
      </c>
      <c r="F30" t="s">
        <v>90</v>
      </c>
      <c r="G30">
        <v>1627423803</v>
      </c>
      <c r="H30" s="1">
        <v>44404.923645833333</v>
      </c>
      <c r="I30" s="2">
        <v>44404.923645833333</v>
      </c>
      <c r="J30">
        <v>8401</v>
      </c>
      <c r="K30">
        <v>30</v>
      </c>
      <c r="L30" s="5">
        <f t="shared" si="0"/>
        <v>3.1944439182046551</v>
      </c>
      <c r="M30" s="5">
        <f t="shared" si="1"/>
        <v>2.7772199636010466</v>
      </c>
      <c r="N30" s="3" t="s">
        <v>91</v>
      </c>
      <c r="O30" s="3" t="s">
        <v>92</v>
      </c>
      <c r="P30" t="s">
        <v>1027</v>
      </c>
      <c r="Q30" t="s">
        <v>1031</v>
      </c>
      <c r="R30" t="s">
        <v>1030</v>
      </c>
      <c r="S30" t="s">
        <v>1044</v>
      </c>
      <c r="T30" t="s">
        <v>1045</v>
      </c>
      <c r="U30" t="s">
        <v>1028</v>
      </c>
      <c r="V30" t="s">
        <v>1046</v>
      </c>
    </row>
    <row r="31" spans="1:26" x14ac:dyDescent="0.2">
      <c r="A31">
        <v>29</v>
      </c>
      <c r="B31" t="s">
        <v>79</v>
      </c>
      <c r="C31" s="4">
        <v>263927</v>
      </c>
      <c r="D31" s="4">
        <v>1087</v>
      </c>
      <c r="E31" s="4">
        <v>3410</v>
      </c>
      <c r="F31" t="s">
        <v>93</v>
      </c>
      <c r="G31">
        <v>1627085465</v>
      </c>
      <c r="H31" s="1">
        <v>44401.007696759261</v>
      </c>
      <c r="I31" s="2">
        <v>44401.007696759261</v>
      </c>
      <c r="J31">
        <v>6772</v>
      </c>
      <c r="K31">
        <v>31</v>
      </c>
      <c r="L31" s="5">
        <f t="shared" si="0"/>
        <v>2.5776066866974578</v>
      </c>
      <c r="M31" s="5">
        <f t="shared" si="1"/>
        <v>2.7772199636010466</v>
      </c>
      <c r="N31" s="3" t="s">
        <v>94</v>
      </c>
      <c r="O31" s="3" t="s">
        <v>95</v>
      </c>
      <c r="P31" t="s">
        <v>1027</v>
      </c>
      <c r="Q31" t="s">
        <v>1047</v>
      </c>
      <c r="R31" t="s">
        <v>1048</v>
      </c>
      <c r="S31" t="s">
        <v>1049</v>
      </c>
      <c r="T31" t="s">
        <v>1050</v>
      </c>
      <c r="U31" t="s">
        <v>1096</v>
      </c>
    </row>
    <row r="32" spans="1:26" x14ac:dyDescent="0.2">
      <c r="A32">
        <v>30</v>
      </c>
      <c r="B32" t="s">
        <v>79</v>
      </c>
      <c r="C32" s="4">
        <v>263927</v>
      </c>
      <c r="D32" s="4">
        <v>1087</v>
      </c>
      <c r="E32" s="4">
        <v>3410</v>
      </c>
      <c r="F32" t="s">
        <v>96</v>
      </c>
      <c r="G32">
        <v>1626991111</v>
      </c>
      <c r="H32" s="1">
        <v>44399.915636574078</v>
      </c>
      <c r="I32" s="2">
        <v>44399.915636574078</v>
      </c>
      <c r="J32">
        <v>10621</v>
      </c>
      <c r="K32">
        <v>69</v>
      </c>
      <c r="L32" s="5">
        <f t="shared" si="0"/>
        <v>4.0503624108181429</v>
      </c>
      <c r="M32" s="5">
        <f t="shared" si="1"/>
        <v>2.7772199636010466</v>
      </c>
      <c r="O32" s="3" t="s">
        <v>97</v>
      </c>
      <c r="P32" t="s">
        <v>1027</v>
      </c>
      <c r="Q32" t="s">
        <v>1047</v>
      </c>
      <c r="R32" t="s">
        <v>1051</v>
      </c>
      <c r="S32" t="s">
        <v>1048</v>
      </c>
      <c r="T32" t="s">
        <v>1052</v>
      </c>
      <c r="U32" t="s">
        <v>1050</v>
      </c>
      <c r="V32" t="s">
        <v>1053</v>
      </c>
    </row>
    <row r="33" spans="1:23" x14ac:dyDescent="0.2">
      <c r="A33">
        <v>31</v>
      </c>
      <c r="B33" t="s">
        <v>79</v>
      </c>
      <c r="C33" s="4">
        <v>263927</v>
      </c>
      <c r="D33" s="4">
        <v>1087</v>
      </c>
      <c r="E33" s="4">
        <v>3410</v>
      </c>
      <c r="F33" t="s">
        <v>98</v>
      </c>
      <c r="G33">
        <v>1626632636</v>
      </c>
      <c r="H33" s="1">
        <v>44395.76662037037</v>
      </c>
      <c r="I33" s="2">
        <v>44395.76662037037</v>
      </c>
      <c r="J33">
        <v>4229</v>
      </c>
      <c r="K33">
        <v>12</v>
      </c>
      <c r="L33" s="5">
        <f t="shared" si="0"/>
        <v>1.606883721635149</v>
      </c>
      <c r="M33" s="5">
        <f t="shared" si="1"/>
        <v>2.7772199636010466</v>
      </c>
      <c r="N33" s="3" t="s">
        <v>99</v>
      </c>
      <c r="O33" s="3" t="s">
        <v>100</v>
      </c>
      <c r="P33" t="s">
        <v>1027</v>
      </c>
      <c r="Q33" t="s">
        <v>1054</v>
      </c>
      <c r="R33" t="s">
        <v>1055</v>
      </c>
      <c r="S33" t="s">
        <v>1056</v>
      </c>
      <c r="T33" t="s">
        <v>1057</v>
      </c>
      <c r="U33" t="s">
        <v>1047</v>
      </c>
      <c r="V33" t="s">
        <v>1058</v>
      </c>
    </row>
    <row r="34" spans="1:23" x14ac:dyDescent="0.2">
      <c r="A34">
        <v>32</v>
      </c>
      <c r="B34" t="s">
        <v>79</v>
      </c>
      <c r="C34" s="4">
        <v>263927</v>
      </c>
      <c r="D34" s="4">
        <v>1087</v>
      </c>
      <c r="E34" s="4">
        <v>3410</v>
      </c>
      <c r="F34" t="s">
        <v>101</v>
      </c>
      <c r="G34">
        <v>1626299446</v>
      </c>
      <c r="H34" s="1">
        <v>44391.910254629634</v>
      </c>
      <c r="I34" s="2">
        <v>44391.910254629634</v>
      </c>
      <c r="J34">
        <v>7096</v>
      </c>
      <c r="K34">
        <v>51</v>
      </c>
      <c r="L34" s="5">
        <f t="shared" si="0"/>
        <v>2.7079457577284627</v>
      </c>
      <c r="M34" s="5">
        <f t="shared" si="1"/>
        <v>2.7772199636010466</v>
      </c>
      <c r="N34" s="3" t="s">
        <v>102</v>
      </c>
      <c r="O34" s="3" t="s">
        <v>103</v>
      </c>
    </row>
    <row r="35" spans="1:23" x14ac:dyDescent="0.2">
      <c r="A35">
        <v>33</v>
      </c>
      <c r="B35" t="s">
        <v>79</v>
      </c>
      <c r="C35" s="4">
        <v>263927</v>
      </c>
      <c r="D35" s="4">
        <v>1087</v>
      </c>
      <c r="E35" s="4">
        <v>3410</v>
      </c>
      <c r="F35" t="s">
        <v>104</v>
      </c>
      <c r="G35">
        <v>1625772058</v>
      </c>
      <c r="H35" s="1">
        <v>44385.806226851855</v>
      </c>
      <c r="I35" s="2">
        <v>44385.806226851855</v>
      </c>
      <c r="J35">
        <v>6596</v>
      </c>
      <c r="K35">
        <v>30</v>
      </c>
      <c r="L35" s="5">
        <f t="shared" si="0"/>
        <v>2.5105426879402257</v>
      </c>
      <c r="M35" s="5">
        <f t="shared" si="1"/>
        <v>2.7772199636010466</v>
      </c>
      <c r="O35" s="3" t="s">
        <v>105</v>
      </c>
      <c r="P35" t="s">
        <v>1027</v>
      </c>
      <c r="Q35" t="s">
        <v>1059</v>
      </c>
      <c r="R35" t="s">
        <v>1060</v>
      </c>
      <c r="S35" t="s">
        <v>1061</v>
      </c>
      <c r="T35" t="s">
        <v>1062</v>
      </c>
    </row>
    <row r="36" spans="1:23" x14ac:dyDescent="0.2">
      <c r="A36">
        <v>34</v>
      </c>
      <c r="B36" t="s">
        <v>79</v>
      </c>
      <c r="C36" s="4">
        <v>263927</v>
      </c>
      <c r="D36" s="4">
        <v>1087</v>
      </c>
      <c r="E36" s="4">
        <v>3410</v>
      </c>
      <c r="F36" t="s">
        <v>106</v>
      </c>
      <c r="G36">
        <v>1625688506</v>
      </c>
      <c r="H36" s="1">
        <v>44384.839189814811</v>
      </c>
      <c r="I36" s="2">
        <v>44384.839189814811</v>
      </c>
      <c r="J36">
        <v>8808</v>
      </c>
      <c r="K36">
        <v>100</v>
      </c>
      <c r="L36" s="5">
        <f t="shared" si="0"/>
        <v>3.37517571146567</v>
      </c>
      <c r="M36" s="5">
        <f t="shared" si="1"/>
        <v>2.7772199636010466</v>
      </c>
      <c r="N36" s="3" t="s">
        <v>107</v>
      </c>
      <c r="O36" s="3" t="s">
        <v>108</v>
      </c>
      <c r="P36" t="s">
        <v>1027</v>
      </c>
      <c r="Q36" t="s">
        <v>1063</v>
      </c>
      <c r="R36" t="s">
        <v>1031</v>
      </c>
      <c r="S36" t="s">
        <v>1064</v>
      </c>
      <c r="T36" t="s">
        <v>1039</v>
      </c>
      <c r="U36" t="s">
        <v>1065</v>
      </c>
      <c r="V36" t="s">
        <v>1066</v>
      </c>
      <c r="W36" t="s">
        <v>1053</v>
      </c>
    </row>
    <row r="37" spans="1:23" x14ac:dyDescent="0.2">
      <c r="A37">
        <v>35</v>
      </c>
      <c r="B37" t="s">
        <v>79</v>
      </c>
      <c r="C37" s="4">
        <v>263927</v>
      </c>
      <c r="D37" s="4">
        <v>1087</v>
      </c>
      <c r="E37" s="4">
        <v>3410</v>
      </c>
      <c r="F37" t="s">
        <v>109</v>
      </c>
      <c r="G37">
        <v>1625612642</v>
      </c>
      <c r="H37" s="1">
        <v>44383.961134259254</v>
      </c>
      <c r="I37" s="2">
        <v>44383.961134259254</v>
      </c>
      <c r="J37">
        <v>3724</v>
      </c>
      <c r="K37">
        <v>13</v>
      </c>
      <c r="L37" s="5">
        <f t="shared" si="0"/>
        <v>1.4159218268687932</v>
      </c>
      <c r="M37" s="5">
        <f t="shared" si="1"/>
        <v>2.7772199636010466</v>
      </c>
      <c r="N37" s="3" t="s">
        <v>110</v>
      </c>
      <c r="O37" s="3" t="s">
        <v>111</v>
      </c>
      <c r="P37" t="s">
        <v>1027</v>
      </c>
      <c r="Q37" t="s">
        <v>1067</v>
      </c>
      <c r="R37" t="s">
        <v>1068</v>
      </c>
      <c r="S37" t="s">
        <v>1062</v>
      </c>
    </row>
    <row r="38" spans="1:23" x14ac:dyDescent="0.2">
      <c r="A38">
        <v>36</v>
      </c>
      <c r="B38" t="s">
        <v>112</v>
      </c>
      <c r="C38" s="4">
        <v>291290</v>
      </c>
      <c r="D38" s="4">
        <v>1116</v>
      </c>
      <c r="E38" s="4">
        <v>5956</v>
      </c>
      <c r="F38" t="s">
        <v>113</v>
      </c>
      <c r="G38">
        <v>1629555519</v>
      </c>
      <c r="H38" s="1">
        <v>44429.596284722225</v>
      </c>
      <c r="I38" s="2">
        <v>44429.596284722225</v>
      </c>
      <c r="J38">
        <v>2767</v>
      </c>
      <c r="K38">
        <v>0</v>
      </c>
      <c r="L38" s="5">
        <f t="shared" si="0"/>
        <v>0.94991245837481553</v>
      </c>
      <c r="M38" s="5">
        <f t="shared" si="1"/>
        <v>1.4289882934532594</v>
      </c>
      <c r="N38" s="3" t="s">
        <v>114</v>
      </c>
      <c r="O38" s="3" t="s">
        <v>115</v>
      </c>
    </row>
    <row r="39" spans="1:23" x14ac:dyDescent="0.2">
      <c r="A39">
        <v>37</v>
      </c>
      <c r="B39" t="s">
        <v>112</v>
      </c>
      <c r="C39" s="4">
        <v>291290</v>
      </c>
      <c r="D39" s="4">
        <v>1116</v>
      </c>
      <c r="E39" s="4">
        <v>5956</v>
      </c>
      <c r="F39" t="s">
        <v>116</v>
      </c>
      <c r="G39">
        <v>1629508987</v>
      </c>
      <c r="H39" s="1">
        <v>44429.057719907403</v>
      </c>
      <c r="I39" s="2">
        <v>44429.057719907403</v>
      </c>
      <c r="J39">
        <v>3036</v>
      </c>
      <c r="K39">
        <v>3</v>
      </c>
      <c r="L39" s="5">
        <f t="shared" si="0"/>
        <v>1.0432901919049744</v>
      </c>
      <c r="M39" s="5">
        <f t="shared" si="1"/>
        <v>1.4289882934532594</v>
      </c>
      <c r="N39" s="3" t="s">
        <v>117</v>
      </c>
      <c r="O39" s="3" t="s">
        <v>118</v>
      </c>
    </row>
    <row r="40" spans="1:23" x14ac:dyDescent="0.2">
      <c r="A40">
        <v>38</v>
      </c>
      <c r="B40" t="s">
        <v>112</v>
      </c>
      <c r="C40" s="4">
        <v>291290</v>
      </c>
      <c r="D40" s="4">
        <v>1116</v>
      </c>
      <c r="E40" s="4">
        <v>5956</v>
      </c>
      <c r="F40" t="s">
        <v>119</v>
      </c>
      <c r="G40">
        <v>1629483385</v>
      </c>
      <c r="H40" s="1">
        <v>44428.761400462958</v>
      </c>
      <c r="I40" s="2">
        <v>44428.761400462958</v>
      </c>
      <c r="J40">
        <v>776</v>
      </c>
      <c r="K40">
        <v>6</v>
      </c>
      <c r="L40" s="5">
        <f t="shared" si="0"/>
        <v>0.26846098389920697</v>
      </c>
      <c r="M40" s="5">
        <f t="shared" si="1"/>
        <v>1.4289882934532594</v>
      </c>
      <c r="N40" s="3" t="s">
        <v>120</v>
      </c>
      <c r="O40" s="3" t="s">
        <v>121</v>
      </c>
    </row>
    <row r="41" spans="1:23" x14ac:dyDescent="0.2">
      <c r="A41">
        <v>39</v>
      </c>
      <c r="B41" t="s">
        <v>112</v>
      </c>
      <c r="C41" s="4">
        <v>291290</v>
      </c>
      <c r="D41" s="4">
        <v>1116</v>
      </c>
      <c r="E41" s="4">
        <v>5956</v>
      </c>
      <c r="F41" t="s">
        <v>122</v>
      </c>
      <c r="G41">
        <v>1629411886</v>
      </c>
      <c r="H41" s="1">
        <v>44427.933865740742</v>
      </c>
      <c r="I41" s="2">
        <v>44427.933865740742</v>
      </c>
      <c r="J41">
        <v>6021</v>
      </c>
      <c r="K41">
        <v>0</v>
      </c>
      <c r="L41" s="5">
        <f t="shared" si="0"/>
        <v>2.0670122558275259</v>
      </c>
      <c r="M41" s="5">
        <f t="shared" si="1"/>
        <v>1.4289882934532594</v>
      </c>
      <c r="N41" s="3" t="s">
        <v>123</v>
      </c>
      <c r="O41" s="3" t="s">
        <v>124</v>
      </c>
    </row>
    <row r="42" spans="1:23" x14ac:dyDescent="0.2">
      <c r="A42">
        <v>40</v>
      </c>
      <c r="B42" t="s">
        <v>112</v>
      </c>
      <c r="C42" s="4">
        <v>291290</v>
      </c>
      <c r="D42" s="4">
        <v>1116</v>
      </c>
      <c r="E42" s="4">
        <v>5956</v>
      </c>
      <c r="F42" t="s">
        <v>125</v>
      </c>
      <c r="G42">
        <v>1629397384</v>
      </c>
      <c r="H42" s="1">
        <v>44427.766018518523</v>
      </c>
      <c r="I42" s="2">
        <v>44427.766018518523</v>
      </c>
      <c r="J42">
        <v>5222</v>
      </c>
      <c r="K42">
        <v>111</v>
      </c>
      <c r="L42" s="5">
        <f t="shared" si="0"/>
        <v>1.8308215180747707</v>
      </c>
      <c r="M42" s="5">
        <f t="shared" si="1"/>
        <v>1.4289882934532594</v>
      </c>
      <c r="O42" s="3" t="s">
        <v>126</v>
      </c>
    </row>
    <row r="43" spans="1:23" x14ac:dyDescent="0.2">
      <c r="A43">
        <v>41</v>
      </c>
      <c r="B43" t="s">
        <v>112</v>
      </c>
      <c r="C43" s="4">
        <v>291290</v>
      </c>
      <c r="D43" s="4">
        <v>1116</v>
      </c>
      <c r="E43" s="4">
        <v>5956</v>
      </c>
      <c r="F43" t="s">
        <v>127</v>
      </c>
      <c r="G43">
        <v>1629383294</v>
      </c>
      <c r="H43" s="1">
        <v>44427.602939814809</v>
      </c>
      <c r="I43" s="2">
        <v>44427.602939814809</v>
      </c>
      <c r="J43">
        <v>7174</v>
      </c>
      <c r="K43">
        <v>322</v>
      </c>
      <c r="L43" s="5">
        <f t="shared" si="0"/>
        <v>2.5733804799340865</v>
      </c>
      <c r="M43" s="5">
        <f t="shared" si="1"/>
        <v>1.4289882934532594</v>
      </c>
      <c r="N43" s="3" t="s">
        <v>123</v>
      </c>
      <c r="O43" s="3" t="s">
        <v>128</v>
      </c>
    </row>
    <row r="44" spans="1:23" x14ac:dyDescent="0.2">
      <c r="A44">
        <v>42</v>
      </c>
      <c r="B44" t="s">
        <v>112</v>
      </c>
      <c r="C44" s="4">
        <v>291290</v>
      </c>
      <c r="D44" s="4">
        <v>1116</v>
      </c>
      <c r="E44" s="4">
        <v>5956</v>
      </c>
      <c r="F44" t="s">
        <v>129</v>
      </c>
      <c r="G44">
        <v>1629382476</v>
      </c>
      <c r="H44" s="1">
        <v>44427.593472222223</v>
      </c>
      <c r="I44" s="2">
        <v>44427.593472222223</v>
      </c>
      <c r="J44">
        <v>4917</v>
      </c>
      <c r="K44">
        <v>0</v>
      </c>
      <c r="L44" s="5">
        <f t="shared" si="0"/>
        <v>1.688008513852175</v>
      </c>
      <c r="M44" s="5">
        <f t="shared" si="1"/>
        <v>1.4289882934532594</v>
      </c>
      <c r="N44" s="3" t="s">
        <v>130</v>
      </c>
      <c r="O44" s="3" t="s">
        <v>131</v>
      </c>
    </row>
    <row r="45" spans="1:23" x14ac:dyDescent="0.2">
      <c r="A45">
        <v>43</v>
      </c>
      <c r="B45" t="s">
        <v>112</v>
      </c>
      <c r="C45" s="4">
        <v>291290</v>
      </c>
      <c r="D45" s="4">
        <v>1116</v>
      </c>
      <c r="E45" s="4">
        <v>5956</v>
      </c>
      <c r="F45" t="s">
        <v>132</v>
      </c>
      <c r="G45">
        <v>1629328076</v>
      </c>
      <c r="H45" s="1">
        <v>44426.963842592595</v>
      </c>
      <c r="I45" s="2">
        <v>44426.963842592595</v>
      </c>
      <c r="J45">
        <v>590</v>
      </c>
      <c r="K45">
        <v>0</v>
      </c>
      <c r="L45" s="5">
        <f t="shared" si="0"/>
        <v>0.20254728964262417</v>
      </c>
      <c r="M45" s="5">
        <f t="shared" si="1"/>
        <v>1.4289882934532594</v>
      </c>
      <c r="N45" s="3" t="s">
        <v>133</v>
      </c>
      <c r="O45" s="3" t="s">
        <v>134</v>
      </c>
    </row>
    <row r="46" spans="1:23" x14ac:dyDescent="0.2">
      <c r="A46">
        <v>44</v>
      </c>
      <c r="B46" t="s">
        <v>112</v>
      </c>
      <c r="C46" s="4">
        <v>291290</v>
      </c>
      <c r="D46" s="4">
        <v>1116</v>
      </c>
      <c r="E46" s="4">
        <v>5956</v>
      </c>
      <c r="F46" t="s">
        <v>135</v>
      </c>
      <c r="G46">
        <v>1629323813</v>
      </c>
      <c r="H46" s="1">
        <v>44426.914502314816</v>
      </c>
      <c r="I46" s="2">
        <v>44426.914502314816</v>
      </c>
      <c r="J46">
        <v>6603</v>
      </c>
      <c r="K46">
        <v>315</v>
      </c>
      <c r="L46" s="5">
        <f t="shared" si="0"/>
        <v>2.3749527961824985</v>
      </c>
      <c r="M46" s="5">
        <f t="shared" si="1"/>
        <v>1.4289882934532594</v>
      </c>
      <c r="N46" s="3" t="s">
        <v>136</v>
      </c>
      <c r="O46" s="3" t="s">
        <v>137</v>
      </c>
    </row>
    <row r="47" spans="1:23" x14ac:dyDescent="0.2">
      <c r="A47">
        <v>45</v>
      </c>
      <c r="B47" t="s">
        <v>112</v>
      </c>
      <c r="C47" s="4">
        <v>291290</v>
      </c>
      <c r="D47" s="4">
        <v>1116</v>
      </c>
      <c r="E47" s="4">
        <v>5956</v>
      </c>
      <c r="F47" t="s">
        <v>138</v>
      </c>
      <c r="G47">
        <v>1629306802</v>
      </c>
      <c r="H47" s="1">
        <v>44426.717615740738</v>
      </c>
      <c r="I47" s="2">
        <v>44426.717615740738</v>
      </c>
      <c r="J47">
        <v>4723</v>
      </c>
      <c r="K47">
        <v>0</v>
      </c>
      <c r="L47" s="5">
        <f t="shared" si="0"/>
        <v>1.6214082186137526</v>
      </c>
      <c r="M47" s="5">
        <f t="shared" si="1"/>
        <v>1.4289882934532594</v>
      </c>
      <c r="N47" s="3" t="s">
        <v>139</v>
      </c>
      <c r="O47" s="3" t="s">
        <v>140</v>
      </c>
    </row>
    <row r="48" spans="1:23" x14ac:dyDescent="0.2">
      <c r="A48">
        <v>46</v>
      </c>
      <c r="B48" t="s">
        <v>112</v>
      </c>
      <c r="C48" s="4">
        <v>291290</v>
      </c>
      <c r="D48" s="4">
        <v>1116</v>
      </c>
      <c r="E48" s="4">
        <v>5956</v>
      </c>
      <c r="F48" t="s">
        <v>141</v>
      </c>
      <c r="G48">
        <v>1629305476</v>
      </c>
      <c r="H48" s="1">
        <v>44426.702268518522</v>
      </c>
      <c r="I48" s="2">
        <v>44426.702268518522</v>
      </c>
      <c r="J48">
        <v>5860</v>
      </c>
      <c r="K48">
        <v>0</v>
      </c>
      <c r="L48" s="5">
        <f t="shared" si="0"/>
        <v>2.011740876789454</v>
      </c>
      <c r="M48" s="5">
        <f t="shared" si="1"/>
        <v>1.4289882934532594</v>
      </c>
      <c r="N48" s="3" t="s">
        <v>136</v>
      </c>
      <c r="O48" s="3" t="s">
        <v>142</v>
      </c>
    </row>
    <row r="49" spans="1:16" x14ac:dyDescent="0.2">
      <c r="A49">
        <v>47</v>
      </c>
      <c r="B49" t="s">
        <v>112</v>
      </c>
      <c r="C49" s="4">
        <v>291290</v>
      </c>
      <c r="D49" s="4">
        <v>1116</v>
      </c>
      <c r="E49" s="4">
        <v>5956</v>
      </c>
      <c r="F49" t="s">
        <v>143</v>
      </c>
      <c r="G49">
        <v>1629304342</v>
      </c>
      <c r="H49" s="1">
        <v>44426.689143518517</v>
      </c>
      <c r="I49" s="2">
        <v>44426.689143518517</v>
      </c>
      <c r="J49">
        <v>1504</v>
      </c>
      <c r="K49">
        <v>0</v>
      </c>
      <c r="L49" s="5">
        <f t="shared" si="0"/>
        <v>0.51632393834323176</v>
      </c>
      <c r="M49" s="5">
        <f t="shared" si="1"/>
        <v>1.4289882934532594</v>
      </c>
      <c r="N49" s="3" t="s">
        <v>144</v>
      </c>
      <c r="O49" s="3" t="s">
        <v>145</v>
      </c>
    </row>
    <row r="50" spans="1:16" x14ac:dyDescent="0.2">
      <c r="A50">
        <v>48</v>
      </c>
      <c r="B50" t="s">
        <v>146</v>
      </c>
      <c r="C50" s="4">
        <v>49193547</v>
      </c>
      <c r="D50" s="4">
        <v>889</v>
      </c>
      <c r="E50" s="4">
        <v>1536</v>
      </c>
      <c r="F50" t="s">
        <v>147</v>
      </c>
      <c r="G50">
        <v>1629356873</v>
      </c>
      <c r="H50" s="1">
        <v>44427.2971412037</v>
      </c>
      <c r="I50" s="2">
        <v>44427.2971412037</v>
      </c>
      <c r="J50">
        <v>100917</v>
      </c>
      <c r="K50">
        <v>2518</v>
      </c>
      <c r="L50" s="5">
        <f t="shared" si="0"/>
        <v>0.2102613174040896</v>
      </c>
      <c r="M50" s="5">
        <f t="shared" si="1"/>
        <v>0.1186895170078574</v>
      </c>
      <c r="N50" s="3" t="s">
        <v>148</v>
      </c>
      <c r="O50" s="3" t="s">
        <v>149</v>
      </c>
    </row>
    <row r="51" spans="1:16" x14ac:dyDescent="0.2">
      <c r="A51">
        <v>49</v>
      </c>
      <c r="B51" t="s">
        <v>146</v>
      </c>
      <c r="C51" s="4">
        <v>49193547</v>
      </c>
      <c r="D51" s="4">
        <v>889</v>
      </c>
      <c r="E51" s="4">
        <v>1536</v>
      </c>
      <c r="F51" t="s">
        <v>150</v>
      </c>
      <c r="G51">
        <v>1629305274</v>
      </c>
      <c r="H51" s="1">
        <v>44426.699930555551</v>
      </c>
      <c r="I51" s="2">
        <v>44426.699930555551</v>
      </c>
      <c r="J51">
        <v>24910</v>
      </c>
      <c r="K51">
        <v>307</v>
      </c>
      <c r="L51" s="5">
        <f t="shared" si="0"/>
        <v>5.1260788330632065E-2</v>
      </c>
      <c r="M51" s="5">
        <f t="shared" si="1"/>
        <v>0.1186895170078574</v>
      </c>
      <c r="O51" s="3" t="s">
        <v>151</v>
      </c>
      <c r="P51" t="s">
        <v>1099</v>
      </c>
    </row>
    <row r="52" spans="1:16" x14ac:dyDescent="0.2">
      <c r="A52">
        <v>50</v>
      </c>
      <c r="B52" t="s">
        <v>146</v>
      </c>
      <c r="C52" s="4">
        <v>49193547</v>
      </c>
      <c r="D52" s="4">
        <v>889</v>
      </c>
      <c r="E52" s="4">
        <v>1536</v>
      </c>
      <c r="F52" t="s">
        <v>152</v>
      </c>
      <c r="G52">
        <v>1629304946</v>
      </c>
      <c r="H52" s="1">
        <v>44426.696134259255</v>
      </c>
      <c r="I52" s="2">
        <v>44426.696134259255</v>
      </c>
      <c r="J52">
        <v>25341</v>
      </c>
      <c r="K52">
        <v>255</v>
      </c>
      <c r="L52" s="5">
        <f t="shared" si="0"/>
        <v>5.2031214581863751E-2</v>
      </c>
      <c r="M52" s="5">
        <f t="shared" si="1"/>
        <v>0.1186895170078574</v>
      </c>
      <c r="O52" s="3" t="s">
        <v>153</v>
      </c>
    </row>
    <row r="53" spans="1:16" x14ac:dyDescent="0.2">
      <c r="A53">
        <v>51</v>
      </c>
      <c r="B53" t="s">
        <v>146</v>
      </c>
      <c r="C53" s="4">
        <v>49193547</v>
      </c>
      <c r="D53" s="4">
        <v>889</v>
      </c>
      <c r="E53" s="4">
        <v>1536</v>
      </c>
      <c r="F53" t="s">
        <v>154</v>
      </c>
      <c r="G53">
        <v>1629304598</v>
      </c>
      <c r="H53" s="1">
        <v>44426.692106481481</v>
      </c>
      <c r="I53" s="2">
        <v>44426.692106481481</v>
      </c>
      <c r="J53">
        <v>20029</v>
      </c>
      <c r="K53">
        <v>162</v>
      </c>
      <c r="L53" s="5">
        <f t="shared" si="0"/>
        <v>4.1044001157306262E-2</v>
      </c>
      <c r="M53" s="5">
        <f t="shared" si="1"/>
        <v>0.1186895170078574</v>
      </c>
      <c r="O53" s="3" t="s">
        <v>155</v>
      </c>
    </row>
    <row r="54" spans="1:16" x14ac:dyDescent="0.2">
      <c r="A54">
        <v>52</v>
      </c>
      <c r="B54" t="s">
        <v>146</v>
      </c>
      <c r="C54" s="4">
        <v>49193547</v>
      </c>
      <c r="D54" s="4">
        <v>889</v>
      </c>
      <c r="E54" s="4">
        <v>1536</v>
      </c>
      <c r="F54" t="s">
        <v>156</v>
      </c>
      <c r="G54">
        <v>1629300384</v>
      </c>
      <c r="H54" s="1">
        <v>44426.643333333333</v>
      </c>
      <c r="I54" s="2">
        <v>44426.643333333333</v>
      </c>
      <c r="J54">
        <v>41530</v>
      </c>
      <c r="K54">
        <v>658</v>
      </c>
      <c r="L54" s="5">
        <f t="shared" si="0"/>
        <v>8.5759215532882793E-2</v>
      </c>
      <c r="M54" s="5">
        <f t="shared" si="1"/>
        <v>0.1186895170078574</v>
      </c>
      <c r="O54" s="3" t="s">
        <v>157</v>
      </c>
      <c r="P54" t="s">
        <v>1069</v>
      </c>
    </row>
    <row r="55" spans="1:16" x14ac:dyDescent="0.2">
      <c r="A55">
        <v>53</v>
      </c>
      <c r="B55" t="s">
        <v>146</v>
      </c>
      <c r="C55" s="4">
        <v>49193547</v>
      </c>
      <c r="D55" s="4">
        <v>889</v>
      </c>
      <c r="E55" s="4">
        <v>1536</v>
      </c>
      <c r="F55" t="s">
        <v>158</v>
      </c>
      <c r="G55">
        <v>1629299806</v>
      </c>
      <c r="H55" s="1">
        <v>44426.636643518519</v>
      </c>
      <c r="I55" s="2">
        <v>44426.636643518519</v>
      </c>
      <c r="J55">
        <v>42719</v>
      </c>
      <c r="K55">
        <v>494</v>
      </c>
      <c r="L55" s="5">
        <f t="shared" si="0"/>
        <v>8.7842822149010721E-2</v>
      </c>
      <c r="M55" s="5">
        <f t="shared" si="1"/>
        <v>0.1186895170078574</v>
      </c>
      <c r="O55" s="3" t="s">
        <v>159</v>
      </c>
      <c r="P55" t="s">
        <v>1069</v>
      </c>
    </row>
    <row r="56" spans="1:16" x14ac:dyDescent="0.2">
      <c r="A56">
        <v>54</v>
      </c>
      <c r="B56" t="s">
        <v>146</v>
      </c>
      <c r="C56" s="4">
        <v>49193547</v>
      </c>
      <c r="D56" s="4">
        <v>889</v>
      </c>
      <c r="E56" s="4">
        <v>1536</v>
      </c>
      <c r="F56" t="s">
        <v>160</v>
      </c>
      <c r="G56">
        <v>1629299118</v>
      </c>
      <c r="H56" s="1">
        <v>44426.628680555557</v>
      </c>
      <c r="I56" s="2">
        <v>44426.628680555557</v>
      </c>
      <c r="J56">
        <v>38802</v>
      </c>
      <c r="K56">
        <v>302</v>
      </c>
      <c r="L56" s="5">
        <f t="shared" si="0"/>
        <v>7.9490100602015945E-2</v>
      </c>
      <c r="M56" s="5">
        <f t="shared" si="1"/>
        <v>0.1186895170078574</v>
      </c>
      <c r="O56" s="3" t="s">
        <v>161</v>
      </c>
      <c r="P56" t="s">
        <v>1099</v>
      </c>
    </row>
    <row r="57" spans="1:16" x14ac:dyDescent="0.2">
      <c r="A57">
        <v>55</v>
      </c>
      <c r="B57" t="s">
        <v>146</v>
      </c>
      <c r="C57" s="4">
        <v>49193547</v>
      </c>
      <c r="D57" s="4">
        <v>889</v>
      </c>
      <c r="E57" s="4">
        <v>1536</v>
      </c>
      <c r="F57" t="s">
        <v>162</v>
      </c>
      <c r="G57">
        <v>1629220722</v>
      </c>
      <c r="H57" s="1">
        <v>44425.721319444448</v>
      </c>
      <c r="I57" s="2">
        <v>44425.721319444448</v>
      </c>
      <c r="J57">
        <v>42711</v>
      </c>
      <c r="K57">
        <v>348</v>
      </c>
      <c r="L57" s="5">
        <f t="shared" si="0"/>
        <v>8.7529772959855895E-2</v>
      </c>
      <c r="M57" s="5">
        <f t="shared" si="1"/>
        <v>0.1186895170078574</v>
      </c>
      <c r="O57" s="3" t="s">
        <v>163</v>
      </c>
    </row>
    <row r="58" spans="1:16" x14ac:dyDescent="0.2">
      <c r="A58">
        <v>56</v>
      </c>
      <c r="B58" t="s">
        <v>146</v>
      </c>
      <c r="C58" s="4">
        <v>49193547</v>
      </c>
      <c r="D58" s="4">
        <v>889</v>
      </c>
      <c r="E58" s="4">
        <v>1536</v>
      </c>
      <c r="F58" t="s">
        <v>164</v>
      </c>
      <c r="G58">
        <v>1629220431</v>
      </c>
      <c r="H58" s="1">
        <v>44425.717951388884</v>
      </c>
      <c r="I58" s="2">
        <v>44425.717951388884</v>
      </c>
      <c r="J58">
        <v>50895</v>
      </c>
      <c r="K58">
        <v>258</v>
      </c>
      <c r="L58" s="5">
        <f t="shared" si="0"/>
        <v>0.10398315047296751</v>
      </c>
      <c r="M58" s="5">
        <f t="shared" si="1"/>
        <v>0.1186895170078574</v>
      </c>
      <c r="O58" s="3" t="s">
        <v>165</v>
      </c>
      <c r="P58" t="s">
        <v>1070</v>
      </c>
    </row>
    <row r="59" spans="1:16" x14ac:dyDescent="0.2">
      <c r="A59">
        <v>57</v>
      </c>
      <c r="B59" t="s">
        <v>146</v>
      </c>
      <c r="C59" s="4">
        <v>49193547</v>
      </c>
      <c r="D59" s="4">
        <v>889</v>
      </c>
      <c r="E59" s="4">
        <v>1536</v>
      </c>
      <c r="F59" t="s">
        <v>166</v>
      </c>
      <c r="G59">
        <v>1629220177</v>
      </c>
      <c r="H59" s="1">
        <v>44425.715011574073</v>
      </c>
      <c r="I59" s="2">
        <v>44425.715011574073</v>
      </c>
      <c r="J59">
        <v>203256</v>
      </c>
      <c r="K59">
        <v>1482</v>
      </c>
      <c r="L59" s="5">
        <f t="shared" si="0"/>
        <v>0.41618873304663306</v>
      </c>
      <c r="M59" s="5">
        <f t="shared" si="1"/>
        <v>0.1186895170078574</v>
      </c>
      <c r="O59" s="3" t="s">
        <v>167</v>
      </c>
      <c r="P59" t="s">
        <v>1069</v>
      </c>
    </row>
    <row r="60" spans="1:16" x14ac:dyDescent="0.2">
      <c r="A60">
        <v>58</v>
      </c>
      <c r="B60" t="s">
        <v>146</v>
      </c>
      <c r="C60" s="4">
        <v>49193547</v>
      </c>
      <c r="D60" s="4">
        <v>889</v>
      </c>
      <c r="E60" s="4">
        <v>1536</v>
      </c>
      <c r="F60" t="s">
        <v>168</v>
      </c>
      <c r="G60">
        <v>1629219879</v>
      </c>
      <c r="H60" s="1">
        <v>44425.711562500001</v>
      </c>
      <c r="I60" s="2">
        <v>44425.711562500001</v>
      </c>
      <c r="J60">
        <v>77165</v>
      </c>
      <c r="K60">
        <v>623</v>
      </c>
      <c r="L60" s="5">
        <f t="shared" si="0"/>
        <v>0.1581264306881551</v>
      </c>
      <c r="M60" s="5">
        <f t="shared" si="1"/>
        <v>0.1186895170078574</v>
      </c>
      <c r="O60" s="3" t="s">
        <v>169</v>
      </c>
      <c r="P60" t="s">
        <v>1069</v>
      </c>
    </row>
    <row r="61" spans="1:16" x14ac:dyDescent="0.2">
      <c r="A61">
        <v>59</v>
      </c>
      <c r="B61" t="s">
        <v>146</v>
      </c>
      <c r="C61" s="4">
        <v>49193547</v>
      </c>
      <c r="D61" s="4">
        <v>889</v>
      </c>
      <c r="E61" s="4">
        <v>1536</v>
      </c>
      <c r="F61" t="s">
        <v>170</v>
      </c>
      <c r="G61">
        <v>1629219681</v>
      </c>
      <c r="H61" s="1">
        <v>44425.709270833337</v>
      </c>
      <c r="I61" s="2">
        <v>44425.709270833337</v>
      </c>
      <c r="J61">
        <v>24592</v>
      </c>
      <c r="K61">
        <v>377</v>
      </c>
      <c r="L61" s="5">
        <f t="shared" si="0"/>
        <v>5.0756657168876243E-2</v>
      </c>
      <c r="M61" s="5">
        <f t="shared" si="1"/>
        <v>0.1186895170078574</v>
      </c>
      <c r="N61" s="3" t="s">
        <v>171</v>
      </c>
      <c r="O61" s="3" t="s">
        <v>172</v>
      </c>
    </row>
    <row r="62" spans="1:16" x14ac:dyDescent="0.2">
      <c r="A62">
        <v>60</v>
      </c>
      <c r="B62" t="s">
        <v>173</v>
      </c>
      <c r="C62" s="4">
        <v>25090038</v>
      </c>
      <c r="D62" s="4">
        <v>259</v>
      </c>
      <c r="E62" s="4">
        <v>1001</v>
      </c>
      <c r="F62" t="s">
        <v>174</v>
      </c>
      <c r="G62">
        <v>1629231871</v>
      </c>
      <c r="H62" s="1">
        <v>44425.850358796291</v>
      </c>
      <c r="I62" s="2">
        <v>44425.850358796291</v>
      </c>
      <c r="J62">
        <v>934457</v>
      </c>
      <c r="K62">
        <v>33676</v>
      </c>
      <c r="L62" s="5">
        <f t="shared" si="0"/>
        <v>3.8586350486994081</v>
      </c>
      <c r="M62" s="5">
        <f t="shared" si="1"/>
        <v>4.9695517267318072</v>
      </c>
      <c r="N62" s="3" t="s">
        <v>175</v>
      </c>
      <c r="O62" s="3" t="s">
        <v>176</v>
      </c>
    </row>
    <row r="63" spans="1:16" x14ac:dyDescent="0.2">
      <c r="A63">
        <v>61</v>
      </c>
      <c r="B63" t="s">
        <v>173</v>
      </c>
      <c r="C63" s="4">
        <v>25090038</v>
      </c>
      <c r="D63" s="4">
        <v>259</v>
      </c>
      <c r="E63" s="4">
        <v>1001</v>
      </c>
      <c r="F63" t="s">
        <v>177</v>
      </c>
      <c r="G63">
        <v>1628806150</v>
      </c>
      <c r="H63" s="1">
        <v>44420.923032407409</v>
      </c>
      <c r="I63" s="2">
        <v>44420.923032407409</v>
      </c>
      <c r="J63">
        <v>803758</v>
      </c>
      <c r="K63">
        <v>25859</v>
      </c>
      <c r="L63" s="5">
        <f t="shared" si="0"/>
        <v>3.3065593603325749</v>
      </c>
      <c r="M63" s="5">
        <f t="shared" si="1"/>
        <v>4.9695517267318072</v>
      </c>
      <c r="N63" s="3" t="s">
        <v>178</v>
      </c>
      <c r="O63" s="3" t="s">
        <v>179</v>
      </c>
    </row>
    <row r="64" spans="1:16" x14ac:dyDescent="0.2">
      <c r="A64">
        <v>62</v>
      </c>
      <c r="B64" t="s">
        <v>173</v>
      </c>
      <c r="C64" s="4">
        <v>25090038</v>
      </c>
      <c r="D64" s="4">
        <v>259</v>
      </c>
      <c r="E64" s="4">
        <v>1001</v>
      </c>
      <c r="F64" t="s">
        <v>180</v>
      </c>
      <c r="G64">
        <v>1628108008</v>
      </c>
      <c r="H64" s="1">
        <v>44412.842685185184</v>
      </c>
      <c r="I64" s="2">
        <v>44412.842685185184</v>
      </c>
      <c r="J64">
        <v>1315203</v>
      </c>
      <c r="K64">
        <v>135652</v>
      </c>
      <c r="L64" s="5">
        <f t="shared" si="0"/>
        <v>5.7825938725162551</v>
      </c>
      <c r="M64" s="5">
        <f t="shared" si="1"/>
        <v>4.9695517267318072</v>
      </c>
      <c r="N64" s="3" t="s">
        <v>181</v>
      </c>
      <c r="O64" s="3" t="s">
        <v>182</v>
      </c>
    </row>
    <row r="65" spans="1:17" x14ac:dyDescent="0.2">
      <c r="A65">
        <v>63</v>
      </c>
      <c r="B65" t="s">
        <v>173</v>
      </c>
      <c r="C65" s="4">
        <v>25090038</v>
      </c>
      <c r="D65" s="4">
        <v>259</v>
      </c>
      <c r="E65" s="4">
        <v>1001</v>
      </c>
      <c r="F65" t="s">
        <v>183</v>
      </c>
      <c r="G65">
        <v>1627761789</v>
      </c>
      <c r="H65" s="1">
        <v>44408.835520833338</v>
      </c>
      <c r="I65" s="2">
        <v>44408.835520833338</v>
      </c>
      <c r="J65">
        <v>1731218</v>
      </c>
      <c r="K65">
        <v>109628</v>
      </c>
      <c r="L65" s="5">
        <f t="shared" si="0"/>
        <v>7.3369597925678711</v>
      </c>
      <c r="M65" s="5">
        <f t="shared" si="1"/>
        <v>4.9695517267318072</v>
      </c>
      <c r="N65" s="3" t="s">
        <v>184</v>
      </c>
      <c r="O65" s="3" t="s">
        <v>185</v>
      </c>
    </row>
    <row r="66" spans="1:17" x14ac:dyDescent="0.2">
      <c r="A66">
        <v>64</v>
      </c>
      <c r="B66" t="s">
        <v>173</v>
      </c>
      <c r="C66" s="4">
        <v>25090038</v>
      </c>
      <c r="D66" s="4">
        <v>259</v>
      </c>
      <c r="E66" s="4">
        <v>1001</v>
      </c>
      <c r="F66" t="s">
        <v>186</v>
      </c>
      <c r="G66">
        <v>1627254005</v>
      </c>
      <c r="H66" s="1">
        <v>44402.958391203705</v>
      </c>
      <c r="I66" s="2">
        <v>44402.958391203705</v>
      </c>
      <c r="J66">
        <v>587206</v>
      </c>
      <c r="K66">
        <v>4883</v>
      </c>
      <c r="L66" s="5">
        <f t="shared" si="0"/>
        <v>2.3598569280763941</v>
      </c>
      <c r="M66" s="5">
        <f t="shared" si="1"/>
        <v>4.9695517267318072</v>
      </c>
      <c r="O66" s="3" t="s">
        <v>187</v>
      </c>
    </row>
    <row r="67" spans="1:17" x14ac:dyDescent="0.2">
      <c r="A67">
        <v>65</v>
      </c>
      <c r="B67" t="s">
        <v>173</v>
      </c>
      <c r="C67" s="4">
        <v>25090038</v>
      </c>
      <c r="D67" s="4">
        <v>259</v>
      </c>
      <c r="E67" s="4">
        <v>1001</v>
      </c>
      <c r="F67" t="s">
        <v>188</v>
      </c>
      <c r="G67">
        <v>1627068592</v>
      </c>
      <c r="H67" s="1">
        <v>44400.812407407408</v>
      </c>
      <c r="I67" s="2">
        <v>44400.812407407408</v>
      </c>
      <c r="J67">
        <v>1435007</v>
      </c>
      <c r="K67">
        <v>5493</v>
      </c>
      <c r="L67" s="5">
        <f t="shared" ref="L67:L130" si="2" xml:space="preserve"> (( J67 + K67) / C67) * 100</f>
        <v>5.7413225121460556</v>
      </c>
      <c r="M67" s="5">
        <f t="shared" ref="M67:M130" si="3" xml:space="preserve"> SUMIFS( $L$2:$L$349, $B$2:$B$349, B67) / 12</f>
        <v>4.9695517267318072</v>
      </c>
      <c r="N67" s="3" t="s">
        <v>189</v>
      </c>
      <c r="O67" s="3" t="s">
        <v>190</v>
      </c>
    </row>
    <row r="68" spans="1:17" x14ac:dyDescent="0.2">
      <c r="A68">
        <v>66</v>
      </c>
      <c r="B68" t="s">
        <v>173</v>
      </c>
      <c r="C68" s="4">
        <v>25090038</v>
      </c>
      <c r="D68" s="4">
        <v>259</v>
      </c>
      <c r="E68" s="4">
        <v>1001</v>
      </c>
      <c r="F68" t="s">
        <v>191</v>
      </c>
      <c r="G68">
        <v>1626900276</v>
      </c>
      <c r="H68" s="1">
        <v>44398.864305555559</v>
      </c>
      <c r="I68" s="2">
        <v>44398.864305555559</v>
      </c>
      <c r="J68">
        <v>1024031</v>
      </c>
      <c r="K68">
        <v>8717</v>
      </c>
      <c r="L68" s="5">
        <f t="shared" si="2"/>
        <v>4.1161675402803288</v>
      </c>
      <c r="M68" s="5">
        <f t="shared" si="3"/>
        <v>4.9695517267318072</v>
      </c>
      <c r="N68" s="3" t="s">
        <v>192</v>
      </c>
      <c r="O68" s="3" t="s">
        <v>193</v>
      </c>
    </row>
    <row r="69" spans="1:17" x14ac:dyDescent="0.2">
      <c r="A69">
        <v>67</v>
      </c>
      <c r="B69" t="s">
        <v>173</v>
      </c>
      <c r="C69" s="4">
        <v>25090038</v>
      </c>
      <c r="D69" s="4">
        <v>259</v>
      </c>
      <c r="E69" s="4">
        <v>1001</v>
      </c>
      <c r="F69" t="s">
        <v>194</v>
      </c>
      <c r="G69">
        <v>1626456524</v>
      </c>
      <c r="H69" s="1">
        <v>44393.72828703704</v>
      </c>
      <c r="I69" s="2">
        <v>44393.72828703704</v>
      </c>
      <c r="J69">
        <v>668418</v>
      </c>
      <c r="K69">
        <v>4937</v>
      </c>
      <c r="L69" s="5">
        <f t="shared" si="2"/>
        <v>2.6837544048358954</v>
      </c>
      <c r="M69" s="5">
        <f t="shared" si="3"/>
        <v>4.9695517267318072</v>
      </c>
      <c r="O69" s="3" t="s">
        <v>195</v>
      </c>
      <c r="P69" t="s">
        <v>1071</v>
      </c>
      <c r="Q69" t="s">
        <v>1098</v>
      </c>
    </row>
    <row r="70" spans="1:17" x14ac:dyDescent="0.2">
      <c r="A70">
        <v>68</v>
      </c>
      <c r="B70" t="s">
        <v>173</v>
      </c>
      <c r="C70" s="4">
        <v>25090038</v>
      </c>
      <c r="D70" s="4">
        <v>259</v>
      </c>
      <c r="E70" s="4">
        <v>1001</v>
      </c>
      <c r="F70" t="s">
        <v>196</v>
      </c>
      <c r="G70">
        <v>1626388673</v>
      </c>
      <c r="H70" s="1">
        <v>44392.942974537036</v>
      </c>
      <c r="I70" s="2">
        <v>44392.942974537036</v>
      </c>
      <c r="J70">
        <v>1217503</v>
      </c>
      <c r="K70">
        <v>5954</v>
      </c>
      <c r="L70" s="5">
        <f t="shared" si="2"/>
        <v>4.876266030366315</v>
      </c>
      <c r="M70" s="5">
        <f t="shared" si="3"/>
        <v>4.9695517267318072</v>
      </c>
      <c r="N70" s="3" t="s">
        <v>197</v>
      </c>
      <c r="O70" s="3" t="s">
        <v>198</v>
      </c>
    </row>
    <row r="71" spans="1:17" x14ac:dyDescent="0.2">
      <c r="A71">
        <v>69</v>
      </c>
      <c r="B71" t="s">
        <v>173</v>
      </c>
      <c r="C71" s="4">
        <v>25090038</v>
      </c>
      <c r="D71" s="4">
        <v>259</v>
      </c>
      <c r="E71" s="4">
        <v>1001</v>
      </c>
      <c r="F71" t="s">
        <v>199</v>
      </c>
      <c r="G71">
        <v>1626042804</v>
      </c>
      <c r="H71" s="1">
        <v>44388.93986111111</v>
      </c>
      <c r="I71" s="2">
        <v>44388.93986111111</v>
      </c>
      <c r="J71">
        <v>1221324</v>
      </c>
      <c r="K71">
        <v>17208</v>
      </c>
      <c r="L71" s="5">
        <f t="shared" si="2"/>
        <v>4.9363496380515643</v>
      </c>
      <c r="M71" s="5">
        <f t="shared" si="3"/>
        <v>4.9695517267318072</v>
      </c>
      <c r="N71" s="3" t="s">
        <v>200</v>
      </c>
      <c r="O71" s="3" t="s">
        <v>201</v>
      </c>
    </row>
    <row r="72" spans="1:17" x14ac:dyDescent="0.2">
      <c r="A72">
        <v>70</v>
      </c>
      <c r="B72" t="s">
        <v>173</v>
      </c>
      <c r="C72" s="4">
        <v>25090038</v>
      </c>
      <c r="D72" s="4">
        <v>259</v>
      </c>
      <c r="E72" s="4">
        <v>1001</v>
      </c>
      <c r="F72" t="s">
        <v>202</v>
      </c>
      <c r="G72">
        <v>1625862258</v>
      </c>
      <c r="H72" s="1">
        <v>44386.85020833333</v>
      </c>
      <c r="I72" s="2">
        <v>44386.85020833333</v>
      </c>
      <c r="J72">
        <v>1348862</v>
      </c>
      <c r="K72">
        <v>6541</v>
      </c>
      <c r="L72" s="5">
        <f t="shared" si="2"/>
        <v>5.4021560270255469</v>
      </c>
      <c r="M72" s="5">
        <f t="shared" si="3"/>
        <v>4.9695517267318072</v>
      </c>
      <c r="N72" s="3" t="s">
        <v>203</v>
      </c>
      <c r="O72" s="3" t="s">
        <v>204</v>
      </c>
    </row>
    <row r="73" spans="1:17" x14ac:dyDescent="0.2">
      <c r="A73">
        <v>71</v>
      </c>
      <c r="B73" t="s">
        <v>173</v>
      </c>
      <c r="C73" s="4">
        <v>25090038</v>
      </c>
      <c r="D73" s="4">
        <v>259</v>
      </c>
      <c r="E73" s="4">
        <v>1001</v>
      </c>
      <c r="F73" t="s">
        <v>205</v>
      </c>
      <c r="G73">
        <v>1625254703</v>
      </c>
      <c r="H73" s="1">
        <v>44379.81832175926</v>
      </c>
      <c r="I73" s="2">
        <v>44379.81832175926</v>
      </c>
      <c r="J73">
        <v>2292809</v>
      </c>
      <c r="K73">
        <v>24005</v>
      </c>
      <c r="L73" s="5">
        <f t="shared" si="2"/>
        <v>9.2339995658834795</v>
      </c>
      <c r="M73" s="5">
        <f t="shared" si="3"/>
        <v>4.9695517267318072</v>
      </c>
      <c r="N73" s="3" t="s">
        <v>206</v>
      </c>
      <c r="O73" s="3" t="s">
        <v>207</v>
      </c>
    </row>
    <row r="74" spans="1:17" x14ac:dyDescent="0.2">
      <c r="A74">
        <v>72</v>
      </c>
      <c r="B74" t="s">
        <v>208</v>
      </c>
      <c r="C74" s="4">
        <v>3454095</v>
      </c>
      <c r="D74" s="4">
        <v>175</v>
      </c>
      <c r="E74" s="4">
        <v>1411</v>
      </c>
      <c r="F74" t="s">
        <v>209</v>
      </c>
      <c r="G74">
        <v>1627758152</v>
      </c>
      <c r="H74" s="1">
        <v>44408.793425925927</v>
      </c>
      <c r="I74" s="2">
        <v>44408.793425925927</v>
      </c>
      <c r="J74">
        <v>37435</v>
      </c>
      <c r="K74">
        <v>827</v>
      </c>
      <c r="L74" s="5">
        <f t="shared" si="2"/>
        <v>1.1077286525124526</v>
      </c>
      <c r="M74" s="5">
        <f t="shared" si="3"/>
        <v>1.2592565249845955</v>
      </c>
      <c r="N74" s="3" t="s">
        <v>210</v>
      </c>
      <c r="O74" s="3" t="s">
        <v>211</v>
      </c>
    </row>
    <row r="75" spans="1:17" x14ac:dyDescent="0.2">
      <c r="A75">
        <v>73</v>
      </c>
      <c r="B75" t="s">
        <v>208</v>
      </c>
      <c r="C75" s="4">
        <v>3454095</v>
      </c>
      <c r="D75" s="4">
        <v>175</v>
      </c>
      <c r="E75" s="4">
        <v>1411</v>
      </c>
      <c r="F75" t="s">
        <v>212</v>
      </c>
      <c r="G75">
        <v>1626731584</v>
      </c>
      <c r="H75" s="1">
        <v>44396.911851851852</v>
      </c>
      <c r="I75" s="2">
        <v>44396.911851851852</v>
      </c>
      <c r="J75">
        <v>18436</v>
      </c>
      <c r="K75">
        <v>610</v>
      </c>
      <c r="L75" s="5">
        <f t="shared" si="2"/>
        <v>0.55140347905891407</v>
      </c>
      <c r="M75" s="5">
        <f t="shared" si="3"/>
        <v>1.2592565249845955</v>
      </c>
      <c r="N75" s="3" t="s">
        <v>213</v>
      </c>
      <c r="O75" s="3" t="s">
        <v>214</v>
      </c>
    </row>
    <row r="76" spans="1:17" x14ac:dyDescent="0.2">
      <c r="A76">
        <v>74</v>
      </c>
      <c r="B76" t="s">
        <v>208</v>
      </c>
      <c r="C76" s="4">
        <v>3454095</v>
      </c>
      <c r="D76" s="4">
        <v>175</v>
      </c>
      <c r="E76" s="4">
        <v>1411</v>
      </c>
      <c r="F76" t="s">
        <v>215</v>
      </c>
      <c r="G76">
        <v>1626551179</v>
      </c>
      <c r="H76" s="1">
        <v>44394.823831018519</v>
      </c>
      <c r="I76" s="2">
        <v>44394.823831018519</v>
      </c>
      <c r="J76">
        <v>27327</v>
      </c>
      <c r="K76">
        <v>919</v>
      </c>
      <c r="L76" s="5">
        <f t="shared" si="2"/>
        <v>0.81775399923858494</v>
      </c>
      <c r="M76" s="5">
        <f t="shared" si="3"/>
        <v>1.2592565249845955</v>
      </c>
      <c r="N76" s="3" t="s">
        <v>216</v>
      </c>
      <c r="O76" s="3" t="s">
        <v>217</v>
      </c>
    </row>
    <row r="77" spans="1:17" x14ac:dyDescent="0.2">
      <c r="A77">
        <v>75</v>
      </c>
      <c r="B77" t="s">
        <v>208</v>
      </c>
      <c r="C77" s="4">
        <v>3454095</v>
      </c>
      <c r="D77" s="4">
        <v>175</v>
      </c>
      <c r="E77" s="4">
        <v>1411</v>
      </c>
      <c r="F77" t="s">
        <v>218</v>
      </c>
      <c r="G77">
        <v>1626381320</v>
      </c>
      <c r="H77" s="1">
        <v>44392.857870370368</v>
      </c>
      <c r="I77" s="2">
        <v>44392.857870370368</v>
      </c>
      <c r="J77">
        <v>76933</v>
      </c>
      <c r="K77">
        <v>955</v>
      </c>
      <c r="L77" s="5">
        <f t="shared" si="2"/>
        <v>2.2549466647558916</v>
      </c>
      <c r="M77" s="5">
        <f t="shared" si="3"/>
        <v>1.2592565249845955</v>
      </c>
      <c r="N77" s="3" t="s">
        <v>219</v>
      </c>
      <c r="O77" s="3" t="s">
        <v>220</v>
      </c>
    </row>
    <row r="78" spans="1:17" x14ac:dyDescent="0.2">
      <c r="A78">
        <v>76</v>
      </c>
      <c r="B78" t="s">
        <v>208</v>
      </c>
      <c r="C78" s="4">
        <v>3454095</v>
      </c>
      <c r="D78" s="4">
        <v>175</v>
      </c>
      <c r="E78" s="4">
        <v>1411</v>
      </c>
      <c r="F78" t="s">
        <v>221</v>
      </c>
      <c r="G78">
        <v>1618772715</v>
      </c>
      <c r="H78" s="1">
        <v>44304.795312499999</v>
      </c>
      <c r="I78" s="2">
        <v>44304.795312499999</v>
      </c>
      <c r="J78">
        <v>24870</v>
      </c>
      <c r="K78">
        <v>534</v>
      </c>
      <c r="L78" s="5">
        <f t="shared" si="2"/>
        <v>0.7354748494178649</v>
      </c>
      <c r="M78" s="5">
        <f t="shared" si="3"/>
        <v>1.2592565249845955</v>
      </c>
      <c r="N78" s="3" t="s">
        <v>222</v>
      </c>
      <c r="O78" s="3" t="s">
        <v>223</v>
      </c>
    </row>
    <row r="79" spans="1:17" x14ac:dyDescent="0.2">
      <c r="A79">
        <v>77</v>
      </c>
      <c r="B79" t="s">
        <v>208</v>
      </c>
      <c r="C79" s="4">
        <v>3454095</v>
      </c>
      <c r="D79" s="4">
        <v>175</v>
      </c>
      <c r="E79" s="4">
        <v>1411</v>
      </c>
      <c r="F79" t="s">
        <v>224</v>
      </c>
      <c r="G79">
        <v>1617742766</v>
      </c>
      <c r="H79" s="1">
        <v>44292.874606481477</v>
      </c>
      <c r="I79" s="2">
        <v>44292.874606481477</v>
      </c>
      <c r="J79">
        <v>16836</v>
      </c>
      <c r="K79">
        <v>207</v>
      </c>
      <c r="L79" s="5">
        <f t="shared" si="2"/>
        <v>0.49341433863284018</v>
      </c>
      <c r="M79" s="5">
        <f t="shared" si="3"/>
        <v>1.2592565249845955</v>
      </c>
      <c r="N79" s="3" t="s">
        <v>225</v>
      </c>
      <c r="O79" s="3" t="s">
        <v>226</v>
      </c>
    </row>
    <row r="80" spans="1:17" x14ac:dyDescent="0.2">
      <c r="A80">
        <v>78</v>
      </c>
      <c r="B80" t="s">
        <v>208</v>
      </c>
      <c r="C80" s="4">
        <v>3454095</v>
      </c>
      <c r="D80" s="4">
        <v>175</v>
      </c>
      <c r="E80" s="4">
        <v>1411</v>
      </c>
      <c r="F80" t="s">
        <v>227</v>
      </c>
      <c r="G80">
        <v>1617568996</v>
      </c>
      <c r="H80" s="1">
        <v>44290.863379629634</v>
      </c>
      <c r="I80" s="2">
        <v>44290.863379629634</v>
      </c>
      <c r="J80">
        <v>44191</v>
      </c>
      <c r="K80">
        <v>781</v>
      </c>
      <c r="L80" s="5">
        <f t="shared" si="2"/>
        <v>1.3019908253826256</v>
      </c>
      <c r="M80" s="5">
        <f t="shared" si="3"/>
        <v>1.2592565249845955</v>
      </c>
      <c r="N80" s="3" t="s">
        <v>228</v>
      </c>
      <c r="O80" s="3" t="s">
        <v>229</v>
      </c>
    </row>
    <row r="81" spans="1:20" x14ac:dyDescent="0.2">
      <c r="A81">
        <v>79</v>
      </c>
      <c r="B81" t="s">
        <v>208</v>
      </c>
      <c r="C81" s="4">
        <v>3454095</v>
      </c>
      <c r="D81" s="4">
        <v>175</v>
      </c>
      <c r="E81" s="4">
        <v>1411</v>
      </c>
      <c r="F81" t="s">
        <v>230</v>
      </c>
      <c r="G81">
        <v>1614202966</v>
      </c>
      <c r="H81" s="1">
        <v>44251.904699074075</v>
      </c>
      <c r="I81" s="2">
        <v>44251.904699074075</v>
      </c>
      <c r="J81">
        <v>49873</v>
      </c>
      <c r="K81">
        <v>549</v>
      </c>
      <c r="L81" s="5">
        <f t="shared" si="2"/>
        <v>1.4597745574455827</v>
      </c>
      <c r="M81" s="5">
        <f t="shared" si="3"/>
        <v>1.2592565249845955</v>
      </c>
      <c r="N81" s="3" t="s">
        <v>231</v>
      </c>
      <c r="O81" s="3" t="s">
        <v>232</v>
      </c>
    </row>
    <row r="82" spans="1:20" x14ac:dyDescent="0.2">
      <c r="A82">
        <v>80</v>
      </c>
      <c r="B82" t="s">
        <v>208</v>
      </c>
      <c r="C82" s="4">
        <v>3454095</v>
      </c>
      <c r="D82" s="4">
        <v>175</v>
      </c>
      <c r="E82" s="4">
        <v>1411</v>
      </c>
      <c r="F82" t="s">
        <v>233</v>
      </c>
      <c r="G82">
        <v>1613340603</v>
      </c>
      <c r="H82" s="1">
        <v>44241.923645833333</v>
      </c>
      <c r="I82" s="2">
        <v>44241.923645833333</v>
      </c>
      <c r="J82">
        <v>30721</v>
      </c>
      <c r="K82">
        <v>493</v>
      </c>
      <c r="L82" s="5">
        <f t="shared" si="2"/>
        <v>0.90368099314002659</v>
      </c>
      <c r="M82" s="5">
        <f t="shared" si="3"/>
        <v>1.2592565249845955</v>
      </c>
      <c r="N82" s="3" t="s">
        <v>234</v>
      </c>
      <c r="O82" s="3" t="s">
        <v>235</v>
      </c>
      <c r="P82" t="s">
        <v>1072</v>
      </c>
      <c r="Q82" t="s">
        <v>1073</v>
      </c>
      <c r="R82" t="s">
        <v>1074</v>
      </c>
      <c r="S82" t="s">
        <v>1075</v>
      </c>
      <c r="T82" t="s">
        <v>1076</v>
      </c>
    </row>
    <row r="83" spans="1:20" x14ac:dyDescent="0.2">
      <c r="A83">
        <v>81</v>
      </c>
      <c r="B83" t="s">
        <v>208</v>
      </c>
      <c r="C83" s="4">
        <v>3454095</v>
      </c>
      <c r="D83" s="4">
        <v>175</v>
      </c>
      <c r="E83" s="4">
        <v>1411</v>
      </c>
      <c r="F83" t="s">
        <v>236</v>
      </c>
      <c r="G83">
        <v>1608495649</v>
      </c>
      <c r="H83" s="1">
        <v>44185.84778935185</v>
      </c>
      <c r="I83" s="2">
        <v>44185.84778935185</v>
      </c>
      <c r="J83">
        <v>67234</v>
      </c>
      <c r="K83">
        <v>1549</v>
      </c>
      <c r="L83" s="5">
        <f t="shared" si="2"/>
        <v>1.9913465032085105</v>
      </c>
      <c r="M83" s="5">
        <f t="shared" si="3"/>
        <v>1.2592565249845955</v>
      </c>
      <c r="N83" s="3" t="s">
        <v>237</v>
      </c>
      <c r="O83" s="3" t="s">
        <v>238</v>
      </c>
    </row>
    <row r="84" spans="1:20" x14ac:dyDescent="0.2">
      <c r="A84">
        <v>82</v>
      </c>
      <c r="B84" t="s">
        <v>208</v>
      </c>
      <c r="C84" s="4">
        <v>3454095</v>
      </c>
      <c r="D84" s="4">
        <v>175</v>
      </c>
      <c r="E84" s="4">
        <v>1411</v>
      </c>
      <c r="F84" t="s">
        <v>239</v>
      </c>
      <c r="G84">
        <v>1608165908</v>
      </c>
      <c r="H84" s="1">
        <v>44182.031342592592</v>
      </c>
      <c r="I84" s="2">
        <v>44182.031342592592</v>
      </c>
      <c r="J84">
        <v>76979</v>
      </c>
      <c r="K84">
        <v>1144</v>
      </c>
      <c r="L84" s="5">
        <f t="shared" si="2"/>
        <v>2.2617501834778722</v>
      </c>
      <c r="M84" s="5">
        <f t="shared" si="3"/>
        <v>1.2592565249845955</v>
      </c>
      <c r="N84" s="3" t="s">
        <v>240</v>
      </c>
      <c r="O84" s="3" t="s">
        <v>241</v>
      </c>
    </row>
    <row r="85" spans="1:20" x14ac:dyDescent="0.2">
      <c r="A85">
        <v>83</v>
      </c>
      <c r="B85" t="s">
        <v>208</v>
      </c>
      <c r="C85" s="4">
        <v>3454095</v>
      </c>
      <c r="D85" s="4">
        <v>175</v>
      </c>
      <c r="E85" s="4">
        <v>1411</v>
      </c>
      <c r="F85" t="s">
        <v>242</v>
      </c>
      <c r="G85">
        <v>1604179789</v>
      </c>
      <c r="H85" s="1">
        <v>44135.89570601852</v>
      </c>
      <c r="I85" s="2">
        <v>44135.89570601852</v>
      </c>
      <c r="J85">
        <v>40212</v>
      </c>
      <c r="K85">
        <v>2336</v>
      </c>
      <c r="L85" s="5">
        <f t="shared" si="2"/>
        <v>1.2318132535439819</v>
      </c>
      <c r="M85" s="5">
        <f t="shared" si="3"/>
        <v>1.2592565249845955</v>
      </c>
      <c r="N85" s="3" t="s">
        <v>243</v>
      </c>
      <c r="O85" s="3" t="s">
        <v>244</v>
      </c>
    </row>
    <row r="86" spans="1:20" x14ac:dyDescent="0.2">
      <c r="A86">
        <v>84</v>
      </c>
      <c r="B86" t="s">
        <v>245</v>
      </c>
      <c r="C86" s="4">
        <v>2272987</v>
      </c>
      <c r="D86" s="4">
        <v>320</v>
      </c>
      <c r="E86" s="4">
        <v>1275</v>
      </c>
      <c r="F86" t="s">
        <v>246</v>
      </c>
      <c r="G86">
        <v>1628623614</v>
      </c>
      <c r="H86" s="1">
        <v>44418.810347222221</v>
      </c>
      <c r="I86" s="2">
        <v>44418.810347222221</v>
      </c>
      <c r="J86">
        <v>12589</v>
      </c>
      <c r="K86">
        <v>165</v>
      </c>
      <c r="L86" s="5">
        <f t="shared" si="2"/>
        <v>0.5611118761347953</v>
      </c>
      <c r="M86" s="5">
        <f t="shared" si="3"/>
        <v>4.7372209637215992</v>
      </c>
      <c r="O86" s="3" t="s">
        <v>247</v>
      </c>
    </row>
    <row r="87" spans="1:20" x14ac:dyDescent="0.2">
      <c r="A87">
        <v>85</v>
      </c>
      <c r="B87" t="s">
        <v>245</v>
      </c>
      <c r="C87" s="4">
        <v>2272987</v>
      </c>
      <c r="D87" s="4">
        <v>320</v>
      </c>
      <c r="E87" s="4">
        <v>1275</v>
      </c>
      <c r="F87" t="s">
        <v>248</v>
      </c>
      <c r="G87">
        <v>1627320183</v>
      </c>
      <c r="H87" s="1">
        <v>44403.724340277782</v>
      </c>
      <c r="I87" s="2">
        <v>44403.724340277782</v>
      </c>
      <c r="J87">
        <v>32328</v>
      </c>
      <c r="K87">
        <v>315</v>
      </c>
      <c r="L87" s="5">
        <f t="shared" si="2"/>
        <v>1.4361278793059529</v>
      </c>
      <c r="M87" s="5">
        <f t="shared" si="3"/>
        <v>4.7372209637215992</v>
      </c>
      <c r="O87" s="3" t="s">
        <v>249</v>
      </c>
    </row>
    <row r="88" spans="1:20" x14ac:dyDescent="0.2">
      <c r="A88">
        <v>86</v>
      </c>
      <c r="B88" t="s">
        <v>245</v>
      </c>
      <c r="C88" s="4">
        <v>2272987</v>
      </c>
      <c r="D88" s="4">
        <v>320</v>
      </c>
      <c r="E88" s="4">
        <v>1275</v>
      </c>
      <c r="F88" t="s">
        <v>250</v>
      </c>
      <c r="G88">
        <v>1626834988</v>
      </c>
      <c r="H88" s="1">
        <v>44398.108657407407</v>
      </c>
      <c r="I88" s="2">
        <v>44398.108657407407</v>
      </c>
      <c r="J88">
        <v>19400</v>
      </c>
      <c r="K88">
        <v>271</v>
      </c>
      <c r="L88" s="5">
        <f t="shared" si="2"/>
        <v>0.86542509921966115</v>
      </c>
      <c r="M88" s="5">
        <f t="shared" si="3"/>
        <v>4.7372209637215992</v>
      </c>
      <c r="O88" s="3" t="s">
        <v>251</v>
      </c>
      <c r="P88" t="s">
        <v>1077</v>
      </c>
      <c r="Q88" t="s">
        <v>1100</v>
      </c>
    </row>
    <row r="89" spans="1:20" x14ac:dyDescent="0.2">
      <c r="A89">
        <v>87</v>
      </c>
      <c r="B89" t="s">
        <v>245</v>
      </c>
      <c r="C89" s="4">
        <v>2272987</v>
      </c>
      <c r="D89" s="4">
        <v>320</v>
      </c>
      <c r="E89" s="4">
        <v>1275</v>
      </c>
      <c r="F89" t="s">
        <v>252</v>
      </c>
      <c r="G89">
        <v>1625770308</v>
      </c>
      <c r="H89" s="1">
        <v>44385.78597222222</v>
      </c>
      <c r="I89" s="2">
        <v>44385.78597222222</v>
      </c>
      <c r="J89">
        <v>63758</v>
      </c>
      <c r="K89">
        <v>578</v>
      </c>
      <c r="L89" s="5">
        <f t="shared" si="2"/>
        <v>2.8304605349700638</v>
      </c>
      <c r="M89" s="5">
        <f t="shared" si="3"/>
        <v>4.7372209637215992</v>
      </c>
      <c r="N89" s="3" t="s">
        <v>253</v>
      </c>
      <c r="O89" s="3" t="s">
        <v>254</v>
      </c>
      <c r="P89" t="s">
        <v>1078</v>
      </c>
    </row>
    <row r="90" spans="1:20" x14ac:dyDescent="0.2">
      <c r="A90">
        <v>88</v>
      </c>
      <c r="B90" t="s">
        <v>245</v>
      </c>
      <c r="C90" s="4">
        <v>2272987</v>
      </c>
      <c r="D90" s="4">
        <v>320</v>
      </c>
      <c r="E90" s="4">
        <v>1275</v>
      </c>
      <c r="F90" t="s">
        <v>255</v>
      </c>
      <c r="G90">
        <v>1624149919</v>
      </c>
      <c r="H90" s="1">
        <v>44367.031469907408</v>
      </c>
      <c r="I90" s="2">
        <v>44367.031469907408</v>
      </c>
      <c r="J90">
        <v>199013</v>
      </c>
      <c r="K90">
        <v>3428</v>
      </c>
      <c r="L90" s="5">
        <f t="shared" si="2"/>
        <v>8.9063861781875566</v>
      </c>
      <c r="M90" s="5">
        <f t="shared" si="3"/>
        <v>4.7372209637215992</v>
      </c>
      <c r="N90" s="3" t="s">
        <v>256</v>
      </c>
      <c r="O90" s="3" t="s">
        <v>257</v>
      </c>
    </row>
    <row r="91" spans="1:20" x14ac:dyDescent="0.2">
      <c r="A91">
        <v>89</v>
      </c>
      <c r="B91" t="s">
        <v>245</v>
      </c>
      <c r="C91" s="4">
        <v>2272987</v>
      </c>
      <c r="D91" s="4">
        <v>320</v>
      </c>
      <c r="E91" s="4">
        <v>1275</v>
      </c>
      <c r="F91" t="s">
        <v>258</v>
      </c>
      <c r="G91">
        <v>1623953760</v>
      </c>
      <c r="H91" s="1">
        <v>44364.761111111111</v>
      </c>
      <c r="I91" s="2">
        <v>44364.761111111111</v>
      </c>
      <c r="J91">
        <v>226171</v>
      </c>
      <c r="K91">
        <v>19592</v>
      </c>
      <c r="L91" s="5">
        <f t="shared" si="2"/>
        <v>10.812336366200071</v>
      </c>
      <c r="M91" s="5">
        <f t="shared" si="3"/>
        <v>4.7372209637215992</v>
      </c>
      <c r="O91" s="3" t="s">
        <v>259</v>
      </c>
    </row>
    <row r="92" spans="1:20" x14ac:dyDescent="0.2">
      <c r="A92">
        <v>90</v>
      </c>
      <c r="B92" t="s">
        <v>245</v>
      </c>
      <c r="C92" s="4">
        <v>2272987</v>
      </c>
      <c r="D92" s="4">
        <v>320</v>
      </c>
      <c r="E92" s="4">
        <v>1275</v>
      </c>
      <c r="F92" t="s">
        <v>260</v>
      </c>
      <c r="G92">
        <v>1590647429</v>
      </c>
      <c r="H92" s="1">
        <v>43979.271168981482</v>
      </c>
      <c r="I92" s="2">
        <v>43979.271168981482</v>
      </c>
      <c r="J92">
        <v>172824</v>
      </c>
      <c r="K92">
        <v>35625</v>
      </c>
      <c r="L92" s="5">
        <f t="shared" si="2"/>
        <v>9.1707079714930178</v>
      </c>
      <c r="M92" s="5">
        <f t="shared" si="3"/>
        <v>4.7372209637215992</v>
      </c>
      <c r="O92" s="3" t="s">
        <v>261</v>
      </c>
    </row>
    <row r="93" spans="1:20" x14ac:dyDescent="0.2">
      <c r="A93">
        <v>91</v>
      </c>
      <c r="B93" t="s">
        <v>245</v>
      </c>
      <c r="C93" s="4">
        <v>2272987</v>
      </c>
      <c r="D93" s="4">
        <v>320</v>
      </c>
      <c r="E93" s="4">
        <v>1275</v>
      </c>
      <c r="F93" t="s">
        <v>262</v>
      </c>
      <c r="G93">
        <v>1588567652</v>
      </c>
      <c r="H93" s="1">
        <v>43955.199675925927</v>
      </c>
      <c r="I93" s="2">
        <v>43955.199675925927</v>
      </c>
      <c r="J93">
        <v>51344</v>
      </c>
      <c r="K93">
        <v>1280</v>
      </c>
      <c r="L93" s="5">
        <f t="shared" si="2"/>
        <v>2.3151914199245311</v>
      </c>
      <c r="M93" s="5">
        <f t="shared" si="3"/>
        <v>4.7372209637215992</v>
      </c>
      <c r="O93" s="3" t="s">
        <v>263</v>
      </c>
    </row>
    <row r="94" spans="1:20" x14ac:dyDescent="0.2">
      <c r="A94">
        <v>92</v>
      </c>
      <c r="B94" t="s">
        <v>245</v>
      </c>
      <c r="C94" s="4">
        <v>2272987</v>
      </c>
      <c r="D94" s="4">
        <v>320</v>
      </c>
      <c r="E94" s="4">
        <v>1275</v>
      </c>
      <c r="F94" t="s">
        <v>264</v>
      </c>
      <c r="G94">
        <v>1588361014</v>
      </c>
      <c r="H94" s="1">
        <v>43952.808032407411</v>
      </c>
      <c r="I94" s="2">
        <v>43952.808032407411</v>
      </c>
      <c r="J94">
        <v>185638</v>
      </c>
      <c r="K94">
        <v>897</v>
      </c>
      <c r="L94" s="5">
        <f t="shared" si="2"/>
        <v>8.2066021495063541</v>
      </c>
      <c r="M94" s="5">
        <f t="shared" si="3"/>
        <v>4.7372209637215992</v>
      </c>
      <c r="N94" s="3" t="s">
        <v>265</v>
      </c>
      <c r="O94" s="3" t="s">
        <v>266</v>
      </c>
    </row>
    <row r="95" spans="1:20" x14ac:dyDescent="0.2">
      <c r="A95">
        <v>93</v>
      </c>
      <c r="B95" t="s">
        <v>245</v>
      </c>
      <c r="C95" s="4">
        <v>2272987</v>
      </c>
      <c r="D95" s="4">
        <v>320</v>
      </c>
      <c r="E95" s="4">
        <v>1275</v>
      </c>
      <c r="F95" t="s">
        <v>267</v>
      </c>
      <c r="G95">
        <v>1588186329</v>
      </c>
      <c r="H95" s="1">
        <v>43950.786215277782</v>
      </c>
      <c r="I95" s="2">
        <v>43950.786215277782</v>
      </c>
      <c r="J95">
        <v>145141</v>
      </c>
      <c r="K95">
        <v>1746</v>
      </c>
      <c r="L95" s="5">
        <f t="shared" si="2"/>
        <v>6.4622894895571337</v>
      </c>
      <c r="M95" s="5">
        <f t="shared" si="3"/>
        <v>4.7372209637215992</v>
      </c>
      <c r="N95" s="3" t="s">
        <v>268</v>
      </c>
      <c r="O95" s="3" t="s">
        <v>269</v>
      </c>
    </row>
    <row r="96" spans="1:20" x14ac:dyDescent="0.2">
      <c r="A96">
        <v>94</v>
      </c>
      <c r="B96" t="s">
        <v>245</v>
      </c>
      <c r="C96" s="4">
        <v>2272987</v>
      </c>
      <c r="D96" s="4">
        <v>320</v>
      </c>
      <c r="E96" s="4">
        <v>1275</v>
      </c>
      <c r="F96" t="s">
        <v>270</v>
      </c>
      <c r="G96">
        <v>1586914428</v>
      </c>
      <c r="H96" s="1">
        <v>43936.065138888887</v>
      </c>
      <c r="I96" s="2">
        <v>43936.065138888887</v>
      </c>
      <c r="J96">
        <v>92043</v>
      </c>
      <c r="K96">
        <v>727</v>
      </c>
      <c r="L96" s="5">
        <f t="shared" si="2"/>
        <v>4.0814135760565282</v>
      </c>
      <c r="M96" s="5">
        <f t="shared" si="3"/>
        <v>4.7372209637215992</v>
      </c>
      <c r="N96" s="3" t="s">
        <v>271</v>
      </c>
      <c r="O96" s="3" t="s">
        <v>272</v>
      </c>
    </row>
    <row r="97" spans="1:19" x14ac:dyDescent="0.2">
      <c r="A97">
        <v>95</v>
      </c>
      <c r="B97" t="s">
        <v>245</v>
      </c>
      <c r="C97" s="4">
        <v>2272987</v>
      </c>
      <c r="D97" s="4">
        <v>320</v>
      </c>
      <c r="E97" s="4">
        <v>1275</v>
      </c>
      <c r="F97" t="s">
        <v>273</v>
      </c>
      <c r="G97">
        <v>1586659618</v>
      </c>
      <c r="H97" s="1">
        <v>43933.115949074076</v>
      </c>
      <c r="I97" s="2">
        <v>43933.115949074076</v>
      </c>
      <c r="J97">
        <v>26826</v>
      </c>
      <c r="K97">
        <v>418</v>
      </c>
      <c r="L97" s="5">
        <f t="shared" si="2"/>
        <v>1.1985990241035254</v>
      </c>
      <c r="M97" s="5">
        <f t="shared" si="3"/>
        <v>4.7372209637215992</v>
      </c>
      <c r="O97" s="3" t="s">
        <v>274</v>
      </c>
      <c r="P97" t="s">
        <v>1101</v>
      </c>
      <c r="Q97" t="s">
        <v>1079</v>
      </c>
      <c r="R97" t="s">
        <v>1080</v>
      </c>
      <c r="S97" t="s">
        <v>1081</v>
      </c>
    </row>
    <row r="98" spans="1:19" x14ac:dyDescent="0.2">
      <c r="A98">
        <v>96</v>
      </c>
      <c r="B98" t="s">
        <v>275</v>
      </c>
      <c r="C98" s="4">
        <v>6661077</v>
      </c>
      <c r="D98" s="4">
        <v>510</v>
      </c>
      <c r="E98" s="4">
        <v>1603</v>
      </c>
      <c r="F98" t="s">
        <v>276</v>
      </c>
      <c r="G98">
        <v>1629303678</v>
      </c>
      <c r="H98" s="1">
        <v>44426.681458333333</v>
      </c>
      <c r="I98" s="2">
        <v>44426.681458333333</v>
      </c>
      <c r="J98">
        <v>425007</v>
      </c>
      <c r="K98">
        <v>4858</v>
      </c>
      <c r="L98" s="5">
        <f t="shared" si="2"/>
        <v>6.4533858413586875</v>
      </c>
      <c r="M98" s="5">
        <f t="shared" si="3"/>
        <v>3.7877458354957718</v>
      </c>
      <c r="N98" s="3" t="s">
        <v>277</v>
      </c>
      <c r="O98" s="3" t="s">
        <v>278</v>
      </c>
    </row>
    <row r="99" spans="1:19" x14ac:dyDescent="0.2">
      <c r="A99">
        <v>97</v>
      </c>
      <c r="B99" t="s">
        <v>275</v>
      </c>
      <c r="C99" s="4">
        <v>6661077</v>
      </c>
      <c r="D99" s="4">
        <v>510</v>
      </c>
      <c r="E99" s="4">
        <v>1603</v>
      </c>
      <c r="F99" t="s">
        <v>279</v>
      </c>
      <c r="G99">
        <v>1629069065</v>
      </c>
      <c r="H99" s="1">
        <v>44423.96603009259</v>
      </c>
      <c r="I99" s="2">
        <v>44423.96603009259</v>
      </c>
      <c r="J99">
        <v>139395</v>
      </c>
      <c r="K99">
        <v>3257</v>
      </c>
      <c r="L99" s="5">
        <f t="shared" si="2"/>
        <v>2.1415756040652285</v>
      </c>
      <c r="M99" s="5">
        <f t="shared" si="3"/>
        <v>3.7877458354957718</v>
      </c>
      <c r="N99" s="3" t="s">
        <v>280</v>
      </c>
      <c r="O99" s="3" t="s">
        <v>281</v>
      </c>
    </row>
    <row r="100" spans="1:19" x14ac:dyDescent="0.2">
      <c r="A100">
        <v>98</v>
      </c>
      <c r="B100" t="s">
        <v>275</v>
      </c>
      <c r="C100" s="4">
        <v>6661077</v>
      </c>
      <c r="D100" s="4">
        <v>510</v>
      </c>
      <c r="E100" s="4">
        <v>1603</v>
      </c>
      <c r="F100" t="s">
        <v>282</v>
      </c>
      <c r="G100">
        <v>1628461042</v>
      </c>
      <c r="H100" s="1">
        <v>44416.928726851853</v>
      </c>
      <c r="I100" s="2">
        <v>44416.928726851853</v>
      </c>
      <c r="J100">
        <v>356841</v>
      </c>
      <c r="K100">
        <v>7273</v>
      </c>
      <c r="L100" s="5">
        <f t="shared" si="2"/>
        <v>5.4662932135448967</v>
      </c>
      <c r="M100" s="5">
        <f t="shared" si="3"/>
        <v>3.7877458354957718</v>
      </c>
      <c r="O100" s="3" t="s">
        <v>283</v>
      </c>
    </row>
    <row r="101" spans="1:19" x14ac:dyDescent="0.2">
      <c r="A101">
        <v>99</v>
      </c>
      <c r="B101" t="s">
        <v>275</v>
      </c>
      <c r="C101" s="4">
        <v>6661077</v>
      </c>
      <c r="D101" s="4">
        <v>510</v>
      </c>
      <c r="E101" s="4">
        <v>1603</v>
      </c>
      <c r="F101" t="s">
        <v>284</v>
      </c>
      <c r="G101">
        <v>1628279326</v>
      </c>
      <c r="H101" s="1">
        <v>44414.825532407413</v>
      </c>
      <c r="I101" s="2">
        <v>44414.825532407413</v>
      </c>
      <c r="J101">
        <v>212387</v>
      </c>
      <c r="K101">
        <v>2239</v>
      </c>
      <c r="L101" s="5">
        <f t="shared" si="2"/>
        <v>3.2220915626707209</v>
      </c>
      <c r="M101" s="5">
        <f t="shared" si="3"/>
        <v>3.7877458354957718</v>
      </c>
      <c r="O101" s="3" t="s">
        <v>285</v>
      </c>
    </row>
    <row r="102" spans="1:19" x14ac:dyDescent="0.2">
      <c r="A102">
        <v>100</v>
      </c>
      <c r="B102" t="s">
        <v>275</v>
      </c>
      <c r="C102" s="4">
        <v>6661077</v>
      </c>
      <c r="D102" s="4">
        <v>510</v>
      </c>
      <c r="E102" s="4">
        <v>1603</v>
      </c>
      <c r="F102" t="s">
        <v>286</v>
      </c>
      <c r="G102">
        <v>1628024888</v>
      </c>
      <c r="H102" s="1">
        <v>44411.880648148144</v>
      </c>
      <c r="I102" s="2">
        <v>44411.880648148144</v>
      </c>
      <c r="J102">
        <v>221035</v>
      </c>
      <c r="K102">
        <v>1172</v>
      </c>
      <c r="L102" s="5">
        <f t="shared" si="2"/>
        <v>3.335901987021018</v>
      </c>
      <c r="M102" s="5">
        <f t="shared" si="3"/>
        <v>3.7877458354957718</v>
      </c>
      <c r="N102" s="3" t="s">
        <v>287</v>
      </c>
      <c r="O102" s="3" t="s">
        <v>288</v>
      </c>
    </row>
    <row r="103" spans="1:19" x14ac:dyDescent="0.2">
      <c r="A103">
        <v>101</v>
      </c>
      <c r="B103" t="s">
        <v>275</v>
      </c>
      <c r="C103" s="4">
        <v>6661077</v>
      </c>
      <c r="D103" s="4">
        <v>510</v>
      </c>
      <c r="E103" s="4">
        <v>1603</v>
      </c>
      <c r="F103" t="s">
        <v>289</v>
      </c>
      <c r="G103">
        <v>1626804284</v>
      </c>
      <c r="H103" s="1">
        <v>44397.753287037034</v>
      </c>
      <c r="I103" s="2">
        <v>44397.753287037034</v>
      </c>
      <c r="J103">
        <v>190748</v>
      </c>
      <c r="K103">
        <v>4109</v>
      </c>
      <c r="L103" s="5">
        <f t="shared" si="2"/>
        <v>2.9253077242614069</v>
      </c>
      <c r="M103" s="5">
        <f t="shared" si="3"/>
        <v>3.7877458354957718</v>
      </c>
      <c r="N103" s="3" t="s">
        <v>290</v>
      </c>
      <c r="O103" s="3" t="s">
        <v>291</v>
      </c>
    </row>
    <row r="104" spans="1:19" x14ac:dyDescent="0.2">
      <c r="A104">
        <v>102</v>
      </c>
      <c r="B104" t="s">
        <v>275</v>
      </c>
      <c r="C104" s="4">
        <v>6661077</v>
      </c>
      <c r="D104" s="4">
        <v>510</v>
      </c>
      <c r="E104" s="4">
        <v>1603</v>
      </c>
      <c r="F104" t="s">
        <v>292</v>
      </c>
      <c r="G104">
        <v>1626135715</v>
      </c>
      <c r="H104" s="1">
        <v>44390.015219907407</v>
      </c>
      <c r="I104" s="2">
        <v>44390.015219907407</v>
      </c>
      <c r="J104">
        <v>250479</v>
      </c>
      <c r="K104">
        <v>4657</v>
      </c>
      <c r="L104" s="5">
        <f t="shared" si="2"/>
        <v>3.830251474348668</v>
      </c>
      <c r="M104" s="5">
        <f t="shared" si="3"/>
        <v>3.7877458354957718</v>
      </c>
      <c r="N104" s="3" t="s">
        <v>293</v>
      </c>
      <c r="O104" s="3" t="s">
        <v>294</v>
      </c>
    </row>
    <row r="105" spans="1:19" x14ac:dyDescent="0.2">
      <c r="A105">
        <v>103</v>
      </c>
      <c r="B105" t="s">
        <v>275</v>
      </c>
      <c r="C105" s="4">
        <v>6661077</v>
      </c>
      <c r="D105" s="4">
        <v>510</v>
      </c>
      <c r="E105" s="4">
        <v>1603</v>
      </c>
      <c r="F105" t="s">
        <v>295</v>
      </c>
      <c r="G105">
        <v>1625779824</v>
      </c>
      <c r="H105" s="1">
        <v>44385.896111111113</v>
      </c>
      <c r="I105" s="2">
        <v>44385.896111111113</v>
      </c>
      <c r="J105">
        <v>202868</v>
      </c>
      <c r="K105">
        <v>34825</v>
      </c>
      <c r="L105" s="5">
        <f t="shared" si="2"/>
        <v>3.5683869140080504</v>
      </c>
      <c r="M105" s="5">
        <f t="shared" si="3"/>
        <v>3.7877458354957718</v>
      </c>
      <c r="N105" s="3" t="s">
        <v>296</v>
      </c>
      <c r="O105" s="3" t="s">
        <v>297</v>
      </c>
    </row>
    <row r="106" spans="1:19" x14ac:dyDescent="0.2">
      <c r="A106">
        <v>104</v>
      </c>
      <c r="B106" t="s">
        <v>275</v>
      </c>
      <c r="C106" s="4">
        <v>6661077</v>
      </c>
      <c r="D106" s="4">
        <v>510</v>
      </c>
      <c r="E106" s="4">
        <v>1603</v>
      </c>
      <c r="F106" t="s">
        <v>298</v>
      </c>
      <c r="G106">
        <v>1625509110</v>
      </c>
      <c r="H106" s="1">
        <v>44382.76284722222</v>
      </c>
      <c r="I106" s="2">
        <v>44382.76284722222</v>
      </c>
      <c r="J106">
        <v>250008</v>
      </c>
      <c r="K106">
        <v>3572</v>
      </c>
      <c r="L106" s="5">
        <f t="shared" si="2"/>
        <v>3.806891888503916</v>
      </c>
      <c r="M106" s="5">
        <f t="shared" si="3"/>
        <v>3.7877458354957718</v>
      </c>
      <c r="N106" s="3" t="s">
        <v>299</v>
      </c>
      <c r="O106" s="3" t="s">
        <v>300</v>
      </c>
    </row>
    <row r="107" spans="1:19" x14ac:dyDescent="0.2">
      <c r="A107">
        <v>105</v>
      </c>
      <c r="B107" t="s">
        <v>275</v>
      </c>
      <c r="C107" s="4">
        <v>6661077</v>
      </c>
      <c r="D107" s="4">
        <v>510</v>
      </c>
      <c r="E107" s="4">
        <v>1603</v>
      </c>
      <c r="F107" t="s">
        <v>301</v>
      </c>
      <c r="G107">
        <v>1625338889</v>
      </c>
      <c r="H107" s="1">
        <v>44380.792696759258</v>
      </c>
      <c r="I107" s="2">
        <v>44380.792696759258</v>
      </c>
      <c r="J107">
        <v>328017</v>
      </c>
      <c r="K107">
        <v>2105</v>
      </c>
      <c r="L107" s="5">
        <f t="shared" si="2"/>
        <v>4.9559853459132812</v>
      </c>
      <c r="M107" s="5">
        <f t="shared" si="3"/>
        <v>3.7877458354957718</v>
      </c>
      <c r="N107" s="3" t="s">
        <v>302</v>
      </c>
      <c r="O107" s="3" t="s">
        <v>303</v>
      </c>
    </row>
    <row r="108" spans="1:19" x14ac:dyDescent="0.2">
      <c r="A108">
        <v>106</v>
      </c>
      <c r="B108" t="s">
        <v>275</v>
      </c>
      <c r="C108" s="4">
        <v>6661077</v>
      </c>
      <c r="D108" s="4">
        <v>510</v>
      </c>
      <c r="E108" s="4">
        <v>1603</v>
      </c>
      <c r="F108" t="s">
        <v>304</v>
      </c>
      <c r="G108">
        <v>1624473857</v>
      </c>
      <c r="H108" s="1">
        <v>44370.780752314815</v>
      </c>
      <c r="I108" s="2">
        <v>44370.780752314815</v>
      </c>
      <c r="J108">
        <v>86261</v>
      </c>
      <c r="K108">
        <v>1610</v>
      </c>
      <c r="L108" s="5">
        <f t="shared" si="2"/>
        <v>1.3191710589743972</v>
      </c>
      <c r="M108" s="5">
        <f t="shared" si="3"/>
        <v>3.7877458354957718</v>
      </c>
      <c r="O108" s="3" t="s">
        <v>305</v>
      </c>
    </row>
    <row r="109" spans="1:19" x14ac:dyDescent="0.2">
      <c r="A109">
        <v>107</v>
      </c>
      <c r="B109" t="s">
        <v>275</v>
      </c>
      <c r="C109" s="4">
        <v>6661077</v>
      </c>
      <c r="D109" s="4">
        <v>510</v>
      </c>
      <c r="E109" s="4">
        <v>1603</v>
      </c>
      <c r="F109" t="s">
        <v>306</v>
      </c>
      <c r="G109">
        <v>1624132132</v>
      </c>
      <c r="H109" s="1">
        <v>44366.825601851851</v>
      </c>
      <c r="I109" s="2">
        <v>44366.825601851851</v>
      </c>
      <c r="J109">
        <v>291459</v>
      </c>
      <c r="K109">
        <v>3474</v>
      </c>
      <c r="L109" s="5">
        <f t="shared" si="2"/>
        <v>4.4277074112789867</v>
      </c>
      <c r="M109" s="5">
        <f t="shared" si="3"/>
        <v>3.7877458354957718</v>
      </c>
      <c r="N109" s="3" t="s">
        <v>307</v>
      </c>
      <c r="O109" s="3" t="s">
        <v>308</v>
      </c>
    </row>
    <row r="110" spans="1:19" x14ac:dyDescent="0.2">
      <c r="A110">
        <v>108</v>
      </c>
      <c r="B110" t="s">
        <v>309</v>
      </c>
      <c r="C110" s="4">
        <v>9166019</v>
      </c>
      <c r="D110" s="4">
        <v>5615</v>
      </c>
      <c r="E110" s="4">
        <v>6962</v>
      </c>
      <c r="F110" t="s">
        <v>310</v>
      </c>
      <c r="G110">
        <v>1629582785</v>
      </c>
      <c r="H110" s="1">
        <v>44429.911863425921</v>
      </c>
      <c r="I110" s="2">
        <v>44429.911863425921</v>
      </c>
      <c r="J110">
        <v>24615</v>
      </c>
      <c r="K110">
        <v>850</v>
      </c>
      <c r="L110" s="5">
        <f t="shared" si="2"/>
        <v>0.27781962921962089</v>
      </c>
      <c r="M110" s="5">
        <f t="shared" si="3"/>
        <v>0.75885270730219245</v>
      </c>
      <c r="N110" s="3" t="s">
        <v>311</v>
      </c>
      <c r="O110" s="3" t="s">
        <v>312</v>
      </c>
    </row>
    <row r="111" spans="1:19" x14ac:dyDescent="0.2">
      <c r="A111">
        <v>109</v>
      </c>
      <c r="B111" t="s">
        <v>309</v>
      </c>
      <c r="C111" s="4">
        <v>9166019</v>
      </c>
      <c r="D111" s="4">
        <v>5615</v>
      </c>
      <c r="E111" s="4">
        <v>6962</v>
      </c>
      <c r="F111" t="s">
        <v>313</v>
      </c>
      <c r="G111">
        <v>1629562447</v>
      </c>
      <c r="H111" s="1">
        <v>44429.676469907412</v>
      </c>
      <c r="I111" s="2">
        <v>44429.676469907412</v>
      </c>
      <c r="J111">
        <v>29599</v>
      </c>
      <c r="K111">
        <v>573</v>
      </c>
      <c r="L111" s="5">
        <f t="shared" si="2"/>
        <v>0.32917234843174559</v>
      </c>
      <c r="M111" s="5">
        <f t="shared" si="3"/>
        <v>0.75885270730219245</v>
      </c>
      <c r="O111" s="3" t="s">
        <v>314</v>
      </c>
    </row>
    <row r="112" spans="1:19" x14ac:dyDescent="0.2">
      <c r="A112">
        <v>110</v>
      </c>
      <c r="B112" t="s">
        <v>309</v>
      </c>
      <c r="C112" s="4">
        <v>9166019</v>
      </c>
      <c r="D112" s="4">
        <v>5615</v>
      </c>
      <c r="E112" s="4">
        <v>6962</v>
      </c>
      <c r="F112" t="s">
        <v>315</v>
      </c>
      <c r="G112">
        <v>1629503028</v>
      </c>
      <c r="H112" s="1">
        <v>44428.988750000004</v>
      </c>
      <c r="I112" s="2">
        <v>44428.988750000004</v>
      </c>
      <c r="J112">
        <v>42001</v>
      </c>
      <c r="K112">
        <v>964</v>
      </c>
      <c r="L112" s="5">
        <f t="shared" si="2"/>
        <v>0.46874220967685098</v>
      </c>
      <c r="M112" s="5">
        <f t="shared" si="3"/>
        <v>0.75885270730219245</v>
      </c>
      <c r="O112" s="3" t="s">
        <v>316</v>
      </c>
      <c r="P112" t="s">
        <v>1102</v>
      </c>
    </row>
    <row r="113" spans="1:15" x14ac:dyDescent="0.2">
      <c r="A113">
        <v>111</v>
      </c>
      <c r="B113" t="s">
        <v>309</v>
      </c>
      <c r="C113" s="4">
        <v>9166019</v>
      </c>
      <c r="D113" s="4">
        <v>5615</v>
      </c>
      <c r="E113" s="4">
        <v>6962</v>
      </c>
      <c r="F113" t="s">
        <v>317</v>
      </c>
      <c r="G113">
        <v>1629463077</v>
      </c>
      <c r="H113" s="1">
        <v>44428.526354166665</v>
      </c>
      <c r="I113" s="2">
        <v>44428.526354166665</v>
      </c>
      <c r="J113">
        <v>142180</v>
      </c>
      <c r="K113">
        <v>1751</v>
      </c>
      <c r="L113" s="5">
        <f t="shared" si="2"/>
        <v>1.5702673101594049</v>
      </c>
      <c r="M113" s="5">
        <f t="shared" si="3"/>
        <v>0.75885270730219245</v>
      </c>
      <c r="N113" s="3" t="s">
        <v>318</v>
      </c>
      <c r="O113" s="3" t="s">
        <v>319</v>
      </c>
    </row>
    <row r="114" spans="1:15" x14ac:dyDescent="0.2">
      <c r="A114">
        <v>112</v>
      </c>
      <c r="B114" t="s">
        <v>309</v>
      </c>
      <c r="C114" s="4">
        <v>9166019</v>
      </c>
      <c r="D114" s="4">
        <v>5615</v>
      </c>
      <c r="E114" s="4">
        <v>6962</v>
      </c>
      <c r="F114" t="s">
        <v>320</v>
      </c>
      <c r="G114">
        <v>1629378042</v>
      </c>
      <c r="H114" s="1">
        <v>44427.54215277778</v>
      </c>
      <c r="I114" s="2">
        <v>44427.54215277778</v>
      </c>
      <c r="J114">
        <v>74787</v>
      </c>
      <c r="K114">
        <v>1634</v>
      </c>
      <c r="L114" s="5">
        <f t="shared" si="2"/>
        <v>0.83374254406411341</v>
      </c>
      <c r="M114" s="5">
        <f t="shared" si="3"/>
        <v>0.75885270730219245</v>
      </c>
      <c r="O114" s="3" t="s">
        <v>321</v>
      </c>
    </row>
    <row r="115" spans="1:15" x14ac:dyDescent="0.2">
      <c r="A115">
        <v>113</v>
      </c>
      <c r="B115" t="s">
        <v>309</v>
      </c>
      <c r="C115" s="4">
        <v>9166019</v>
      </c>
      <c r="D115" s="4">
        <v>5615</v>
      </c>
      <c r="E115" s="4">
        <v>6962</v>
      </c>
      <c r="F115" t="s">
        <v>322</v>
      </c>
      <c r="G115">
        <v>1629329420</v>
      </c>
      <c r="H115" s="1">
        <v>44426.979398148149</v>
      </c>
      <c r="I115" s="2">
        <v>44426.979398148149</v>
      </c>
      <c r="J115">
        <v>22749</v>
      </c>
      <c r="K115">
        <v>880</v>
      </c>
      <c r="L115" s="5">
        <f t="shared" si="2"/>
        <v>0.25778912306422236</v>
      </c>
      <c r="M115" s="5">
        <f t="shared" si="3"/>
        <v>0.75885270730219245</v>
      </c>
      <c r="O115" s="3" t="s">
        <v>323</v>
      </c>
    </row>
    <row r="116" spans="1:15" x14ac:dyDescent="0.2">
      <c r="A116">
        <v>114</v>
      </c>
      <c r="B116" t="s">
        <v>309</v>
      </c>
      <c r="C116" s="4">
        <v>9166019</v>
      </c>
      <c r="D116" s="4">
        <v>5615</v>
      </c>
      <c r="E116" s="4">
        <v>6962</v>
      </c>
      <c r="F116" t="s">
        <v>324</v>
      </c>
      <c r="G116">
        <v>1629290165</v>
      </c>
      <c r="H116" s="1">
        <v>44426.525057870371</v>
      </c>
      <c r="I116" s="2">
        <v>44426.525057870371</v>
      </c>
      <c r="J116">
        <v>48828</v>
      </c>
      <c r="K116">
        <v>751</v>
      </c>
      <c r="L116" s="5">
        <f t="shared" si="2"/>
        <v>0.5409000352279435</v>
      </c>
      <c r="M116" s="5">
        <f t="shared" si="3"/>
        <v>0.75885270730219245</v>
      </c>
      <c r="O116" s="3" t="s">
        <v>325</v>
      </c>
    </row>
    <row r="117" spans="1:15" x14ac:dyDescent="0.2">
      <c r="A117">
        <v>115</v>
      </c>
      <c r="B117" t="s">
        <v>309</v>
      </c>
      <c r="C117" s="4">
        <v>9166019</v>
      </c>
      <c r="D117" s="4">
        <v>5615</v>
      </c>
      <c r="E117" s="4">
        <v>6962</v>
      </c>
      <c r="F117" t="s">
        <v>326</v>
      </c>
      <c r="G117">
        <v>1629243331</v>
      </c>
      <c r="H117" s="1">
        <v>44425.982997685191</v>
      </c>
      <c r="I117" s="2">
        <v>44425.982997685191</v>
      </c>
      <c r="J117">
        <v>47189</v>
      </c>
      <c r="K117">
        <v>685</v>
      </c>
      <c r="L117" s="5">
        <f t="shared" si="2"/>
        <v>0.52229872096053909</v>
      </c>
      <c r="M117" s="5">
        <f t="shared" si="3"/>
        <v>0.75885270730219245</v>
      </c>
      <c r="O117" s="3" t="s">
        <v>327</v>
      </c>
    </row>
    <row r="118" spans="1:15" x14ac:dyDescent="0.2">
      <c r="A118">
        <v>116</v>
      </c>
      <c r="B118" t="s">
        <v>309</v>
      </c>
      <c r="C118" s="4">
        <v>9166019</v>
      </c>
      <c r="D118" s="4">
        <v>5615</v>
      </c>
      <c r="E118" s="4">
        <v>6962</v>
      </c>
      <c r="F118" t="s">
        <v>328</v>
      </c>
      <c r="G118">
        <v>1629218620</v>
      </c>
      <c r="H118" s="1">
        <v>44425.69699074074</v>
      </c>
      <c r="I118" s="2">
        <v>44425.69699074074</v>
      </c>
      <c r="J118">
        <v>42970</v>
      </c>
      <c r="K118">
        <v>669</v>
      </c>
      <c r="L118" s="5">
        <f t="shared" si="2"/>
        <v>0.47609545648988943</v>
      </c>
      <c r="M118" s="5">
        <f t="shared" si="3"/>
        <v>0.75885270730219245</v>
      </c>
      <c r="O118" s="3" t="s">
        <v>329</v>
      </c>
    </row>
    <row r="119" spans="1:15" x14ac:dyDescent="0.2">
      <c r="A119">
        <v>117</v>
      </c>
      <c r="B119" t="s">
        <v>309</v>
      </c>
      <c r="C119" s="4">
        <v>9166019</v>
      </c>
      <c r="D119" s="4">
        <v>5615</v>
      </c>
      <c r="E119" s="4">
        <v>6962</v>
      </c>
      <c r="F119" t="s">
        <v>330</v>
      </c>
      <c r="G119">
        <v>1629203761</v>
      </c>
      <c r="H119" s="1">
        <v>44425.525011574078</v>
      </c>
      <c r="I119" s="2">
        <v>44425.525011574078</v>
      </c>
      <c r="J119">
        <v>102725</v>
      </c>
      <c r="K119">
        <v>1331</v>
      </c>
      <c r="L119" s="5">
        <f t="shared" si="2"/>
        <v>1.1352365732604306</v>
      </c>
      <c r="M119" s="5">
        <f t="shared" si="3"/>
        <v>0.75885270730219245</v>
      </c>
      <c r="O119" s="3" t="s">
        <v>331</v>
      </c>
    </row>
    <row r="120" spans="1:15" x14ac:dyDescent="0.2">
      <c r="A120">
        <v>118</v>
      </c>
      <c r="B120" t="s">
        <v>309</v>
      </c>
      <c r="C120" s="4">
        <v>9166019</v>
      </c>
      <c r="D120" s="4">
        <v>5615</v>
      </c>
      <c r="E120" s="4">
        <v>6962</v>
      </c>
      <c r="F120" t="s">
        <v>332</v>
      </c>
      <c r="G120">
        <v>1629157280</v>
      </c>
      <c r="H120" s="1">
        <v>44424.987037037034</v>
      </c>
      <c r="I120" s="2">
        <v>44424.987037037034</v>
      </c>
      <c r="J120">
        <v>105731</v>
      </c>
      <c r="K120">
        <v>1106</v>
      </c>
      <c r="L120" s="5">
        <f t="shared" si="2"/>
        <v>1.1655768987605197</v>
      </c>
      <c r="M120" s="5">
        <f t="shared" si="3"/>
        <v>0.75885270730219245</v>
      </c>
      <c r="N120" s="3" t="s">
        <v>333</v>
      </c>
      <c r="O120" s="3" t="s">
        <v>334</v>
      </c>
    </row>
    <row r="121" spans="1:15" x14ac:dyDescent="0.2">
      <c r="A121">
        <v>119</v>
      </c>
      <c r="B121" t="s">
        <v>309</v>
      </c>
      <c r="C121" s="4">
        <v>9166019</v>
      </c>
      <c r="D121" s="4">
        <v>5615</v>
      </c>
      <c r="E121" s="4">
        <v>6962</v>
      </c>
      <c r="F121" t="s">
        <v>335</v>
      </c>
      <c r="G121">
        <v>1629133402</v>
      </c>
      <c r="H121" s="1">
        <v>44424.7106712963</v>
      </c>
      <c r="I121" s="2">
        <v>44424.7106712963</v>
      </c>
      <c r="J121">
        <v>137888</v>
      </c>
      <c r="K121">
        <v>2223</v>
      </c>
      <c r="L121" s="5">
        <f t="shared" si="2"/>
        <v>1.528591638311027</v>
      </c>
      <c r="M121" s="5">
        <f t="shared" si="3"/>
        <v>0.75885270730219245</v>
      </c>
      <c r="O121" s="3" t="s">
        <v>336</v>
      </c>
    </row>
    <row r="122" spans="1:15" x14ac:dyDescent="0.2">
      <c r="A122">
        <v>120</v>
      </c>
      <c r="B122" t="s">
        <v>337</v>
      </c>
      <c r="C122" s="4">
        <v>3396191</v>
      </c>
      <c r="D122" s="4">
        <v>2444</v>
      </c>
      <c r="E122" s="4">
        <v>6566</v>
      </c>
      <c r="F122" t="s">
        <v>338</v>
      </c>
      <c r="G122">
        <v>1629567640</v>
      </c>
      <c r="H122" s="1">
        <v>44429.736574074079</v>
      </c>
      <c r="I122" s="2">
        <v>44429.736574074079</v>
      </c>
      <c r="J122">
        <v>15169</v>
      </c>
      <c r="K122">
        <v>740</v>
      </c>
      <c r="L122" s="5">
        <f t="shared" si="2"/>
        <v>0.46843655141892782</v>
      </c>
      <c r="M122" s="5">
        <f t="shared" si="3"/>
        <v>0.66019794921231856</v>
      </c>
      <c r="O122" s="3" t="s">
        <v>339</v>
      </c>
    </row>
    <row r="123" spans="1:15" x14ac:dyDescent="0.2">
      <c r="A123">
        <v>121</v>
      </c>
      <c r="B123" t="s">
        <v>337</v>
      </c>
      <c r="C123" s="4">
        <v>3396191</v>
      </c>
      <c r="D123" s="4">
        <v>2444</v>
      </c>
      <c r="E123" s="4">
        <v>6566</v>
      </c>
      <c r="F123" t="s">
        <v>340</v>
      </c>
      <c r="G123">
        <v>1629482810</v>
      </c>
      <c r="H123" s="1">
        <v>44428.754745370374</v>
      </c>
      <c r="I123" s="2">
        <v>44428.754745370374</v>
      </c>
      <c r="J123">
        <v>33986</v>
      </c>
      <c r="K123">
        <v>2534</v>
      </c>
      <c r="L123" s="5">
        <f t="shared" si="2"/>
        <v>1.0753223243333487</v>
      </c>
      <c r="M123" s="5">
        <f t="shared" si="3"/>
        <v>0.66019794921231856</v>
      </c>
      <c r="O123" s="3" t="s">
        <v>341</v>
      </c>
    </row>
    <row r="124" spans="1:15" x14ac:dyDescent="0.2">
      <c r="A124">
        <v>122</v>
      </c>
      <c r="B124" t="s">
        <v>337</v>
      </c>
      <c r="C124" s="4">
        <v>3396191</v>
      </c>
      <c r="D124" s="4">
        <v>2444</v>
      </c>
      <c r="E124" s="4">
        <v>6566</v>
      </c>
      <c r="F124" t="s">
        <v>342</v>
      </c>
      <c r="G124">
        <v>1629463032</v>
      </c>
      <c r="H124" s="1">
        <v>44428.525833333333</v>
      </c>
      <c r="I124" s="2">
        <v>44428.525833333333</v>
      </c>
      <c r="J124">
        <v>32556</v>
      </c>
      <c r="K124">
        <v>798</v>
      </c>
      <c r="L124" s="5">
        <f t="shared" si="2"/>
        <v>0.98210024112306993</v>
      </c>
      <c r="M124" s="5">
        <f t="shared" si="3"/>
        <v>0.66019794921231856</v>
      </c>
      <c r="N124" s="3" t="s">
        <v>343</v>
      </c>
    </row>
    <row r="125" spans="1:15" x14ac:dyDescent="0.2">
      <c r="A125">
        <v>123</v>
      </c>
      <c r="B125" t="s">
        <v>337</v>
      </c>
      <c r="C125" s="4">
        <v>3396191</v>
      </c>
      <c r="D125" s="4">
        <v>2444</v>
      </c>
      <c r="E125" s="4">
        <v>6566</v>
      </c>
      <c r="F125" t="s">
        <v>344</v>
      </c>
      <c r="G125">
        <v>1629414374</v>
      </c>
      <c r="H125" s="1">
        <v>44427.96266203704</v>
      </c>
      <c r="I125" s="2">
        <v>44427.96266203704</v>
      </c>
      <c r="J125">
        <v>11522</v>
      </c>
      <c r="K125">
        <v>417</v>
      </c>
      <c r="L125" s="5">
        <f t="shared" si="2"/>
        <v>0.35154088801248223</v>
      </c>
      <c r="M125" s="5">
        <f t="shared" si="3"/>
        <v>0.66019794921231856</v>
      </c>
      <c r="N125" s="3" t="s">
        <v>345</v>
      </c>
      <c r="O125" s="3" t="s">
        <v>346</v>
      </c>
    </row>
    <row r="126" spans="1:15" x14ac:dyDescent="0.2">
      <c r="A126">
        <v>124</v>
      </c>
      <c r="B126" t="s">
        <v>337</v>
      </c>
      <c r="C126" s="4">
        <v>3396191</v>
      </c>
      <c r="D126" s="4">
        <v>2444</v>
      </c>
      <c r="E126" s="4">
        <v>6566</v>
      </c>
      <c r="F126" t="s">
        <v>347</v>
      </c>
      <c r="G126">
        <v>1629376622</v>
      </c>
      <c r="H126" s="1">
        <v>44427.525717592594</v>
      </c>
      <c r="I126" s="2">
        <v>44427.525717592594</v>
      </c>
      <c r="J126">
        <v>7064</v>
      </c>
      <c r="K126">
        <v>1013</v>
      </c>
      <c r="L126" s="5">
        <f t="shared" si="2"/>
        <v>0.2378252577667157</v>
      </c>
      <c r="M126" s="5">
        <f t="shared" si="3"/>
        <v>0.66019794921231856</v>
      </c>
      <c r="N126" s="3" t="s">
        <v>348</v>
      </c>
      <c r="O126" s="3" t="s">
        <v>349</v>
      </c>
    </row>
    <row r="127" spans="1:15" x14ac:dyDescent="0.2">
      <c r="A127">
        <v>125</v>
      </c>
      <c r="B127" t="s">
        <v>337</v>
      </c>
      <c r="C127" s="4">
        <v>3396191</v>
      </c>
      <c r="D127" s="4">
        <v>2444</v>
      </c>
      <c r="E127" s="4">
        <v>6566</v>
      </c>
      <c r="F127" t="s">
        <v>350</v>
      </c>
      <c r="G127">
        <v>1629299951</v>
      </c>
      <c r="H127" s="1">
        <v>44426.638321759259</v>
      </c>
      <c r="I127" s="2">
        <v>44426.638321759259</v>
      </c>
      <c r="J127">
        <v>28299</v>
      </c>
      <c r="K127">
        <v>1011</v>
      </c>
      <c r="L127" s="5">
        <f t="shared" si="2"/>
        <v>0.86302566610652942</v>
      </c>
      <c r="M127" s="5">
        <f t="shared" si="3"/>
        <v>0.66019794921231856</v>
      </c>
      <c r="O127" s="3" t="s">
        <v>351</v>
      </c>
    </row>
    <row r="128" spans="1:15" x14ac:dyDescent="0.2">
      <c r="A128">
        <v>126</v>
      </c>
      <c r="B128" t="s">
        <v>337</v>
      </c>
      <c r="C128" s="4">
        <v>3396191</v>
      </c>
      <c r="D128" s="4">
        <v>2444</v>
      </c>
      <c r="E128" s="4">
        <v>6566</v>
      </c>
      <c r="F128" t="s">
        <v>352</v>
      </c>
      <c r="G128">
        <v>1629229961</v>
      </c>
      <c r="H128" s="1">
        <v>44425.828252314815</v>
      </c>
      <c r="I128" s="2">
        <v>44425.828252314815</v>
      </c>
      <c r="J128">
        <v>14193</v>
      </c>
      <c r="K128">
        <v>503</v>
      </c>
      <c r="L128" s="5">
        <f t="shared" si="2"/>
        <v>0.43272006786426326</v>
      </c>
      <c r="M128" s="5">
        <f t="shared" si="3"/>
        <v>0.66019794921231856</v>
      </c>
      <c r="N128" s="3" t="s">
        <v>353</v>
      </c>
      <c r="O128" s="3" t="s">
        <v>354</v>
      </c>
    </row>
    <row r="129" spans="1:15" x14ac:dyDescent="0.2">
      <c r="A129">
        <v>127</v>
      </c>
      <c r="B129" t="s">
        <v>337</v>
      </c>
      <c r="C129" s="4">
        <v>3396191</v>
      </c>
      <c r="D129" s="4">
        <v>2444</v>
      </c>
      <c r="E129" s="4">
        <v>6566</v>
      </c>
      <c r="F129" t="s">
        <v>355</v>
      </c>
      <c r="G129">
        <v>1629212059</v>
      </c>
      <c r="H129" s="1">
        <v>44425.621053240742</v>
      </c>
      <c r="I129" s="2">
        <v>44425.621053240742</v>
      </c>
      <c r="J129">
        <v>27280</v>
      </c>
      <c r="K129">
        <v>632</v>
      </c>
      <c r="L129" s="5">
        <f t="shared" si="2"/>
        <v>0.82186190352662725</v>
      </c>
      <c r="M129" s="5">
        <f t="shared" si="3"/>
        <v>0.66019794921231856</v>
      </c>
      <c r="O129" s="3" t="s">
        <v>356</v>
      </c>
    </row>
    <row r="130" spans="1:15" x14ac:dyDescent="0.2">
      <c r="A130">
        <v>128</v>
      </c>
      <c r="B130" t="s">
        <v>337</v>
      </c>
      <c r="C130" s="4">
        <v>3396191</v>
      </c>
      <c r="D130" s="4">
        <v>2444</v>
      </c>
      <c r="E130" s="4">
        <v>6566</v>
      </c>
      <c r="F130" t="s">
        <v>357</v>
      </c>
      <c r="G130">
        <v>1629135589</v>
      </c>
      <c r="H130" s="1">
        <v>44424.735983796301</v>
      </c>
      <c r="I130" s="2">
        <v>44424.735983796301</v>
      </c>
      <c r="J130">
        <v>20566</v>
      </c>
      <c r="K130">
        <v>522</v>
      </c>
      <c r="L130" s="5">
        <f t="shared" si="2"/>
        <v>0.62093091937408706</v>
      </c>
      <c r="M130" s="5">
        <f t="shared" si="3"/>
        <v>0.66019794921231856</v>
      </c>
      <c r="N130" s="3" t="s">
        <v>358</v>
      </c>
    </row>
    <row r="131" spans="1:15" x14ac:dyDescent="0.2">
      <c r="A131">
        <v>129</v>
      </c>
      <c r="B131" t="s">
        <v>337</v>
      </c>
      <c r="C131" s="4">
        <v>3396191</v>
      </c>
      <c r="D131" s="4">
        <v>2444</v>
      </c>
      <c r="E131" s="4">
        <v>6566</v>
      </c>
      <c r="F131" t="s">
        <v>359</v>
      </c>
      <c r="G131">
        <v>1629126803</v>
      </c>
      <c r="H131" s="1">
        <v>44424.634293981479</v>
      </c>
      <c r="I131" s="2">
        <v>44424.634293981479</v>
      </c>
      <c r="J131">
        <v>8876</v>
      </c>
      <c r="K131">
        <v>380</v>
      </c>
      <c r="L131" s="5">
        <f t="shared" ref="L131:L194" si="4" xml:space="preserve"> (( J131 + K131) / C131) * 100</f>
        <v>0.27254061977079619</v>
      </c>
      <c r="M131" s="5">
        <f t="shared" ref="M131:M194" si="5" xml:space="preserve"> SUMIFS( $L$2:$L$349, $B$2:$B$349, B131) / 12</f>
        <v>0.66019794921231856</v>
      </c>
      <c r="O131" s="3" t="s">
        <v>360</v>
      </c>
    </row>
    <row r="132" spans="1:15" x14ac:dyDescent="0.2">
      <c r="A132">
        <v>130</v>
      </c>
      <c r="B132" t="s">
        <v>337</v>
      </c>
      <c r="C132" s="4">
        <v>3396191</v>
      </c>
      <c r="D132" s="4">
        <v>2444</v>
      </c>
      <c r="E132" s="4">
        <v>6566</v>
      </c>
      <c r="F132" t="s">
        <v>361</v>
      </c>
      <c r="G132">
        <v>1629058261</v>
      </c>
      <c r="H132" s="1">
        <v>44423.840983796297</v>
      </c>
      <c r="I132" s="2">
        <v>44423.840983796297</v>
      </c>
      <c r="J132">
        <v>18972</v>
      </c>
      <c r="K132">
        <v>537</v>
      </c>
      <c r="L132" s="5">
        <f t="shared" si="4"/>
        <v>0.57443765677489877</v>
      </c>
      <c r="M132" s="5">
        <f t="shared" si="5"/>
        <v>0.66019794921231856</v>
      </c>
      <c r="O132" s="3" t="s">
        <v>362</v>
      </c>
    </row>
    <row r="133" spans="1:15" x14ac:dyDescent="0.2">
      <c r="A133">
        <v>131</v>
      </c>
      <c r="B133" t="s">
        <v>337</v>
      </c>
      <c r="C133" s="4">
        <v>3396191</v>
      </c>
      <c r="D133" s="4">
        <v>2444</v>
      </c>
      <c r="E133" s="4">
        <v>6566</v>
      </c>
      <c r="F133" t="s">
        <v>363</v>
      </c>
      <c r="G133">
        <v>1629057428</v>
      </c>
      <c r="H133" s="1">
        <v>44423.831342592588</v>
      </c>
      <c r="I133" s="2">
        <v>44423.831342592588</v>
      </c>
      <c r="J133">
        <v>40944</v>
      </c>
      <c r="K133">
        <v>545</v>
      </c>
      <c r="L133" s="5">
        <f t="shared" si="4"/>
        <v>1.2216332944760762</v>
      </c>
      <c r="M133" s="5">
        <f t="shared" si="5"/>
        <v>0.66019794921231856</v>
      </c>
      <c r="O133" s="3" t="s">
        <v>364</v>
      </c>
    </row>
    <row r="134" spans="1:15" x14ac:dyDescent="0.2">
      <c r="A134">
        <v>132</v>
      </c>
      <c r="B134" t="s">
        <v>365</v>
      </c>
      <c r="C134" s="4">
        <v>1307414</v>
      </c>
      <c r="D134" s="4">
        <v>970</v>
      </c>
      <c r="E134" s="4">
        <v>5665</v>
      </c>
      <c r="F134" t="s">
        <v>366</v>
      </c>
      <c r="G134">
        <v>1629578532</v>
      </c>
      <c r="H134" s="1">
        <v>44429.862638888888</v>
      </c>
      <c r="I134" s="2">
        <v>44429.862638888888</v>
      </c>
      <c r="J134">
        <v>3220</v>
      </c>
      <c r="K134">
        <v>127</v>
      </c>
      <c r="L134" s="5">
        <f t="shared" si="4"/>
        <v>0.25600154197522745</v>
      </c>
      <c r="M134" s="5">
        <f t="shared" si="5"/>
        <v>0.13186973164837865</v>
      </c>
      <c r="O134" s="3" t="s">
        <v>367</v>
      </c>
    </row>
    <row r="135" spans="1:15" x14ac:dyDescent="0.2">
      <c r="A135">
        <v>133</v>
      </c>
      <c r="B135" t="s">
        <v>365</v>
      </c>
      <c r="C135" s="4">
        <v>1307414</v>
      </c>
      <c r="D135" s="4">
        <v>970</v>
      </c>
      <c r="E135" s="4">
        <v>5665</v>
      </c>
      <c r="F135" t="s">
        <v>368</v>
      </c>
      <c r="G135">
        <v>1629547474</v>
      </c>
      <c r="H135" s="1">
        <v>44429.503171296295</v>
      </c>
      <c r="I135" s="2">
        <v>44429.503171296295</v>
      </c>
      <c r="J135">
        <v>4579</v>
      </c>
      <c r="K135">
        <v>207</v>
      </c>
      <c r="L135" s="5">
        <f t="shared" si="4"/>
        <v>0.36606614278262278</v>
      </c>
      <c r="M135" s="5">
        <f t="shared" si="5"/>
        <v>0.13186973164837865</v>
      </c>
      <c r="N135" s="3" t="s">
        <v>369</v>
      </c>
      <c r="O135" s="3" t="s">
        <v>370</v>
      </c>
    </row>
    <row r="136" spans="1:15" x14ac:dyDescent="0.2">
      <c r="A136">
        <v>134</v>
      </c>
      <c r="B136" t="s">
        <v>365</v>
      </c>
      <c r="C136" s="4">
        <v>1307414</v>
      </c>
      <c r="D136" s="4">
        <v>970</v>
      </c>
      <c r="E136" s="4">
        <v>5665</v>
      </c>
      <c r="F136" t="s">
        <v>371</v>
      </c>
      <c r="G136">
        <v>1629485186</v>
      </c>
      <c r="H136" s="1">
        <v>44428.78224537037</v>
      </c>
      <c r="I136" s="2">
        <v>44428.78224537037</v>
      </c>
      <c r="J136">
        <v>512</v>
      </c>
      <c r="K136">
        <v>75</v>
      </c>
      <c r="L136" s="5">
        <f t="shared" si="4"/>
        <v>4.4897790600376013E-2</v>
      </c>
      <c r="M136" s="5">
        <f t="shared" si="5"/>
        <v>0.13186973164837865</v>
      </c>
      <c r="O136" s="3" t="s">
        <v>372</v>
      </c>
    </row>
    <row r="137" spans="1:15" x14ac:dyDescent="0.2">
      <c r="A137">
        <v>135</v>
      </c>
      <c r="B137" t="s">
        <v>365</v>
      </c>
      <c r="C137" s="4">
        <v>1307414</v>
      </c>
      <c r="D137" s="4">
        <v>970</v>
      </c>
      <c r="E137" s="4">
        <v>5665</v>
      </c>
      <c r="F137" t="s">
        <v>373</v>
      </c>
      <c r="G137">
        <v>1629458375</v>
      </c>
      <c r="H137" s="1">
        <v>44428.471932870365</v>
      </c>
      <c r="I137" s="2">
        <v>44428.471932870365</v>
      </c>
      <c r="J137">
        <v>1431</v>
      </c>
      <c r="K137">
        <v>118</v>
      </c>
      <c r="L137" s="5">
        <f t="shared" si="4"/>
        <v>0.11847815611581336</v>
      </c>
      <c r="M137" s="5">
        <f t="shared" si="5"/>
        <v>0.13186973164837865</v>
      </c>
      <c r="O137" s="3" t="s">
        <v>374</v>
      </c>
    </row>
    <row r="138" spans="1:15" x14ac:dyDescent="0.2">
      <c r="A138">
        <v>136</v>
      </c>
      <c r="B138" t="s">
        <v>365</v>
      </c>
      <c r="C138" s="4">
        <v>1307414</v>
      </c>
      <c r="D138" s="4">
        <v>970</v>
      </c>
      <c r="E138" s="4">
        <v>5665</v>
      </c>
      <c r="F138" t="s">
        <v>375</v>
      </c>
      <c r="G138">
        <v>1629437720</v>
      </c>
      <c r="H138" s="1">
        <v>44428.232870370368</v>
      </c>
      <c r="I138" s="2">
        <v>44428.232870370368</v>
      </c>
      <c r="J138">
        <v>2024</v>
      </c>
      <c r="K138">
        <v>67</v>
      </c>
      <c r="L138" s="5">
        <f t="shared" si="4"/>
        <v>0.15993403772638201</v>
      </c>
      <c r="M138" s="5">
        <f t="shared" si="5"/>
        <v>0.13186973164837865</v>
      </c>
      <c r="N138" s="3" t="s">
        <v>376</v>
      </c>
      <c r="O138" s="3" t="s">
        <v>377</v>
      </c>
    </row>
    <row r="139" spans="1:15" x14ac:dyDescent="0.2">
      <c r="A139">
        <v>137</v>
      </c>
      <c r="B139" t="s">
        <v>365</v>
      </c>
      <c r="C139" s="4">
        <v>1307414</v>
      </c>
      <c r="D139" s="4">
        <v>970</v>
      </c>
      <c r="E139" s="4">
        <v>5665</v>
      </c>
      <c r="F139" t="s">
        <v>378</v>
      </c>
      <c r="G139">
        <v>1629409110</v>
      </c>
      <c r="H139" s="1">
        <v>44427.901736111111</v>
      </c>
      <c r="I139" s="2">
        <v>44427.901736111111</v>
      </c>
      <c r="J139">
        <v>852</v>
      </c>
      <c r="K139">
        <v>64</v>
      </c>
      <c r="L139" s="5">
        <f t="shared" si="4"/>
        <v>7.0061969659189816E-2</v>
      </c>
      <c r="M139" s="5">
        <f t="shared" si="5"/>
        <v>0.13186973164837865</v>
      </c>
      <c r="O139" s="3" t="s">
        <v>379</v>
      </c>
    </row>
    <row r="140" spans="1:15" x14ac:dyDescent="0.2">
      <c r="A140">
        <v>138</v>
      </c>
      <c r="B140" t="s">
        <v>365</v>
      </c>
      <c r="C140" s="4">
        <v>1307414</v>
      </c>
      <c r="D140" s="4">
        <v>970</v>
      </c>
      <c r="E140" s="4">
        <v>5665</v>
      </c>
      <c r="F140" t="s">
        <v>380</v>
      </c>
      <c r="G140">
        <v>1629372751</v>
      </c>
      <c r="H140" s="1">
        <v>44427.480914351851</v>
      </c>
      <c r="I140" s="2">
        <v>44427.480914351851</v>
      </c>
      <c r="J140">
        <v>867</v>
      </c>
      <c r="K140">
        <v>145</v>
      </c>
      <c r="L140" s="5">
        <f t="shared" si="4"/>
        <v>7.7404708837445518E-2</v>
      </c>
      <c r="M140" s="5">
        <f t="shared" si="5"/>
        <v>0.13186973164837865</v>
      </c>
      <c r="O140" s="3" t="s">
        <v>381</v>
      </c>
    </row>
    <row r="141" spans="1:15" x14ac:dyDescent="0.2">
      <c r="A141">
        <v>139</v>
      </c>
      <c r="B141" t="s">
        <v>365</v>
      </c>
      <c r="C141" s="4">
        <v>1307414</v>
      </c>
      <c r="D141" s="4">
        <v>970</v>
      </c>
      <c r="E141" s="4">
        <v>5665</v>
      </c>
      <c r="F141" t="s">
        <v>382</v>
      </c>
      <c r="G141">
        <v>1629316904</v>
      </c>
      <c r="H141" s="1">
        <v>44426.834537037037</v>
      </c>
      <c r="I141" s="2">
        <v>44426.834537037037</v>
      </c>
      <c r="J141">
        <v>1132</v>
      </c>
      <c r="K141">
        <v>91</v>
      </c>
      <c r="L141" s="5">
        <f t="shared" si="4"/>
        <v>9.3543437656320033E-2</v>
      </c>
      <c r="M141" s="5">
        <f t="shared" si="5"/>
        <v>0.13186973164837865</v>
      </c>
      <c r="O141" s="3" t="s">
        <v>383</v>
      </c>
    </row>
    <row r="142" spans="1:15" x14ac:dyDescent="0.2">
      <c r="A142">
        <v>140</v>
      </c>
      <c r="B142" t="s">
        <v>365</v>
      </c>
      <c r="C142" s="4">
        <v>1307414</v>
      </c>
      <c r="D142" s="4">
        <v>970</v>
      </c>
      <c r="E142" s="4">
        <v>5665</v>
      </c>
      <c r="F142" t="s">
        <v>384</v>
      </c>
      <c r="G142">
        <v>1629290945</v>
      </c>
      <c r="H142" s="1">
        <v>44426.534085648149</v>
      </c>
      <c r="I142" s="2">
        <v>44426.534085648149</v>
      </c>
      <c r="J142">
        <v>1879</v>
      </c>
      <c r="K142">
        <v>188</v>
      </c>
      <c r="L142" s="5">
        <f t="shared" si="4"/>
        <v>0.15809835293181809</v>
      </c>
      <c r="M142" s="5">
        <f t="shared" si="5"/>
        <v>0.13186973164837865</v>
      </c>
      <c r="O142" s="3" t="s">
        <v>385</v>
      </c>
    </row>
    <row r="143" spans="1:15" x14ac:dyDescent="0.2">
      <c r="A143">
        <v>141</v>
      </c>
      <c r="B143" t="s">
        <v>365</v>
      </c>
      <c r="C143" s="4">
        <v>1307414</v>
      </c>
      <c r="D143" s="4">
        <v>970</v>
      </c>
      <c r="E143" s="4">
        <v>5665</v>
      </c>
      <c r="F143" t="s">
        <v>386</v>
      </c>
      <c r="G143">
        <v>1629223205</v>
      </c>
      <c r="H143" s="1">
        <v>44425.750057870369</v>
      </c>
      <c r="I143" s="2">
        <v>44425.750057870369</v>
      </c>
      <c r="J143">
        <v>416</v>
      </c>
      <c r="K143">
        <v>73</v>
      </c>
      <c r="L143" s="5">
        <f t="shared" si="4"/>
        <v>3.7402077689239983E-2</v>
      </c>
      <c r="M143" s="5">
        <f t="shared" si="5"/>
        <v>0.13186973164837865</v>
      </c>
      <c r="O143" s="3" t="s">
        <v>387</v>
      </c>
    </row>
    <row r="144" spans="1:15" x14ac:dyDescent="0.2">
      <c r="A144">
        <v>142</v>
      </c>
      <c r="B144" t="s">
        <v>365</v>
      </c>
      <c r="C144" s="4">
        <v>1307414</v>
      </c>
      <c r="D144" s="4">
        <v>970</v>
      </c>
      <c r="E144" s="4">
        <v>5665</v>
      </c>
      <c r="F144" t="s">
        <v>388</v>
      </c>
      <c r="G144">
        <v>1629208865</v>
      </c>
      <c r="H144" s="1">
        <v>44425.584085648152</v>
      </c>
      <c r="I144" s="2">
        <v>44425.584085648152</v>
      </c>
      <c r="J144">
        <v>1291</v>
      </c>
      <c r="K144">
        <v>269</v>
      </c>
      <c r="L144" s="5">
        <f t="shared" si="4"/>
        <v>0.11931951164665515</v>
      </c>
      <c r="M144" s="5">
        <f t="shared" si="5"/>
        <v>0.13186973164837865</v>
      </c>
      <c r="N144" s="3" t="s">
        <v>389</v>
      </c>
      <c r="O144" s="3" t="s">
        <v>390</v>
      </c>
    </row>
    <row r="145" spans="1:17" x14ac:dyDescent="0.2">
      <c r="A145">
        <v>143</v>
      </c>
      <c r="B145" t="s">
        <v>365</v>
      </c>
      <c r="C145" s="4">
        <v>1307414</v>
      </c>
      <c r="D145" s="4">
        <v>970</v>
      </c>
      <c r="E145" s="4">
        <v>5665</v>
      </c>
      <c r="F145" t="s">
        <v>391</v>
      </c>
      <c r="G145">
        <v>1629165790</v>
      </c>
      <c r="H145" s="1">
        <v>44425.085532407407</v>
      </c>
      <c r="I145" s="2">
        <v>44425.085532407407</v>
      </c>
      <c r="J145">
        <v>910</v>
      </c>
      <c r="K145">
        <v>152</v>
      </c>
      <c r="L145" s="5">
        <f t="shared" si="4"/>
        <v>8.1229052159453696E-2</v>
      </c>
      <c r="M145" s="5">
        <f t="shared" si="5"/>
        <v>0.13186973164837865</v>
      </c>
      <c r="O145" s="3" t="s">
        <v>392</v>
      </c>
      <c r="P145" t="s">
        <v>1082</v>
      </c>
    </row>
    <row r="146" spans="1:17" x14ac:dyDescent="0.2">
      <c r="A146">
        <v>144</v>
      </c>
      <c r="B146" t="s">
        <v>393</v>
      </c>
      <c r="C146" s="4">
        <v>24627104</v>
      </c>
      <c r="D146" s="4">
        <v>1411</v>
      </c>
      <c r="E146" s="4">
        <v>14939</v>
      </c>
      <c r="F146" t="s">
        <v>394</v>
      </c>
      <c r="G146">
        <v>1629570070</v>
      </c>
      <c r="H146" s="1">
        <v>44429.764699074076</v>
      </c>
      <c r="I146" s="2">
        <v>44429.764699074076</v>
      </c>
      <c r="J146">
        <v>297881</v>
      </c>
      <c r="K146">
        <v>1847</v>
      </c>
      <c r="L146" s="5">
        <f t="shared" si="4"/>
        <v>1.217065555089222</v>
      </c>
      <c r="M146" s="5">
        <f t="shared" si="5"/>
        <v>1.9198423953272516</v>
      </c>
      <c r="O146" s="3" t="s">
        <v>395</v>
      </c>
    </row>
    <row r="147" spans="1:17" x14ac:dyDescent="0.2">
      <c r="A147">
        <v>145</v>
      </c>
      <c r="B147" t="s">
        <v>393</v>
      </c>
      <c r="C147" s="4">
        <v>24627104</v>
      </c>
      <c r="D147" s="4">
        <v>1411</v>
      </c>
      <c r="E147" s="4">
        <v>14939</v>
      </c>
      <c r="F147" t="s">
        <v>396</v>
      </c>
      <c r="G147">
        <v>1629565817</v>
      </c>
      <c r="H147" s="1">
        <v>44429.715474537035</v>
      </c>
      <c r="I147" s="2">
        <v>44429.715474537035</v>
      </c>
      <c r="J147">
        <v>168630</v>
      </c>
      <c r="K147">
        <v>394</v>
      </c>
      <c r="L147" s="5">
        <f t="shared" si="4"/>
        <v>0.68633323674598523</v>
      </c>
      <c r="M147" s="5">
        <f t="shared" si="5"/>
        <v>1.9198423953272516</v>
      </c>
      <c r="N147" s="3" t="s">
        <v>397</v>
      </c>
      <c r="O147" s="3" t="s">
        <v>398</v>
      </c>
      <c r="P147" t="s">
        <v>1083</v>
      </c>
      <c r="Q147" t="s">
        <v>1084</v>
      </c>
    </row>
    <row r="148" spans="1:17" x14ac:dyDescent="0.2">
      <c r="A148">
        <v>146</v>
      </c>
      <c r="B148" t="s">
        <v>393</v>
      </c>
      <c r="C148" s="4">
        <v>24627104</v>
      </c>
      <c r="D148" s="4">
        <v>1411</v>
      </c>
      <c r="E148" s="4">
        <v>14939</v>
      </c>
      <c r="F148" t="s">
        <v>399</v>
      </c>
      <c r="G148">
        <v>1629547732</v>
      </c>
      <c r="H148" s="1">
        <v>44429.506157407406</v>
      </c>
      <c r="I148" s="2">
        <v>44429.506157407406</v>
      </c>
      <c r="J148">
        <v>497415</v>
      </c>
      <c r="K148">
        <v>1057</v>
      </c>
      <c r="L148" s="5">
        <f t="shared" si="4"/>
        <v>2.024078836066149</v>
      </c>
      <c r="M148" s="5">
        <f t="shared" si="5"/>
        <v>1.9198423953272516</v>
      </c>
      <c r="N148" s="3" t="s">
        <v>400</v>
      </c>
      <c r="O148" s="3" t="s">
        <v>401</v>
      </c>
    </row>
    <row r="149" spans="1:17" x14ac:dyDescent="0.2">
      <c r="A149">
        <v>147</v>
      </c>
      <c r="B149" t="s">
        <v>393</v>
      </c>
      <c r="C149" s="4">
        <v>24627104</v>
      </c>
      <c r="D149" s="4">
        <v>1411</v>
      </c>
      <c r="E149" s="4">
        <v>14939</v>
      </c>
      <c r="F149" t="s">
        <v>402</v>
      </c>
      <c r="G149">
        <v>1629536633</v>
      </c>
      <c r="H149" s="1">
        <v>44429.377696759257</v>
      </c>
      <c r="I149" s="2">
        <v>44429.377696759257</v>
      </c>
      <c r="J149">
        <v>761680</v>
      </c>
      <c r="K149">
        <v>927</v>
      </c>
      <c r="L149" s="5">
        <f t="shared" si="4"/>
        <v>3.0966166383184968</v>
      </c>
      <c r="M149" s="5">
        <f t="shared" si="5"/>
        <v>1.9198423953272516</v>
      </c>
      <c r="N149" s="3" t="s">
        <v>403</v>
      </c>
      <c r="O149" s="3" t="s">
        <v>404</v>
      </c>
    </row>
    <row r="150" spans="1:17" x14ac:dyDescent="0.2">
      <c r="A150">
        <v>148</v>
      </c>
      <c r="B150" t="s">
        <v>393</v>
      </c>
      <c r="C150" s="4">
        <v>24627104</v>
      </c>
      <c r="D150" s="4">
        <v>1411</v>
      </c>
      <c r="E150" s="4">
        <v>14939</v>
      </c>
      <c r="F150" t="s">
        <v>405</v>
      </c>
      <c r="G150">
        <v>1629478660</v>
      </c>
      <c r="H150" s="1">
        <v>44428.706712962958</v>
      </c>
      <c r="I150" s="2">
        <v>44428.706712962958</v>
      </c>
      <c r="J150">
        <v>359633</v>
      </c>
      <c r="K150">
        <v>783</v>
      </c>
      <c r="L150" s="5">
        <f t="shared" si="4"/>
        <v>1.4634932308727815</v>
      </c>
      <c r="M150" s="5">
        <f t="shared" si="5"/>
        <v>1.9198423953272516</v>
      </c>
      <c r="N150" s="3" t="s">
        <v>406</v>
      </c>
      <c r="O150" s="3" t="s">
        <v>407</v>
      </c>
    </row>
    <row r="151" spans="1:17" x14ac:dyDescent="0.2">
      <c r="A151">
        <v>149</v>
      </c>
      <c r="B151" t="s">
        <v>393</v>
      </c>
      <c r="C151" s="4">
        <v>24627104</v>
      </c>
      <c r="D151" s="4">
        <v>1411</v>
      </c>
      <c r="E151" s="4">
        <v>14939</v>
      </c>
      <c r="F151" t="s">
        <v>408</v>
      </c>
      <c r="G151">
        <v>1629463560</v>
      </c>
      <c r="H151" s="1">
        <v>44428.531944444447</v>
      </c>
      <c r="I151" s="2">
        <v>44428.531944444447</v>
      </c>
      <c r="J151">
        <v>357179</v>
      </c>
      <c r="K151">
        <v>1045</v>
      </c>
      <c r="L151" s="5">
        <f t="shared" si="4"/>
        <v>1.454592468525735</v>
      </c>
      <c r="M151" s="5">
        <f t="shared" si="5"/>
        <v>1.9198423953272516</v>
      </c>
      <c r="N151" s="3" t="s">
        <v>409</v>
      </c>
      <c r="O151" s="3" t="s">
        <v>410</v>
      </c>
    </row>
    <row r="152" spans="1:17" x14ac:dyDescent="0.2">
      <c r="A152">
        <v>150</v>
      </c>
      <c r="B152" t="s">
        <v>393</v>
      </c>
      <c r="C152" s="4">
        <v>24627104</v>
      </c>
      <c r="D152" s="4">
        <v>1411</v>
      </c>
      <c r="E152" s="4">
        <v>14939</v>
      </c>
      <c r="F152" t="s">
        <v>411</v>
      </c>
      <c r="G152">
        <v>1629458194</v>
      </c>
      <c r="H152" s="1">
        <v>44428.469837962963</v>
      </c>
      <c r="I152" s="2">
        <v>44428.469837962963</v>
      </c>
      <c r="J152">
        <v>631654</v>
      </c>
      <c r="K152">
        <v>1359</v>
      </c>
      <c r="L152" s="5">
        <f t="shared" si="4"/>
        <v>2.5703915490834817</v>
      </c>
      <c r="M152" s="5">
        <f t="shared" si="5"/>
        <v>1.9198423953272516</v>
      </c>
      <c r="N152" s="3" t="s">
        <v>412</v>
      </c>
      <c r="O152" s="3" t="s">
        <v>413</v>
      </c>
    </row>
    <row r="153" spans="1:17" x14ac:dyDescent="0.2">
      <c r="A153">
        <v>151</v>
      </c>
      <c r="B153" t="s">
        <v>393</v>
      </c>
      <c r="C153" s="4">
        <v>24627104</v>
      </c>
      <c r="D153" s="4">
        <v>1411</v>
      </c>
      <c r="E153" s="4">
        <v>14939</v>
      </c>
      <c r="F153" t="s">
        <v>414</v>
      </c>
      <c r="G153">
        <v>1629446203</v>
      </c>
      <c r="H153" s="1">
        <v>44428.331053240741</v>
      </c>
      <c r="I153" s="2">
        <v>44428.331053240741</v>
      </c>
      <c r="J153">
        <v>641353</v>
      </c>
      <c r="K153">
        <v>2371</v>
      </c>
      <c r="L153" s="5">
        <f t="shared" si="4"/>
        <v>2.6138842796944375</v>
      </c>
      <c r="M153" s="5">
        <f t="shared" si="5"/>
        <v>1.9198423953272516</v>
      </c>
      <c r="N153" s="3" t="s">
        <v>415</v>
      </c>
      <c r="O153" s="3" t="s">
        <v>416</v>
      </c>
    </row>
    <row r="154" spans="1:17" x14ac:dyDescent="0.2">
      <c r="A154">
        <v>152</v>
      </c>
      <c r="B154" t="s">
        <v>393</v>
      </c>
      <c r="C154" s="4">
        <v>24627104</v>
      </c>
      <c r="D154" s="4">
        <v>1411</v>
      </c>
      <c r="E154" s="4">
        <v>14939</v>
      </c>
      <c r="F154" t="s">
        <v>417</v>
      </c>
      <c r="G154">
        <v>1629398930</v>
      </c>
      <c r="H154" s="1">
        <v>44427.783912037034</v>
      </c>
      <c r="I154" s="2">
        <v>44427.783912037034</v>
      </c>
      <c r="J154">
        <v>455183</v>
      </c>
      <c r="K154">
        <v>1402</v>
      </c>
      <c r="L154" s="5">
        <f t="shared" si="4"/>
        <v>1.8539938760156291</v>
      </c>
      <c r="M154" s="5">
        <f t="shared" si="5"/>
        <v>1.9198423953272516</v>
      </c>
      <c r="N154" s="3" t="s">
        <v>418</v>
      </c>
      <c r="O154" s="3" t="s">
        <v>419</v>
      </c>
    </row>
    <row r="155" spans="1:17" x14ac:dyDescent="0.2">
      <c r="A155">
        <v>153</v>
      </c>
      <c r="B155" t="s">
        <v>393</v>
      </c>
      <c r="C155" s="4">
        <v>24627104</v>
      </c>
      <c r="D155" s="4">
        <v>1411</v>
      </c>
      <c r="E155" s="4">
        <v>14939</v>
      </c>
      <c r="F155" t="s">
        <v>420</v>
      </c>
      <c r="G155">
        <v>1629393198</v>
      </c>
      <c r="H155" s="1">
        <v>44427.717569444445</v>
      </c>
      <c r="I155" s="2">
        <v>44427.717569444445</v>
      </c>
      <c r="J155">
        <v>474290</v>
      </c>
      <c r="K155">
        <v>1578</v>
      </c>
      <c r="L155" s="5">
        <f t="shared" si="4"/>
        <v>1.9322937849289952</v>
      </c>
      <c r="M155" s="5">
        <f t="shared" si="5"/>
        <v>1.9198423953272516</v>
      </c>
      <c r="N155" s="3" t="s">
        <v>421</v>
      </c>
      <c r="O155" s="3" t="s">
        <v>422</v>
      </c>
    </row>
    <row r="156" spans="1:17" x14ac:dyDescent="0.2">
      <c r="A156">
        <v>154</v>
      </c>
      <c r="B156" t="s">
        <v>393</v>
      </c>
      <c r="C156" s="4">
        <v>24627104</v>
      </c>
      <c r="D156" s="4">
        <v>1411</v>
      </c>
      <c r="E156" s="4">
        <v>14939</v>
      </c>
      <c r="F156" t="s">
        <v>423</v>
      </c>
      <c r="G156">
        <v>1629376928</v>
      </c>
      <c r="H156" s="1">
        <v>44427.52925925926</v>
      </c>
      <c r="I156" s="2">
        <v>44427.52925925926</v>
      </c>
      <c r="J156">
        <v>625352</v>
      </c>
      <c r="K156">
        <v>2236</v>
      </c>
      <c r="L156" s="5">
        <f t="shared" si="4"/>
        <v>2.5483629743878939</v>
      </c>
      <c r="M156" s="5">
        <f t="shared" si="5"/>
        <v>1.9198423953272516</v>
      </c>
      <c r="N156" s="3" t="s">
        <v>424</v>
      </c>
      <c r="O156" s="3" t="s">
        <v>425</v>
      </c>
    </row>
    <row r="157" spans="1:17" x14ac:dyDescent="0.2">
      <c r="A157">
        <v>155</v>
      </c>
      <c r="B157" t="s">
        <v>393</v>
      </c>
      <c r="C157" s="4">
        <v>24627104</v>
      </c>
      <c r="D157" s="4">
        <v>1411</v>
      </c>
      <c r="E157" s="4">
        <v>14939</v>
      </c>
      <c r="F157" t="s">
        <v>426</v>
      </c>
      <c r="G157">
        <v>1629360952</v>
      </c>
      <c r="H157" s="1">
        <v>44427.344351851847</v>
      </c>
      <c r="I157" s="2">
        <v>44427.344351851847</v>
      </c>
      <c r="J157">
        <v>387494</v>
      </c>
      <c r="K157">
        <v>876</v>
      </c>
      <c r="L157" s="5">
        <f t="shared" si="4"/>
        <v>1.5770023141982101</v>
      </c>
      <c r="M157" s="5">
        <f t="shared" si="5"/>
        <v>1.9198423953272516</v>
      </c>
      <c r="N157" s="3" t="s">
        <v>427</v>
      </c>
      <c r="O157" s="3" t="s">
        <v>428</v>
      </c>
    </row>
    <row r="158" spans="1:17" x14ac:dyDescent="0.2">
      <c r="A158">
        <v>156</v>
      </c>
      <c r="B158" t="s">
        <v>429</v>
      </c>
      <c r="C158" s="4">
        <v>6664720</v>
      </c>
      <c r="D158" s="4">
        <v>417</v>
      </c>
      <c r="E158" s="4">
        <v>1744</v>
      </c>
      <c r="F158" t="s">
        <v>430</v>
      </c>
      <c r="G158">
        <v>1629473168</v>
      </c>
      <c r="H158" s="1">
        <v>44428.643148148149</v>
      </c>
      <c r="I158" s="2">
        <v>44428.643148148149</v>
      </c>
      <c r="J158">
        <v>11859</v>
      </c>
      <c r="K158">
        <v>74</v>
      </c>
      <c r="L158" s="5">
        <f t="shared" si="4"/>
        <v>0.17904728180628743</v>
      </c>
      <c r="M158" s="5">
        <f t="shared" si="5"/>
        <v>0.51089043000556156</v>
      </c>
      <c r="N158" s="3" t="s">
        <v>431</v>
      </c>
      <c r="O158" s="3" t="s">
        <v>432</v>
      </c>
    </row>
    <row r="159" spans="1:17" x14ac:dyDescent="0.2">
      <c r="A159">
        <v>157</v>
      </c>
      <c r="B159" t="s">
        <v>429</v>
      </c>
      <c r="C159" s="4">
        <v>6664720</v>
      </c>
      <c r="D159" s="4">
        <v>417</v>
      </c>
      <c r="E159" s="4">
        <v>1744</v>
      </c>
      <c r="F159" t="s">
        <v>433</v>
      </c>
      <c r="G159">
        <v>1628879612</v>
      </c>
      <c r="H159" s="1">
        <v>44421.773287037038</v>
      </c>
      <c r="I159" s="2">
        <v>44421.773287037038</v>
      </c>
      <c r="J159">
        <v>113248</v>
      </c>
      <c r="K159">
        <v>654</v>
      </c>
      <c r="L159" s="5">
        <f t="shared" si="4"/>
        <v>1.7090290364786518</v>
      </c>
      <c r="M159" s="5">
        <f t="shared" si="5"/>
        <v>0.51089043000556156</v>
      </c>
      <c r="N159" s="3" t="s">
        <v>434</v>
      </c>
      <c r="O159" s="3" t="s">
        <v>435</v>
      </c>
    </row>
    <row r="160" spans="1:17" x14ac:dyDescent="0.2">
      <c r="A160">
        <v>158</v>
      </c>
      <c r="B160" t="s">
        <v>429</v>
      </c>
      <c r="C160" s="4">
        <v>6664720</v>
      </c>
      <c r="D160" s="4">
        <v>417</v>
      </c>
      <c r="E160" s="4">
        <v>1744</v>
      </c>
      <c r="F160" t="s">
        <v>436</v>
      </c>
      <c r="G160">
        <v>1628717874</v>
      </c>
      <c r="H160" s="1">
        <v>44419.901319444441</v>
      </c>
      <c r="I160" s="2">
        <v>44419.901319444441</v>
      </c>
      <c r="J160">
        <v>4522</v>
      </c>
      <c r="K160">
        <v>70</v>
      </c>
      <c r="L160" s="5">
        <f t="shared" si="4"/>
        <v>6.8900118834699736E-2</v>
      </c>
      <c r="M160" s="5">
        <f t="shared" si="5"/>
        <v>0.51089043000556156</v>
      </c>
      <c r="O160" s="3" t="s">
        <v>437</v>
      </c>
    </row>
    <row r="161" spans="1:17" x14ac:dyDescent="0.2">
      <c r="A161">
        <v>159</v>
      </c>
      <c r="B161" t="s">
        <v>429</v>
      </c>
      <c r="C161" s="4">
        <v>6664720</v>
      </c>
      <c r="D161" s="4">
        <v>417</v>
      </c>
      <c r="E161" s="4">
        <v>1744</v>
      </c>
      <c r="F161" t="s">
        <v>438</v>
      </c>
      <c r="G161">
        <v>1628621693</v>
      </c>
      <c r="H161" s="1">
        <v>44418.788113425922</v>
      </c>
      <c r="I161" s="2">
        <v>44418.788113425922</v>
      </c>
      <c r="J161">
        <v>20232</v>
      </c>
      <c r="K161">
        <v>112</v>
      </c>
      <c r="L161" s="5">
        <f t="shared" si="4"/>
        <v>0.30524913274676202</v>
      </c>
      <c r="M161" s="5">
        <f t="shared" si="5"/>
        <v>0.51089043000556156</v>
      </c>
      <c r="N161" s="3" t="s">
        <v>439</v>
      </c>
      <c r="O161" s="3" t="s">
        <v>440</v>
      </c>
      <c r="P161" t="s">
        <v>1103</v>
      </c>
    </row>
    <row r="162" spans="1:17" x14ac:dyDescent="0.2">
      <c r="A162">
        <v>160</v>
      </c>
      <c r="B162" t="s">
        <v>429</v>
      </c>
      <c r="C162" s="4">
        <v>6664720</v>
      </c>
      <c r="D162" s="4">
        <v>417</v>
      </c>
      <c r="E162" s="4">
        <v>1744</v>
      </c>
      <c r="F162" t="s">
        <v>441</v>
      </c>
      <c r="G162">
        <v>1628256622</v>
      </c>
      <c r="H162" s="1">
        <v>44414.562754629631</v>
      </c>
      <c r="I162" s="2">
        <v>44414.562754629631</v>
      </c>
      <c r="J162">
        <v>11262</v>
      </c>
      <c r="K162">
        <v>128</v>
      </c>
      <c r="L162" s="5">
        <f t="shared" si="4"/>
        <v>0.17089990277160932</v>
      </c>
      <c r="M162" s="5">
        <f t="shared" si="5"/>
        <v>0.51089043000556156</v>
      </c>
      <c r="O162" s="3" t="s">
        <v>442</v>
      </c>
      <c r="P162" t="s">
        <v>1104</v>
      </c>
    </row>
    <row r="163" spans="1:17" x14ac:dyDescent="0.2">
      <c r="A163">
        <v>161</v>
      </c>
      <c r="B163" t="s">
        <v>429</v>
      </c>
      <c r="C163" s="4">
        <v>6664720</v>
      </c>
      <c r="D163" s="4">
        <v>417</v>
      </c>
      <c r="E163" s="4">
        <v>1744</v>
      </c>
      <c r="F163" t="s">
        <v>443</v>
      </c>
      <c r="G163">
        <v>1628182278</v>
      </c>
      <c r="H163" s="1">
        <v>44413.702291666668</v>
      </c>
      <c r="I163" s="2">
        <v>44413.702291666668</v>
      </c>
      <c r="J163">
        <v>26142</v>
      </c>
      <c r="K163">
        <v>196</v>
      </c>
      <c r="L163" s="5">
        <f t="shared" si="4"/>
        <v>0.39518539413508746</v>
      </c>
      <c r="M163" s="5">
        <f t="shared" si="5"/>
        <v>0.51089043000556156</v>
      </c>
      <c r="N163" s="3" t="s">
        <v>444</v>
      </c>
      <c r="O163" s="3" t="s">
        <v>445</v>
      </c>
    </row>
    <row r="164" spans="1:17" x14ac:dyDescent="0.2">
      <c r="A164">
        <v>162</v>
      </c>
      <c r="B164" t="s">
        <v>429</v>
      </c>
      <c r="C164" s="4">
        <v>6664720</v>
      </c>
      <c r="D164" s="4">
        <v>417</v>
      </c>
      <c r="E164" s="4">
        <v>1744</v>
      </c>
      <c r="F164" t="s">
        <v>446</v>
      </c>
      <c r="G164">
        <v>1628109075</v>
      </c>
      <c r="H164" s="1">
        <v>44412.855034722219</v>
      </c>
      <c r="I164" s="2">
        <v>44412.855034722219</v>
      </c>
      <c r="J164">
        <v>23089</v>
      </c>
      <c r="K164">
        <v>89</v>
      </c>
      <c r="L164" s="5">
        <f t="shared" si="4"/>
        <v>0.34777154929239334</v>
      </c>
      <c r="M164" s="5">
        <f t="shared" si="5"/>
        <v>0.51089043000556156</v>
      </c>
      <c r="N164" s="3" t="s">
        <v>447</v>
      </c>
      <c r="O164" s="3" t="s">
        <v>448</v>
      </c>
    </row>
    <row r="165" spans="1:17" x14ac:dyDescent="0.2">
      <c r="A165">
        <v>163</v>
      </c>
      <c r="B165" t="s">
        <v>429</v>
      </c>
      <c r="C165" s="4">
        <v>6664720</v>
      </c>
      <c r="D165" s="4">
        <v>417</v>
      </c>
      <c r="E165" s="4">
        <v>1744</v>
      </c>
      <c r="F165" t="s">
        <v>449</v>
      </c>
      <c r="G165">
        <v>1627752824</v>
      </c>
      <c r="H165" s="1">
        <v>44408.731759259259</v>
      </c>
      <c r="I165" s="2">
        <v>44408.731759259259</v>
      </c>
      <c r="J165">
        <v>60684</v>
      </c>
      <c r="K165">
        <v>244</v>
      </c>
      <c r="L165" s="5">
        <f t="shared" si="4"/>
        <v>0.91418694258723554</v>
      </c>
      <c r="M165" s="5">
        <f t="shared" si="5"/>
        <v>0.51089043000556156</v>
      </c>
      <c r="N165" s="3" t="s">
        <v>450</v>
      </c>
      <c r="O165" s="3" t="s">
        <v>451</v>
      </c>
    </row>
    <row r="166" spans="1:17" x14ac:dyDescent="0.2">
      <c r="A166">
        <v>164</v>
      </c>
      <c r="B166" t="s">
        <v>429</v>
      </c>
      <c r="C166" s="4">
        <v>6664720</v>
      </c>
      <c r="D166" s="4">
        <v>417</v>
      </c>
      <c r="E166" s="4">
        <v>1744</v>
      </c>
      <c r="F166" t="s">
        <v>452</v>
      </c>
      <c r="G166">
        <v>1627666585</v>
      </c>
      <c r="H166" s="1">
        <v>44407.733622685184</v>
      </c>
      <c r="I166" s="2">
        <v>44407.733622685184</v>
      </c>
      <c r="J166">
        <v>39217</v>
      </c>
      <c r="K166">
        <v>211</v>
      </c>
      <c r="L166" s="5">
        <f t="shared" si="4"/>
        <v>0.59159274508156379</v>
      </c>
      <c r="M166" s="5">
        <f t="shared" si="5"/>
        <v>0.51089043000556156</v>
      </c>
      <c r="N166" s="3" t="s">
        <v>453</v>
      </c>
      <c r="O166" s="3" t="s">
        <v>454</v>
      </c>
      <c r="P166" t="s">
        <v>1105</v>
      </c>
    </row>
    <row r="167" spans="1:17" x14ac:dyDescent="0.2">
      <c r="A167">
        <v>165</v>
      </c>
      <c r="B167" t="s">
        <v>429</v>
      </c>
      <c r="C167" s="4">
        <v>6664720</v>
      </c>
      <c r="D167" s="4">
        <v>417</v>
      </c>
      <c r="E167" s="4">
        <v>1744</v>
      </c>
      <c r="F167" t="s">
        <v>455</v>
      </c>
      <c r="G167">
        <v>1627563899</v>
      </c>
      <c r="H167" s="1">
        <v>44406.545127314814</v>
      </c>
      <c r="I167" s="2">
        <v>44406.545127314814</v>
      </c>
      <c r="J167">
        <v>24878</v>
      </c>
      <c r="K167">
        <v>169</v>
      </c>
      <c r="L167" s="5">
        <f t="shared" si="4"/>
        <v>0.37581473790346781</v>
      </c>
      <c r="M167" s="5">
        <f t="shared" si="5"/>
        <v>0.51089043000556156</v>
      </c>
      <c r="N167" s="3" t="s">
        <v>456</v>
      </c>
      <c r="O167" s="3" t="s">
        <v>457</v>
      </c>
      <c r="P167" t="s">
        <v>1106</v>
      </c>
    </row>
    <row r="168" spans="1:17" x14ac:dyDescent="0.2">
      <c r="A168">
        <v>166</v>
      </c>
      <c r="B168" t="s">
        <v>429</v>
      </c>
      <c r="C168" s="4">
        <v>6664720</v>
      </c>
      <c r="D168" s="4">
        <v>417</v>
      </c>
      <c r="E168" s="4">
        <v>1744</v>
      </c>
      <c r="F168" t="s">
        <v>458</v>
      </c>
      <c r="G168">
        <v>1627503836</v>
      </c>
      <c r="H168" s="1">
        <v>44405.849953703699</v>
      </c>
      <c r="I168" s="2">
        <v>44405.849953703699</v>
      </c>
      <c r="J168">
        <v>14125</v>
      </c>
      <c r="K168">
        <v>112</v>
      </c>
      <c r="L168" s="5">
        <f t="shared" si="4"/>
        <v>0.21361737627387198</v>
      </c>
      <c r="M168" s="5">
        <f t="shared" si="5"/>
        <v>0.51089043000556156</v>
      </c>
      <c r="N168" s="3" t="s">
        <v>459</v>
      </c>
      <c r="O168" s="3" t="s">
        <v>460</v>
      </c>
      <c r="P168" t="s">
        <v>1107</v>
      </c>
    </row>
    <row r="169" spans="1:17" x14ac:dyDescent="0.2">
      <c r="A169">
        <v>167</v>
      </c>
      <c r="B169" t="s">
        <v>429</v>
      </c>
      <c r="C169" s="4">
        <v>6664720</v>
      </c>
      <c r="D169" s="4">
        <v>417</v>
      </c>
      <c r="E169" s="4">
        <v>1744</v>
      </c>
      <c r="F169" t="s">
        <v>461</v>
      </c>
      <c r="G169">
        <v>1627336648</v>
      </c>
      <c r="H169" s="1">
        <v>44403.914907407408</v>
      </c>
      <c r="I169" s="2">
        <v>44403.914907407408</v>
      </c>
      <c r="J169">
        <v>57056</v>
      </c>
      <c r="K169">
        <v>220</v>
      </c>
      <c r="L169" s="5">
        <f t="shared" si="4"/>
        <v>0.85939094215510925</v>
      </c>
      <c r="M169" s="5">
        <f t="shared" si="5"/>
        <v>0.51089043000556156</v>
      </c>
      <c r="N169" s="3" t="s">
        <v>462</v>
      </c>
      <c r="O169" s="3" t="s">
        <v>463</v>
      </c>
      <c r="P169" t="s">
        <v>1108</v>
      </c>
    </row>
    <row r="170" spans="1:17" x14ac:dyDescent="0.2">
      <c r="A170">
        <v>168</v>
      </c>
      <c r="B170" t="s">
        <v>464</v>
      </c>
      <c r="C170" s="4">
        <v>6407298</v>
      </c>
      <c r="D170" s="4">
        <v>310</v>
      </c>
      <c r="E170" s="4">
        <v>7864</v>
      </c>
      <c r="F170" t="s">
        <v>465</v>
      </c>
      <c r="G170">
        <v>1629536805</v>
      </c>
      <c r="H170" s="1">
        <v>44429.379687499997</v>
      </c>
      <c r="I170" s="2">
        <v>44429.379687499997</v>
      </c>
      <c r="J170">
        <v>99604</v>
      </c>
      <c r="K170">
        <v>339</v>
      </c>
      <c r="L170" s="5">
        <f t="shared" si="4"/>
        <v>1.5598306805770545</v>
      </c>
      <c r="M170" s="5">
        <f t="shared" si="5"/>
        <v>2.2489979395370718</v>
      </c>
      <c r="N170" s="3" t="s">
        <v>466</v>
      </c>
      <c r="O170" s="3" t="s">
        <v>467</v>
      </c>
    </row>
    <row r="171" spans="1:17" x14ac:dyDescent="0.2">
      <c r="A171">
        <v>169</v>
      </c>
      <c r="B171" t="s">
        <v>464</v>
      </c>
      <c r="C171" s="4">
        <v>6407298</v>
      </c>
      <c r="D171" s="4">
        <v>310</v>
      </c>
      <c r="E171" s="4">
        <v>7864</v>
      </c>
      <c r="F171" t="s">
        <v>468</v>
      </c>
      <c r="G171">
        <v>1629447748</v>
      </c>
      <c r="H171" s="1">
        <v>44428.348935185189</v>
      </c>
      <c r="I171" s="2">
        <v>44428.348935185189</v>
      </c>
      <c r="J171">
        <v>117874</v>
      </c>
      <c r="K171">
        <v>351</v>
      </c>
      <c r="L171" s="5">
        <f t="shared" si="4"/>
        <v>1.8451615642038188</v>
      </c>
      <c r="M171" s="5">
        <f t="shared" si="5"/>
        <v>2.2489979395370718</v>
      </c>
      <c r="N171" s="3" t="s">
        <v>469</v>
      </c>
      <c r="O171" s="3" t="s">
        <v>470</v>
      </c>
    </row>
    <row r="172" spans="1:17" x14ac:dyDescent="0.2">
      <c r="A172">
        <v>170</v>
      </c>
      <c r="B172" t="s">
        <v>464</v>
      </c>
      <c r="C172" s="4">
        <v>6407298</v>
      </c>
      <c r="D172" s="4">
        <v>310</v>
      </c>
      <c r="E172" s="4">
        <v>7864</v>
      </c>
      <c r="F172" t="s">
        <v>471</v>
      </c>
      <c r="G172">
        <v>1629285003</v>
      </c>
      <c r="H172" s="1">
        <v>44426.465312500004</v>
      </c>
      <c r="I172" s="2">
        <v>44426.465312500004</v>
      </c>
      <c r="J172">
        <v>144851</v>
      </c>
      <c r="K172">
        <v>451</v>
      </c>
      <c r="L172" s="5">
        <f t="shared" si="4"/>
        <v>2.2677577974366105</v>
      </c>
      <c r="M172" s="5">
        <f t="shared" si="5"/>
        <v>2.2489979395370718</v>
      </c>
      <c r="N172" s="3" t="s">
        <v>472</v>
      </c>
      <c r="O172" s="3" t="s">
        <v>473</v>
      </c>
    </row>
    <row r="173" spans="1:17" x14ac:dyDescent="0.2">
      <c r="A173">
        <v>171</v>
      </c>
      <c r="B173" t="s">
        <v>464</v>
      </c>
      <c r="C173" s="4">
        <v>6407298</v>
      </c>
      <c r="D173" s="4">
        <v>310</v>
      </c>
      <c r="E173" s="4">
        <v>7864</v>
      </c>
      <c r="F173" t="s">
        <v>474</v>
      </c>
      <c r="G173">
        <v>1629043706</v>
      </c>
      <c r="H173" s="1">
        <v>44423.672523148147</v>
      </c>
      <c r="I173" s="2">
        <v>44423.672523148147</v>
      </c>
      <c r="J173">
        <v>157153</v>
      </c>
      <c r="K173">
        <v>483</v>
      </c>
      <c r="L173" s="5">
        <f t="shared" si="4"/>
        <v>2.4602570381461892</v>
      </c>
      <c r="M173" s="5">
        <f t="shared" si="5"/>
        <v>2.2489979395370718</v>
      </c>
      <c r="N173" s="3" t="s">
        <v>475</v>
      </c>
      <c r="O173" s="3" t="s">
        <v>476</v>
      </c>
    </row>
    <row r="174" spans="1:17" x14ac:dyDescent="0.2">
      <c r="A174">
        <v>172</v>
      </c>
      <c r="B174" t="s">
        <v>464</v>
      </c>
      <c r="C174" s="4">
        <v>6407298</v>
      </c>
      <c r="D174" s="4">
        <v>310</v>
      </c>
      <c r="E174" s="4">
        <v>7864</v>
      </c>
      <c r="F174" t="s">
        <v>477</v>
      </c>
      <c r="G174">
        <v>1628936042</v>
      </c>
      <c r="H174" s="1">
        <v>44422.426412037035</v>
      </c>
      <c r="I174" s="2">
        <v>44422.426412037035</v>
      </c>
      <c r="J174">
        <v>184045</v>
      </c>
      <c r="K174">
        <v>616</v>
      </c>
      <c r="L174" s="5">
        <f t="shared" si="4"/>
        <v>2.8820416968275864</v>
      </c>
      <c r="M174" s="5">
        <f t="shared" si="5"/>
        <v>2.2489979395370718</v>
      </c>
      <c r="N174" s="3" t="s">
        <v>478</v>
      </c>
      <c r="O174" s="3" t="s">
        <v>479</v>
      </c>
    </row>
    <row r="175" spans="1:17" x14ac:dyDescent="0.2">
      <c r="A175">
        <v>173</v>
      </c>
      <c r="B175" t="s">
        <v>464</v>
      </c>
      <c r="C175" s="4">
        <v>6407298</v>
      </c>
      <c r="D175" s="4">
        <v>310</v>
      </c>
      <c r="E175" s="4">
        <v>7864</v>
      </c>
      <c r="F175" t="s">
        <v>480</v>
      </c>
      <c r="G175">
        <v>1628586475</v>
      </c>
      <c r="H175" s="1">
        <v>44418.380497685182</v>
      </c>
      <c r="I175" s="2">
        <v>44418.380497685182</v>
      </c>
      <c r="J175">
        <v>128608</v>
      </c>
      <c r="K175">
        <v>366</v>
      </c>
      <c r="L175" s="5">
        <f t="shared" si="4"/>
        <v>2.0129233882987805</v>
      </c>
      <c r="M175" s="5">
        <f t="shared" si="5"/>
        <v>2.2489979395370718</v>
      </c>
      <c r="N175" s="3" t="s">
        <v>481</v>
      </c>
      <c r="O175" s="3" t="s">
        <v>482</v>
      </c>
    </row>
    <row r="176" spans="1:17" x14ac:dyDescent="0.2">
      <c r="A176">
        <v>174</v>
      </c>
      <c r="B176" t="s">
        <v>464</v>
      </c>
      <c r="C176" s="4">
        <v>6407298</v>
      </c>
      <c r="D176" s="4">
        <v>310</v>
      </c>
      <c r="E176" s="4">
        <v>7864</v>
      </c>
      <c r="F176" t="s">
        <v>483</v>
      </c>
      <c r="G176">
        <v>1628362374</v>
      </c>
      <c r="H176" s="1">
        <v>44415.786736111113</v>
      </c>
      <c r="I176" s="2">
        <v>44415.786736111113</v>
      </c>
      <c r="J176">
        <v>81226</v>
      </c>
      <c r="K176">
        <v>217</v>
      </c>
      <c r="L176" s="5">
        <f t="shared" si="4"/>
        <v>1.2710974267155983</v>
      </c>
      <c r="M176" s="5">
        <f t="shared" si="5"/>
        <v>2.2489979395370718</v>
      </c>
      <c r="N176" s="3" t="s">
        <v>484</v>
      </c>
      <c r="O176" s="3" t="s">
        <v>485</v>
      </c>
      <c r="P176" t="s">
        <v>1085</v>
      </c>
      <c r="Q176" t="s">
        <v>1086</v>
      </c>
    </row>
    <row r="177" spans="1:17" x14ac:dyDescent="0.2">
      <c r="A177">
        <v>175</v>
      </c>
      <c r="B177" t="s">
        <v>464</v>
      </c>
      <c r="C177" s="4">
        <v>6407298</v>
      </c>
      <c r="D177" s="4">
        <v>310</v>
      </c>
      <c r="E177" s="4">
        <v>7864</v>
      </c>
      <c r="F177" t="s">
        <v>486</v>
      </c>
      <c r="G177">
        <v>1628157604</v>
      </c>
      <c r="H177" s="1">
        <v>44413.416712962964</v>
      </c>
      <c r="I177" s="2">
        <v>44413.416712962964</v>
      </c>
      <c r="J177">
        <v>216991</v>
      </c>
      <c r="K177">
        <v>3837</v>
      </c>
      <c r="L177" s="5">
        <f t="shared" si="4"/>
        <v>3.4465074045252773</v>
      </c>
      <c r="M177" s="5">
        <f t="shared" si="5"/>
        <v>2.2489979395370718</v>
      </c>
      <c r="O177" s="3" t="s">
        <v>487</v>
      </c>
    </row>
    <row r="178" spans="1:17" x14ac:dyDescent="0.2">
      <c r="A178">
        <v>176</v>
      </c>
      <c r="B178" t="s">
        <v>464</v>
      </c>
      <c r="C178" s="4">
        <v>6407298</v>
      </c>
      <c r="D178" s="4">
        <v>310</v>
      </c>
      <c r="E178" s="4">
        <v>7864</v>
      </c>
      <c r="F178" t="s">
        <v>488</v>
      </c>
      <c r="G178">
        <v>1628084493</v>
      </c>
      <c r="H178" s="1">
        <v>44412.570520833338</v>
      </c>
      <c r="I178" s="2">
        <v>44412.570520833338</v>
      </c>
      <c r="J178">
        <v>139483</v>
      </c>
      <c r="K178">
        <v>371</v>
      </c>
      <c r="L178" s="5">
        <f t="shared" si="4"/>
        <v>2.1827297559751395</v>
      </c>
      <c r="M178" s="5">
        <f t="shared" si="5"/>
        <v>2.2489979395370718</v>
      </c>
      <c r="N178" s="3" t="s">
        <v>489</v>
      </c>
      <c r="O178" s="3" t="s">
        <v>490</v>
      </c>
    </row>
    <row r="179" spans="1:17" x14ac:dyDescent="0.2">
      <c r="A179">
        <v>177</v>
      </c>
      <c r="B179" t="s">
        <v>464</v>
      </c>
      <c r="C179" s="4">
        <v>6407298</v>
      </c>
      <c r="D179" s="4">
        <v>310</v>
      </c>
      <c r="E179" s="4">
        <v>7864</v>
      </c>
      <c r="F179" t="s">
        <v>491</v>
      </c>
      <c r="G179">
        <v>1627638991</v>
      </c>
      <c r="H179" s="1">
        <v>44407.414247685185</v>
      </c>
      <c r="I179" s="2">
        <v>44407.414247685185</v>
      </c>
      <c r="J179">
        <v>115573</v>
      </c>
      <c r="K179">
        <v>267</v>
      </c>
      <c r="L179" s="5">
        <f t="shared" si="4"/>
        <v>1.8079383852600581</v>
      </c>
      <c r="M179" s="5">
        <f t="shared" si="5"/>
        <v>2.2489979395370718</v>
      </c>
      <c r="N179" s="3" t="s">
        <v>492</v>
      </c>
      <c r="O179" s="3" t="s">
        <v>493</v>
      </c>
      <c r="P179" t="s">
        <v>1087</v>
      </c>
    </row>
    <row r="180" spans="1:17" x14ac:dyDescent="0.2">
      <c r="A180">
        <v>178</v>
      </c>
      <c r="B180" t="s">
        <v>464</v>
      </c>
      <c r="C180" s="4">
        <v>6407298</v>
      </c>
      <c r="D180" s="4">
        <v>310</v>
      </c>
      <c r="E180" s="4">
        <v>7864</v>
      </c>
      <c r="F180" t="s">
        <v>494</v>
      </c>
      <c r="G180">
        <v>1627410579</v>
      </c>
      <c r="H180" s="1">
        <v>44404.770590277782</v>
      </c>
      <c r="I180" s="2">
        <v>44404.770590277782</v>
      </c>
      <c r="J180">
        <v>304265</v>
      </c>
      <c r="K180">
        <v>1103</v>
      </c>
      <c r="L180" s="5">
        <f t="shared" si="4"/>
        <v>4.7659403386575745</v>
      </c>
      <c r="M180" s="5">
        <f t="shared" si="5"/>
        <v>2.2489979395370718</v>
      </c>
      <c r="O180" s="3" t="s">
        <v>495</v>
      </c>
      <c r="P180" t="s">
        <v>1088</v>
      </c>
      <c r="Q180" t="s">
        <v>1089</v>
      </c>
    </row>
    <row r="181" spans="1:17" x14ac:dyDescent="0.2">
      <c r="A181">
        <v>179</v>
      </c>
      <c r="B181" t="s">
        <v>464</v>
      </c>
      <c r="C181" s="4">
        <v>6407298</v>
      </c>
      <c r="D181" s="4">
        <v>310</v>
      </c>
      <c r="E181" s="4">
        <v>7864</v>
      </c>
      <c r="F181" t="s">
        <v>496</v>
      </c>
      <c r="G181">
        <v>1627292486</v>
      </c>
      <c r="H181" s="1">
        <v>44403.403773148151</v>
      </c>
      <c r="I181" s="2">
        <v>44403.403773148151</v>
      </c>
      <c r="J181">
        <v>31023</v>
      </c>
      <c r="K181">
        <v>103</v>
      </c>
      <c r="L181" s="5">
        <f t="shared" si="4"/>
        <v>0.4857897978211721</v>
      </c>
      <c r="M181" s="5">
        <f t="shared" si="5"/>
        <v>2.2489979395370718</v>
      </c>
      <c r="N181" s="3" t="s">
        <v>497</v>
      </c>
      <c r="O181" s="3" t="s">
        <v>498</v>
      </c>
    </row>
    <row r="182" spans="1:17" x14ac:dyDescent="0.2">
      <c r="A182">
        <v>180</v>
      </c>
      <c r="B182" t="s">
        <v>499</v>
      </c>
      <c r="C182" s="4">
        <v>1451774</v>
      </c>
      <c r="D182" s="4">
        <v>137</v>
      </c>
      <c r="E182" s="4">
        <v>1050</v>
      </c>
      <c r="F182" t="s">
        <v>500</v>
      </c>
      <c r="G182">
        <v>1629251649</v>
      </c>
      <c r="H182" s="1">
        <v>44426.079270833332</v>
      </c>
      <c r="I182" s="2">
        <v>44426.079270833332</v>
      </c>
      <c r="J182">
        <v>85592</v>
      </c>
      <c r="K182">
        <v>195</v>
      </c>
      <c r="L182" s="5">
        <f t="shared" si="4"/>
        <v>5.9091153306230861</v>
      </c>
      <c r="M182" s="5">
        <f t="shared" si="5"/>
        <v>6.1321068798127909</v>
      </c>
      <c r="N182" s="3" t="s">
        <v>501</v>
      </c>
      <c r="O182" s="3" t="s">
        <v>502</v>
      </c>
    </row>
    <row r="183" spans="1:17" x14ac:dyDescent="0.2">
      <c r="A183">
        <v>181</v>
      </c>
      <c r="B183" t="s">
        <v>499</v>
      </c>
      <c r="C183" s="4">
        <v>1451774</v>
      </c>
      <c r="D183" s="4">
        <v>137</v>
      </c>
      <c r="E183" s="4">
        <v>1050</v>
      </c>
      <c r="F183" t="s">
        <v>503</v>
      </c>
      <c r="G183">
        <v>1628385634</v>
      </c>
      <c r="H183" s="1">
        <v>44416.055949074071</v>
      </c>
      <c r="I183" s="2">
        <v>44416.055949074071</v>
      </c>
      <c r="J183">
        <v>73640</v>
      </c>
      <c r="K183">
        <v>271</v>
      </c>
      <c r="L183" s="5">
        <f t="shared" si="4"/>
        <v>5.0910816697364742</v>
      </c>
      <c r="M183" s="5">
        <f t="shared" si="5"/>
        <v>6.1321068798127909</v>
      </c>
      <c r="N183" s="3" t="s">
        <v>504</v>
      </c>
      <c r="O183" s="3" t="s">
        <v>505</v>
      </c>
    </row>
    <row r="184" spans="1:17" x14ac:dyDescent="0.2">
      <c r="A184">
        <v>182</v>
      </c>
      <c r="B184" t="s">
        <v>499</v>
      </c>
      <c r="C184" s="4">
        <v>1451774</v>
      </c>
      <c r="D184" s="4">
        <v>137</v>
      </c>
      <c r="E184" s="4">
        <v>1050</v>
      </c>
      <c r="F184" t="s">
        <v>506</v>
      </c>
      <c r="G184">
        <v>1627677389</v>
      </c>
      <c r="H184" s="1">
        <v>44407.858668981484</v>
      </c>
      <c r="I184" s="2">
        <v>44407.858668981484</v>
      </c>
      <c r="J184">
        <v>79293</v>
      </c>
      <c r="K184">
        <v>235</v>
      </c>
      <c r="L184" s="5">
        <f t="shared" si="4"/>
        <v>5.47798762066272</v>
      </c>
      <c r="M184" s="5">
        <f t="shared" si="5"/>
        <v>6.1321068798127909</v>
      </c>
      <c r="N184" s="3" t="s">
        <v>507</v>
      </c>
      <c r="O184" s="3" t="s">
        <v>508</v>
      </c>
    </row>
    <row r="185" spans="1:17" x14ac:dyDescent="0.2">
      <c r="A185">
        <v>183</v>
      </c>
      <c r="B185" t="s">
        <v>499</v>
      </c>
      <c r="C185" s="4">
        <v>1451774</v>
      </c>
      <c r="D185" s="4">
        <v>137</v>
      </c>
      <c r="E185" s="4">
        <v>1050</v>
      </c>
      <c r="F185" t="s">
        <v>509</v>
      </c>
      <c r="G185">
        <v>1627135357</v>
      </c>
      <c r="H185" s="1">
        <v>44401.585150462968</v>
      </c>
      <c r="I185" s="2">
        <v>44401.585150462968</v>
      </c>
      <c r="J185">
        <v>88167</v>
      </c>
      <c r="K185">
        <v>231</v>
      </c>
      <c r="L185" s="5">
        <f t="shared" si="4"/>
        <v>6.0889642602774261</v>
      </c>
      <c r="M185" s="5">
        <f t="shared" si="5"/>
        <v>6.1321068798127909</v>
      </c>
      <c r="N185" s="3" t="s">
        <v>510</v>
      </c>
      <c r="O185" s="3" t="s">
        <v>511</v>
      </c>
    </row>
    <row r="186" spans="1:17" x14ac:dyDescent="0.2">
      <c r="A186">
        <v>184</v>
      </c>
      <c r="B186" t="s">
        <v>499</v>
      </c>
      <c r="C186" s="4">
        <v>1451774</v>
      </c>
      <c r="D186" s="4">
        <v>137</v>
      </c>
      <c r="E186" s="4">
        <v>1050</v>
      </c>
      <c r="F186" t="s">
        <v>512</v>
      </c>
      <c r="G186">
        <v>1626919217</v>
      </c>
      <c r="H186" s="1">
        <v>44399.083530092597</v>
      </c>
      <c r="I186" s="2">
        <v>44399.083530092597</v>
      </c>
      <c r="J186">
        <v>26280</v>
      </c>
      <c r="K186">
        <v>122</v>
      </c>
      <c r="L186" s="5">
        <f t="shared" si="4"/>
        <v>1.8186026199670198</v>
      </c>
      <c r="M186" s="5">
        <f t="shared" si="5"/>
        <v>6.1321068798127909</v>
      </c>
      <c r="O186" s="3" t="s">
        <v>513</v>
      </c>
    </row>
    <row r="187" spans="1:17" x14ac:dyDescent="0.2">
      <c r="A187">
        <v>185</v>
      </c>
      <c r="B187" t="s">
        <v>499</v>
      </c>
      <c r="C187" s="4">
        <v>1451774</v>
      </c>
      <c r="D187" s="4">
        <v>137</v>
      </c>
      <c r="E187" s="4">
        <v>1050</v>
      </c>
      <c r="F187" t="s">
        <v>514</v>
      </c>
      <c r="G187">
        <v>1626745437</v>
      </c>
      <c r="H187" s="1">
        <v>44397.072187500002</v>
      </c>
      <c r="I187" s="2">
        <v>44397.072187500002</v>
      </c>
      <c r="J187">
        <v>110762</v>
      </c>
      <c r="K187">
        <v>418</v>
      </c>
      <c r="L187" s="5">
        <f t="shared" si="4"/>
        <v>7.6582167747872605</v>
      </c>
      <c r="M187" s="5">
        <f t="shared" si="5"/>
        <v>6.1321068798127909</v>
      </c>
      <c r="N187" s="3" t="s">
        <v>515</v>
      </c>
      <c r="O187" s="3" t="s">
        <v>516</v>
      </c>
    </row>
    <row r="188" spans="1:17" x14ac:dyDescent="0.2">
      <c r="A188">
        <v>186</v>
      </c>
      <c r="B188" t="s">
        <v>499</v>
      </c>
      <c r="C188" s="4">
        <v>1451774</v>
      </c>
      <c r="D188" s="4">
        <v>137</v>
      </c>
      <c r="E188" s="4">
        <v>1050</v>
      </c>
      <c r="F188" t="s">
        <v>517</v>
      </c>
      <c r="G188">
        <v>1625925622</v>
      </c>
      <c r="H188" s="1">
        <v>44387.583587962959</v>
      </c>
      <c r="I188" s="2">
        <v>44387.583587962959</v>
      </c>
      <c r="J188">
        <v>95137</v>
      </c>
      <c r="K188">
        <v>301</v>
      </c>
      <c r="L188" s="5">
        <f t="shared" si="4"/>
        <v>6.5738882222715107</v>
      </c>
      <c r="M188" s="5">
        <f t="shared" si="5"/>
        <v>6.1321068798127909</v>
      </c>
      <c r="N188" s="3" t="s">
        <v>518</v>
      </c>
      <c r="O188" s="3" t="s">
        <v>519</v>
      </c>
    </row>
    <row r="189" spans="1:17" x14ac:dyDescent="0.2">
      <c r="A189">
        <v>187</v>
      </c>
      <c r="B189" t="s">
        <v>499</v>
      </c>
      <c r="C189" s="4">
        <v>1451774</v>
      </c>
      <c r="D189" s="4">
        <v>137</v>
      </c>
      <c r="E189" s="4">
        <v>1050</v>
      </c>
      <c r="F189" t="s">
        <v>520</v>
      </c>
      <c r="G189">
        <v>1625448869</v>
      </c>
      <c r="H189" s="1">
        <v>44382.065613425926</v>
      </c>
      <c r="I189" s="2">
        <v>44382.065613425926</v>
      </c>
      <c r="J189">
        <v>92214</v>
      </c>
      <c r="K189">
        <v>250</v>
      </c>
      <c r="L189" s="5">
        <f t="shared" si="4"/>
        <v>6.3690354008268502</v>
      </c>
      <c r="M189" s="5">
        <f t="shared" si="5"/>
        <v>6.1321068798127909</v>
      </c>
      <c r="N189" s="3" t="s">
        <v>521</v>
      </c>
      <c r="O189" s="3" t="s">
        <v>522</v>
      </c>
    </row>
    <row r="190" spans="1:17" x14ac:dyDescent="0.2">
      <c r="A190">
        <v>188</v>
      </c>
      <c r="B190" t="s">
        <v>499</v>
      </c>
      <c r="C190" s="4">
        <v>1451774</v>
      </c>
      <c r="D190" s="4">
        <v>137</v>
      </c>
      <c r="E190" s="4">
        <v>1050</v>
      </c>
      <c r="F190" t="s">
        <v>523</v>
      </c>
      <c r="G190">
        <v>1624843791</v>
      </c>
      <c r="H190" s="1">
        <v>44375.062395833331</v>
      </c>
      <c r="I190" s="2">
        <v>44375.062395833331</v>
      </c>
      <c r="J190">
        <v>88128</v>
      </c>
      <c r="K190">
        <v>241</v>
      </c>
      <c r="L190" s="5">
        <f t="shared" si="4"/>
        <v>6.0869667041839843</v>
      </c>
      <c r="M190" s="5">
        <f t="shared" si="5"/>
        <v>6.1321068798127909</v>
      </c>
      <c r="N190" s="3" t="s">
        <v>524</v>
      </c>
      <c r="O190" s="3" t="s">
        <v>525</v>
      </c>
    </row>
    <row r="191" spans="1:17" x14ac:dyDescent="0.2">
      <c r="A191">
        <v>189</v>
      </c>
      <c r="B191" t="s">
        <v>499</v>
      </c>
      <c r="C191" s="4">
        <v>1451774</v>
      </c>
      <c r="D191" s="4">
        <v>137</v>
      </c>
      <c r="E191" s="4">
        <v>1050</v>
      </c>
      <c r="F191" t="s">
        <v>526</v>
      </c>
      <c r="G191">
        <v>1624223641</v>
      </c>
      <c r="H191" s="1">
        <v>44367.884733796294</v>
      </c>
      <c r="I191" s="2">
        <v>44367.884733796294</v>
      </c>
      <c r="J191">
        <v>141971</v>
      </c>
      <c r="K191">
        <v>397</v>
      </c>
      <c r="L191" s="5">
        <f t="shared" si="4"/>
        <v>9.8064850314167362</v>
      </c>
      <c r="M191" s="5">
        <f t="shared" si="5"/>
        <v>6.1321068798127909</v>
      </c>
      <c r="N191" s="3" t="s">
        <v>527</v>
      </c>
      <c r="O191" s="3" t="s">
        <v>528</v>
      </c>
    </row>
    <row r="192" spans="1:17" x14ac:dyDescent="0.2">
      <c r="A192">
        <v>190</v>
      </c>
      <c r="B192" t="s">
        <v>499</v>
      </c>
      <c r="C192" s="4">
        <v>1451774</v>
      </c>
      <c r="D192" s="4">
        <v>137</v>
      </c>
      <c r="E192" s="4">
        <v>1050</v>
      </c>
      <c r="F192" t="s">
        <v>529</v>
      </c>
      <c r="G192">
        <v>1623773782</v>
      </c>
      <c r="H192" s="1">
        <v>44362.678032407406</v>
      </c>
      <c r="I192" s="2">
        <v>44362.678032407406</v>
      </c>
      <c r="J192">
        <v>80217</v>
      </c>
      <c r="K192">
        <v>260</v>
      </c>
      <c r="L192" s="5">
        <f t="shared" si="4"/>
        <v>5.5433559217894803</v>
      </c>
      <c r="M192" s="5">
        <f t="shared" si="5"/>
        <v>6.1321068798127909</v>
      </c>
      <c r="N192" s="3" t="s">
        <v>530</v>
      </c>
      <c r="O192" s="3" t="s">
        <v>531</v>
      </c>
    </row>
    <row r="193" spans="1:15" x14ac:dyDescent="0.2">
      <c r="A193">
        <v>191</v>
      </c>
      <c r="B193" t="s">
        <v>499</v>
      </c>
      <c r="C193" s="4">
        <v>1451774</v>
      </c>
      <c r="D193" s="4">
        <v>137</v>
      </c>
      <c r="E193" s="4">
        <v>1050</v>
      </c>
      <c r="F193" t="s">
        <v>532</v>
      </c>
      <c r="G193">
        <v>1623374291</v>
      </c>
      <c r="H193" s="1">
        <v>44358.054293981477</v>
      </c>
      <c r="I193" s="2">
        <v>44358.054293981477</v>
      </c>
      <c r="J193">
        <v>103507</v>
      </c>
      <c r="K193">
        <v>463</v>
      </c>
      <c r="L193" s="5">
        <f t="shared" si="4"/>
        <v>7.1615830012109321</v>
      </c>
      <c r="M193" s="5">
        <f t="shared" si="5"/>
        <v>6.1321068798127909</v>
      </c>
      <c r="N193" s="3" t="s">
        <v>533</v>
      </c>
      <c r="O193" s="3" t="s">
        <v>534</v>
      </c>
    </row>
    <row r="194" spans="1:15" x14ac:dyDescent="0.2">
      <c r="A194">
        <v>192</v>
      </c>
      <c r="B194" t="s">
        <v>535</v>
      </c>
      <c r="C194" s="4">
        <v>522053</v>
      </c>
      <c r="D194" s="4">
        <v>412</v>
      </c>
      <c r="E194" s="4">
        <v>2802</v>
      </c>
      <c r="F194" t="s">
        <v>536</v>
      </c>
      <c r="G194">
        <v>1629403339</v>
      </c>
      <c r="H194" s="1">
        <v>44427.83494212963</v>
      </c>
      <c r="I194" s="2">
        <v>44427.83494212963</v>
      </c>
      <c r="J194">
        <v>1366</v>
      </c>
      <c r="K194">
        <v>21</v>
      </c>
      <c r="L194" s="5">
        <f t="shared" si="4"/>
        <v>0.26568183690161729</v>
      </c>
      <c r="M194" s="5">
        <f t="shared" si="5"/>
        <v>0.47092919684399864</v>
      </c>
      <c r="N194" s="3" t="s">
        <v>537</v>
      </c>
      <c r="O194" s="3" t="s">
        <v>538</v>
      </c>
    </row>
    <row r="195" spans="1:15" x14ac:dyDescent="0.2">
      <c r="A195">
        <v>193</v>
      </c>
      <c r="B195" t="s">
        <v>535</v>
      </c>
      <c r="C195" s="4">
        <v>522053</v>
      </c>
      <c r="D195" s="4">
        <v>412</v>
      </c>
      <c r="E195" s="4">
        <v>2802</v>
      </c>
      <c r="F195" t="s">
        <v>539</v>
      </c>
      <c r="G195">
        <v>1629163704</v>
      </c>
      <c r="H195" s="1">
        <v>44425.061388888891</v>
      </c>
      <c r="I195" s="2">
        <v>44425.061388888891</v>
      </c>
      <c r="J195">
        <v>1139</v>
      </c>
      <c r="K195">
        <v>12</v>
      </c>
      <c r="L195" s="5">
        <f t="shared" ref="L195:L258" si="6" xml:space="preserve"> (( J195 + K195) / C195) * 100</f>
        <v>0.22047569882751367</v>
      </c>
      <c r="M195" s="5">
        <f t="shared" ref="M195:M258" si="7" xml:space="preserve"> SUMIFS( $L$2:$L$349, $B$2:$B$349, B195) / 12</f>
        <v>0.47092919684399864</v>
      </c>
      <c r="N195" s="3" t="s">
        <v>540</v>
      </c>
      <c r="O195" s="3" t="s">
        <v>541</v>
      </c>
    </row>
    <row r="196" spans="1:15" x14ac:dyDescent="0.2">
      <c r="A196">
        <v>194</v>
      </c>
      <c r="B196" t="s">
        <v>535</v>
      </c>
      <c r="C196" s="4">
        <v>522053</v>
      </c>
      <c r="D196" s="4">
        <v>412</v>
      </c>
      <c r="E196" s="4">
        <v>2802</v>
      </c>
      <c r="F196" t="s">
        <v>542</v>
      </c>
      <c r="G196">
        <v>1629058727</v>
      </c>
      <c r="H196" s="1">
        <v>44423.846377314811</v>
      </c>
      <c r="I196" s="2">
        <v>44423.846377314811</v>
      </c>
      <c r="J196">
        <v>2964</v>
      </c>
      <c r="K196">
        <v>21</v>
      </c>
      <c r="L196" s="5">
        <f t="shared" si="6"/>
        <v>0.5717810260644034</v>
      </c>
      <c r="M196" s="5">
        <f t="shared" si="7"/>
        <v>0.47092919684399864</v>
      </c>
      <c r="N196" s="3" t="s">
        <v>543</v>
      </c>
      <c r="O196" s="3" t="s">
        <v>544</v>
      </c>
    </row>
    <row r="197" spans="1:15" x14ac:dyDescent="0.2">
      <c r="A197">
        <v>195</v>
      </c>
      <c r="B197" t="s">
        <v>535</v>
      </c>
      <c r="C197" s="4">
        <v>522053</v>
      </c>
      <c r="D197" s="4">
        <v>412</v>
      </c>
      <c r="E197" s="4">
        <v>2802</v>
      </c>
      <c r="F197" t="s">
        <v>545</v>
      </c>
      <c r="G197">
        <v>1628798424</v>
      </c>
      <c r="H197" s="1">
        <v>44420.833611111113</v>
      </c>
      <c r="I197" s="2">
        <v>44420.833611111113</v>
      </c>
      <c r="J197">
        <v>2882</v>
      </c>
      <c r="K197">
        <v>34</v>
      </c>
      <c r="L197" s="5">
        <f t="shared" si="6"/>
        <v>0.55856397722070361</v>
      </c>
      <c r="M197" s="5">
        <f t="shared" si="7"/>
        <v>0.47092919684399864</v>
      </c>
      <c r="N197" s="3" t="s">
        <v>546</v>
      </c>
      <c r="O197" s="3" t="s">
        <v>547</v>
      </c>
    </row>
    <row r="198" spans="1:15" x14ac:dyDescent="0.2">
      <c r="A198">
        <v>196</v>
      </c>
      <c r="B198" t="s">
        <v>535</v>
      </c>
      <c r="C198" s="4">
        <v>522053</v>
      </c>
      <c r="D198" s="4">
        <v>412</v>
      </c>
      <c r="E198" s="4">
        <v>2802</v>
      </c>
      <c r="F198" t="s">
        <v>548</v>
      </c>
      <c r="G198">
        <v>1626816365</v>
      </c>
      <c r="H198" s="1">
        <v>44397.893113425926</v>
      </c>
      <c r="I198" s="2">
        <v>44397.893113425926</v>
      </c>
      <c r="J198">
        <v>1813</v>
      </c>
      <c r="K198">
        <v>16</v>
      </c>
      <c r="L198" s="5">
        <f t="shared" si="6"/>
        <v>0.35034757007430278</v>
      </c>
      <c r="M198" s="5">
        <f t="shared" si="7"/>
        <v>0.47092919684399864</v>
      </c>
      <c r="N198" s="3" t="s">
        <v>549</v>
      </c>
      <c r="O198" s="3" t="s">
        <v>550</v>
      </c>
    </row>
    <row r="199" spans="1:15" x14ac:dyDescent="0.2">
      <c r="A199">
        <v>197</v>
      </c>
      <c r="B199" t="s">
        <v>535</v>
      </c>
      <c r="C199" s="4">
        <v>522053</v>
      </c>
      <c r="D199" s="4">
        <v>412</v>
      </c>
      <c r="E199" s="4">
        <v>2802</v>
      </c>
      <c r="F199" t="s">
        <v>551</v>
      </c>
      <c r="G199">
        <v>1626117294</v>
      </c>
      <c r="H199" s="1">
        <v>44389.80201388889</v>
      </c>
      <c r="I199" s="2">
        <v>44389.80201388889</v>
      </c>
      <c r="J199">
        <v>2916</v>
      </c>
      <c r="K199">
        <v>25</v>
      </c>
      <c r="L199" s="5">
        <f t="shared" si="6"/>
        <v>0.56335276303363835</v>
      </c>
      <c r="M199" s="5">
        <f t="shared" si="7"/>
        <v>0.47092919684399864</v>
      </c>
      <c r="N199" s="3" t="s">
        <v>552</v>
      </c>
      <c r="O199" s="3" t="s">
        <v>553</v>
      </c>
    </row>
    <row r="200" spans="1:15" x14ac:dyDescent="0.2">
      <c r="A200">
        <v>198</v>
      </c>
      <c r="B200" t="s">
        <v>535</v>
      </c>
      <c r="C200" s="4">
        <v>522053</v>
      </c>
      <c r="D200" s="4">
        <v>412</v>
      </c>
      <c r="E200" s="4">
        <v>2802</v>
      </c>
      <c r="F200" t="s">
        <v>554</v>
      </c>
      <c r="G200">
        <v>1624985359</v>
      </c>
      <c r="H200" s="1">
        <v>44376.700914351852</v>
      </c>
      <c r="I200" s="2">
        <v>44376.700914351852</v>
      </c>
      <c r="J200">
        <v>3504</v>
      </c>
      <c r="K200">
        <v>36</v>
      </c>
      <c r="L200" s="5">
        <f t="shared" si="6"/>
        <v>0.67809207111155378</v>
      </c>
      <c r="M200" s="5">
        <f t="shared" si="7"/>
        <v>0.47092919684399864</v>
      </c>
      <c r="N200" s="3" t="s">
        <v>555</v>
      </c>
      <c r="O200" s="3" t="s">
        <v>556</v>
      </c>
    </row>
    <row r="201" spans="1:15" x14ac:dyDescent="0.2">
      <c r="A201">
        <v>199</v>
      </c>
      <c r="B201" t="s">
        <v>535</v>
      </c>
      <c r="C201" s="4">
        <v>522053</v>
      </c>
      <c r="D201" s="4">
        <v>412</v>
      </c>
      <c r="E201" s="4">
        <v>2802</v>
      </c>
      <c r="F201" t="s">
        <v>557</v>
      </c>
      <c r="G201">
        <v>1624749572</v>
      </c>
      <c r="H201" s="1">
        <v>44373.971898148149</v>
      </c>
      <c r="I201" s="2">
        <v>44373.971898148149</v>
      </c>
      <c r="J201">
        <v>4688</v>
      </c>
      <c r="K201">
        <v>42</v>
      </c>
      <c r="L201" s="5">
        <f t="shared" si="6"/>
        <v>0.90603827580724561</v>
      </c>
      <c r="M201" s="5">
        <f t="shared" si="7"/>
        <v>0.47092919684399864</v>
      </c>
      <c r="N201" s="3" t="s">
        <v>558</v>
      </c>
      <c r="O201" s="3" t="s">
        <v>559</v>
      </c>
    </row>
    <row r="202" spans="1:15" x14ac:dyDescent="0.2">
      <c r="A202">
        <v>200</v>
      </c>
      <c r="B202" t="s">
        <v>535</v>
      </c>
      <c r="C202" s="4">
        <v>522053</v>
      </c>
      <c r="D202" s="4">
        <v>412</v>
      </c>
      <c r="E202" s="4">
        <v>2802</v>
      </c>
      <c r="F202" t="s">
        <v>560</v>
      </c>
      <c r="G202">
        <v>1623709340</v>
      </c>
      <c r="H202" s="1">
        <v>44361.932175925926</v>
      </c>
      <c r="I202" s="2">
        <v>44361.932175925926</v>
      </c>
      <c r="J202">
        <v>1801</v>
      </c>
      <c r="K202">
        <v>14</v>
      </c>
      <c r="L202" s="5">
        <f t="shared" si="6"/>
        <v>0.34766585001905936</v>
      </c>
      <c r="M202" s="5">
        <f t="shared" si="7"/>
        <v>0.47092919684399864</v>
      </c>
      <c r="N202" s="3" t="s">
        <v>561</v>
      </c>
      <c r="O202" s="3" t="s">
        <v>562</v>
      </c>
    </row>
    <row r="203" spans="1:15" x14ac:dyDescent="0.2">
      <c r="A203">
        <v>201</v>
      </c>
      <c r="B203" t="s">
        <v>535</v>
      </c>
      <c r="C203" s="4">
        <v>522053</v>
      </c>
      <c r="D203" s="4">
        <v>412</v>
      </c>
      <c r="E203" s="4">
        <v>2802</v>
      </c>
      <c r="F203" t="s">
        <v>563</v>
      </c>
      <c r="G203">
        <v>1623358660</v>
      </c>
      <c r="H203" s="1">
        <v>44357.873379629629</v>
      </c>
      <c r="I203" s="2">
        <v>44357.873379629629</v>
      </c>
      <c r="J203">
        <v>1616</v>
      </c>
      <c r="K203">
        <v>12</v>
      </c>
      <c r="L203" s="5">
        <f t="shared" si="6"/>
        <v>0.3118457321383078</v>
      </c>
      <c r="M203" s="5">
        <f t="shared" si="7"/>
        <v>0.47092919684399864</v>
      </c>
      <c r="N203" s="3" t="s">
        <v>564</v>
      </c>
      <c r="O203" s="3" t="s">
        <v>565</v>
      </c>
    </row>
    <row r="204" spans="1:15" x14ac:dyDescent="0.2">
      <c r="A204">
        <v>202</v>
      </c>
      <c r="B204" t="s">
        <v>535</v>
      </c>
      <c r="C204" s="4">
        <v>522053</v>
      </c>
      <c r="D204" s="4">
        <v>412</v>
      </c>
      <c r="E204" s="4">
        <v>2802</v>
      </c>
      <c r="F204" t="s">
        <v>566</v>
      </c>
      <c r="G204">
        <v>1620414904</v>
      </c>
      <c r="H204" s="1">
        <v>44323.802129629628</v>
      </c>
      <c r="I204" s="2">
        <v>44323.802129629628</v>
      </c>
      <c r="J204">
        <v>2113</v>
      </c>
      <c r="K204">
        <v>16</v>
      </c>
      <c r="L204" s="5">
        <f t="shared" si="6"/>
        <v>0.40781299982951918</v>
      </c>
      <c r="M204" s="5">
        <f t="shared" si="7"/>
        <v>0.47092919684399864</v>
      </c>
      <c r="N204" s="3" t="s">
        <v>567</v>
      </c>
      <c r="O204" s="3" t="s">
        <v>568</v>
      </c>
    </row>
    <row r="205" spans="1:15" x14ac:dyDescent="0.2">
      <c r="A205">
        <v>203</v>
      </c>
      <c r="B205" t="s">
        <v>535</v>
      </c>
      <c r="C205" s="4">
        <v>522053</v>
      </c>
      <c r="D205" s="4">
        <v>412</v>
      </c>
      <c r="E205" s="4">
        <v>2802</v>
      </c>
      <c r="F205" t="s">
        <v>569</v>
      </c>
      <c r="G205">
        <v>1619810205</v>
      </c>
      <c r="H205" s="1">
        <v>44316.803298611107</v>
      </c>
      <c r="I205" s="2">
        <v>44316.803298611107</v>
      </c>
      <c r="J205">
        <v>2428</v>
      </c>
      <c r="K205">
        <v>23</v>
      </c>
      <c r="L205" s="5">
        <f t="shared" si="6"/>
        <v>0.46949256110011817</v>
      </c>
      <c r="M205" s="5">
        <f t="shared" si="7"/>
        <v>0.47092919684399864</v>
      </c>
      <c r="N205" s="3" t="s">
        <v>570</v>
      </c>
      <c r="O205" s="3" t="s">
        <v>571</v>
      </c>
    </row>
    <row r="206" spans="1:15" x14ac:dyDescent="0.2">
      <c r="A206">
        <v>204</v>
      </c>
      <c r="B206" t="s">
        <v>572</v>
      </c>
      <c r="C206" s="4">
        <v>8685926</v>
      </c>
      <c r="D206" s="4">
        <v>2550</v>
      </c>
      <c r="E206" s="4">
        <v>8640</v>
      </c>
      <c r="F206" t="s">
        <v>573</v>
      </c>
      <c r="G206">
        <v>1629536078</v>
      </c>
      <c r="H206" s="1">
        <v>44429.37127314815</v>
      </c>
      <c r="I206" s="2">
        <v>44429.37127314815</v>
      </c>
      <c r="J206">
        <v>10430</v>
      </c>
      <c r="K206">
        <v>62</v>
      </c>
      <c r="L206" s="5">
        <f t="shared" si="6"/>
        <v>0.12079310829956413</v>
      </c>
      <c r="M206" s="5">
        <f t="shared" si="7"/>
        <v>0.43061614846822316</v>
      </c>
      <c r="O206" s="3" t="s">
        <v>574</v>
      </c>
    </row>
    <row r="207" spans="1:15" x14ac:dyDescent="0.2">
      <c r="A207">
        <v>205</v>
      </c>
      <c r="B207" t="s">
        <v>572</v>
      </c>
      <c r="C207" s="4">
        <v>8685926</v>
      </c>
      <c r="D207" s="4">
        <v>2550</v>
      </c>
      <c r="E207" s="4">
        <v>8640</v>
      </c>
      <c r="F207" t="s">
        <v>575</v>
      </c>
      <c r="G207">
        <v>1629437653</v>
      </c>
      <c r="H207" s="1">
        <v>44428.232094907406</v>
      </c>
      <c r="I207" s="2">
        <v>44428.232094907406</v>
      </c>
      <c r="J207">
        <v>32520</v>
      </c>
      <c r="K207">
        <v>369</v>
      </c>
      <c r="L207" s="5">
        <f t="shared" si="6"/>
        <v>0.37864702047887583</v>
      </c>
      <c r="M207" s="5">
        <f t="shared" si="7"/>
        <v>0.43061614846822316</v>
      </c>
      <c r="O207" s="3" t="s">
        <v>576</v>
      </c>
    </row>
    <row r="208" spans="1:15" x14ac:dyDescent="0.2">
      <c r="A208">
        <v>206</v>
      </c>
      <c r="B208" t="s">
        <v>572</v>
      </c>
      <c r="C208" s="4">
        <v>8685926</v>
      </c>
      <c r="D208" s="4">
        <v>2550</v>
      </c>
      <c r="E208" s="4">
        <v>8640</v>
      </c>
      <c r="F208" t="s">
        <v>577</v>
      </c>
      <c r="G208">
        <v>1629388911</v>
      </c>
      <c r="H208" s="1">
        <v>44427.667951388888</v>
      </c>
      <c r="I208" s="2">
        <v>44427.667951388888</v>
      </c>
      <c r="J208">
        <v>46739</v>
      </c>
      <c r="K208">
        <v>623</v>
      </c>
      <c r="L208" s="5">
        <f t="shared" si="6"/>
        <v>0.54527289318375494</v>
      </c>
      <c r="M208" s="5">
        <f t="shared" si="7"/>
        <v>0.43061614846822316</v>
      </c>
      <c r="O208" s="3" t="s">
        <v>578</v>
      </c>
    </row>
    <row r="209" spans="1:16" x14ac:dyDescent="0.2">
      <c r="A209">
        <v>207</v>
      </c>
      <c r="B209" t="s">
        <v>572</v>
      </c>
      <c r="C209" s="4">
        <v>8685926</v>
      </c>
      <c r="D209" s="4">
        <v>2550</v>
      </c>
      <c r="E209" s="4">
        <v>8640</v>
      </c>
      <c r="F209" t="s">
        <v>579</v>
      </c>
      <c r="G209">
        <v>1629313190</v>
      </c>
      <c r="H209" s="1">
        <v>44426.791550925926</v>
      </c>
      <c r="I209" s="2">
        <v>44426.791550925926</v>
      </c>
      <c r="J209">
        <v>44737</v>
      </c>
      <c r="K209">
        <v>349</v>
      </c>
      <c r="L209" s="5">
        <f t="shared" si="6"/>
        <v>0.51906958452098251</v>
      </c>
      <c r="M209" s="5">
        <f t="shared" si="7"/>
        <v>0.43061614846822316</v>
      </c>
      <c r="N209" s="3" t="s">
        <v>580</v>
      </c>
      <c r="O209" s="3" t="s">
        <v>581</v>
      </c>
    </row>
    <row r="210" spans="1:16" x14ac:dyDescent="0.2">
      <c r="A210">
        <v>208</v>
      </c>
      <c r="B210" t="s">
        <v>572</v>
      </c>
      <c r="C210" s="4">
        <v>8685926</v>
      </c>
      <c r="D210" s="4">
        <v>2550</v>
      </c>
      <c r="E210" s="4">
        <v>8640</v>
      </c>
      <c r="F210" t="s">
        <v>582</v>
      </c>
      <c r="G210">
        <v>1629277020</v>
      </c>
      <c r="H210" s="1">
        <v>44426.372916666667</v>
      </c>
      <c r="I210" s="2">
        <v>44426.372916666667</v>
      </c>
      <c r="J210">
        <v>39991</v>
      </c>
      <c r="K210">
        <v>592</v>
      </c>
      <c r="L210" s="5">
        <f t="shared" si="6"/>
        <v>0.46722709818158709</v>
      </c>
      <c r="M210" s="5">
        <f t="shared" si="7"/>
        <v>0.43061614846822316</v>
      </c>
      <c r="O210" s="3" t="s">
        <v>583</v>
      </c>
      <c r="P210" t="s">
        <v>1109</v>
      </c>
    </row>
    <row r="211" spans="1:16" x14ac:dyDescent="0.2">
      <c r="A211">
        <v>209</v>
      </c>
      <c r="B211" t="s">
        <v>572</v>
      </c>
      <c r="C211" s="4">
        <v>8685926</v>
      </c>
      <c r="D211" s="4">
        <v>2550</v>
      </c>
      <c r="E211" s="4">
        <v>8640</v>
      </c>
      <c r="F211" t="s">
        <v>584</v>
      </c>
      <c r="G211">
        <v>1629217619</v>
      </c>
      <c r="H211" s="1">
        <v>44425.68540509259</v>
      </c>
      <c r="I211" s="2">
        <v>44425.68540509259</v>
      </c>
      <c r="J211">
        <v>36960</v>
      </c>
      <c r="K211">
        <v>471</v>
      </c>
      <c r="L211" s="5">
        <f t="shared" si="6"/>
        <v>0.43093850903173703</v>
      </c>
      <c r="M211" s="5">
        <f t="shared" si="7"/>
        <v>0.43061614846822316</v>
      </c>
      <c r="N211" s="3" t="s">
        <v>585</v>
      </c>
      <c r="O211" s="3" t="s">
        <v>586</v>
      </c>
    </row>
    <row r="212" spans="1:16" x14ac:dyDescent="0.2">
      <c r="A212">
        <v>210</v>
      </c>
      <c r="B212" t="s">
        <v>572</v>
      </c>
      <c r="C212" s="4">
        <v>8685926</v>
      </c>
      <c r="D212" s="4">
        <v>2550</v>
      </c>
      <c r="E212" s="4">
        <v>8640</v>
      </c>
      <c r="F212" t="s">
        <v>587</v>
      </c>
      <c r="G212">
        <v>1629130819</v>
      </c>
      <c r="H212" s="1">
        <v>44424.680775462963</v>
      </c>
      <c r="I212" s="2">
        <v>44424.680775462963</v>
      </c>
      <c r="J212">
        <v>52791</v>
      </c>
      <c r="K212">
        <v>500</v>
      </c>
      <c r="L212" s="5">
        <f t="shared" si="6"/>
        <v>0.61353274250782242</v>
      </c>
      <c r="M212" s="5">
        <f t="shared" si="7"/>
        <v>0.43061614846822316</v>
      </c>
      <c r="N212" s="3" t="s">
        <v>588</v>
      </c>
      <c r="O212" s="3" t="s">
        <v>589</v>
      </c>
    </row>
    <row r="213" spans="1:16" x14ac:dyDescent="0.2">
      <c r="A213">
        <v>211</v>
      </c>
      <c r="B213" t="s">
        <v>572</v>
      </c>
      <c r="C213" s="4">
        <v>8685926</v>
      </c>
      <c r="D213" s="4">
        <v>2550</v>
      </c>
      <c r="E213" s="4">
        <v>8640</v>
      </c>
      <c r="F213" t="s">
        <v>590</v>
      </c>
      <c r="G213">
        <v>1629010001</v>
      </c>
      <c r="H213" s="1">
        <v>44423.282418981486</v>
      </c>
      <c r="I213" s="2">
        <v>44423.282418981486</v>
      </c>
      <c r="J213">
        <v>40334</v>
      </c>
      <c r="K213">
        <v>935</v>
      </c>
      <c r="L213" s="5">
        <f t="shared" si="6"/>
        <v>0.47512493198767752</v>
      </c>
      <c r="M213" s="5">
        <f t="shared" si="7"/>
        <v>0.43061614846822316</v>
      </c>
      <c r="O213" s="3" t="s">
        <v>591</v>
      </c>
    </row>
    <row r="214" spans="1:16" x14ac:dyDescent="0.2">
      <c r="A214">
        <v>212</v>
      </c>
      <c r="B214" t="s">
        <v>572</v>
      </c>
      <c r="C214" s="4">
        <v>8685926</v>
      </c>
      <c r="D214" s="4">
        <v>2550</v>
      </c>
      <c r="E214" s="4">
        <v>8640</v>
      </c>
      <c r="F214" t="s">
        <v>592</v>
      </c>
      <c r="G214">
        <v>1628921721</v>
      </c>
      <c r="H214" s="1">
        <v>44422.260659722218</v>
      </c>
      <c r="I214" s="2">
        <v>44422.260659722218</v>
      </c>
      <c r="J214">
        <v>11442</v>
      </c>
      <c r="K214">
        <v>119</v>
      </c>
      <c r="L214" s="5">
        <f t="shared" si="6"/>
        <v>0.13310037409943395</v>
      </c>
      <c r="M214" s="5">
        <f t="shared" si="7"/>
        <v>0.43061614846822316</v>
      </c>
      <c r="O214" s="3" t="s">
        <v>593</v>
      </c>
    </row>
    <row r="215" spans="1:16" x14ac:dyDescent="0.2">
      <c r="A215">
        <v>213</v>
      </c>
      <c r="B215" t="s">
        <v>572</v>
      </c>
      <c r="C215" s="4">
        <v>8685926</v>
      </c>
      <c r="D215" s="4">
        <v>2550</v>
      </c>
      <c r="E215" s="4">
        <v>8640</v>
      </c>
      <c r="F215" t="s">
        <v>594</v>
      </c>
      <c r="G215">
        <v>1628879258</v>
      </c>
      <c r="H215" s="1">
        <v>44421.769189814819</v>
      </c>
      <c r="I215" s="2">
        <v>44421.769189814819</v>
      </c>
      <c r="J215">
        <v>33555</v>
      </c>
      <c r="K215">
        <v>1065</v>
      </c>
      <c r="L215" s="5">
        <f t="shared" si="6"/>
        <v>0.39857581103039558</v>
      </c>
      <c r="M215" s="5">
        <f t="shared" si="7"/>
        <v>0.43061614846822316</v>
      </c>
      <c r="O215" s="3" t="s">
        <v>595</v>
      </c>
    </row>
    <row r="216" spans="1:16" x14ac:dyDescent="0.2">
      <c r="A216">
        <v>214</v>
      </c>
      <c r="B216" t="s">
        <v>572</v>
      </c>
      <c r="C216" s="4">
        <v>8685926</v>
      </c>
      <c r="D216" s="4">
        <v>2550</v>
      </c>
      <c r="E216" s="4">
        <v>8640</v>
      </c>
      <c r="F216" t="s">
        <v>596</v>
      </c>
      <c r="G216">
        <v>1628781342</v>
      </c>
      <c r="H216" s="1">
        <v>44420.63590277778</v>
      </c>
      <c r="I216" s="2">
        <v>44420.63590277778</v>
      </c>
      <c r="J216">
        <v>52935</v>
      </c>
      <c r="K216">
        <v>795</v>
      </c>
      <c r="L216" s="5">
        <f t="shared" si="6"/>
        <v>0.61858689562862956</v>
      </c>
      <c r="M216" s="5">
        <f t="shared" si="7"/>
        <v>0.43061614846822316</v>
      </c>
      <c r="O216" s="3" t="s">
        <v>597</v>
      </c>
    </row>
    <row r="217" spans="1:16" x14ac:dyDescent="0.2">
      <c r="A217">
        <v>215</v>
      </c>
      <c r="B217" t="s">
        <v>572</v>
      </c>
      <c r="C217" s="4">
        <v>8685926</v>
      </c>
      <c r="D217" s="4">
        <v>2550</v>
      </c>
      <c r="E217" s="4">
        <v>8640</v>
      </c>
      <c r="F217" t="s">
        <v>598</v>
      </c>
      <c r="G217">
        <v>1628686186</v>
      </c>
      <c r="H217" s="1">
        <v>44419.534560185188</v>
      </c>
      <c r="I217" s="2">
        <v>44419.534560185188</v>
      </c>
      <c r="J217">
        <v>39928</v>
      </c>
      <c r="K217">
        <v>594</v>
      </c>
      <c r="L217" s="5">
        <f t="shared" si="6"/>
        <v>0.46652481266821755</v>
      </c>
      <c r="M217" s="5">
        <f t="shared" si="7"/>
        <v>0.43061614846822316</v>
      </c>
      <c r="O217" s="3" t="s">
        <v>599</v>
      </c>
    </row>
    <row r="218" spans="1:16" x14ac:dyDescent="0.2">
      <c r="A218">
        <v>216</v>
      </c>
      <c r="B218" t="s">
        <v>600</v>
      </c>
      <c r="C218" s="4">
        <v>4353599</v>
      </c>
      <c r="D218" s="4">
        <v>268</v>
      </c>
      <c r="E218" s="4">
        <v>3126</v>
      </c>
      <c r="F218" t="s">
        <v>601</v>
      </c>
      <c r="G218">
        <v>1629478967</v>
      </c>
      <c r="H218" s="1">
        <v>44428.710266203707</v>
      </c>
      <c r="I218" s="2">
        <v>44428.710266203707</v>
      </c>
      <c r="J218">
        <v>52669</v>
      </c>
      <c r="K218">
        <v>164</v>
      </c>
      <c r="L218" s="5">
        <f t="shared" si="6"/>
        <v>1.2135476877865876</v>
      </c>
      <c r="M218" s="5">
        <f t="shared" si="7"/>
        <v>1.3940228915586086</v>
      </c>
      <c r="N218" s="3" t="s">
        <v>602</v>
      </c>
      <c r="O218" s="3" t="s">
        <v>603</v>
      </c>
    </row>
    <row r="219" spans="1:16" x14ac:dyDescent="0.2">
      <c r="A219">
        <v>217</v>
      </c>
      <c r="B219" t="s">
        <v>600</v>
      </c>
      <c r="C219" s="4">
        <v>4353599</v>
      </c>
      <c r="D219" s="4">
        <v>268</v>
      </c>
      <c r="E219" s="4">
        <v>3126</v>
      </c>
      <c r="F219" t="s">
        <v>604</v>
      </c>
      <c r="G219">
        <v>1629250786</v>
      </c>
      <c r="H219" s="1">
        <v>44426.069282407407</v>
      </c>
      <c r="I219" s="2">
        <v>44426.069282407407</v>
      </c>
      <c r="J219">
        <v>65440</v>
      </c>
      <c r="K219">
        <v>136</v>
      </c>
      <c r="L219" s="5">
        <f t="shared" si="6"/>
        <v>1.5062480490279422</v>
      </c>
      <c r="M219" s="5">
        <f t="shared" si="7"/>
        <v>1.3940228915586086</v>
      </c>
      <c r="N219" s="3" t="s">
        <v>605</v>
      </c>
      <c r="O219" s="3" t="s">
        <v>606</v>
      </c>
    </row>
    <row r="220" spans="1:16" x14ac:dyDescent="0.2">
      <c r="A220">
        <v>218</v>
      </c>
      <c r="B220" t="s">
        <v>600</v>
      </c>
      <c r="C220" s="4">
        <v>4353599</v>
      </c>
      <c r="D220" s="4">
        <v>268</v>
      </c>
      <c r="E220" s="4">
        <v>3126</v>
      </c>
      <c r="F220" t="s">
        <v>607</v>
      </c>
      <c r="G220">
        <v>1628978933</v>
      </c>
      <c r="H220" s="1">
        <v>44422.922835648147</v>
      </c>
      <c r="I220" s="2">
        <v>44422.922835648147</v>
      </c>
      <c r="J220">
        <v>78466</v>
      </c>
      <c r="K220">
        <v>162</v>
      </c>
      <c r="L220" s="5">
        <f t="shared" si="6"/>
        <v>1.806045986320743</v>
      </c>
      <c r="M220" s="5">
        <f t="shared" si="7"/>
        <v>1.3940228915586086</v>
      </c>
      <c r="N220" s="3" t="s">
        <v>608</v>
      </c>
      <c r="O220" s="3" t="s">
        <v>609</v>
      </c>
    </row>
    <row r="221" spans="1:16" x14ac:dyDescent="0.2">
      <c r="A221">
        <v>219</v>
      </c>
      <c r="B221" t="s">
        <v>600</v>
      </c>
      <c r="C221" s="4">
        <v>4353599</v>
      </c>
      <c r="D221" s="4">
        <v>268</v>
      </c>
      <c r="E221" s="4">
        <v>3126</v>
      </c>
      <c r="F221" t="s">
        <v>610</v>
      </c>
      <c r="G221">
        <v>1628953420</v>
      </c>
      <c r="H221" s="1">
        <v>44422.627546296295</v>
      </c>
      <c r="I221" s="2">
        <v>44422.627546296295</v>
      </c>
      <c r="J221">
        <v>59796</v>
      </c>
      <c r="K221">
        <v>108</v>
      </c>
      <c r="L221" s="5">
        <f t="shared" si="6"/>
        <v>1.3759650349056034</v>
      </c>
      <c r="M221" s="5">
        <f t="shared" si="7"/>
        <v>1.3940228915586086</v>
      </c>
      <c r="N221" s="3" t="s">
        <v>611</v>
      </c>
      <c r="O221" s="3" t="s">
        <v>612</v>
      </c>
    </row>
    <row r="222" spans="1:16" x14ac:dyDescent="0.2">
      <c r="A222">
        <v>220</v>
      </c>
      <c r="B222" t="s">
        <v>600</v>
      </c>
      <c r="C222" s="4">
        <v>4353599</v>
      </c>
      <c r="D222" s="4">
        <v>268</v>
      </c>
      <c r="E222" s="4">
        <v>3126</v>
      </c>
      <c r="F222" t="s">
        <v>613</v>
      </c>
      <c r="G222">
        <v>1628904128</v>
      </c>
      <c r="H222" s="1">
        <v>44422.057037037041</v>
      </c>
      <c r="I222" s="2">
        <v>44422.057037037041</v>
      </c>
      <c r="J222">
        <v>32769</v>
      </c>
      <c r="K222">
        <v>90</v>
      </c>
      <c r="L222" s="5">
        <f t="shared" si="6"/>
        <v>0.75475485914067875</v>
      </c>
      <c r="M222" s="5">
        <f t="shared" si="7"/>
        <v>1.3940228915586086</v>
      </c>
      <c r="N222" s="3" t="s">
        <v>614</v>
      </c>
      <c r="O222" s="3" t="s">
        <v>615</v>
      </c>
    </row>
    <row r="223" spans="1:16" x14ac:dyDescent="0.2">
      <c r="A223">
        <v>221</v>
      </c>
      <c r="B223" t="s">
        <v>600</v>
      </c>
      <c r="C223" s="4">
        <v>4353599</v>
      </c>
      <c r="D223" s="4">
        <v>268</v>
      </c>
      <c r="E223" s="4">
        <v>3126</v>
      </c>
      <c r="F223" t="s">
        <v>616</v>
      </c>
      <c r="G223">
        <v>1628901813</v>
      </c>
      <c r="H223" s="1">
        <v>44422.03024305556</v>
      </c>
      <c r="I223" s="2">
        <v>44422.03024305556</v>
      </c>
      <c r="J223">
        <v>73572</v>
      </c>
      <c r="K223">
        <v>210</v>
      </c>
      <c r="L223" s="5">
        <f t="shared" si="6"/>
        <v>1.6947357806724965</v>
      </c>
      <c r="M223" s="5">
        <f t="shared" si="7"/>
        <v>1.3940228915586086</v>
      </c>
      <c r="N223" s="3" t="s">
        <v>617</v>
      </c>
      <c r="O223" s="3" t="s">
        <v>618</v>
      </c>
    </row>
    <row r="224" spans="1:16" x14ac:dyDescent="0.2">
      <c r="A224">
        <v>222</v>
      </c>
      <c r="B224" t="s">
        <v>600</v>
      </c>
      <c r="C224" s="4">
        <v>4353599</v>
      </c>
      <c r="D224" s="4">
        <v>268</v>
      </c>
      <c r="E224" s="4">
        <v>3126</v>
      </c>
      <c r="F224" t="s">
        <v>619</v>
      </c>
      <c r="G224">
        <v>1628726565</v>
      </c>
      <c r="H224" s="1">
        <v>44420.001909722225</v>
      </c>
      <c r="I224" s="2">
        <v>44420.001909722225</v>
      </c>
      <c r="J224">
        <v>34955</v>
      </c>
      <c r="K224">
        <v>83</v>
      </c>
      <c r="L224" s="5">
        <f t="shared" si="6"/>
        <v>0.80480540352935592</v>
      </c>
      <c r="M224" s="5">
        <f t="shared" si="7"/>
        <v>1.3940228915586086</v>
      </c>
      <c r="N224" s="3" t="s">
        <v>620</v>
      </c>
      <c r="O224" s="3" t="s">
        <v>621</v>
      </c>
    </row>
    <row r="225" spans="1:16" x14ac:dyDescent="0.2">
      <c r="A225">
        <v>223</v>
      </c>
      <c r="B225" t="s">
        <v>600</v>
      </c>
      <c r="C225" s="4">
        <v>4353599</v>
      </c>
      <c r="D225" s="4">
        <v>268</v>
      </c>
      <c r="E225" s="4">
        <v>3126</v>
      </c>
      <c r="F225" t="s">
        <v>622</v>
      </c>
      <c r="G225">
        <v>1628700005</v>
      </c>
      <c r="H225" s="1">
        <v>44419.694502314815</v>
      </c>
      <c r="I225" s="2">
        <v>44419.694502314815</v>
      </c>
      <c r="J225">
        <v>29970</v>
      </c>
      <c r="K225">
        <v>88</v>
      </c>
      <c r="L225" s="5">
        <f t="shared" si="6"/>
        <v>0.69041728464197094</v>
      </c>
      <c r="M225" s="5">
        <f t="shared" si="7"/>
        <v>1.3940228915586086</v>
      </c>
      <c r="N225" s="3" t="s">
        <v>623</v>
      </c>
      <c r="O225" s="3" t="s">
        <v>624</v>
      </c>
    </row>
    <row r="226" spans="1:16" x14ac:dyDescent="0.2">
      <c r="A226">
        <v>224</v>
      </c>
      <c r="B226" t="s">
        <v>600</v>
      </c>
      <c r="C226" s="4">
        <v>4353599</v>
      </c>
      <c r="D226" s="4">
        <v>268</v>
      </c>
      <c r="E226" s="4">
        <v>3126</v>
      </c>
      <c r="F226" t="s">
        <v>625</v>
      </c>
      <c r="G226">
        <v>1628615936</v>
      </c>
      <c r="H226" s="1">
        <v>44418.72148148148</v>
      </c>
      <c r="I226" s="2">
        <v>44418.72148148148</v>
      </c>
      <c r="J226">
        <v>52398</v>
      </c>
      <c r="K226">
        <v>131</v>
      </c>
      <c r="L226" s="5">
        <f t="shared" si="6"/>
        <v>1.2065649592440644</v>
      </c>
      <c r="M226" s="5">
        <f t="shared" si="7"/>
        <v>1.3940228915586086</v>
      </c>
      <c r="N226" s="3" t="s">
        <v>626</v>
      </c>
      <c r="O226" s="3" t="s">
        <v>627</v>
      </c>
    </row>
    <row r="227" spans="1:16" x14ac:dyDescent="0.2">
      <c r="A227">
        <v>225</v>
      </c>
      <c r="B227" t="s">
        <v>600</v>
      </c>
      <c r="C227" s="4">
        <v>4353599</v>
      </c>
      <c r="D227" s="4">
        <v>268</v>
      </c>
      <c r="E227" s="4">
        <v>3126</v>
      </c>
      <c r="F227" t="s">
        <v>628</v>
      </c>
      <c r="G227">
        <v>1628370654</v>
      </c>
      <c r="H227" s="1">
        <v>44415.882569444446</v>
      </c>
      <c r="I227" s="2">
        <v>44415.882569444446</v>
      </c>
      <c r="J227">
        <v>22048</v>
      </c>
      <c r="K227">
        <v>193</v>
      </c>
      <c r="L227" s="5">
        <f t="shared" si="6"/>
        <v>0.51086468919163197</v>
      </c>
      <c r="M227" s="5">
        <f t="shared" si="7"/>
        <v>1.3940228915586086</v>
      </c>
      <c r="O227" s="3" t="s">
        <v>629</v>
      </c>
    </row>
    <row r="228" spans="1:16" x14ac:dyDescent="0.2">
      <c r="A228">
        <v>226</v>
      </c>
      <c r="B228" t="s">
        <v>600</v>
      </c>
      <c r="C228" s="4">
        <v>4353599</v>
      </c>
      <c r="D228" s="4">
        <v>268</v>
      </c>
      <c r="E228" s="4">
        <v>3126</v>
      </c>
      <c r="F228" t="s">
        <v>630</v>
      </c>
      <c r="G228">
        <v>1628359654</v>
      </c>
      <c r="H228" s="1">
        <v>44415.755254629628</v>
      </c>
      <c r="I228" s="2">
        <v>44415.755254629628</v>
      </c>
      <c r="J228">
        <v>99655</v>
      </c>
      <c r="K228">
        <v>100</v>
      </c>
      <c r="L228" s="5">
        <f t="shared" si="6"/>
        <v>2.2913226505243136</v>
      </c>
      <c r="M228" s="5">
        <f t="shared" si="7"/>
        <v>1.3940228915586086</v>
      </c>
      <c r="N228" s="3" t="s">
        <v>631</v>
      </c>
      <c r="O228" s="3" t="s">
        <v>632</v>
      </c>
    </row>
    <row r="229" spans="1:16" x14ac:dyDescent="0.2">
      <c r="A229">
        <v>227</v>
      </c>
      <c r="B229" t="s">
        <v>600</v>
      </c>
      <c r="C229" s="4">
        <v>4353599</v>
      </c>
      <c r="D229" s="4">
        <v>268</v>
      </c>
      <c r="E229" s="4">
        <v>3126</v>
      </c>
      <c r="F229" t="s">
        <v>633</v>
      </c>
      <c r="G229">
        <v>1628230125</v>
      </c>
      <c r="H229" s="1">
        <v>44414.256076388891</v>
      </c>
      <c r="I229" s="2">
        <v>44414.256076388891</v>
      </c>
      <c r="J229">
        <v>124805</v>
      </c>
      <c r="K229">
        <v>274</v>
      </c>
      <c r="L229" s="5">
        <f t="shared" si="6"/>
        <v>2.8730023137179148</v>
      </c>
      <c r="M229" s="5">
        <f t="shared" si="7"/>
        <v>1.3940228915586086</v>
      </c>
      <c r="N229" s="3" t="s">
        <v>634</v>
      </c>
      <c r="O229" s="3" t="s">
        <v>635</v>
      </c>
    </row>
    <row r="230" spans="1:16" x14ac:dyDescent="0.2">
      <c r="A230">
        <v>228</v>
      </c>
      <c r="B230" t="s">
        <v>636</v>
      </c>
      <c r="C230" s="4">
        <v>1084802</v>
      </c>
      <c r="D230" s="4">
        <v>419</v>
      </c>
      <c r="E230" s="4">
        <v>958</v>
      </c>
      <c r="F230" t="s">
        <v>637</v>
      </c>
      <c r="G230">
        <v>1629552525</v>
      </c>
      <c r="H230" s="1">
        <v>44429.561631944445</v>
      </c>
      <c r="I230" s="2">
        <v>44429.561631944445</v>
      </c>
      <c r="J230">
        <v>20162</v>
      </c>
      <c r="K230">
        <v>144</v>
      </c>
      <c r="L230" s="5">
        <f t="shared" si="6"/>
        <v>1.8718623306372961</v>
      </c>
      <c r="M230" s="5">
        <f t="shared" si="7"/>
        <v>3.7870351763117438</v>
      </c>
      <c r="N230" s="3" t="s">
        <v>638</v>
      </c>
      <c r="O230" s="3" t="s">
        <v>639</v>
      </c>
    </row>
    <row r="231" spans="1:16" x14ac:dyDescent="0.2">
      <c r="A231">
        <v>229</v>
      </c>
      <c r="B231" t="s">
        <v>636</v>
      </c>
      <c r="C231" s="4">
        <v>1084802</v>
      </c>
      <c r="D231" s="4">
        <v>419</v>
      </c>
      <c r="E231" s="4">
        <v>958</v>
      </c>
      <c r="F231" t="s">
        <v>640</v>
      </c>
      <c r="G231">
        <v>1629468394</v>
      </c>
      <c r="H231" s="1">
        <v>44428.587893518517</v>
      </c>
      <c r="I231" s="2">
        <v>44428.587893518517</v>
      </c>
      <c r="J231">
        <v>37063</v>
      </c>
      <c r="K231">
        <v>112</v>
      </c>
      <c r="L231" s="5">
        <f t="shared" si="6"/>
        <v>3.4268926495342007</v>
      </c>
      <c r="M231" s="5">
        <f t="shared" si="7"/>
        <v>3.7870351763117438</v>
      </c>
      <c r="N231" s="3" t="s">
        <v>641</v>
      </c>
      <c r="O231" s="3" t="s">
        <v>642</v>
      </c>
    </row>
    <row r="232" spans="1:16" x14ac:dyDescent="0.2">
      <c r="A232">
        <v>230</v>
      </c>
      <c r="B232" t="s">
        <v>636</v>
      </c>
      <c r="C232" s="4">
        <v>1084802</v>
      </c>
      <c r="D232" s="4">
        <v>419</v>
      </c>
      <c r="E232" s="4">
        <v>958</v>
      </c>
      <c r="F232" t="s">
        <v>643</v>
      </c>
      <c r="G232">
        <v>1629397422</v>
      </c>
      <c r="H232" s="1">
        <v>44427.766458333332</v>
      </c>
      <c r="I232" s="2">
        <v>44427.766458333332</v>
      </c>
      <c r="J232">
        <v>16031</v>
      </c>
      <c r="K232">
        <v>58</v>
      </c>
      <c r="L232" s="5">
        <f t="shared" si="6"/>
        <v>1.4831277965932954</v>
      </c>
      <c r="M232" s="5">
        <f t="shared" si="7"/>
        <v>3.7870351763117438</v>
      </c>
      <c r="N232" s="3" t="s">
        <v>644</v>
      </c>
      <c r="O232" s="3" t="s">
        <v>645</v>
      </c>
    </row>
    <row r="233" spans="1:16" x14ac:dyDescent="0.2">
      <c r="A233">
        <v>231</v>
      </c>
      <c r="B233" t="s">
        <v>636</v>
      </c>
      <c r="C233" s="4">
        <v>1084802</v>
      </c>
      <c r="D233" s="4">
        <v>419</v>
      </c>
      <c r="E233" s="4">
        <v>958</v>
      </c>
      <c r="F233" t="s">
        <v>646</v>
      </c>
      <c r="G233">
        <v>1629294288</v>
      </c>
      <c r="H233" s="1">
        <v>44426.572777777779</v>
      </c>
      <c r="I233" s="2">
        <v>44426.572777777779</v>
      </c>
      <c r="J233">
        <v>95292</v>
      </c>
      <c r="K233">
        <v>302</v>
      </c>
      <c r="L233" s="5">
        <f t="shared" si="6"/>
        <v>8.8121150219118327</v>
      </c>
      <c r="M233" s="5">
        <f t="shared" si="7"/>
        <v>3.7870351763117438</v>
      </c>
      <c r="N233" s="3" t="s">
        <v>647</v>
      </c>
      <c r="O233" s="3" t="s">
        <v>648</v>
      </c>
    </row>
    <row r="234" spans="1:16" x14ac:dyDescent="0.2">
      <c r="A234">
        <v>232</v>
      </c>
      <c r="B234" t="s">
        <v>636</v>
      </c>
      <c r="C234" s="4">
        <v>1084802</v>
      </c>
      <c r="D234" s="4">
        <v>419</v>
      </c>
      <c r="E234" s="4">
        <v>958</v>
      </c>
      <c r="F234" t="s">
        <v>649</v>
      </c>
      <c r="G234">
        <v>1629208291</v>
      </c>
      <c r="H234" s="1">
        <v>44425.57744212963</v>
      </c>
      <c r="I234" s="2">
        <v>44425.57744212963</v>
      </c>
      <c r="J234">
        <v>22276</v>
      </c>
      <c r="K234">
        <v>26</v>
      </c>
      <c r="L234" s="5">
        <f t="shared" si="6"/>
        <v>2.0558590415578144</v>
      </c>
      <c r="M234" s="5">
        <f t="shared" si="7"/>
        <v>3.7870351763117438</v>
      </c>
      <c r="N234" s="3" t="s">
        <v>650</v>
      </c>
      <c r="O234" s="3" t="s">
        <v>651</v>
      </c>
    </row>
    <row r="235" spans="1:16" x14ac:dyDescent="0.2">
      <c r="A235">
        <v>233</v>
      </c>
      <c r="B235" t="s">
        <v>636</v>
      </c>
      <c r="C235" s="4">
        <v>1084802</v>
      </c>
      <c r="D235" s="4">
        <v>419</v>
      </c>
      <c r="E235" s="4">
        <v>958</v>
      </c>
      <c r="F235" t="s">
        <v>652</v>
      </c>
      <c r="G235">
        <v>1628951768</v>
      </c>
      <c r="H235" s="1">
        <v>44422.608425925922</v>
      </c>
      <c r="I235" s="2">
        <v>44422.608425925922</v>
      </c>
      <c r="J235">
        <v>64057</v>
      </c>
      <c r="K235">
        <v>299</v>
      </c>
      <c r="L235" s="5">
        <f t="shared" si="6"/>
        <v>5.9325111863731816</v>
      </c>
      <c r="M235" s="5">
        <f t="shared" si="7"/>
        <v>3.7870351763117438</v>
      </c>
      <c r="N235" s="3" t="s">
        <v>653</v>
      </c>
      <c r="O235" s="3" t="s">
        <v>654</v>
      </c>
    </row>
    <row r="236" spans="1:16" x14ac:dyDescent="0.2">
      <c r="A236">
        <v>234</v>
      </c>
      <c r="B236" t="s">
        <v>636</v>
      </c>
      <c r="C236" s="4">
        <v>1084802</v>
      </c>
      <c r="D236" s="4">
        <v>419</v>
      </c>
      <c r="E236" s="4">
        <v>958</v>
      </c>
      <c r="F236" t="s">
        <v>655</v>
      </c>
      <c r="G236">
        <v>1628791590</v>
      </c>
      <c r="H236" s="1">
        <v>44420.754513888889</v>
      </c>
      <c r="I236" s="2">
        <v>44420.754513888889</v>
      </c>
      <c r="J236">
        <v>48960</v>
      </c>
      <c r="K236">
        <v>237</v>
      </c>
      <c r="L236" s="5">
        <f t="shared" si="6"/>
        <v>4.5351133202188043</v>
      </c>
      <c r="M236" s="5">
        <f t="shared" si="7"/>
        <v>3.7870351763117438</v>
      </c>
      <c r="N236" s="3" t="s">
        <v>656</v>
      </c>
      <c r="O236" s="3" t="s">
        <v>657</v>
      </c>
    </row>
    <row r="237" spans="1:16" x14ac:dyDescent="0.2">
      <c r="A237">
        <v>235</v>
      </c>
      <c r="B237" t="s">
        <v>636</v>
      </c>
      <c r="C237" s="4">
        <v>1084802</v>
      </c>
      <c r="D237" s="4">
        <v>419</v>
      </c>
      <c r="E237" s="4">
        <v>958</v>
      </c>
      <c r="F237" t="s">
        <v>658</v>
      </c>
      <c r="G237">
        <v>1628693515</v>
      </c>
      <c r="H237" s="1">
        <v>44419.619386574079</v>
      </c>
      <c r="I237" s="2">
        <v>44419.619386574079</v>
      </c>
      <c r="J237">
        <v>19579</v>
      </c>
      <c r="K237">
        <v>49</v>
      </c>
      <c r="L237" s="5">
        <f t="shared" si="6"/>
        <v>1.8093624458656972</v>
      </c>
      <c r="M237" s="5">
        <f t="shared" si="7"/>
        <v>3.7870351763117438</v>
      </c>
      <c r="N237" s="3" t="s">
        <v>659</v>
      </c>
      <c r="O237" s="3" t="s">
        <v>660</v>
      </c>
      <c r="P237" t="s">
        <v>1110</v>
      </c>
    </row>
    <row r="238" spans="1:16" x14ac:dyDescent="0.2">
      <c r="A238">
        <v>236</v>
      </c>
      <c r="B238" t="s">
        <v>636</v>
      </c>
      <c r="C238" s="4">
        <v>1084802</v>
      </c>
      <c r="D238" s="4">
        <v>419</v>
      </c>
      <c r="E238" s="4">
        <v>958</v>
      </c>
      <c r="F238" t="s">
        <v>661</v>
      </c>
      <c r="G238">
        <v>1628360849</v>
      </c>
      <c r="H238" s="1">
        <v>44415.769085648149</v>
      </c>
      <c r="I238" s="2">
        <v>44415.769085648149</v>
      </c>
      <c r="J238">
        <v>44837</v>
      </c>
      <c r="K238">
        <v>163</v>
      </c>
      <c r="L238" s="5">
        <f t="shared" si="6"/>
        <v>4.1482224405928454</v>
      </c>
      <c r="M238" s="5">
        <f t="shared" si="7"/>
        <v>3.7870351763117438</v>
      </c>
      <c r="N238" s="3" t="s">
        <v>662</v>
      </c>
      <c r="O238" s="3" t="s">
        <v>663</v>
      </c>
    </row>
    <row r="239" spans="1:16" x14ac:dyDescent="0.2">
      <c r="A239">
        <v>237</v>
      </c>
      <c r="B239" t="s">
        <v>636</v>
      </c>
      <c r="C239" s="4">
        <v>1084802</v>
      </c>
      <c r="D239" s="4">
        <v>419</v>
      </c>
      <c r="E239" s="4">
        <v>958</v>
      </c>
      <c r="F239" t="s">
        <v>664</v>
      </c>
      <c r="G239">
        <v>1628261344</v>
      </c>
      <c r="H239" s="1">
        <v>44414.617407407408</v>
      </c>
      <c r="I239" s="2">
        <v>44414.617407407408</v>
      </c>
      <c r="J239">
        <v>69942</v>
      </c>
      <c r="K239">
        <v>292</v>
      </c>
      <c r="L239" s="5">
        <f t="shared" si="6"/>
        <v>6.4743612198355089</v>
      </c>
      <c r="M239" s="5">
        <f t="shared" si="7"/>
        <v>3.7870351763117438</v>
      </c>
      <c r="N239" s="3" t="s">
        <v>665</v>
      </c>
      <c r="O239" s="3" t="s">
        <v>666</v>
      </c>
    </row>
    <row r="240" spans="1:16" x14ac:dyDescent="0.2">
      <c r="A240">
        <v>238</v>
      </c>
      <c r="B240" t="s">
        <v>636</v>
      </c>
      <c r="C240" s="4">
        <v>1084802</v>
      </c>
      <c r="D240" s="4">
        <v>419</v>
      </c>
      <c r="E240" s="4">
        <v>958</v>
      </c>
      <c r="F240" t="s">
        <v>667</v>
      </c>
      <c r="G240">
        <v>1628170030</v>
      </c>
      <c r="H240" s="1">
        <v>44413.560532407406</v>
      </c>
      <c r="I240" s="2">
        <v>44413.560532407406</v>
      </c>
      <c r="J240">
        <v>27023</v>
      </c>
      <c r="K240">
        <v>114</v>
      </c>
      <c r="L240" s="5">
        <f t="shared" si="6"/>
        <v>2.50156249711929</v>
      </c>
      <c r="M240" s="5">
        <f t="shared" si="7"/>
        <v>3.7870351763117438</v>
      </c>
      <c r="N240" s="3" t="s">
        <v>668</v>
      </c>
      <c r="O240" s="3" t="s">
        <v>669</v>
      </c>
    </row>
    <row r="241" spans="1:16" x14ac:dyDescent="0.2">
      <c r="A241">
        <v>239</v>
      </c>
      <c r="B241" t="s">
        <v>636</v>
      </c>
      <c r="C241" s="4">
        <v>1084802</v>
      </c>
      <c r="D241" s="4">
        <v>419</v>
      </c>
      <c r="E241" s="4">
        <v>958</v>
      </c>
      <c r="F241" t="s">
        <v>670</v>
      </c>
      <c r="G241">
        <v>1627996830</v>
      </c>
      <c r="H241" s="1">
        <v>44411.555902777778</v>
      </c>
      <c r="I241" s="2">
        <v>44411.555902777778</v>
      </c>
      <c r="J241">
        <v>25887</v>
      </c>
      <c r="K241">
        <v>77</v>
      </c>
      <c r="L241" s="5">
        <f t="shared" si="6"/>
        <v>2.3934321655011699</v>
      </c>
      <c r="M241" s="5">
        <f t="shared" si="7"/>
        <v>3.7870351763117438</v>
      </c>
      <c r="N241" s="3" t="s">
        <v>671</v>
      </c>
      <c r="O241" s="3" t="s">
        <v>672</v>
      </c>
    </row>
    <row r="242" spans="1:16" x14ac:dyDescent="0.2">
      <c r="A242">
        <v>240</v>
      </c>
      <c r="B242" t="s">
        <v>673</v>
      </c>
      <c r="C242" s="4">
        <v>161905</v>
      </c>
      <c r="D242" s="4">
        <v>51</v>
      </c>
      <c r="E242" s="4">
        <v>103</v>
      </c>
      <c r="F242" t="s">
        <v>674</v>
      </c>
      <c r="G242">
        <v>1626871000</v>
      </c>
      <c r="H242" s="1">
        <v>44398.525462962964</v>
      </c>
      <c r="I242" s="2">
        <v>44398.525462962964</v>
      </c>
      <c r="J242">
        <v>15090</v>
      </c>
      <c r="K242">
        <v>83</v>
      </c>
      <c r="L242" s="5">
        <f t="shared" si="6"/>
        <v>9.3715450418455255</v>
      </c>
      <c r="M242" s="5">
        <f t="shared" si="7"/>
        <v>14.089486633107894</v>
      </c>
      <c r="N242" s="3" t="s">
        <v>675</v>
      </c>
      <c r="O242" s="3" t="s">
        <v>676</v>
      </c>
    </row>
    <row r="243" spans="1:16" x14ac:dyDescent="0.2">
      <c r="A243">
        <v>241</v>
      </c>
      <c r="B243" t="s">
        <v>673</v>
      </c>
      <c r="C243" s="4">
        <v>161905</v>
      </c>
      <c r="D243" s="4">
        <v>51</v>
      </c>
      <c r="E243" s="4">
        <v>103</v>
      </c>
      <c r="F243" t="s">
        <v>677</v>
      </c>
      <c r="G243">
        <v>1621509203</v>
      </c>
      <c r="H243" s="1">
        <v>44336.467627314814</v>
      </c>
      <c r="I243" s="2">
        <v>44336.467627314814</v>
      </c>
      <c r="J243">
        <v>20443</v>
      </c>
      <c r="K243">
        <v>101</v>
      </c>
      <c r="L243" s="5">
        <f t="shared" si="6"/>
        <v>12.688922516290418</v>
      </c>
      <c r="M243" s="5">
        <f t="shared" si="7"/>
        <v>14.089486633107894</v>
      </c>
      <c r="N243" s="3" t="s">
        <v>678</v>
      </c>
      <c r="O243" s="3" t="s">
        <v>679</v>
      </c>
    </row>
    <row r="244" spans="1:16" x14ac:dyDescent="0.2">
      <c r="A244">
        <v>242</v>
      </c>
      <c r="B244" t="s">
        <v>673</v>
      </c>
      <c r="C244" s="4">
        <v>161905</v>
      </c>
      <c r="D244" s="4">
        <v>51</v>
      </c>
      <c r="E244" s="4">
        <v>103</v>
      </c>
      <c r="F244" t="s">
        <v>680</v>
      </c>
      <c r="G244">
        <v>1607418042</v>
      </c>
      <c r="H244" s="1">
        <v>44173.375486111108</v>
      </c>
      <c r="I244" s="2">
        <v>44173.375486111108</v>
      </c>
      <c r="J244">
        <v>27214</v>
      </c>
      <c r="K244">
        <v>182</v>
      </c>
      <c r="L244" s="5">
        <f t="shared" si="6"/>
        <v>16.92103393965597</v>
      </c>
      <c r="M244" s="5">
        <f t="shared" si="7"/>
        <v>14.089486633107894</v>
      </c>
      <c r="N244" s="3" t="s">
        <v>681</v>
      </c>
      <c r="O244" s="3" t="s">
        <v>682</v>
      </c>
    </row>
    <row r="245" spans="1:16" x14ac:dyDescent="0.2">
      <c r="A245">
        <v>243</v>
      </c>
      <c r="B245" t="s">
        <v>673</v>
      </c>
      <c r="C245" s="4">
        <v>161905</v>
      </c>
      <c r="D245" s="4">
        <v>51</v>
      </c>
      <c r="E245" s="4">
        <v>103</v>
      </c>
      <c r="F245" t="s">
        <v>683</v>
      </c>
      <c r="G245">
        <v>1603111518</v>
      </c>
      <c r="H245" s="1">
        <v>44123.531458333338</v>
      </c>
      <c r="I245" s="2">
        <v>44123.531458333338</v>
      </c>
      <c r="J245">
        <v>20679</v>
      </c>
      <c r="K245">
        <v>142</v>
      </c>
      <c r="L245" s="5">
        <f t="shared" si="6"/>
        <v>12.860010499984559</v>
      </c>
      <c r="M245" s="5">
        <f t="shared" si="7"/>
        <v>14.089486633107894</v>
      </c>
      <c r="N245" s="3" t="s">
        <v>684</v>
      </c>
      <c r="O245" s="3" t="s">
        <v>685</v>
      </c>
    </row>
    <row r="246" spans="1:16" x14ac:dyDescent="0.2">
      <c r="A246">
        <v>244</v>
      </c>
      <c r="B246" t="s">
        <v>673</v>
      </c>
      <c r="C246" s="4">
        <v>161905</v>
      </c>
      <c r="D246" s="4">
        <v>51</v>
      </c>
      <c r="E246" s="4">
        <v>103</v>
      </c>
      <c r="F246" t="s">
        <v>686</v>
      </c>
      <c r="G246">
        <v>1597050193</v>
      </c>
      <c r="H246" s="1">
        <v>44053.377233796295</v>
      </c>
      <c r="I246" s="2">
        <v>44053.377233796295</v>
      </c>
      <c r="J246">
        <v>16478</v>
      </c>
      <c r="K246">
        <v>121</v>
      </c>
      <c r="L246" s="5">
        <f t="shared" si="6"/>
        <v>10.25230845248757</v>
      </c>
      <c r="M246" s="5">
        <f t="shared" si="7"/>
        <v>14.089486633107894</v>
      </c>
      <c r="N246" s="3" t="s">
        <v>687</v>
      </c>
      <c r="O246" s="3" t="s">
        <v>688</v>
      </c>
    </row>
    <row r="247" spans="1:16" x14ac:dyDescent="0.2">
      <c r="A247">
        <v>245</v>
      </c>
      <c r="B247" t="s">
        <v>673</v>
      </c>
      <c r="C247" s="4">
        <v>161905</v>
      </c>
      <c r="D247" s="4">
        <v>51</v>
      </c>
      <c r="E247" s="4">
        <v>103</v>
      </c>
      <c r="F247" t="s">
        <v>689</v>
      </c>
      <c r="G247">
        <v>1588551829</v>
      </c>
      <c r="H247" s="1">
        <v>43955.016539351855</v>
      </c>
      <c r="I247" s="2">
        <v>43955.016539351855</v>
      </c>
      <c r="J247">
        <v>25961</v>
      </c>
      <c r="K247">
        <v>340</v>
      </c>
      <c r="L247" s="5">
        <f t="shared" si="6"/>
        <v>16.24471140483617</v>
      </c>
      <c r="M247" s="5">
        <f t="shared" si="7"/>
        <v>14.089486633107894</v>
      </c>
      <c r="N247" s="3" t="s">
        <v>690</v>
      </c>
      <c r="O247" s="3" t="s">
        <v>691</v>
      </c>
      <c r="P247" t="s">
        <v>1090</v>
      </c>
    </row>
    <row r="248" spans="1:16" x14ac:dyDescent="0.2">
      <c r="A248">
        <v>246</v>
      </c>
      <c r="B248" t="s">
        <v>673</v>
      </c>
      <c r="C248" s="4">
        <v>161905</v>
      </c>
      <c r="D248" s="4">
        <v>51</v>
      </c>
      <c r="E248" s="4">
        <v>103</v>
      </c>
      <c r="F248" t="s">
        <v>692</v>
      </c>
      <c r="G248">
        <v>1585975056</v>
      </c>
      <c r="H248" s="1">
        <v>43925.192777777775</v>
      </c>
      <c r="I248" s="2">
        <v>43925.192777777775</v>
      </c>
      <c r="J248">
        <v>25445</v>
      </c>
      <c r="K248">
        <v>142</v>
      </c>
      <c r="L248" s="5">
        <f t="shared" si="6"/>
        <v>15.803712053364627</v>
      </c>
      <c r="M248" s="5">
        <f t="shared" si="7"/>
        <v>14.089486633107894</v>
      </c>
      <c r="N248" s="3" t="s">
        <v>693</v>
      </c>
      <c r="O248" s="3" t="s">
        <v>682</v>
      </c>
    </row>
    <row r="249" spans="1:16" x14ac:dyDescent="0.2">
      <c r="A249">
        <v>247</v>
      </c>
      <c r="B249" t="s">
        <v>673</v>
      </c>
      <c r="C249" s="4">
        <v>161905</v>
      </c>
      <c r="D249" s="4">
        <v>51</v>
      </c>
      <c r="E249" s="4">
        <v>103</v>
      </c>
      <c r="F249" t="s">
        <v>694</v>
      </c>
      <c r="G249">
        <v>1571893974</v>
      </c>
      <c r="H249" s="1">
        <v>43762.217291666668</v>
      </c>
      <c r="I249" s="2">
        <v>43762.217291666668</v>
      </c>
      <c r="J249">
        <v>30363</v>
      </c>
      <c r="K249">
        <v>223</v>
      </c>
      <c r="L249" s="5">
        <f t="shared" si="6"/>
        <v>18.891325159815942</v>
      </c>
      <c r="M249" s="5">
        <f t="shared" si="7"/>
        <v>14.089486633107894</v>
      </c>
      <c r="N249" s="3" t="s">
        <v>695</v>
      </c>
      <c r="O249" s="3" t="s">
        <v>696</v>
      </c>
    </row>
    <row r="250" spans="1:16" x14ac:dyDescent="0.2">
      <c r="A250">
        <v>248</v>
      </c>
      <c r="B250" t="s">
        <v>673</v>
      </c>
      <c r="C250" s="4">
        <v>161905</v>
      </c>
      <c r="D250" s="4">
        <v>51</v>
      </c>
      <c r="E250" s="4">
        <v>103</v>
      </c>
      <c r="F250" t="s">
        <v>697</v>
      </c>
      <c r="G250">
        <v>1566105881</v>
      </c>
      <c r="H250" s="1">
        <v>43695.225474537037</v>
      </c>
      <c r="I250" s="2">
        <v>43695.225474537037</v>
      </c>
      <c r="J250">
        <v>8376</v>
      </c>
      <c r="K250">
        <v>50</v>
      </c>
      <c r="L250" s="5">
        <f t="shared" si="6"/>
        <v>5.2042864642846114</v>
      </c>
      <c r="M250" s="5">
        <f t="shared" si="7"/>
        <v>14.089486633107894</v>
      </c>
      <c r="N250" s="3" t="s">
        <v>698</v>
      </c>
      <c r="O250" s="3" t="s">
        <v>699</v>
      </c>
    </row>
    <row r="251" spans="1:16" x14ac:dyDescent="0.2">
      <c r="A251">
        <v>249</v>
      </c>
      <c r="B251" t="s">
        <v>673</v>
      </c>
      <c r="C251" s="4">
        <v>161905</v>
      </c>
      <c r="D251" s="4">
        <v>51</v>
      </c>
      <c r="E251" s="4">
        <v>103</v>
      </c>
      <c r="F251" t="s">
        <v>700</v>
      </c>
      <c r="G251">
        <v>1565936863</v>
      </c>
      <c r="H251" s="1">
        <v>43693.269247685181</v>
      </c>
      <c r="I251" s="2">
        <v>43693.269247685181</v>
      </c>
      <c r="J251">
        <v>28808</v>
      </c>
      <c r="K251">
        <v>181</v>
      </c>
      <c r="L251" s="5">
        <f t="shared" si="6"/>
        <v>17.904944257434916</v>
      </c>
      <c r="M251" s="5">
        <f t="shared" si="7"/>
        <v>14.089486633107894</v>
      </c>
      <c r="N251" s="3" t="s">
        <v>701</v>
      </c>
      <c r="O251" s="3" t="s">
        <v>702</v>
      </c>
    </row>
    <row r="252" spans="1:16" x14ac:dyDescent="0.2">
      <c r="A252">
        <v>250</v>
      </c>
      <c r="B252" t="s">
        <v>673</v>
      </c>
      <c r="C252" s="4">
        <v>161905</v>
      </c>
      <c r="D252" s="4">
        <v>51</v>
      </c>
      <c r="E252" s="4">
        <v>103</v>
      </c>
      <c r="F252" t="s">
        <v>703</v>
      </c>
      <c r="G252">
        <v>1565687941</v>
      </c>
      <c r="H252" s="1">
        <v>43690.388206018513</v>
      </c>
      <c r="I252" s="2">
        <v>43690.388206018513</v>
      </c>
      <c r="J252">
        <v>31312</v>
      </c>
      <c r="K252">
        <v>168</v>
      </c>
      <c r="L252" s="5">
        <f t="shared" si="6"/>
        <v>19.44350081838115</v>
      </c>
      <c r="M252" s="5">
        <f t="shared" si="7"/>
        <v>14.089486633107894</v>
      </c>
      <c r="N252" s="3" t="s">
        <v>704</v>
      </c>
      <c r="O252" s="3" t="s">
        <v>705</v>
      </c>
    </row>
    <row r="253" spans="1:16" x14ac:dyDescent="0.2">
      <c r="A253">
        <v>251</v>
      </c>
      <c r="B253" t="s">
        <v>673</v>
      </c>
      <c r="C253" s="4">
        <v>161905</v>
      </c>
      <c r="D253" s="4">
        <v>51</v>
      </c>
      <c r="E253" s="4">
        <v>103</v>
      </c>
      <c r="F253" t="s">
        <v>706</v>
      </c>
      <c r="G253">
        <v>1528915409</v>
      </c>
      <c r="H253" s="1">
        <v>43264.78019675926</v>
      </c>
      <c r="I253" s="2">
        <v>43264.78019675926</v>
      </c>
      <c r="J253">
        <v>21599</v>
      </c>
      <c r="K253">
        <v>238</v>
      </c>
      <c r="L253" s="5">
        <f t="shared" si="6"/>
        <v>13.487538988913252</v>
      </c>
      <c r="M253" s="5">
        <f t="shared" si="7"/>
        <v>14.089486633107894</v>
      </c>
      <c r="N253" s="3" t="s">
        <v>707</v>
      </c>
      <c r="O253" s="3" t="s">
        <v>708</v>
      </c>
    </row>
    <row r="254" spans="1:16" x14ac:dyDescent="0.2">
      <c r="A254">
        <v>252</v>
      </c>
      <c r="B254" t="s">
        <v>709</v>
      </c>
      <c r="C254" s="4">
        <v>13759895</v>
      </c>
      <c r="D254" s="4">
        <v>263</v>
      </c>
      <c r="E254" s="4">
        <v>1155</v>
      </c>
      <c r="F254" t="s">
        <v>710</v>
      </c>
      <c r="G254">
        <v>1629142137</v>
      </c>
      <c r="H254" s="1">
        <v>44424.81177083333</v>
      </c>
      <c r="I254" s="2">
        <v>44424.81177083333</v>
      </c>
      <c r="J254">
        <v>655108</v>
      </c>
      <c r="K254">
        <v>3437</v>
      </c>
      <c r="L254" s="5">
        <f t="shared" si="6"/>
        <v>4.7859740208773394</v>
      </c>
      <c r="M254" s="5">
        <f t="shared" si="7"/>
        <v>1.5940231859811913</v>
      </c>
      <c r="N254" s="3" t="s">
        <v>711</v>
      </c>
      <c r="O254" s="3" t="s">
        <v>712</v>
      </c>
    </row>
    <row r="255" spans="1:16" x14ac:dyDescent="0.2">
      <c r="A255">
        <v>253</v>
      </c>
      <c r="B255" t="s">
        <v>709</v>
      </c>
      <c r="C255" s="4">
        <v>13759895</v>
      </c>
      <c r="D255" s="4">
        <v>263</v>
      </c>
      <c r="E255" s="4">
        <v>1155</v>
      </c>
      <c r="F255" t="s">
        <v>713</v>
      </c>
      <c r="G255">
        <v>1629054055</v>
      </c>
      <c r="H255" s="1">
        <v>44423.792303240742</v>
      </c>
      <c r="I255" s="2">
        <v>44423.792303240742</v>
      </c>
      <c r="J255">
        <v>65071</v>
      </c>
      <c r="K255">
        <v>358</v>
      </c>
      <c r="L255" s="5">
        <f t="shared" si="6"/>
        <v>0.47550508197918656</v>
      </c>
      <c r="M255" s="5">
        <f t="shared" si="7"/>
        <v>1.5940231859811913</v>
      </c>
      <c r="O255" s="3" t="s">
        <v>714</v>
      </c>
    </row>
    <row r="256" spans="1:16" x14ac:dyDescent="0.2">
      <c r="A256">
        <v>254</v>
      </c>
      <c r="B256" t="s">
        <v>709</v>
      </c>
      <c r="C256" s="4">
        <v>13759895</v>
      </c>
      <c r="D256" s="4">
        <v>263</v>
      </c>
      <c r="E256" s="4">
        <v>1155</v>
      </c>
      <c r="F256" t="s">
        <v>715</v>
      </c>
      <c r="G256">
        <v>1628976466</v>
      </c>
      <c r="H256" s="1">
        <v>44422.894282407404</v>
      </c>
      <c r="I256" s="2">
        <v>44422.894282407404</v>
      </c>
      <c r="J256">
        <v>154101</v>
      </c>
      <c r="K256">
        <v>978</v>
      </c>
      <c r="L256" s="5">
        <f t="shared" si="6"/>
        <v>1.1270362164827565</v>
      </c>
      <c r="M256" s="5">
        <f t="shared" si="7"/>
        <v>1.5940231859811913</v>
      </c>
      <c r="O256" s="3" t="s">
        <v>716</v>
      </c>
    </row>
    <row r="257" spans="1:17" x14ac:dyDescent="0.2">
      <c r="A257">
        <v>255</v>
      </c>
      <c r="B257" t="s">
        <v>709</v>
      </c>
      <c r="C257" s="4">
        <v>13759895</v>
      </c>
      <c r="D257" s="4">
        <v>263</v>
      </c>
      <c r="E257" s="4">
        <v>1155</v>
      </c>
      <c r="F257" t="s">
        <v>717</v>
      </c>
      <c r="G257">
        <v>1628879035</v>
      </c>
      <c r="H257" s="1">
        <v>44421.766608796301</v>
      </c>
      <c r="I257" s="2">
        <v>44421.766608796301</v>
      </c>
      <c r="J257">
        <v>93668</v>
      </c>
      <c r="K257">
        <v>391</v>
      </c>
      <c r="L257" s="5">
        <f t="shared" si="6"/>
        <v>0.68357353017592071</v>
      </c>
      <c r="M257" s="5">
        <f t="shared" si="7"/>
        <v>1.5940231859811913</v>
      </c>
      <c r="N257" s="3" t="s">
        <v>718</v>
      </c>
      <c r="O257" s="3" t="s">
        <v>719</v>
      </c>
      <c r="P257" t="s">
        <v>1094</v>
      </c>
    </row>
    <row r="258" spans="1:17" x14ac:dyDescent="0.2">
      <c r="A258">
        <v>256</v>
      </c>
      <c r="B258" t="s">
        <v>709</v>
      </c>
      <c r="C258" s="4">
        <v>13759895</v>
      </c>
      <c r="D258" s="4">
        <v>263</v>
      </c>
      <c r="E258" s="4">
        <v>1155</v>
      </c>
      <c r="F258" t="s">
        <v>720</v>
      </c>
      <c r="G258">
        <v>1628803181</v>
      </c>
      <c r="H258" s="1">
        <v>44420.888668981483</v>
      </c>
      <c r="I258" s="2">
        <v>44420.888668981483</v>
      </c>
      <c r="J258">
        <v>327059</v>
      </c>
      <c r="K258">
        <v>838</v>
      </c>
      <c r="L258" s="5">
        <f t="shared" si="6"/>
        <v>2.3829905678786067</v>
      </c>
      <c r="M258" s="5">
        <f t="shared" si="7"/>
        <v>1.5940231859811913</v>
      </c>
      <c r="N258" s="3" t="s">
        <v>721</v>
      </c>
      <c r="O258" s="3" t="s">
        <v>722</v>
      </c>
    </row>
    <row r="259" spans="1:17" x14ac:dyDescent="0.2">
      <c r="A259">
        <v>257</v>
      </c>
      <c r="B259" t="s">
        <v>709</v>
      </c>
      <c r="C259" s="4">
        <v>13759895</v>
      </c>
      <c r="D259" s="4">
        <v>263</v>
      </c>
      <c r="E259" s="4">
        <v>1155</v>
      </c>
      <c r="F259" t="s">
        <v>723</v>
      </c>
      <c r="G259">
        <v>1628794342</v>
      </c>
      <c r="H259" s="1">
        <v>44420.786365740743</v>
      </c>
      <c r="I259" s="2">
        <v>44420.786365740743</v>
      </c>
      <c r="J259">
        <v>66032</v>
      </c>
      <c r="K259">
        <v>1931</v>
      </c>
      <c r="L259" s="5">
        <f t="shared" ref="L259:L322" si="8" xml:space="preserve"> (( J259 + K259) / C259) * 100</f>
        <v>0.49392092018144035</v>
      </c>
      <c r="M259" s="5">
        <f t="shared" ref="M259:M322" si="9" xml:space="preserve"> SUMIFS( $L$2:$L$349, $B$2:$B$349, B259) / 12</f>
        <v>1.5940231859811913</v>
      </c>
      <c r="N259" s="3" t="s">
        <v>724</v>
      </c>
      <c r="O259" s="3" t="s">
        <v>725</v>
      </c>
    </row>
    <row r="260" spans="1:17" x14ac:dyDescent="0.2">
      <c r="A260">
        <v>258</v>
      </c>
      <c r="B260" t="s">
        <v>709</v>
      </c>
      <c r="C260" s="4">
        <v>13759895</v>
      </c>
      <c r="D260" s="4">
        <v>263</v>
      </c>
      <c r="E260" s="4">
        <v>1155</v>
      </c>
      <c r="F260" t="s">
        <v>726</v>
      </c>
      <c r="G260">
        <v>1628780877</v>
      </c>
      <c r="H260" s="1">
        <v>44420.630520833336</v>
      </c>
      <c r="I260" s="2">
        <v>44420.630520833336</v>
      </c>
      <c r="J260">
        <v>297292</v>
      </c>
      <c r="K260">
        <v>1252</v>
      </c>
      <c r="L260" s="5">
        <f t="shared" si="8"/>
        <v>2.1696677191214033</v>
      </c>
      <c r="M260" s="5">
        <f t="shared" si="9"/>
        <v>1.5940231859811913</v>
      </c>
      <c r="O260" s="3" t="s">
        <v>727</v>
      </c>
      <c r="P260" t="s">
        <v>1091</v>
      </c>
    </row>
    <row r="261" spans="1:17" x14ac:dyDescent="0.2">
      <c r="A261">
        <v>259</v>
      </c>
      <c r="B261" t="s">
        <v>709</v>
      </c>
      <c r="C261" s="4">
        <v>13759895</v>
      </c>
      <c r="D261" s="4">
        <v>263</v>
      </c>
      <c r="E261" s="4">
        <v>1155</v>
      </c>
      <c r="F261" t="s">
        <v>728</v>
      </c>
      <c r="G261">
        <v>1628708687</v>
      </c>
      <c r="H261" s="1">
        <v>44419.794988425929</v>
      </c>
      <c r="I261" s="2">
        <v>44419.794988425929</v>
      </c>
      <c r="J261">
        <v>92087</v>
      </c>
      <c r="K261">
        <v>362</v>
      </c>
      <c r="L261" s="5">
        <f t="shared" si="8"/>
        <v>0.6718728594949307</v>
      </c>
      <c r="M261" s="5">
        <f t="shared" si="9"/>
        <v>1.5940231859811913</v>
      </c>
      <c r="N261" s="3" t="s">
        <v>729</v>
      </c>
      <c r="O261" s="3" t="s">
        <v>730</v>
      </c>
      <c r="P261" t="s">
        <v>1092</v>
      </c>
      <c r="Q261" t="s">
        <v>1093</v>
      </c>
    </row>
    <row r="262" spans="1:17" x14ac:dyDescent="0.2">
      <c r="A262">
        <v>260</v>
      </c>
      <c r="B262" t="s">
        <v>709</v>
      </c>
      <c r="C262" s="4">
        <v>13759895</v>
      </c>
      <c r="D262" s="4">
        <v>263</v>
      </c>
      <c r="E262" s="4">
        <v>1155</v>
      </c>
      <c r="F262" t="s">
        <v>731</v>
      </c>
      <c r="G262">
        <v>1628619409</v>
      </c>
      <c r="H262" s="1">
        <v>44418.761678240742</v>
      </c>
      <c r="I262" s="2">
        <v>44418.761678240742</v>
      </c>
      <c r="J262">
        <v>189409</v>
      </c>
      <c r="K262">
        <v>556</v>
      </c>
      <c r="L262" s="5">
        <f t="shared" si="8"/>
        <v>1.3805701278970515</v>
      </c>
      <c r="M262" s="5">
        <f t="shared" si="9"/>
        <v>1.5940231859811913</v>
      </c>
      <c r="O262" s="3" t="s">
        <v>732</v>
      </c>
    </row>
    <row r="263" spans="1:17" x14ac:dyDescent="0.2">
      <c r="A263">
        <v>261</v>
      </c>
      <c r="B263" t="s">
        <v>709</v>
      </c>
      <c r="C263" s="4">
        <v>13759895</v>
      </c>
      <c r="D263" s="4">
        <v>263</v>
      </c>
      <c r="E263" s="4">
        <v>1155</v>
      </c>
      <c r="F263" t="s">
        <v>733</v>
      </c>
      <c r="G263">
        <v>1628529104</v>
      </c>
      <c r="H263" s="1">
        <v>44417.716481481482</v>
      </c>
      <c r="I263" s="2">
        <v>44417.716481481482</v>
      </c>
      <c r="J263">
        <v>147765</v>
      </c>
      <c r="K263">
        <v>804</v>
      </c>
      <c r="L263" s="5">
        <f t="shared" si="8"/>
        <v>1.0797248089465799</v>
      </c>
      <c r="M263" s="5">
        <f t="shared" si="9"/>
        <v>1.5940231859811913</v>
      </c>
      <c r="O263" s="3" t="s">
        <v>734</v>
      </c>
      <c r="P263" t="s">
        <v>1092</v>
      </c>
      <c r="Q263" t="s">
        <v>1093</v>
      </c>
    </row>
    <row r="264" spans="1:17" x14ac:dyDescent="0.2">
      <c r="A264">
        <v>262</v>
      </c>
      <c r="B264" t="s">
        <v>709</v>
      </c>
      <c r="C264" s="4">
        <v>13759895</v>
      </c>
      <c r="D264" s="4">
        <v>263</v>
      </c>
      <c r="E264" s="4">
        <v>1155</v>
      </c>
      <c r="F264" t="s">
        <v>735</v>
      </c>
      <c r="G264">
        <v>1628094590</v>
      </c>
      <c r="H264" s="1">
        <v>44412.687384259261</v>
      </c>
      <c r="I264" s="2">
        <v>44412.687384259261</v>
      </c>
      <c r="J264">
        <v>442574</v>
      </c>
      <c r="K264">
        <v>1160</v>
      </c>
      <c r="L264" s="5">
        <f t="shared" si="8"/>
        <v>3.2248356546325385</v>
      </c>
      <c r="M264" s="5">
        <f t="shared" si="9"/>
        <v>1.5940231859811913</v>
      </c>
      <c r="N264" s="3" t="s">
        <v>736</v>
      </c>
      <c r="O264" s="3" t="s">
        <v>737</v>
      </c>
      <c r="P264" t="s">
        <v>1094</v>
      </c>
    </row>
    <row r="265" spans="1:17" x14ac:dyDescent="0.2">
      <c r="A265">
        <v>263</v>
      </c>
      <c r="B265" t="s">
        <v>709</v>
      </c>
      <c r="C265" s="4">
        <v>13759895</v>
      </c>
      <c r="D265" s="4">
        <v>263</v>
      </c>
      <c r="E265" s="4">
        <v>1155</v>
      </c>
      <c r="F265" t="s">
        <v>738</v>
      </c>
      <c r="G265">
        <v>1626732229</v>
      </c>
      <c r="H265" s="1">
        <v>44396.919317129628</v>
      </c>
      <c r="I265" s="2">
        <v>44396.919317129628</v>
      </c>
      <c r="J265">
        <v>89418</v>
      </c>
      <c r="K265">
        <v>380</v>
      </c>
      <c r="L265" s="5">
        <f t="shared" si="8"/>
        <v>0.65260672410654297</v>
      </c>
      <c r="M265" s="5">
        <f t="shared" si="9"/>
        <v>1.5940231859811913</v>
      </c>
      <c r="N265" s="3" t="s">
        <v>739</v>
      </c>
      <c r="O265" s="3" t="s">
        <v>740</v>
      </c>
    </row>
    <row r="266" spans="1:17" x14ac:dyDescent="0.2">
      <c r="A266">
        <v>264</v>
      </c>
      <c r="B266" t="s">
        <v>741</v>
      </c>
      <c r="C266" s="4">
        <v>9086425</v>
      </c>
      <c r="D266" s="4">
        <v>75</v>
      </c>
      <c r="E266" s="4">
        <v>1071</v>
      </c>
      <c r="F266" t="s">
        <v>742</v>
      </c>
      <c r="G266">
        <v>1624893163</v>
      </c>
      <c r="H266" s="1">
        <v>44375.633831018524</v>
      </c>
      <c r="I266" s="2">
        <v>44375.633831018524</v>
      </c>
      <c r="J266">
        <v>881691</v>
      </c>
      <c r="K266">
        <v>40060</v>
      </c>
      <c r="L266" s="5">
        <f t="shared" si="8"/>
        <v>10.144264658542825</v>
      </c>
      <c r="M266" s="5">
        <f t="shared" si="9"/>
        <v>5.8583271198518672</v>
      </c>
      <c r="O266" s="3" t="s">
        <v>743</v>
      </c>
    </row>
    <row r="267" spans="1:17" x14ac:dyDescent="0.2">
      <c r="A267">
        <v>265</v>
      </c>
      <c r="B267" t="s">
        <v>741</v>
      </c>
      <c r="C267" s="4">
        <v>9086425</v>
      </c>
      <c r="D267" s="4">
        <v>75</v>
      </c>
      <c r="E267" s="4">
        <v>1071</v>
      </c>
      <c r="F267" t="s">
        <v>744</v>
      </c>
      <c r="G267">
        <v>1623963234</v>
      </c>
      <c r="H267" s="1">
        <v>44364.870763888888</v>
      </c>
      <c r="I267" s="2">
        <v>44364.870763888888</v>
      </c>
      <c r="J267">
        <v>560442</v>
      </c>
      <c r="K267">
        <v>2031</v>
      </c>
      <c r="L267" s="5">
        <f t="shared" si="8"/>
        <v>6.1902563439416491</v>
      </c>
      <c r="M267" s="5">
        <f t="shared" si="9"/>
        <v>5.8583271198518672</v>
      </c>
      <c r="N267" s="3" t="s">
        <v>745</v>
      </c>
      <c r="O267" s="3" t="s">
        <v>746</v>
      </c>
    </row>
    <row r="268" spans="1:17" x14ac:dyDescent="0.2">
      <c r="A268">
        <v>266</v>
      </c>
      <c r="B268" t="s">
        <v>741</v>
      </c>
      <c r="C268" s="4">
        <v>9086425</v>
      </c>
      <c r="D268" s="4">
        <v>75</v>
      </c>
      <c r="E268" s="4">
        <v>1071</v>
      </c>
      <c r="F268" t="s">
        <v>747</v>
      </c>
      <c r="G268">
        <v>1623527915</v>
      </c>
      <c r="H268" s="1">
        <v>44359.832349537042</v>
      </c>
      <c r="I268" s="2">
        <v>44359.832349537042</v>
      </c>
      <c r="J268">
        <v>390690</v>
      </c>
      <c r="K268">
        <v>844</v>
      </c>
      <c r="L268" s="5">
        <f t="shared" si="8"/>
        <v>4.3089994139609367</v>
      </c>
      <c r="M268" s="5">
        <f t="shared" si="9"/>
        <v>5.8583271198518672</v>
      </c>
      <c r="N268" s="3" t="s">
        <v>748</v>
      </c>
      <c r="O268" s="3" t="s">
        <v>749</v>
      </c>
    </row>
    <row r="269" spans="1:17" x14ac:dyDescent="0.2">
      <c r="A269">
        <v>267</v>
      </c>
      <c r="B269" t="s">
        <v>741</v>
      </c>
      <c r="C269" s="4">
        <v>9086425</v>
      </c>
      <c r="D269" s="4">
        <v>75</v>
      </c>
      <c r="E269" s="4">
        <v>1071</v>
      </c>
      <c r="F269" t="s">
        <v>750</v>
      </c>
      <c r="G269">
        <v>1623188504</v>
      </c>
      <c r="H269" s="1">
        <v>44355.903981481482</v>
      </c>
      <c r="I269" s="2">
        <v>44355.903981481482</v>
      </c>
      <c r="J269">
        <v>462526</v>
      </c>
      <c r="K269">
        <v>3265</v>
      </c>
      <c r="L269" s="5">
        <f t="shared" si="8"/>
        <v>5.1262295127071429</v>
      </c>
      <c r="M269" s="5">
        <f t="shared" si="9"/>
        <v>5.8583271198518672</v>
      </c>
      <c r="O269" s="3" t="s">
        <v>751</v>
      </c>
    </row>
    <row r="270" spans="1:17" x14ac:dyDescent="0.2">
      <c r="A270">
        <v>268</v>
      </c>
      <c r="B270" t="s">
        <v>741</v>
      </c>
      <c r="C270" s="4">
        <v>9086425</v>
      </c>
      <c r="D270" s="4">
        <v>75</v>
      </c>
      <c r="E270" s="4">
        <v>1071</v>
      </c>
      <c r="F270" t="s">
        <v>752</v>
      </c>
      <c r="G270">
        <v>1623179278</v>
      </c>
      <c r="H270" s="1">
        <v>44355.797199074077</v>
      </c>
      <c r="I270" s="2">
        <v>44355.797199074077</v>
      </c>
      <c r="J270">
        <v>699458</v>
      </c>
      <c r="K270">
        <v>5857</v>
      </c>
      <c r="L270" s="5">
        <f t="shared" si="8"/>
        <v>7.7622937513928747</v>
      </c>
      <c r="M270" s="5">
        <f t="shared" si="9"/>
        <v>5.8583271198518672</v>
      </c>
      <c r="N270" s="3" t="s">
        <v>753</v>
      </c>
      <c r="O270" s="3" t="s">
        <v>754</v>
      </c>
    </row>
    <row r="271" spans="1:17" x14ac:dyDescent="0.2">
      <c r="A271">
        <v>269</v>
      </c>
      <c r="B271" t="s">
        <v>741</v>
      </c>
      <c r="C271" s="4">
        <v>9086425</v>
      </c>
      <c r="D271" s="4">
        <v>75</v>
      </c>
      <c r="E271" s="4">
        <v>1071</v>
      </c>
      <c r="F271" t="s">
        <v>755</v>
      </c>
      <c r="G271">
        <v>1622753405</v>
      </c>
      <c r="H271" s="1">
        <v>44350.868113425924</v>
      </c>
      <c r="I271" s="2">
        <v>44350.868113425924</v>
      </c>
      <c r="J271">
        <v>506333</v>
      </c>
      <c r="K271">
        <v>2074</v>
      </c>
      <c r="L271" s="5">
        <f t="shared" si="8"/>
        <v>5.5952368505765468</v>
      </c>
      <c r="M271" s="5">
        <f t="shared" si="9"/>
        <v>5.8583271198518672</v>
      </c>
      <c r="N271" s="3" t="s">
        <v>756</v>
      </c>
      <c r="O271" s="3" t="s">
        <v>757</v>
      </c>
    </row>
    <row r="272" spans="1:17" x14ac:dyDescent="0.2">
      <c r="A272">
        <v>270</v>
      </c>
      <c r="B272" t="s">
        <v>741</v>
      </c>
      <c r="C272" s="4">
        <v>9086425</v>
      </c>
      <c r="D272" s="4">
        <v>75</v>
      </c>
      <c r="E272" s="4">
        <v>1071</v>
      </c>
      <c r="F272" t="s">
        <v>758</v>
      </c>
      <c r="G272">
        <v>1622560648</v>
      </c>
      <c r="H272" s="1">
        <v>44348.637129629627</v>
      </c>
      <c r="I272" s="2">
        <v>44348.637129629627</v>
      </c>
      <c r="J272">
        <v>309170</v>
      </c>
      <c r="K272">
        <v>1178</v>
      </c>
      <c r="L272" s="5">
        <f t="shared" si="8"/>
        <v>3.4155127016400839</v>
      </c>
      <c r="M272" s="5">
        <f t="shared" si="9"/>
        <v>5.8583271198518672</v>
      </c>
      <c r="O272" s="3" t="s">
        <v>759</v>
      </c>
    </row>
    <row r="273" spans="1:17" x14ac:dyDescent="0.2">
      <c r="A273">
        <v>271</v>
      </c>
      <c r="B273" t="s">
        <v>741</v>
      </c>
      <c r="C273" s="4">
        <v>9086425</v>
      </c>
      <c r="D273" s="4">
        <v>75</v>
      </c>
      <c r="E273" s="4">
        <v>1071</v>
      </c>
      <c r="F273" t="s">
        <v>760</v>
      </c>
      <c r="G273">
        <v>1621267404</v>
      </c>
      <c r="H273" s="1">
        <v>44333.669027777782</v>
      </c>
      <c r="I273" s="2">
        <v>44333.669027777782</v>
      </c>
      <c r="J273">
        <v>472864</v>
      </c>
      <c r="K273">
        <v>2057</v>
      </c>
      <c r="L273" s="5">
        <f t="shared" si="8"/>
        <v>5.2267090742508744</v>
      </c>
      <c r="M273" s="5">
        <f t="shared" si="9"/>
        <v>5.8583271198518672</v>
      </c>
      <c r="N273" s="3" t="s">
        <v>761</v>
      </c>
      <c r="O273" s="3" t="s">
        <v>762</v>
      </c>
    </row>
    <row r="274" spans="1:17" x14ac:dyDescent="0.2">
      <c r="A274">
        <v>272</v>
      </c>
      <c r="B274" t="s">
        <v>741</v>
      </c>
      <c r="C274" s="4">
        <v>9086425</v>
      </c>
      <c r="D274" s="4">
        <v>75</v>
      </c>
      <c r="E274" s="4">
        <v>1071</v>
      </c>
      <c r="F274" t="s">
        <v>763</v>
      </c>
      <c r="G274">
        <v>1620948612</v>
      </c>
      <c r="H274" s="1">
        <v>44329.979305555556</v>
      </c>
      <c r="I274" s="2">
        <v>44329.979305555556</v>
      </c>
      <c r="J274">
        <v>575503</v>
      </c>
      <c r="K274">
        <v>3443</v>
      </c>
      <c r="L274" s="5">
        <f t="shared" si="8"/>
        <v>6.3715487664290418</v>
      </c>
      <c r="M274" s="5">
        <f t="shared" si="9"/>
        <v>5.8583271198518672</v>
      </c>
      <c r="N274" s="3" t="s">
        <v>764</v>
      </c>
      <c r="O274" s="3" t="s">
        <v>765</v>
      </c>
    </row>
    <row r="275" spans="1:17" x14ac:dyDescent="0.2">
      <c r="A275">
        <v>273</v>
      </c>
      <c r="B275" t="s">
        <v>741</v>
      </c>
      <c r="C275" s="4">
        <v>9086425</v>
      </c>
      <c r="D275" s="4">
        <v>75</v>
      </c>
      <c r="E275" s="4">
        <v>1071</v>
      </c>
      <c r="F275" t="s">
        <v>766</v>
      </c>
      <c r="G275">
        <v>1616780386</v>
      </c>
      <c r="H275" s="1">
        <v>44281.735949074078</v>
      </c>
      <c r="I275" s="2">
        <v>44281.735949074078</v>
      </c>
      <c r="J275">
        <v>765879</v>
      </c>
      <c r="K275">
        <v>15448</v>
      </c>
      <c r="L275" s="5">
        <f t="shared" si="8"/>
        <v>8.5988383770294696</v>
      </c>
      <c r="M275" s="5">
        <f t="shared" si="9"/>
        <v>5.8583271198518672</v>
      </c>
      <c r="N275" s="3" t="s">
        <v>767</v>
      </c>
      <c r="O275" s="3" t="s">
        <v>768</v>
      </c>
    </row>
    <row r="276" spans="1:17" x14ac:dyDescent="0.2">
      <c r="A276">
        <v>274</v>
      </c>
      <c r="B276" t="s">
        <v>741</v>
      </c>
      <c r="C276" s="4">
        <v>9086425</v>
      </c>
      <c r="D276" s="4">
        <v>75</v>
      </c>
      <c r="E276" s="4">
        <v>1071</v>
      </c>
      <c r="F276" t="s">
        <v>769</v>
      </c>
      <c r="G276">
        <v>1613065345</v>
      </c>
      <c r="H276" s="1">
        <v>44238.737789351857</v>
      </c>
      <c r="I276" s="2">
        <v>44238.737789351857</v>
      </c>
      <c r="J276">
        <v>338151</v>
      </c>
      <c r="K276">
        <v>2708</v>
      </c>
      <c r="L276" s="5">
        <f t="shared" si="8"/>
        <v>3.7512993283937299</v>
      </c>
      <c r="M276" s="5">
        <f t="shared" si="9"/>
        <v>5.8583271198518672</v>
      </c>
      <c r="O276" s="3" t="s">
        <v>770</v>
      </c>
    </row>
    <row r="277" spans="1:17" x14ac:dyDescent="0.2">
      <c r="A277">
        <v>275</v>
      </c>
      <c r="B277" t="s">
        <v>741</v>
      </c>
      <c r="C277" s="4">
        <v>9086425</v>
      </c>
      <c r="D277" s="4">
        <v>75</v>
      </c>
      <c r="E277" s="4">
        <v>1071</v>
      </c>
      <c r="F277" t="s">
        <v>771</v>
      </c>
      <c r="G277">
        <v>1609347661</v>
      </c>
      <c r="H277" s="1">
        <v>44195.709039351852</v>
      </c>
      <c r="I277" s="2">
        <v>44195.709039351852</v>
      </c>
      <c r="J277">
        <v>342802</v>
      </c>
      <c r="K277">
        <v>3276</v>
      </c>
      <c r="L277" s="5">
        <f t="shared" si="8"/>
        <v>3.808736659357228</v>
      </c>
      <c r="M277" s="5">
        <f t="shared" si="9"/>
        <v>5.8583271198518672</v>
      </c>
      <c r="O277" s="3" t="s">
        <v>772</v>
      </c>
    </row>
    <row r="278" spans="1:17" x14ac:dyDescent="0.2">
      <c r="A278">
        <v>276</v>
      </c>
      <c r="B278" t="s">
        <v>773</v>
      </c>
      <c r="C278" s="4">
        <v>5253242</v>
      </c>
      <c r="D278" s="4">
        <v>472</v>
      </c>
      <c r="E278" s="4">
        <v>1565</v>
      </c>
      <c r="F278" t="s">
        <v>774</v>
      </c>
      <c r="G278">
        <v>1628370382</v>
      </c>
      <c r="H278" s="1">
        <v>44415.879421296297</v>
      </c>
      <c r="I278" s="2">
        <v>44415.879421296297</v>
      </c>
      <c r="J278">
        <v>422749</v>
      </c>
      <c r="K278">
        <v>2213</v>
      </c>
      <c r="L278" s="5">
        <f t="shared" si="8"/>
        <v>8.0895188152382858</v>
      </c>
      <c r="M278" s="5">
        <f t="shared" si="9"/>
        <v>8.7391525715612062</v>
      </c>
      <c r="N278" s="3" t="s">
        <v>775</v>
      </c>
      <c r="O278" s="3" t="s">
        <v>776</v>
      </c>
    </row>
    <row r="279" spans="1:17" x14ac:dyDescent="0.2">
      <c r="A279">
        <v>277</v>
      </c>
      <c r="B279" t="s">
        <v>773</v>
      </c>
      <c r="C279" s="4">
        <v>5253242</v>
      </c>
      <c r="D279" s="4">
        <v>472</v>
      </c>
      <c r="E279" s="4">
        <v>1565</v>
      </c>
      <c r="F279" t="s">
        <v>777</v>
      </c>
      <c r="G279">
        <v>1627765084</v>
      </c>
      <c r="H279" s="1">
        <v>44408.873657407406</v>
      </c>
      <c r="I279" s="2">
        <v>44408.873657407406</v>
      </c>
      <c r="J279">
        <v>470491</v>
      </c>
      <c r="K279">
        <v>8170</v>
      </c>
      <c r="L279" s="5">
        <f t="shared" si="8"/>
        <v>9.1117256734032051</v>
      </c>
      <c r="M279" s="5">
        <f t="shared" si="9"/>
        <v>8.7391525715612062</v>
      </c>
      <c r="N279" s="3" t="s">
        <v>778</v>
      </c>
      <c r="O279" s="3" t="s">
        <v>779</v>
      </c>
    </row>
    <row r="280" spans="1:17" x14ac:dyDescent="0.2">
      <c r="A280">
        <v>278</v>
      </c>
      <c r="B280" t="s">
        <v>773</v>
      </c>
      <c r="C280" s="4">
        <v>5253242</v>
      </c>
      <c r="D280" s="4">
        <v>472</v>
      </c>
      <c r="E280" s="4">
        <v>1565</v>
      </c>
      <c r="F280" t="s">
        <v>780</v>
      </c>
      <c r="G280">
        <v>1626455161</v>
      </c>
      <c r="H280" s="1">
        <v>44393.712511574078</v>
      </c>
      <c r="I280" s="2">
        <v>44393.712511574078</v>
      </c>
      <c r="J280">
        <v>494378</v>
      </c>
      <c r="K280">
        <v>3600</v>
      </c>
      <c r="L280" s="5">
        <f t="shared" si="8"/>
        <v>9.4794414572943708</v>
      </c>
      <c r="M280" s="5">
        <f t="shared" si="9"/>
        <v>8.7391525715612062</v>
      </c>
      <c r="N280" s="3" t="s">
        <v>781</v>
      </c>
      <c r="O280" s="3" t="s">
        <v>782</v>
      </c>
    </row>
    <row r="281" spans="1:17" x14ac:dyDescent="0.2">
      <c r="A281">
        <v>279</v>
      </c>
      <c r="B281" t="s">
        <v>773</v>
      </c>
      <c r="C281" s="4">
        <v>5253242</v>
      </c>
      <c r="D281" s="4">
        <v>472</v>
      </c>
      <c r="E281" s="4">
        <v>1565</v>
      </c>
      <c r="F281" t="s">
        <v>783</v>
      </c>
      <c r="G281">
        <v>1623612595</v>
      </c>
      <c r="H281" s="1">
        <v>44360.812442129631</v>
      </c>
      <c r="I281" s="2">
        <v>44360.812442129631</v>
      </c>
      <c r="J281">
        <v>391577</v>
      </c>
      <c r="K281">
        <v>3280</v>
      </c>
      <c r="L281" s="5">
        <f t="shared" si="8"/>
        <v>7.5164441310718217</v>
      </c>
      <c r="M281" s="5">
        <f t="shared" si="9"/>
        <v>8.7391525715612062</v>
      </c>
      <c r="N281" s="3" t="s">
        <v>784</v>
      </c>
      <c r="O281" s="3" t="s">
        <v>785</v>
      </c>
    </row>
    <row r="282" spans="1:17" x14ac:dyDescent="0.2">
      <c r="A282">
        <v>280</v>
      </c>
      <c r="B282" t="s">
        <v>773</v>
      </c>
      <c r="C282" s="4">
        <v>5253242</v>
      </c>
      <c r="D282" s="4">
        <v>472</v>
      </c>
      <c r="E282" s="4">
        <v>1565</v>
      </c>
      <c r="F282" t="s">
        <v>786</v>
      </c>
      <c r="G282">
        <v>1623093782</v>
      </c>
      <c r="H282" s="1">
        <v>44354.807662037041</v>
      </c>
      <c r="I282" s="2">
        <v>44354.807662037041</v>
      </c>
      <c r="J282">
        <v>416271</v>
      </c>
      <c r="K282">
        <v>3306</v>
      </c>
      <c r="L282" s="5">
        <f t="shared" si="8"/>
        <v>7.9870106878761726</v>
      </c>
      <c r="M282" s="5">
        <f t="shared" si="9"/>
        <v>8.7391525715612062</v>
      </c>
      <c r="N282" s="3" t="s">
        <v>787</v>
      </c>
      <c r="O282" s="3" t="s">
        <v>788</v>
      </c>
      <c r="P282" t="s">
        <v>1111</v>
      </c>
      <c r="Q282" t="s">
        <v>1076</v>
      </c>
    </row>
    <row r="283" spans="1:17" x14ac:dyDescent="0.2">
      <c r="A283">
        <v>281</v>
      </c>
      <c r="B283" t="s">
        <v>773</v>
      </c>
      <c r="C283" s="4">
        <v>5253242</v>
      </c>
      <c r="D283" s="4">
        <v>472</v>
      </c>
      <c r="E283" s="4">
        <v>1565</v>
      </c>
      <c r="F283" t="s">
        <v>789</v>
      </c>
      <c r="G283">
        <v>1622835675</v>
      </c>
      <c r="H283" s="1">
        <v>44351.8203125</v>
      </c>
      <c r="I283" s="2">
        <v>44351.8203125</v>
      </c>
      <c r="J283">
        <v>394558</v>
      </c>
      <c r="K283">
        <v>2621</v>
      </c>
      <c r="L283" s="5">
        <f t="shared" si="8"/>
        <v>7.5606454071599982</v>
      </c>
      <c r="M283" s="5">
        <f t="shared" si="9"/>
        <v>8.7391525715612062</v>
      </c>
      <c r="N283" s="3" t="s">
        <v>790</v>
      </c>
      <c r="O283" s="3" t="s">
        <v>791</v>
      </c>
    </row>
    <row r="284" spans="1:17" x14ac:dyDescent="0.2">
      <c r="A284">
        <v>282</v>
      </c>
      <c r="B284" t="s">
        <v>773</v>
      </c>
      <c r="C284" s="4">
        <v>5253242</v>
      </c>
      <c r="D284" s="4">
        <v>472</v>
      </c>
      <c r="E284" s="4">
        <v>1565</v>
      </c>
      <c r="F284" t="s">
        <v>792</v>
      </c>
      <c r="G284">
        <v>1622225906</v>
      </c>
      <c r="H284" s="1">
        <v>44344.762800925921</v>
      </c>
      <c r="I284" s="2">
        <v>44344.762800925921</v>
      </c>
      <c r="J284">
        <v>420024</v>
      </c>
      <c r="K284">
        <v>3332</v>
      </c>
      <c r="L284" s="5">
        <f t="shared" si="8"/>
        <v>8.0589472177371615</v>
      </c>
      <c r="M284" s="5">
        <f t="shared" si="9"/>
        <v>8.7391525715612062</v>
      </c>
      <c r="N284" s="3" t="s">
        <v>793</v>
      </c>
      <c r="O284" s="3" t="s">
        <v>794</v>
      </c>
    </row>
    <row r="285" spans="1:17" x14ac:dyDescent="0.2">
      <c r="A285">
        <v>283</v>
      </c>
      <c r="B285" t="s">
        <v>773</v>
      </c>
      <c r="C285" s="4">
        <v>5253242</v>
      </c>
      <c r="D285" s="4">
        <v>472</v>
      </c>
      <c r="E285" s="4">
        <v>1565</v>
      </c>
      <c r="F285" t="s">
        <v>795</v>
      </c>
      <c r="G285">
        <v>1621537560</v>
      </c>
      <c r="H285" s="1">
        <v>44336.795833333337</v>
      </c>
      <c r="I285" s="2">
        <v>44336.795833333337</v>
      </c>
      <c r="J285">
        <v>517127</v>
      </c>
      <c r="K285">
        <v>3810</v>
      </c>
      <c r="L285" s="5">
        <f t="shared" si="8"/>
        <v>9.916485857685597</v>
      </c>
      <c r="M285" s="5">
        <f t="shared" si="9"/>
        <v>8.7391525715612062</v>
      </c>
      <c r="N285" s="3" t="s">
        <v>796</v>
      </c>
      <c r="O285" s="3" t="s">
        <v>797</v>
      </c>
    </row>
    <row r="286" spans="1:17" x14ac:dyDescent="0.2">
      <c r="A286">
        <v>284</v>
      </c>
      <c r="B286" t="s">
        <v>773</v>
      </c>
      <c r="C286" s="4">
        <v>5253242</v>
      </c>
      <c r="D286" s="4">
        <v>472</v>
      </c>
      <c r="E286" s="4">
        <v>1565</v>
      </c>
      <c r="F286" t="s">
        <v>798</v>
      </c>
      <c r="G286">
        <v>1619829157</v>
      </c>
      <c r="H286" s="1">
        <v>44317.022650462968</v>
      </c>
      <c r="I286" s="2">
        <v>44317.022650462968</v>
      </c>
      <c r="J286">
        <v>402762</v>
      </c>
      <c r="K286">
        <v>2595</v>
      </c>
      <c r="L286" s="5">
        <f t="shared" si="8"/>
        <v>7.7163207025299805</v>
      </c>
      <c r="M286" s="5">
        <f t="shared" si="9"/>
        <v>8.7391525715612062</v>
      </c>
      <c r="N286" s="3" t="s">
        <v>799</v>
      </c>
      <c r="O286" s="3" t="s">
        <v>800</v>
      </c>
    </row>
    <row r="287" spans="1:17" x14ac:dyDescent="0.2">
      <c r="A287">
        <v>285</v>
      </c>
      <c r="B287" t="s">
        <v>773</v>
      </c>
      <c r="C287" s="4">
        <v>5253242</v>
      </c>
      <c r="D287" s="4">
        <v>472</v>
      </c>
      <c r="E287" s="4">
        <v>1565</v>
      </c>
      <c r="F287" t="s">
        <v>801</v>
      </c>
      <c r="G287">
        <v>1618606208</v>
      </c>
      <c r="H287" s="1">
        <v>44302.868148148147</v>
      </c>
      <c r="I287" s="2">
        <v>44302.868148148147</v>
      </c>
      <c r="J287">
        <v>607768</v>
      </c>
      <c r="K287">
        <v>6166</v>
      </c>
      <c r="L287" s="5">
        <f t="shared" si="8"/>
        <v>11.686764097294585</v>
      </c>
      <c r="M287" s="5">
        <f t="shared" si="9"/>
        <v>8.7391525715612062</v>
      </c>
      <c r="N287" s="3" t="s">
        <v>802</v>
      </c>
      <c r="O287" s="3" t="s">
        <v>803</v>
      </c>
    </row>
    <row r="288" spans="1:17" x14ac:dyDescent="0.2">
      <c r="A288">
        <v>286</v>
      </c>
      <c r="B288" t="s">
        <v>773</v>
      </c>
      <c r="C288" s="4">
        <v>5253242</v>
      </c>
      <c r="D288" s="4">
        <v>472</v>
      </c>
      <c r="E288" s="4">
        <v>1565</v>
      </c>
      <c r="F288" t="s">
        <v>804</v>
      </c>
      <c r="G288">
        <v>1614812503</v>
      </c>
      <c r="H288" s="1">
        <v>44258.959525462968</v>
      </c>
      <c r="I288" s="2">
        <v>44258.959525462968</v>
      </c>
      <c r="J288">
        <v>430233</v>
      </c>
      <c r="K288">
        <v>3981</v>
      </c>
      <c r="L288" s="5">
        <f t="shared" si="8"/>
        <v>8.2656386284888459</v>
      </c>
      <c r="M288" s="5">
        <f t="shared" si="9"/>
        <v>8.7391525715612062</v>
      </c>
      <c r="N288" s="3" t="s">
        <v>805</v>
      </c>
      <c r="O288" s="3" t="s">
        <v>806</v>
      </c>
    </row>
    <row r="289" spans="1:16" x14ac:dyDescent="0.2">
      <c r="A289">
        <v>287</v>
      </c>
      <c r="B289" t="s">
        <v>773</v>
      </c>
      <c r="C289" s="4">
        <v>5253242</v>
      </c>
      <c r="D289" s="4">
        <v>472</v>
      </c>
      <c r="E289" s="4">
        <v>1565</v>
      </c>
      <c r="F289" t="s">
        <v>807</v>
      </c>
      <c r="G289">
        <v>1612306436</v>
      </c>
      <c r="H289" s="1">
        <v>44229.95412037037</v>
      </c>
      <c r="I289" s="2">
        <v>44229.95412037037</v>
      </c>
      <c r="J289">
        <v>494038</v>
      </c>
      <c r="K289">
        <v>4016</v>
      </c>
      <c r="L289" s="5">
        <f t="shared" si="8"/>
        <v>9.48088818295445</v>
      </c>
      <c r="M289" s="5">
        <f t="shared" si="9"/>
        <v>8.7391525715612062</v>
      </c>
      <c r="N289" s="3" t="s">
        <v>808</v>
      </c>
      <c r="O289" s="3" t="s">
        <v>809</v>
      </c>
    </row>
    <row r="290" spans="1:16" x14ac:dyDescent="0.2">
      <c r="A290">
        <v>288</v>
      </c>
      <c r="B290" t="s">
        <v>810</v>
      </c>
      <c r="C290" s="4">
        <v>2218182</v>
      </c>
      <c r="D290" s="4">
        <v>135</v>
      </c>
      <c r="E290" s="4">
        <v>3418</v>
      </c>
      <c r="F290" t="s">
        <v>811</v>
      </c>
      <c r="G290">
        <v>1629476819</v>
      </c>
      <c r="H290" s="1">
        <v>44428.68540509259</v>
      </c>
      <c r="I290" s="2">
        <v>44428.68540509259</v>
      </c>
      <c r="J290">
        <v>46719</v>
      </c>
      <c r="K290">
        <v>224</v>
      </c>
      <c r="L290" s="5">
        <f t="shared" si="8"/>
        <v>2.1162826134194579</v>
      </c>
      <c r="M290" s="5">
        <f t="shared" si="9"/>
        <v>1.8750753244473775</v>
      </c>
      <c r="N290" s="3" t="s">
        <v>812</v>
      </c>
      <c r="O290" s="3" t="s">
        <v>813</v>
      </c>
    </row>
    <row r="291" spans="1:16" x14ac:dyDescent="0.2">
      <c r="A291">
        <v>289</v>
      </c>
      <c r="B291" t="s">
        <v>810</v>
      </c>
      <c r="C291" s="4">
        <v>2218182</v>
      </c>
      <c r="D291" s="4">
        <v>135</v>
      </c>
      <c r="E291" s="4">
        <v>3418</v>
      </c>
      <c r="F291" t="s">
        <v>814</v>
      </c>
      <c r="G291">
        <v>1629032645</v>
      </c>
      <c r="H291" s="1">
        <v>44423.544502314813</v>
      </c>
      <c r="I291" s="2">
        <v>44423.544502314813</v>
      </c>
      <c r="J291">
        <v>53710</v>
      </c>
      <c r="K291">
        <v>282</v>
      </c>
      <c r="L291" s="5">
        <f t="shared" si="8"/>
        <v>2.4340653742569365</v>
      </c>
      <c r="M291" s="5">
        <f t="shared" si="9"/>
        <v>1.8750753244473775</v>
      </c>
      <c r="N291" s="3" t="s">
        <v>815</v>
      </c>
      <c r="O291" s="3" t="s">
        <v>816</v>
      </c>
    </row>
    <row r="292" spans="1:16" x14ac:dyDescent="0.2">
      <c r="A292">
        <v>290</v>
      </c>
      <c r="B292" t="s">
        <v>810</v>
      </c>
      <c r="C292" s="4">
        <v>2218182</v>
      </c>
      <c r="D292" s="4">
        <v>135</v>
      </c>
      <c r="E292" s="4">
        <v>3418</v>
      </c>
      <c r="F292" t="s">
        <v>817</v>
      </c>
      <c r="G292">
        <v>1628772062</v>
      </c>
      <c r="H292" s="1">
        <v>44420.528495370367</v>
      </c>
      <c r="I292" s="2">
        <v>44420.528495370367</v>
      </c>
      <c r="J292">
        <v>82982</v>
      </c>
      <c r="K292">
        <v>325</v>
      </c>
      <c r="L292" s="5">
        <f t="shared" si="8"/>
        <v>3.7556431347833499</v>
      </c>
      <c r="M292" s="5">
        <f t="shared" si="9"/>
        <v>1.8750753244473775</v>
      </c>
      <c r="N292" s="3" t="s">
        <v>818</v>
      </c>
      <c r="O292" s="3" t="s">
        <v>819</v>
      </c>
    </row>
    <row r="293" spans="1:16" x14ac:dyDescent="0.2">
      <c r="A293">
        <v>291</v>
      </c>
      <c r="B293" t="s">
        <v>810</v>
      </c>
      <c r="C293" s="4">
        <v>2218182</v>
      </c>
      <c r="D293" s="4">
        <v>135</v>
      </c>
      <c r="E293" s="4">
        <v>3418</v>
      </c>
      <c r="F293" t="s">
        <v>820</v>
      </c>
      <c r="G293">
        <v>1627394866</v>
      </c>
      <c r="H293" s="1">
        <v>44404.588726851856</v>
      </c>
      <c r="I293" s="2">
        <v>44404.588726851856</v>
      </c>
      <c r="J293">
        <v>48874</v>
      </c>
      <c r="K293">
        <v>262</v>
      </c>
      <c r="L293" s="5">
        <f t="shared" si="8"/>
        <v>2.2151473594141509</v>
      </c>
      <c r="M293" s="5">
        <f t="shared" si="9"/>
        <v>1.8750753244473775</v>
      </c>
      <c r="N293" s="3" t="s">
        <v>821</v>
      </c>
      <c r="O293" s="3" t="s">
        <v>822</v>
      </c>
    </row>
    <row r="294" spans="1:16" x14ac:dyDescent="0.2">
      <c r="A294">
        <v>292</v>
      </c>
      <c r="B294" t="s">
        <v>810</v>
      </c>
      <c r="C294" s="4">
        <v>2218182</v>
      </c>
      <c r="D294" s="4">
        <v>135</v>
      </c>
      <c r="E294" s="4">
        <v>3418</v>
      </c>
      <c r="F294" t="s">
        <v>823</v>
      </c>
      <c r="G294">
        <v>1626975815</v>
      </c>
      <c r="H294" s="1">
        <v>44399.738599537042</v>
      </c>
      <c r="I294" s="2">
        <v>44399.738599537042</v>
      </c>
      <c r="J294">
        <v>70463</v>
      </c>
      <c r="K294">
        <v>1456</v>
      </c>
      <c r="L294" s="5">
        <f t="shared" si="8"/>
        <v>3.2422497342418248</v>
      </c>
      <c r="M294" s="5">
        <f t="shared" si="9"/>
        <v>1.8750753244473775</v>
      </c>
      <c r="N294" s="3" t="s">
        <v>824</v>
      </c>
      <c r="O294" s="3" t="s">
        <v>825</v>
      </c>
    </row>
    <row r="295" spans="1:16" x14ac:dyDescent="0.2">
      <c r="A295">
        <v>293</v>
      </c>
      <c r="B295" t="s">
        <v>810</v>
      </c>
      <c r="C295" s="4">
        <v>2218182</v>
      </c>
      <c r="D295" s="4">
        <v>135</v>
      </c>
      <c r="E295" s="4">
        <v>3418</v>
      </c>
      <c r="F295" t="s">
        <v>826</v>
      </c>
      <c r="G295">
        <v>1626960413</v>
      </c>
      <c r="H295" s="1">
        <v>44399.560335648144</v>
      </c>
      <c r="I295" s="2">
        <v>44399.560335648144</v>
      </c>
      <c r="J295">
        <v>52194</v>
      </c>
      <c r="K295">
        <v>868</v>
      </c>
      <c r="L295" s="5">
        <f t="shared" si="8"/>
        <v>2.3921391481853158</v>
      </c>
      <c r="M295" s="5">
        <f t="shared" si="9"/>
        <v>1.8750753244473775</v>
      </c>
      <c r="N295" s="3" t="s">
        <v>827</v>
      </c>
      <c r="O295" s="3" t="s">
        <v>828</v>
      </c>
    </row>
    <row r="296" spans="1:16" x14ac:dyDescent="0.2">
      <c r="A296">
        <v>294</v>
      </c>
      <c r="B296" t="s">
        <v>810</v>
      </c>
      <c r="C296" s="4">
        <v>2218182</v>
      </c>
      <c r="D296" s="4">
        <v>135</v>
      </c>
      <c r="E296" s="4">
        <v>3418</v>
      </c>
      <c r="F296" t="s">
        <v>829</v>
      </c>
      <c r="G296">
        <v>1626795215</v>
      </c>
      <c r="H296" s="1">
        <v>44397.648321759261</v>
      </c>
      <c r="I296" s="2">
        <v>44397.648321759261</v>
      </c>
      <c r="J296">
        <v>10476</v>
      </c>
      <c r="K296">
        <v>50</v>
      </c>
      <c r="L296" s="5">
        <f t="shared" si="8"/>
        <v>0.47453274798911899</v>
      </c>
      <c r="M296" s="5">
        <f t="shared" si="9"/>
        <v>1.8750753244473775</v>
      </c>
      <c r="O296" s="3" t="s">
        <v>830</v>
      </c>
    </row>
    <row r="297" spans="1:16" x14ac:dyDescent="0.2">
      <c r="A297">
        <v>295</v>
      </c>
      <c r="B297" t="s">
        <v>810</v>
      </c>
      <c r="C297" s="4">
        <v>2218182</v>
      </c>
      <c r="D297" s="4">
        <v>135</v>
      </c>
      <c r="E297" s="4">
        <v>3418</v>
      </c>
      <c r="F297" t="s">
        <v>831</v>
      </c>
      <c r="G297">
        <v>1626274148</v>
      </c>
      <c r="H297" s="1">
        <v>44391.6174537037</v>
      </c>
      <c r="I297" s="2">
        <v>44391.6174537037</v>
      </c>
      <c r="J297">
        <v>15184</v>
      </c>
      <c r="K297">
        <v>230</v>
      </c>
      <c r="L297" s="5">
        <f t="shared" si="8"/>
        <v>0.69489338566447656</v>
      </c>
      <c r="M297" s="5">
        <f t="shared" si="9"/>
        <v>1.8750753244473775</v>
      </c>
      <c r="O297" s="3" t="s">
        <v>832</v>
      </c>
    </row>
    <row r="298" spans="1:16" x14ac:dyDescent="0.2">
      <c r="A298">
        <v>296</v>
      </c>
      <c r="B298" t="s">
        <v>810</v>
      </c>
      <c r="C298" s="4">
        <v>2218182</v>
      </c>
      <c r="D298" s="4">
        <v>135</v>
      </c>
      <c r="E298" s="4">
        <v>3418</v>
      </c>
      <c r="F298" t="s">
        <v>833</v>
      </c>
      <c r="G298">
        <v>1626204209</v>
      </c>
      <c r="H298" s="1">
        <v>44390.807974537034</v>
      </c>
      <c r="I298" s="2">
        <v>44390.807974537034</v>
      </c>
      <c r="J298">
        <v>20960</v>
      </c>
      <c r="K298">
        <v>83</v>
      </c>
      <c r="L298" s="5">
        <f t="shared" si="8"/>
        <v>0.94865975830657723</v>
      </c>
      <c r="M298" s="5">
        <f t="shared" si="9"/>
        <v>1.8750753244473775</v>
      </c>
      <c r="N298" s="3" t="s">
        <v>834</v>
      </c>
      <c r="O298" s="3" t="s">
        <v>835</v>
      </c>
      <c r="P298" t="s">
        <v>1076</v>
      </c>
    </row>
    <row r="299" spans="1:16" x14ac:dyDescent="0.2">
      <c r="A299">
        <v>297</v>
      </c>
      <c r="B299" t="s">
        <v>810</v>
      </c>
      <c r="C299" s="4">
        <v>2218182</v>
      </c>
      <c r="D299" s="4">
        <v>135</v>
      </c>
      <c r="E299" s="4">
        <v>3418</v>
      </c>
      <c r="F299" t="s">
        <v>836</v>
      </c>
      <c r="G299">
        <v>1624966296</v>
      </c>
      <c r="H299" s="1">
        <v>44376.48027777778</v>
      </c>
      <c r="I299" s="2">
        <v>44376.48027777778</v>
      </c>
      <c r="J299">
        <v>27263</v>
      </c>
      <c r="K299">
        <v>101</v>
      </c>
      <c r="L299" s="5">
        <f t="shared" si="8"/>
        <v>1.233622849703045</v>
      </c>
      <c r="M299" s="5">
        <f t="shared" si="9"/>
        <v>1.8750753244473775</v>
      </c>
      <c r="N299" s="3" t="s">
        <v>837</v>
      </c>
      <c r="O299" s="3" t="s">
        <v>838</v>
      </c>
    </row>
    <row r="300" spans="1:16" x14ac:dyDescent="0.2">
      <c r="A300">
        <v>298</v>
      </c>
      <c r="B300" t="s">
        <v>810</v>
      </c>
      <c r="C300" s="4">
        <v>2218182</v>
      </c>
      <c r="D300" s="4">
        <v>135</v>
      </c>
      <c r="E300" s="4">
        <v>3418</v>
      </c>
      <c r="F300" t="s">
        <v>839</v>
      </c>
      <c r="G300">
        <v>1624720967</v>
      </c>
      <c r="H300" s="1">
        <v>44373.640821759254</v>
      </c>
      <c r="I300" s="2">
        <v>44373.640821759254</v>
      </c>
      <c r="J300">
        <v>51996</v>
      </c>
      <c r="K300">
        <v>112</v>
      </c>
      <c r="L300" s="5">
        <f t="shared" si="8"/>
        <v>2.3491309549892661</v>
      </c>
      <c r="M300" s="5">
        <f t="shared" si="9"/>
        <v>1.8750753244473775</v>
      </c>
      <c r="N300" s="3" t="s">
        <v>840</v>
      </c>
      <c r="O300" s="3" t="s">
        <v>841</v>
      </c>
    </row>
    <row r="301" spans="1:16" x14ac:dyDescent="0.2">
      <c r="A301">
        <v>299</v>
      </c>
      <c r="B301" t="s">
        <v>810</v>
      </c>
      <c r="C301" s="4">
        <v>2218182</v>
      </c>
      <c r="D301" s="4">
        <v>135</v>
      </c>
      <c r="E301" s="4">
        <v>3418</v>
      </c>
      <c r="F301" t="s">
        <v>842</v>
      </c>
      <c r="G301">
        <v>1624380393</v>
      </c>
      <c r="H301" s="1">
        <v>44369.698993055557</v>
      </c>
      <c r="I301" s="2">
        <v>44369.698993055557</v>
      </c>
      <c r="J301">
        <v>14189</v>
      </c>
      <c r="K301">
        <v>108</v>
      </c>
      <c r="L301" s="5">
        <f t="shared" si="8"/>
        <v>0.64453683241501369</v>
      </c>
      <c r="M301" s="5">
        <f t="shared" si="9"/>
        <v>1.8750753244473775</v>
      </c>
      <c r="N301" s="3" t="s">
        <v>843</v>
      </c>
      <c r="O301" s="3" t="s">
        <v>844</v>
      </c>
    </row>
    <row r="302" spans="1:16" x14ac:dyDescent="0.2">
      <c r="A302">
        <v>300</v>
      </c>
      <c r="B302" t="s">
        <v>845</v>
      </c>
      <c r="C302" s="4">
        <v>3053185</v>
      </c>
      <c r="D302" s="4">
        <v>423</v>
      </c>
      <c r="E302" s="4">
        <v>1675</v>
      </c>
      <c r="F302" t="s">
        <v>846</v>
      </c>
      <c r="G302">
        <v>1629473579</v>
      </c>
      <c r="H302" s="1">
        <v>44428.647905092592</v>
      </c>
      <c r="I302" s="2">
        <v>44428.647905092592</v>
      </c>
      <c r="J302">
        <v>77601</v>
      </c>
      <c r="K302">
        <v>222</v>
      </c>
      <c r="L302" s="5">
        <f t="shared" si="8"/>
        <v>2.5489120377572929</v>
      </c>
      <c r="M302" s="5">
        <f t="shared" si="9"/>
        <v>5.7610413387986634</v>
      </c>
      <c r="N302" s="3" t="s">
        <v>847</v>
      </c>
      <c r="O302" s="3" t="s">
        <v>848</v>
      </c>
    </row>
    <row r="303" spans="1:16" x14ac:dyDescent="0.2">
      <c r="A303">
        <v>301</v>
      </c>
      <c r="B303" t="s">
        <v>845</v>
      </c>
      <c r="C303" s="4">
        <v>3053185</v>
      </c>
      <c r="D303" s="4">
        <v>423</v>
      </c>
      <c r="E303" s="4">
        <v>1675</v>
      </c>
      <c r="F303" t="s">
        <v>849</v>
      </c>
      <c r="G303">
        <v>1629237592</v>
      </c>
      <c r="H303" s="1">
        <v>44425.916574074072</v>
      </c>
      <c r="I303" s="2">
        <v>44425.916574074072</v>
      </c>
      <c r="J303">
        <v>158240</v>
      </c>
      <c r="K303">
        <v>1134</v>
      </c>
      <c r="L303" s="5">
        <f t="shared" si="8"/>
        <v>5.2199260771947982</v>
      </c>
      <c r="M303" s="5">
        <f t="shared" si="9"/>
        <v>5.7610413387986634</v>
      </c>
      <c r="N303" s="3" t="s">
        <v>850</v>
      </c>
      <c r="O303" s="3" t="s">
        <v>851</v>
      </c>
    </row>
    <row r="304" spans="1:16" x14ac:dyDescent="0.2">
      <c r="A304">
        <v>302</v>
      </c>
      <c r="B304" t="s">
        <v>845</v>
      </c>
      <c r="C304" s="4">
        <v>3053185</v>
      </c>
      <c r="D304" s="4">
        <v>423</v>
      </c>
      <c r="E304" s="4">
        <v>1675</v>
      </c>
      <c r="F304" t="s">
        <v>852</v>
      </c>
      <c r="G304">
        <v>1628865856</v>
      </c>
      <c r="H304" s="1">
        <v>44421.614074074074</v>
      </c>
      <c r="I304" s="2">
        <v>44421.614074074074</v>
      </c>
      <c r="J304">
        <v>130474</v>
      </c>
      <c r="K304">
        <v>539</v>
      </c>
      <c r="L304" s="5">
        <f t="shared" si="8"/>
        <v>4.2910272387686961</v>
      </c>
      <c r="M304" s="5">
        <f t="shared" si="9"/>
        <v>5.7610413387986634</v>
      </c>
      <c r="N304" s="3" t="s">
        <v>853</v>
      </c>
      <c r="O304" s="3" t="s">
        <v>854</v>
      </c>
    </row>
    <row r="305" spans="1:15" x14ac:dyDescent="0.2">
      <c r="A305">
        <v>303</v>
      </c>
      <c r="B305" t="s">
        <v>845</v>
      </c>
      <c r="C305" s="4">
        <v>3053185</v>
      </c>
      <c r="D305" s="4">
        <v>423</v>
      </c>
      <c r="E305" s="4">
        <v>1675</v>
      </c>
      <c r="F305" t="s">
        <v>855</v>
      </c>
      <c r="G305">
        <v>1628690891</v>
      </c>
      <c r="H305" s="1">
        <v>44419.589016203703</v>
      </c>
      <c r="I305" s="2">
        <v>44419.589016203703</v>
      </c>
      <c r="J305">
        <v>196222</v>
      </c>
      <c r="K305">
        <v>586</v>
      </c>
      <c r="L305" s="5">
        <f t="shared" si="8"/>
        <v>6.4459900071564613</v>
      </c>
      <c r="M305" s="5">
        <f t="shared" si="9"/>
        <v>5.7610413387986634</v>
      </c>
      <c r="N305" s="3" t="s">
        <v>856</v>
      </c>
      <c r="O305" s="3" t="s">
        <v>857</v>
      </c>
    </row>
    <row r="306" spans="1:15" x14ac:dyDescent="0.2">
      <c r="A306">
        <v>304</v>
      </c>
      <c r="B306" t="s">
        <v>845</v>
      </c>
      <c r="C306" s="4">
        <v>3053185</v>
      </c>
      <c r="D306" s="4">
        <v>423</v>
      </c>
      <c r="E306" s="4">
        <v>1675</v>
      </c>
      <c r="F306" t="s">
        <v>858</v>
      </c>
      <c r="G306">
        <v>1628690867</v>
      </c>
      <c r="H306" s="1">
        <v>44419.588738425926</v>
      </c>
      <c r="I306" s="2">
        <v>44419.588738425926</v>
      </c>
      <c r="J306">
        <v>165224</v>
      </c>
      <c r="K306">
        <v>590</v>
      </c>
      <c r="L306" s="5">
        <f t="shared" si="8"/>
        <v>5.4308533547754232</v>
      </c>
      <c r="M306" s="5">
        <f t="shared" si="9"/>
        <v>5.7610413387986634</v>
      </c>
      <c r="N306" s="3" t="s">
        <v>859</v>
      </c>
      <c r="O306" s="3" t="s">
        <v>860</v>
      </c>
    </row>
    <row r="307" spans="1:15" x14ac:dyDescent="0.2">
      <c r="A307">
        <v>305</v>
      </c>
      <c r="B307" t="s">
        <v>845</v>
      </c>
      <c r="C307" s="4">
        <v>3053185</v>
      </c>
      <c r="D307" s="4">
        <v>423</v>
      </c>
      <c r="E307" s="4">
        <v>1675</v>
      </c>
      <c r="F307" t="s">
        <v>861</v>
      </c>
      <c r="G307">
        <v>1628601247</v>
      </c>
      <c r="H307" s="1">
        <v>44418.551469907412</v>
      </c>
      <c r="I307" s="2">
        <v>44418.551469907412</v>
      </c>
      <c r="J307">
        <v>115548</v>
      </c>
      <c r="K307">
        <v>388</v>
      </c>
      <c r="L307" s="5">
        <f t="shared" si="8"/>
        <v>3.7972150393769133</v>
      </c>
      <c r="M307" s="5">
        <f t="shared" si="9"/>
        <v>5.7610413387986634</v>
      </c>
      <c r="N307" s="3" t="s">
        <v>862</v>
      </c>
      <c r="O307" s="3" t="s">
        <v>863</v>
      </c>
    </row>
    <row r="308" spans="1:15" x14ac:dyDescent="0.2">
      <c r="A308">
        <v>306</v>
      </c>
      <c r="B308" t="s">
        <v>845</v>
      </c>
      <c r="C308" s="4">
        <v>3053185</v>
      </c>
      <c r="D308" s="4">
        <v>423</v>
      </c>
      <c r="E308" s="4">
        <v>1675</v>
      </c>
      <c r="F308" t="s">
        <v>864</v>
      </c>
      <c r="G308">
        <v>1627934383</v>
      </c>
      <c r="H308" s="1">
        <v>44410.833136574074</v>
      </c>
      <c r="I308" s="2">
        <v>44410.833136574074</v>
      </c>
      <c r="J308">
        <v>157525</v>
      </c>
      <c r="K308">
        <v>654</v>
      </c>
      <c r="L308" s="5">
        <f t="shared" si="8"/>
        <v>5.180786621184108</v>
      </c>
      <c r="M308" s="5">
        <f t="shared" si="9"/>
        <v>5.7610413387986634</v>
      </c>
      <c r="N308" s="3" t="s">
        <v>865</v>
      </c>
      <c r="O308" s="3" t="s">
        <v>866</v>
      </c>
    </row>
    <row r="309" spans="1:15" x14ac:dyDescent="0.2">
      <c r="A309">
        <v>307</v>
      </c>
      <c r="B309" t="s">
        <v>845</v>
      </c>
      <c r="C309" s="4">
        <v>3053185</v>
      </c>
      <c r="D309" s="4">
        <v>423</v>
      </c>
      <c r="E309" s="4">
        <v>1675</v>
      </c>
      <c r="F309" t="s">
        <v>867</v>
      </c>
      <c r="G309">
        <v>1627920187</v>
      </c>
      <c r="H309" s="1">
        <v>44410.66883101852</v>
      </c>
      <c r="I309" s="2">
        <v>44410.66883101852</v>
      </c>
      <c r="J309">
        <v>186607</v>
      </c>
      <c r="K309">
        <v>1512</v>
      </c>
      <c r="L309" s="5">
        <f t="shared" si="8"/>
        <v>6.1614019458368885</v>
      </c>
      <c r="M309" s="5">
        <f t="shared" si="9"/>
        <v>5.7610413387986634</v>
      </c>
      <c r="N309" s="3" t="s">
        <v>868</v>
      </c>
      <c r="O309" s="3" t="s">
        <v>869</v>
      </c>
    </row>
    <row r="310" spans="1:15" x14ac:dyDescent="0.2">
      <c r="A310">
        <v>308</v>
      </c>
      <c r="B310" t="s">
        <v>845</v>
      </c>
      <c r="C310" s="4">
        <v>3053185</v>
      </c>
      <c r="D310" s="4">
        <v>423</v>
      </c>
      <c r="E310" s="4">
        <v>1675</v>
      </c>
      <c r="F310" t="s">
        <v>870</v>
      </c>
      <c r="G310">
        <v>1627653610</v>
      </c>
      <c r="H310" s="1">
        <v>44407.583449074074</v>
      </c>
      <c r="I310" s="2">
        <v>44407.583449074074</v>
      </c>
      <c r="J310">
        <v>211376</v>
      </c>
      <c r="K310">
        <v>909</v>
      </c>
      <c r="L310" s="5">
        <f t="shared" si="8"/>
        <v>6.952903279689898</v>
      </c>
      <c r="M310" s="5">
        <f t="shared" si="9"/>
        <v>5.7610413387986634</v>
      </c>
      <c r="N310" s="3" t="s">
        <v>871</v>
      </c>
      <c r="O310" s="3" t="s">
        <v>872</v>
      </c>
    </row>
    <row r="311" spans="1:15" x14ac:dyDescent="0.2">
      <c r="A311">
        <v>309</v>
      </c>
      <c r="B311" t="s">
        <v>845</v>
      </c>
      <c r="C311" s="4">
        <v>3053185</v>
      </c>
      <c r="D311" s="4">
        <v>423</v>
      </c>
      <c r="E311" s="4">
        <v>1675</v>
      </c>
      <c r="F311" t="s">
        <v>873</v>
      </c>
      <c r="G311">
        <v>1627411865</v>
      </c>
      <c r="H311" s="1">
        <v>44404.785474537042</v>
      </c>
      <c r="I311" s="2">
        <v>44404.785474537042</v>
      </c>
      <c r="J311">
        <v>426602</v>
      </c>
      <c r="K311">
        <v>6849</v>
      </c>
      <c r="L311" s="5">
        <f t="shared" si="8"/>
        <v>14.196683135807362</v>
      </c>
      <c r="M311" s="5">
        <f t="shared" si="9"/>
        <v>5.7610413387986634</v>
      </c>
      <c r="N311" s="3" t="s">
        <v>874</v>
      </c>
      <c r="O311" s="3" t="s">
        <v>875</v>
      </c>
    </row>
    <row r="312" spans="1:15" x14ac:dyDescent="0.2">
      <c r="A312">
        <v>310</v>
      </c>
      <c r="B312" t="s">
        <v>845</v>
      </c>
      <c r="C312" s="4">
        <v>3053185</v>
      </c>
      <c r="D312" s="4">
        <v>423</v>
      </c>
      <c r="E312" s="4">
        <v>1675</v>
      </c>
      <c r="F312" t="s">
        <v>876</v>
      </c>
      <c r="G312">
        <v>1627308828</v>
      </c>
      <c r="H312" s="1">
        <v>44403.592916666668</v>
      </c>
      <c r="I312" s="2">
        <v>44403.592916666668</v>
      </c>
      <c r="J312">
        <v>185133</v>
      </c>
      <c r="K312">
        <v>789</v>
      </c>
      <c r="L312" s="5">
        <f t="shared" si="8"/>
        <v>6.0894443016063553</v>
      </c>
      <c r="M312" s="5">
        <f t="shared" si="9"/>
        <v>5.7610413387986634</v>
      </c>
      <c r="N312" s="3" t="s">
        <v>877</v>
      </c>
      <c r="O312" s="3" t="s">
        <v>878</v>
      </c>
    </row>
    <row r="313" spans="1:15" x14ac:dyDescent="0.2">
      <c r="A313">
        <v>311</v>
      </c>
      <c r="B313" t="s">
        <v>845</v>
      </c>
      <c r="C313" s="4">
        <v>3053185</v>
      </c>
      <c r="D313" s="4">
        <v>423</v>
      </c>
      <c r="E313" s="4">
        <v>1675</v>
      </c>
      <c r="F313" t="s">
        <v>879</v>
      </c>
      <c r="G313">
        <v>1627061408</v>
      </c>
      <c r="H313" s="1">
        <v>44400.729259259257</v>
      </c>
      <c r="I313" s="2">
        <v>44400.729259259257</v>
      </c>
      <c r="J313">
        <v>85390</v>
      </c>
      <c r="K313">
        <v>629</v>
      </c>
      <c r="L313" s="5">
        <f t="shared" si="8"/>
        <v>2.8173530264297773</v>
      </c>
      <c r="M313" s="5">
        <f t="shared" si="9"/>
        <v>5.7610413387986634</v>
      </c>
      <c r="O313" s="3" t="s">
        <v>880</v>
      </c>
    </row>
    <row r="314" spans="1:15" x14ac:dyDescent="0.2">
      <c r="A314">
        <v>312</v>
      </c>
      <c r="B314" t="s">
        <v>881</v>
      </c>
      <c r="C314" s="4">
        <v>13255816</v>
      </c>
      <c r="D314" s="4">
        <v>725</v>
      </c>
      <c r="E314" s="4">
        <v>9866</v>
      </c>
      <c r="F314" t="s">
        <v>882</v>
      </c>
      <c r="G314">
        <v>1629577835</v>
      </c>
      <c r="H314" s="1">
        <v>44429.854571759264</v>
      </c>
      <c r="I314" s="2">
        <v>44429.854571759264</v>
      </c>
      <c r="J314">
        <v>5044</v>
      </c>
      <c r="K314">
        <v>47</v>
      </c>
      <c r="L314" s="5">
        <f t="shared" si="8"/>
        <v>3.8405783544370256E-2</v>
      </c>
      <c r="M314" s="5">
        <f t="shared" si="9"/>
        <v>0.17841476777690138</v>
      </c>
      <c r="O314" s="3" t="s">
        <v>883</v>
      </c>
    </row>
    <row r="315" spans="1:15" x14ac:dyDescent="0.2">
      <c r="A315">
        <v>313</v>
      </c>
      <c r="B315" t="s">
        <v>881</v>
      </c>
      <c r="C315" s="4">
        <v>13255816</v>
      </c>
      <c r="D315" s="4">
        <v>725</v>
      </c>
      <c r="E315" s="4">
        <v>9866</v>
      </c>
      <c r="F315" t="s">
        <v>884</v>
      </c>
      <c r="G315">
        <v>1629541857</v>
      </c>
      <c r="H315" s="1">
        <v>44429.438159722224</v>
      </c>
      <c r="I315" s="2">
        <v>44429.438159722224</v>
      </c>
      <c r="J315">
        <v>20186</v>
      </c>
      <c r="K315">
        <v>108</v>
      </c>
      <c r="L315" s="5">
        <f t="shared" si="8"/>
        <v>0.15309506408356907</v>
      </c>
      <c r="M315" s="5">
        <f t="shared" si="9"/>
        <v>0.17841476777690138</v>
      </c>
      <c r="N315" s="3" t="s">
        <v>885</v>
      </c>
      <c r="O315" s="3" t="s">
        <v>886</v>
      </c>
    </row>
    <row r="316" spans="1:15" x14ac:dyDescent="0.2">
      <c r="A316">
        <v>314</v>
      </c>
      <c r="B316" t="s">
        <v>881</v>
      </c>
      <c r="C316" s="4">
        <v>13255816</v>
      </c>
      <c r="D316" s="4">
        <v>725</v>
      </c>
      <c r="E316" s="4">
        <v>9866</v>
      </c>
      <c r="F316" t="s">
        <v>887</v>
      </c>
      <c r="G316">
        <v>1629491430</v>
      </c>
      <c r="H316" s="1">
        <v>44428.854513888888</v>
      </c>
      <c r="I316" s="2">
        <v>44428.854513888888</v>
      </c>
      <c r="J316">
        <v>143134</v>
      </c>
      <c r="K316">
        <v>654</v>
      </c>
      <c r="L316" s="5">
        <f t="shared" si="8"/>
        <v>1.0847163237630939</v>
      </c>
      <c r="M316" s="5">
        <f t="shared" si="9"/>
        <v>0.17841476777690138</v>
      </c>
      <c r="N316" s="3" t="s">
        <v>888</v>
      </c>
      <c r="O316" s="3" t="s">
        <v>889</v>
      </c>
    </row>
    <row r="317" spans="1:15" x14ac:dyDescent="0.2">
      <c r="A317">
        <v>315</v>
      </c>
      <c r="B317" t="s">
        <v>881</v>
      </c>
      <c r="C317" s="4">
        <v>13255816</v>
      </c>
      <c r="D317" s="4">
        <v>725</v>
      </c>
      <c r="E317" s="4">
        <v>9866</v>
      </c>
      <c r="F317" t="s">
        <v>890</v>
      </c>
      <c r="G317">
        <v>1629455430</v>
      </c>
      <c r="H317" s="1">
        <v>44428.437847222223</v>
      </c>
      <c r="I317" s="2">
        <v>44428.437847222223</v>
      </c>
      <c r="J317">
        <v>8997</v>
      </c>
      <c r="K317">
        <v>70</v>
      </c>
      <c r="L317" s="5">
        <f t="shared" si="8"/>
        <v>6.8400164878571035E-2</v>
      </c>
      <c r="M317" s="5">
        <f t="shared" si="9"/>
        <v>0.17841476777690138</v>
      </c>
      <c r="O317" s="3" t="s">
        <v>891</v>
      </c>
    </row>
    <row r="318" spans="1:15" x14ac:dyDescent="0.2">
      <c r="A318">
        <v>316</v>
      </c>
      <c r="B318" t="s">
        <v>881</v>
      </c>
      <c r="C318" s="4">
        <v>13255816</v>
      </c>
      <c r="D318" s="4">
        <v>725</v>
      </c>
      <c r="E318" s="4">
        <v>9866</v>
      </c>
      <c r="F318" t="s">
        <v>892</v>
      </c>
      <c r="G318">
        <v>1629405161</v>
      </c>
      <c r="H318" s="1">
        <v>44427.856030092589</v>
      </c>
      <c r="I318" s="2">
        <v>44427.856030092589</v>
      </c>
      <c r="J318">
        <v>4977</v>
      </c>
      <c r="K318">
        <v>46</v>
      </c>
      <c r="L318" s="5">
        <f t="shared" si="8"/>
        <v>3.7892801167427187E-2</v>
      </c>
      <c r="M318" s="5">
        <f t="shared" si="9"/>
        <v>0.17841476777690138</v>
      </c>
      <c r="O318" s="3" t="s">
        <v>893</v>
      </c>
    </row>
    <row r="319" spans="1:15" x14ac:dyDescent="0.2">
      <c r="A319">
        <v>317</v>
      </c>
      <c r="B319" t="s">
        <v>881</v>
      </c>
      <c r="C319" s="4">
        <v>13255816</v>
      </c>
      <c r="D319" s="4">
        <v>725</v>
      </c>
      <c r="E319" s="4">
        <v>9866</v>
      </c>
      <c r="F319" t="s">
        <v>894</v>
      </c>
      <c r="G319">
        <v>1629368952</v>
      </c>
      <c r="H319" s="1">
        <v>44427.436944444446</v>
      </c>
      <c r="I319" s="2">
        <v>44427.436944444446</v>
      </c>
      <c r="J319">
        <v>19432</v>
      </c>
      <c r="K319">
        <v>119</v>
      </c>
      <c r="L319" s="5">
        <f t="shared" si="8"/>
        <v>0.14748997722961757</v>
      </c>
      <c r="M319" s="5">
        <f t="shared" si="9"/>
        <v>0.17841476777690138</v>
      </c>
      <c r="N319" s="3" t="s">
        <v>895</v>
      </c>
      <c r="O319" s="3" t="s">
        <v>896</v>
      </c>
    </row>
    <row r="320" spans="1:15" x14ac:dyDescent="0.2">
      <c r="A320">
        <v>318</v>
      </c>
      <c r="B320" t="s">
        <v>881</v>
      </c>
      <c r="C320" s="4">
        <v>13255816</v>
      </c>
      <c r="D320" s="4">
        <v>725</v>
      </c>
      <c r="E320" s="4">
        <v>9866</v>
      </c>
      <c r="F320" t="s">
        <v>897</v>
      </c>
      <c r="G320">
        <v>1629318658</v>
      </c>
      <c r="H320" s="1">
        <v>44426.854837962965</v>
      </c>
      <c r="I320" s="2">
        <v>44426.854837962965</v>
      </c>
      <c r="J320">
        <v>11690</v>
      </c>
      <c r="K320">
        <v>63</v>
      </c>
      <c r="L320" s="5">
        <f t="shared" si="8"/>
        <v>8.8662968767822356E-2</v>
      </c>
      <c r="M320" s="5">
        <f t="shared" si="9"/>
        <v>0.17841476777690138</v>
      </c>
      <c r="O320" s="3" t="s">
        <v>898</v>
      </c>
    </row>
    <row r="321" spans="1:16" x14ac:dyDescent="0.2">
      <c r="A321">
        <v>319</v>
      </c>
      <c r="B321" t="s">
        <v>881</v>
      </c>
      <c r="C321" s="4">
        <v>13255816</v>
      </c>
      <c r="D321" s="4">
        <v>725</v>
      </c>
      <c r="E321" s="4">
        <v>9866</v>
      </c>
      <c r="F321" t="s">
        <v>899</v>
      </c>
      <c r="G321">
        <v>1629282613</v>
      </c>
      <c r="H321" s="1">
        <v>44426.437650462962</v>
      </c>
      <c r="I321" s="2">
        <v>44426.437650462962</v>
      </c>
      <c r="J321">
        <v>17331</v>
      </c>
      <c r="K321">
        <v>136</v>
      </c>
      <c r="L321" s="5">
        <f t="shared" si="8"/>
        <v>0.1317685761480093</v>
      </c>
      <c r="M321" s="5">
        <f t="shared" si="9"/>
        <v>0.17841476777690138</v>
      </c>
      <c r="O321" s="3" t="s">
        <v>900</v>
      </c>
    </row>
    <row r="322" spans="1:16" x14ac:dyDescent="0.2">
      <c r="A322">
        <v>320</v>
      </c>
      <c r="B322" t="s">
        <v>881</v>
      </c>
      <c r="C322" s="4">
        <v>13255816</v>
      </c>
      <c r="D322" s="4">
        <v>725</v>
      </c>
      <c r="E322" s="4">
        <v>9866</v>
      </c>
      <c r="F322" t="s">
        <v>901</v>
      </c>
      <c r="G322">
        <v>1629232248</v>
      </c>
      <c r="H322" s="1">
        <v>44425.854722222226</v>
      </c>
      <c r="I322" s="2">
        <v>44425.854722222226</v>
      </c>
      <c r="J322">
        <v>14706</v>
      </c>
      <c r="K322">
        <v>79</v>
      </c>
      <c r="L322" s="5">
        <f t="shared" si="8"/>
        <v>0.1115359476926958</v>
      </c>
      <c r="M322" s="5">
        <f t="shared" si="9"/>
        <v>0.17841476777690138</v>
      </c>
      <c r="N322" s="3" t="s">
        <v>902</v>
      </c>
      <c r="O322" s="3" t="s">
        <v>903</v>
      </c>
    </row>
    <row r="323" spans="1:16" x14ac:dyDescent="0.2">
      <c r="A323">
        <v>321</v>
      </c>
      <c r="B323" t="s">
        <v>881</v>
      </c>
      <c r="C323" s="4">
        <v>13255816</v>
      </c>
      <c r="D323" s="4">
        <v>725</v>
      </c>
      <c r="E323" s="4">
        <v>9866</v>
      </c>
      <c r="F323" t="s">
        <v>904</v>
      </c>
      <c r="G323">
        <v>1629196575</v>
      </c>
      <c r="H323" s="1">
        <v>44425.441840277781</v>
      </c>
      <c r="I323" s="2">
        <v>44425.441840277781</v>
      </c>
      <c r="J323">
        <v>6861</v>
      </c>
      <c r="K323">
        <v>56</v>
      </c>
      <c r="L323" s="5">
        <f t="shared" ref="L323:L349" si="10" xml:space="preserve"> (( J323 + K323) / C323) * 100</f>
        <v>5.2180869136988627E-2</v>
      </c>
      <c r="M323" s="5">
        <f t="shared" ref="M323:M349" si="11" xml:space="preserve"> SUMIFS( $L$2:$L$349, $B$2:$B$349, B323) / 12</f>
        <v>0.17841476777690138</v>
      </c>
      <c r="O323" s="3" t="s">
        <v>905</v>
      </c>
    </row>
    <row r="324" spans="1:16" x14ac:dyDescent="0.2">
      <c r="A324">
        <v>322</v>
      </c>
      <c r="B324" t="s">
        <v>881</v>
      </c>
      <c r="C324" s="4">
        <v>13255816</v>
      </c>
      <c r="D324" s="4">
        <v>725</v>
      </c>
      <c r="E324" s="4">
        <v>9866</v>
      </c>
      <c r="F324" t="s">
        <v>906</v>
      </c>
      <c r="G324">
        <v>1629145858</v>
      </c>
      <c r="H324" s="1">
        <v>44424.854837962965</v>
      </c>
      <c r="I324" s="2">
        <v>44424.854837962965</v>
      </c>
      <c r="J324">
        <v>8713</v>
      </c>
      <c r="K324">
        <v>108</v>
      </c>
      <c r="L324" s="5">
        <f t="shared" si="10"/>
        <v>6.6544375691394625E-2</v>
      </c>
      <c r="M324" s="5">
        <f t="shared" si="11"/>
        <v>0.17841476777690138</v>
      </c>
      <c r="O324" s="3" t="s">
        <v>907</v>
      </c>
    </row>
    <row r="325" spans="1:16" x14ac:dyDescent="0.2">
      <c r="A325">
        <v>323</v>
      </c>
      <c r="B325" t="s">
        <v>881</v>
      </c>
      <c r="C325" s="4">
        <v>13255816</v>
      </c>
      <c r="D325" s="4">
        <v>725</v>
      </c>
      <c r="E325" s="4">
        <v>9866</v>
      </c>
      <c r="F325" t="s">
        <v>908</v>
      </c>
      <c r="G325">
        <v>1629120462</v>
      </c>
      <c r="H325" s="1">
        <v>44424.560902777783</v>
      </c>
      <c r="I325" s="2">
        <v>44424.560902777783</v>
      </c>
      <c r="J325">
        <v>20971</v>
      </c>
      <c r="K325">
        <v>276</v>
      </c>
      <c r="L325" s="5">
        <f t="shared" si="10"/>
        <v>0.16028436121925652</v>
      </c>
      <c r="M325" s="5">
        <f t="shared" si="11"/>
        <v>0.17841476777690138</v>
      </c>
      <c r="O325" s="3" t="s">
        <v>909</v>
      </c>
    </row>
    <row r="326" spans="1:16" x14ac:dyDescent="0.2">
      <c r="A326">
        <v>324</v>
      </c>
      <c r="B326" t="s">
        <v>910</v>
      </c>
      <c r="C326" s="4">
        <v>14130947</v>
      </c>
      <c r="D326" s="4">
        <v>310</v>
      </c>
      <c r="E326" s="4">
        <v>1607</v>
      </c>
      <c r="F326" t="s">
        <v>911</v>
      </c>
      <c r="G326">
        <v>1629307498</v>
      </c>
      <c r="H326" s="1">
        <v>44426.725671296299</v>
      </c>
      <c r="I326" s="2">
        <v>44426.725671296299</v>
      </c>
      <c r="J326">
        <v>81011</v>
      </c>
      <c r="K326">
        <v>494</v>
      </c>
      <c r="L326" s="5">
        <f t="shared" si="10"/>
        <v>0.57678370741890117</v>
      </c>
      <c r="M326" s="5">
        <f t="shared" si="11"/>
        <v>0.94319993793291668</v>
      </c>
      <c r="O326" s="3" t="s">
        <v>912</v>
      </c>
    </row>
    <row r="327" spans="1:16" x14ac:dyDescent="0.2">
      <c r="A327">
        <v>325</v>
      </c>
      <c r="B327" t="s">
        <v>910</v>
      </c>
      <c r="C327" s="4">
        <v>14130947</v>
      </c>
      <c r="D327" s="4">
        <v>310</v>
      </c>
      <c r="E327" s="4">
        <v>1607</v>
      </c>
      <c r="F327" t="s">
        <v>913</v>
      </c>
      <c r="G327">
        <v>1628352846</v>
      </c>
      <c r="H327" s="1">
        <v>44415.676458333328</v>
      </c>
      <c r="I327" s="2">
        <v>44415.676458333328</v>
      </c>
      <c r="J327">
        <v>202786</v>
      </c>
      <c r="K327">
        <v>1178</v>
      </c>
      <c r="L327" s="5">
        <f t="shared" si="10"/>
        <v>1.4433852168577237</v>
      </c>
      <c r="M327" s="5">
        <f t="shared" si="11"/>
        <v>0.94319993793291668</v>
      </c>
      <c r="N327" s="3" t="s">
        <v>914</v>
      </c>
      <c r="O327" s="3" t="s">
        <v>915</v>
      </c>
    </row>
    <row r="328" spans="1:16" x14ac:dyDescent="0.2">
      <c r="A328">
        <v>326</v>
      </c>
      <c r="B328" t="s">
        <v>910</v>
      </c>
      <c r="C328" s="4">
        <v>14130947</v>
      </c>
      <c r="D328" s="4">
        <v>310</v>
      </c>
      <c r="E328" s="4">
        <v>1607</v>
      </c>
      <c r="F328" t="s">
        <v>916</v>
      </c>
      <c r="G328">
        <v>1627931270</v>
      </c>
      <c r="H328" s="1">
        <v>44410.797106481477</v>
      </c>
      <c r="I328" s="2">
        <v>44410.797106481477</v>
      </c>
      <c r="J328">
        <v>88296</v>
      </c>
      <c r="K328">
        <v>646</v>
      </c>
      <c r="L328" s="5">
        <f t="shared" si="10"/>
        <v>0.62941287657508016</v>
      </c>
      <c r="M328" s="5">
        <f t="shared" si="11"/>
        <v>0.94319993793291668</v>
      </c>
      <c r="O328" s="3" t="s">
        <v>917</v>
      </c>
    </row>
    <row r="329" spans="1:16" x14ac:dyDescent="0.2">
      <c r="A329">
        <v>327</v>
      </c>
      <c r="B329" t="s">
        <v>910</v>
      </c>
      <c r="C329" s="4">
        <v>14130947</v>
      </c>
      <c r="D329" s="4">
        <v>310</v>
      </c>
      <c r="E329" s="4">
        <v>1607</v>
      </c>
      <c r="F329" t="s">
        <v>918</v>
      </c>
      <c r="G329">
        <v>1626984412</v>
      </c>
      <c r="H329" s="1">
        <v>44399.838101851856</v>
      </c>
      <c r="I329" s="2">
        <v>44399.838101851856</v>
      </c>
      <c r="J329">
        <v>234516</v>
      </c>
      <c r="K329">
        <v>2746</v>
      </c>
      <c r="L329" s="5">
        <f t="shared" si="10"/>
        <v>1.6790240597463142</v>
      </c>
      <c r="M329" s="5">
        <f t="shared" si="11"/>
        <v>0.94319993793291668</v>
      </c>
      <c r="N329" s="3" t="s">
        <v>919</v>
      </c>
      <c r="O329" s="3" t="s">
        <v>920</v>
      </c>
    </row>
    <row r="330" spans="1:16" x14ac:dyDescent="0.2">
      <c r="A330">
        <v>328</v>
      </c>
      <c r="B330" t="s">
        <v>910</v>
      </c>
      <c r="C330" s="4">
        <v>14130947</v>
      </c>
      <c r="D330" s="4">
        <v>310</v>
      </c>
      <c r="E330" s="4">
        <v>1607</v>
      </c>
      <c r="F330" t="s">
        <v>921</v>
      </c>
      <c r="G330">
        <v>1626716357</v>
      </c>
      <c r="H330" s="1">
        <v>44396.735613425924</v>
      </c>
      <c r="I330" s="2">
        <v>44396.735613425924</v>
      </c>
      <c r="J330">
        <v>62004</v>
      </c>
      <c r="K330">
        <v>593</v>
      </c>
      <c r="L330" s="5">
        <f t="shared" si="10"/>
        <v>0.44297809623091788</v>
      </c>
      <c r="M330" s="5">
        <f t="shared" si="11"/>
        <v>0.94319993793291668</v>
      </c>
      <c r="O330" s="3" t="s">
        <v>922</v>
      </c>
    </row>
    <row r="331" spans="1:16" x14ac:dyDescent="0.2">
      <c r="A331">
        <v>329</v>
      </c>
      <c r="B331" t="s">
        <v>910</v>
      </c>
      <c r="C331" s="4">
        <v>14130947</v>
      </c>
      <c r="D331" s="4">
        <v>310</v>
      </c>
      <c r="E331" s="4">
        <v>1607</v>
      </c>
      <c r="F331" t="s">
        <v>923</v>
      </c>
      <c r="G331">
        <v>1626628405</v>
      </c>
      <c r="H331" s="1">
        <v>44395.717650462961</v>
      </c>
      <c r="I331" s="2">
        <v>44395.717650462961</v>
      </c>
      <c r="J331">
        <v>221009</v>
      </c>
      <c r="K331">
        <v>1331</v>
      </c>
      <c r="L331" s="5">
        <f t="shared" si="10"/>
        <v>1.5734260414394026</v>
      </c>
      <c r="M331" s="5">
        <f t="shared" si="11"/>
        <v>0.94319993793291668</v>
      </c>
      <c r="N331" s="3" t="s">
        <v>924</v>
      </c>
      <c r="O331" s="3" t="s">
        <v>925</v>
      </c>
      <c r="P331" t="s">
        <v>1112</v>
      </c>
    </row>
    <row r="332" spans="1:16" x14ac:dyDescent="0.2">
      <c r="A332">
        <v>330</v>
      </c>
      <c r="B332" t="s">
        <v>910</v>
      </c>
      <c r="C332" s="4">
        <v>14130947</v>
      </c>
      <c r="D332" s="4">
        <v>310</v>
      </c>
      <c r="E332" s="4">
        <v>1607</v>
      </c>
      <c r="F332" t="s">
        <v>926</v>
      </c>
      <c r="G332">
        <v>1626371783</v>
      </c>
      <c r="H332" s="1">
        <v>44392.747488425928</v>
      </c>
      <c r="I332" s="2">
        <v>44392.747488425928</v>
      </c>
      <c r="J332">
        <v>29400</v>
      </c>
      <c r="K332">
        <v>307</v>
      </c>
      <c r="L332" s="5">
        <f t="shared" si="10"/>
        <v>0.21022653329603458</v>
      </c>
      <c r="M332" s="5">
        <f t="shared" si="11"/>
        <v>0.94319993793291668</v>
      </c>
      <c r="O332" s="3" t="s">
        <v>927</v>
      </c>
    </row>
    <row r="333" spans="1:16" x14ac:dyDescent="0.2">
      <c r="A333">
        <v>331</v>
      </c>
      <c r="B333" t="s">
        <v>910</v>
      </c>
      <c r="C333" s="4">
        <v>14130947</v>
      </c>
      <c r="D333" s="4">
        <v>310</v>
      </c>
      <c r="E333" s="4">
        <v>1607</v>
      </c>
      <c r="F333" t="s">
        <v>928</v>
      </c>
      <c r="G333">
        <v>1625595960</v>
      </c>
      <c r="H333" s="1">
        <v>44383.768055555556</v>
      </c>
      <c r="I333" s="2">
        <v>44383.768055555556</v>
      </c>
      <c r="J333">
        <v>18730</v>
      </c>
      <c r="K333">
        <v>185</v>
      </c>
      <c r="L333" s="5">
        <f t="shared" si="10"/>
        <v>0.1338551478538558</v>
      </c>
      <c r="M333" s="5">
        <f t="shared" si="11"/>
        <v>0.94319993793291668</v>
      </c>
      <c r="O333" s="3" t="s">
        <v>929</v>
      </c>
    </row>
    <row r="334" spans="1:16" x14ac:dyDescent="0.2">
      <c r="A334">
        <v>332</v>
      </c>
      <c r="B334" t="s">
        <v>910</v>
      </c>
      <c r="C334" s="4">
        <v>14130947</v>
      </c>
      <c r="D334" s="4">
        <v>310</v>
      </c>
      <c r="E334" s="4">
        <v>1607</v>
      </c>
      <c r="F334" t="s">
        <v>930</v>
      </c>
      <c r="G334">
        <v>1625165366</v>
      </c>
      <c r="H334" s="1">
        <v>44378.784328703703</v>
      </c>
      <c r="I334" s="2">
        <v>44378.784328703703</v>
      </c>
      <c r="J334">
        <v>171806</v>
      </c>
      <c r="K334">
        <v>1613</v>
      </c>
      <c r="L334" s="5">
        <f t="shared" si="10"/>
        <v>1.2272284369901041</v>
      </c>
      <c r="M334" s="5">
        <f t="shared" si="11"/>
        <v>0.94319993793291668</v>
      </c>
      <c r="N334" s="3" t="s">
        <v>931</v>
      </c>
      <c r="O334" s="3" t="s">
        <v>932</v>
      </c>
    </row>
    <row r="335" spans="1:16" x14ac:dyDescent="0.2">
      <c r="A335">
        <v>333</v>
      </c>
      <c r="B335" t="s">
        <v>910</v>
      </c>
      <c r="C335" s="4">
        <v>14130947</v>
      </c>
      <c r="D335" s="4">
        <v>310</v>
      </c>
      <c r="E335" s="4">
        <v>1607</v>
      </c>
      <c r="F335" t="s">
        <v>933</v>
      </c>
      <c r="G335">
        <v>1624903541</v>
      </c>
      <c r="H335" s="1">
        <v>44375.753946759258</v>
      </c>
      <c r="I335" s="2">
        <v>44375.753946759258</v>
      </c>
      <c r="J335">
        <v>40695</v>
      </c>
      <c r="K335">
        <v>345</v>
      </c>
      <c r="L335" s="5">
        <f t="shared" si="10"/>
        <v>0.29042639534349679</v>
      </c>
      <c r="M335" s="5">
        <f t="shared" si="11"/>
        <v>0.94319993793291668</v>
      </c>
      <c r="O335" s="3" t="s">
        <v>934</v>
      </c>
    </row>
    <row r="336" spans="1:16" x14ac:dyDescent="0.2">
      <c r="A336">
        <v>334</v>
      </c>
      <c r="B336" t="s">
        <v>910</v>
      </c>
      <c r="C336" s="4">
        <v>14130947</v>
      </c>
      <c r="D336" s="4">
        <v>310</v>
      </c>
      <c r="E336" s="4">
        <v>1607</v>
      </c>
      <c r="F336" t="s">
        <v>935</v>
      </c>
      <c r="G336">
        <v>1624390142</v>
      </c>
      <c r="H336" s="1">
        <v>44369.811828703707</v>
      </c>
      <c r="I336" s="2">
        <v>44369.811828703707</v>
      </c>
      <c r="J336">
        <v>155045</v>
      </c>
      <c r="K336">
        <v>1235</v>
      </c>
      <c r="L336" s="5">
        <f t="shared" si="10"/>
        <v>1.1059414489347388</v>
      </c>
      <c r="M336" s="5">
        <f t="shared" si="11"/>
        <v>0.94319993793291668</v>
      </c>
      <c r="O336" s="3" t="s">
        <v>936</v>
      </c>
    </row>
    <row r="337" spans="1:15" x14ac:dyDescent="0.2">
      <c r="A337">
        <v>335</v>
      </c>
      <c r="B337" t="s">
        <v>910</v>
      </c>
      <c r="C337" s="4">
        <v>14130947</v>
      </c>
      <c r="D337" s="4">
        <v>310</v>
      </c>
      <c r="E337" s="4">
        <v>1607</v>
      </c>
      <c r="F337" t="s">
        <v>937</v>
      </c>
      <c r="G337">
        <v>1624210946</v>
      </c>
      <c r="H337" s="1">
        <v>44367.737800925926</v>
      </c>
      <c r="I337" s="2">
        <v>44367.737800925926</v>
      </c>
      <c r="J337">
        <v>281772</v>
      </c>
      <c r="K337">
        <v>1654</v>
      </c>
      <c r="L337" s="5">
        <f t="shared" si="10"/>
        <v>2.005711294508429</v>
      </c>
      <c r="M337" s="5">
        <f t="shared" si="11"/>
        <v>0.94319993793291668</v>
      </c>
      <c r="N337" s="3" t="s">
        <v>938</v>
      </c>
      <c r="O337" s="3" t="s">
        <v>939</v>
      </c>
    </row>
    <row r="338" spans="1:15" x14ac:dyDescent="0.2">
      <c r="A338">
        <v>336</v>
      </c>
      <c r="B338" t="s">
        <v>940</v>
      </c>
      <c r="C338" s="4">
        <v>7872317</v>
      </c>
      <c r="D338" s="4">
        <v>187</v>
      </c>
      <c r="E338" s="4">
        <v>7465</v>
      </c>
      <c r="F338" t="s">
        <v>941</v>
      </c>
      <c r="G338">
        <v>1629388998</v>
      </c>
      <c r="H338" s="1">
        <v>44427.668958333335</v>
      </c>
      <c r="I338" s="2">
        <v>44427.668958333335</v>
      </c>
      <c r="J338">
        <v>68833</v>
      </c>
      <c r="K338">
        <v>325</v>
      </c>
      <c r="L338" s="5">
        <f t="shared" si="10"/>
        <v>0.87849612763307161</v>
      </c>
      <c r="M338" s="5">
        <f t="shared" si="11"/>
        <v>0.74093285792903574</v>
      </c>
      <c r="N338" s="3" t="s">
        <v>942</v>
      </c>
      <c r="O338" s="3" t="s">
        <v>943</v>
      </c>
    </row>
    <row r="339" spans="1:15" x14ac:dyDescent="0.2">
      <c r="A339">
        <v>337</v>
      </c>
      <c r="B339" t="s">
        <v>940</v>
      </c>
      <c r="C339" s="4">
        <v>7872317</v>
      </c>
      <c r="D339" s="4">
        <v>187</v>
      </c>
      <c r="E339" s="4">
        <v>7465</v>
      </c>
      <c r="F339" t="s">
        <v>944</v>
      </c>
      <c r="G339">
        <v>1629317995</v>
      </c>
      <c r="H339" s="1">
        <v>44426.847164351857</v>
      </c>
      <c r="I339" s="2">
        <v>44426.847164351857</v>
      </c>
      <c r="J339">
        <v>69440</v>
      </c>
      <c r="K339">
        <v>298</v>
      </c>
      <c r="L339" s="5">
        <f t="shared" si="10"/>
        <v>0.88586371712419609</v>
      </c>
      <c r="M339" s="5">
        <f t="shared" si="11"/>
        <v>0.74093285792903574</v>
      </c>
      <c r="N339" s="3" t="s">
        <v>945</v>
      </c>
      <c r="O339" s="3" t="s">
        <v>946</v>
      </c>
    </row>
    <row r="340" spans="1:15" x14ac:dyDescent="0.2">
      <c r="A340">
        <v>338</v>
      </c>
      <c r="B340" t="s">
        <v>940</v>
      </c>
      <c r="C340" s="4">
        <v>7872317</v>
      </c>
      <c r="D340" s="4">
        <v>187</v>
      </c>
      <c r="E340" s="4">
        <v>7465</v>
      </c>
      <c r="F340" t="s">
        <v>947</v>
      </c>
      <c r="G340">
        <v>1629271753</v>
      </c>
      <c r="H340" s="1">
        <v>44426.311956018515</v>
      </c>
      <c r="I340" s="2">
        <v>44426.311956018515</v>
      </c>
      <c r="J340">
        <v>46028</v>
      </c>
      <c r="K340">
        <v>198</v>
      </c>
      <c r="L340" s="5">
        <f t="shared" si="10"/>
        <v>0.58719688244261503</v>
      </c>
      <c r="M340" s="5">
        <f t="shared" si="11"/>
        <v>0.74093285792903574</v>
      </c>
      <c r="N340" s="3" t="s">
        <v>948</v>
      </c>
      <c r="O340" s="3" t="s">
        <v>949</v>
      </c>
    </row>
    <row r="341" spans="1:15" x14ac:dyDescent="0.2">
      <c r="A341">
        <v>339</v>
      </c>
      <c r="B341" t="s">
        <v>940</v>
      </c>
      <c r="C341" s="4">
        <v>7872317</v>
      </c>
      <c r="D341" s="4">
        <v>187</v>
      </c>
      <c r="E341" s="4">
        <v>7465</v>
      </c>
      <c r="F341" t="s">
        <v>950</v>
      </c>
      <c r="G341">
        <v>1628887281</v>
      </c>
      <c r="H341" s="1">
        <v>44421.86204861111</v>
      </c>
      <c r="I341" s="2">
        <v>44421.86204861111</v>
      </c>
      <c r="J341">
        <v>34811</v>
      </c>
      <c r="K341">
        <v>174</v>
      </c>
      <c r="L341" s="5">
        <f t="shared" si="10"/>
        <v>0.44440537646032297</v>
      </c>
      <c r="M341" s="5">
        <f t="shared" si="11"/>
        <v>0.74093285792903574</v>
      </c>
      <c r="O341" s="3" t="s">
        <v>951</v>
      </c>
    </row>
    <row r="342" spans="1:15" x14ac:dyDescent="0.2">
      <c r="A342">
        <v>340</v>
      </c>
      <c r="B342" t="s">
        <v>940</v>
      </c>
      <c r="C342" s="4">
        <v>7872317</v>
      </c>
      <c r="D342" s="4">
        <v>187</v>
      </c>
      <c r="E342" s="4">
        <v>7465</v>
      </c>
      <c r="F342" t="s">
        <v>952</v>
      </c>
      <c r="G342">
        <v>1628867882</v>
      </c>
      <c r="H342" s="1">
        <v>44421.637523148151</v>
      </c>
      <c r="I342" s="2">
        <v>44421.637523148151</v>
      </c>
      <c r="J342">
        <v>44592</v>
      </c>
      <c r="K342">
        <v>153</v>
      </c>
      <c r="L342" s="5">
        <f t="shared" si="10"/>
        <v>0.56838412375924385</v>
      </c>
      <c r="M342" s="5">
        <f t="shared" si="11"/>
        <v>0.74093285792903574</v>
      </c>
      <c r="N342" s="3" t="s">
        <v>953</v>
      </c>
      <c r="O342" s="3" t="s">
        <v>954</v>
      </c>
    </row>
    <row r="343" spans="1:15" x14ac:dyDescent="0.2">
      <c r="A343">
        <v>341</v>
      </c>
      <c r="B343" t="s">
        <v>940</v>
      </c>
      <c r="C343" s="4">
        <v>7872317</v>
      </c>
      <c r="D343" s="4">
        <v>187</v>
      </c>
      <c r="E343" s="4">
        <v>7465</v>
      </c>
      <c r="F343" t="s">
        <v>955</v>
      </c>
      <c r="G343">
        <v>1628778883</v>
      </c>
      <c r="H343" s="1">
        <v>44420.607442129629</v>
      </c>
      <c r="I343" s="2">
        <v>44420.607442129629</v>
      </c>
      <c r="J343">
        <v>139921</v>
      </c>
      <c r="K343">
        <v>422</v>
      </c>
      <c r="L343" s="5">
        <f t="shared" si="10"/>
        <v>1.7827407102635731</v>
      </c>
      <c r="M343" s="5">
        <f t="shared" si="11"/>
        <v>0.74093285792903574</v>
      </c>
      <c r="N343" s="3" t="s">
        <v>956</v>
      </c>
      <c r="O343" s="3" t="s">
        <v>957</v>
      </c>
    </row>
    <row r="344" spans="1:15" x14ac:dyDescent="0.2">
      <c r="A344">
        <v>342</v>
      </c>
      <c r="B344" t="s">
        <v>940</v>
      </c>
      <c r="C344" s="4">
        <v>7872317</v>
      </c>
      <c r="D344" s="4">
        <v>187</v>
      </c>
      <c r="E344" s="4">
        <v>7465</v>
      </c>
      <c r="F344" t="s">
        <v>958</v>
      </c>
      <c r="G344">
        <v>1628698062</v>
      </c>
      <c r="H344" s="1">
        <v>44419.672013888892</v>
      </c>
      <c r="I344" s="2">
        <v>44419.672013888892</v>
      </c>
      <c r="J344">
        <v>79362</v>
      </c>
      <c r="K344">
        <v>335</v>
      </c>
      <c r="L344" s="5">
        <f t="shared" si="10"/>
        <v>1.0123703097830028</v>
      </c>
      <c r="M344" s="5">
        <f t="shared" si="11"/>
        <v>0.74093285792903574</v>
      </c>
      <c r="O344" s="3" t="s">
        <v>959</v>
      </c>
    </row>
    <row r="345" spans="1:15" x14ac:dyDescent="0.2">
      <c r="A345">
        <v>343</v>
      </c>
      <c r="B345" t="s">
        <v>940</v>
      </c>
      <c r="C345" s="4">
        <v>7872317</v>
      </c>
      <c r="D345" s="4">
        <v>187</v>
      </c>
      <c r="E345" s="4">
        <v>7465</v>
      </c>
      <c r="F345" t="s">
        <v>960</v>
      </c>
      <c r="G345">
        <v>1628623169</v>
      </c>
      <c r="H345" s="1">
        <v>44418.805196759262</v>
      </c>
      <c r="I345" s="2">
        <v>44418.805196759262</v>
      </c>
      <c r="J345">
        <v>78662</v>
      </c>
      <c r="K345">
        <v>321</v>
      </c>
      <c r="L345" s="5">
        <f t="shared" si="10"/>
        <v>1.0033005530646188</v>
      </c>
      <c r="M345" s="5">
        <f t="shared" si="11"/>
        <v>0.74093285792903574</v>
      </c>
      <c r="N345" s="3" t="s">
        <v>961</v>
      </c>
      <c r="O345" s="3" t="s">
        <v>962</v>
      </c>
    </row>
    <row r="346" spans="1:15" x14ac:dyDescent="0.2">
      <c r="A346">
        <v>344</v>
      </c>
      <c r="B346" t="s">
        <v>940</v>
      </c>
      <c r="C346" s="4">
        <v>7872317</v>
      </c>
      <c r="D346" s="4">
        <v>187</v>
      </c>
      <c r="E346" s="4">
        <v>7465</v>
      </c>
      <c r="F346" t="s">
        <v>963</v>
      </c>
      <c r="G346">
        <v>1628604861</v>
      </c>
      <c r="H346" s="1">
        <v>44418.593298611115</v>
      </c>
      <c r="I346" s="2">
        <v>44418.593298611115</v>
      </c>
      <c r="J346">
        <v>26263</v>
      </c>
      <c r="K346">
        <v>117</v>
      </c>
      <c r="L346" s="5">
        <f t="shared" si="10"/>
        <v>0.33509829444114103</v>
      </c>
      <c r="M346" s="5">
        <f t="shared" si="11"/>
        <v>0.74093285792903574</v>
      </c>
      <c r="O346" s="3" t="s">
        <v>964</v>
      </c>
    </row>
    <row r="347" spans="1:15" x14ac:dyDescent="0.2">
      <c r="A347">
        <v>345</v>
      </c>
      <c r="B347" t="s">
        <v>940</v>
      </c>
      <c r="C347" s="4">
        <v>7872317</v>
      </c>
      <c r="D347" s="4">
        <v>187</v>
      </c>
      <c r="E347" s="4">
        <v>7465</v>
      </c>
      <c r="F347" t="s">
        <v>965</v>
      </c>
      <c r="G347">
        <v>1628568165</v>
      </c>
      <c r="H347" s="1">
        <v>44418.168576388889</v>
      </c>
      <c r="I347" s="2">
        <v>44418.168576388889</v>
      </c>
      <c r="J347">
        <v>23835</v>
      </c>
      <c r="K347">
        <v>127</v>
      </c>
      <c r="L347" s="5">
        <f t="shared" si="10"/>
        <v>0.30438306790745345</v>
      </c>
      <c r="M347" s="5">
        <f t="shared" si="11"/>
        <v>0.74093285792903574</v>
      </c>
      <c r="O347" s="3" t="s">
        <v>966</v>
      </c>
    </row>
    <row r="348" spans="1:15" x14ac:dyDescent="0.2">
      <c r="A348">
        <v>346</v>
      </c>
      <c r="B348" t="s">
        <v>940</v>
      </c>
      <c r="C348" s="4">
        <v>7872317</v>
      </c>
      <c r="D348" s="4">
        <v>187</v>
      </c>
      <c r="E348" s="4">
        <v>7465</v>
      </c>
      <c r="F348" t="s">
        <v>967</v>
      </c>
      <c r="G348">
        <v>1628520524</v>
      </c>
      <c r="H348" s="1">
        <v>44417.61717592593</v>
      </c>
      <c r="I348" s="2">
        <v>44417.61717592593</v>
      </c>
      <c r="J348">
        <v>33932</v>
      </c>
      <c r="K348">
        <v>171</v>
      </c>
      <c r="L348" s="5">
        <f t="shared" si="10"/>
        <v>0.43320155933761301</v>
      </c>
      <c r="M348" s="5">
        <f t="shared" si="11"/>
        <v>0.74093285792903574</v>
      </c>
      <c r="O348" s="3" t="s">
        <v>968</v>
      </c>
    </row>
    <row r="349" spans="1:15" x14ac:dyDescent="0.2">
      <c r="A349">
        <v>347</v>
      </c>
      <c r="B349" t="s">
        <v>940</v>
      </c>
      <c r="C349" s="4">
        <v>7872317</v>
      </c>
      <c r="D349" s="4">
        <v>187</v>
      </c>
      <c r="E349" s="4">
        <v>7465</v>
      </c>
      <c r="F349" t="s">
        <v>969</v>
      </c>
      <c r="G349">
        <v>1628491798</v>
      </c>
      <c r="H349" s="1">
        <v>44417.284699074073</v>
      </c>
      <c r="I349" s="2">
        <v>44417.284699074073</v>
      </c>
      <c r="J349">
        <v>51417</v>
      </c>
      <c r="K349">
        <v>206</v>
      </c>
      <c r="L349" s="5">
        <f t="shared" si="10"/>
        <v>0.65575357293157788</v>
      </c>
      <c r="M349" s="5">
        <f t="shared" si="11"/>
        <v>0.74093285792903574</v>
      </c>
      <c r="N349" s="3" t="s">
        <v>970</v>
      </c>
      <c r="O349" s="3" t="s">
        <v>971</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post_data_user3_MBJ</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Jensen</dc:creator>
  <cp:lastModifiedBy>Matt Jensen</cp:lastModifiedBy>
  <dcterms:created xsi:type="dcterms:W3CDTF">2021-08-25T01:41:00Z</dcterms:created>
  <dcterms:modified xsi:type="dcterms:W3CDTF">2021-08-25T02:33:04Z</dcterms:modified>
</cp:coreProperties>
</file>