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wscripps-my.sharepoint.com/personal/amy_fan_scripps_com/Documents/2022_Q4/ncvs/video/"/>
    </mc:Choice>
  </mc:AlternateContent>
  <xr:revisionPtr revIDLastSave="0" documentId="8_{903C45AA-C36E-0842-B159-64086578192D}" xr6:coauthVersionLast="47" xr6:coauthVersionMax="47" xr10:uidLastSave="{00000000-0000-0000-0000-000000000000}"/>
  <bookViews>
    <workbookView xWindow="1500" yWindow="1320" windowWidth="27640" windowHeight="16540" xr2:uid="{278DEAE8-576B-6A44-AA69-B424019FBB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1" l="1"/>
  <c r="G72" i="1"/>
  <c r="G166" i="1"/>
  <c r="G141" i="1"/>
  <c r="G332" i="1"/>
  <c r="G174" i="1"/>
  <c r="G152" i="1"/>
  <c r="G2" i="1"/>
  <c r="G352" i="1"/>
  <c r="G43" i="1"/>
  <c r="G86" i="1"/>
  <c r="G233" i="1"/>
  <c r="G117" i="1"/>
  <c r="G109" i="1"/>
  <c r="G92" i="1"/>
  <c r="G278" i="1"/>
  <c r="G221" i="1"/>
  <c r="G46" i="1"/>
  <c r="G121" i="1"/>
  <c r="G418" i="1"/>
  <c r="G365" i="1"/>
  <c r="G349" i="1"/>
  <c r="G294" i="1"/>
  <c r="G3" i="1"/>
  <c r="G360" i="1"/>
  <c r="G270" i="1"/>
  <c r="G358" i="1"/>
  <c r="G40" i="1"/>
  <c r="G217" i="1"/>
  <c r="G17" i="1"/>
  <c r="G419" i="1"/>
  <c r="G405" i="1"/>
  <c r="G331" i="1"/>
  <c r="G136" i="1"/>
  <c r="G316" i="1"/>
  <c r="G460" i="1"/>
  <c r="G61" i="1"/>
  <c r="G420" i="1"/>
  <c r="G119" i="1"/>
  <c r="G250" i="1"/>
  <c r="G216" i="1"/>
  <c r="G463" i="1"/>
  <c r="G421" i="1"/>
  <c r="G491" i="1"/>
  <c r="G501" i="1"/>
  <c r="G361" i="1"/>
  <c r="G414" i="1"/>
  <c r="G519" i="1"/>
  <c r="G23" i="1"/>
  <c r="G379" i="1"/>
  <c r="G386" i="1"/>
  <c r="G422" i="1"/>
  <c r="G49" i="1"/>
  <c r="G251" i="1"/>
  <c r="G353" i="1"/>
  <c r="G339" i="1"/>
  <c r="G464" i="1"/>
  <c r="G218" i="1"/>
  <c r="G347" i="1"/>
  <c r="G78" i="1"/>
  <c r="G105" i="1"/>
  <c r="G16" i="1"/>
  <c r="G84" i="1"/>
  <c r="G444" i="1"/>
  <c r="G232" i="1"/>
  <c r="G34" i="1"/>
  <c r="G25" i="1"/>
  <c r="G91" i="1"/>
  <c r="G465" i="1"/>
  <c r="G423" i="1"/>
  <c r="G473" i="1"/>
  <c r="G4" i="1"/>
  <c r="G481" i="1"/>
  <c r="G282" i="1"/>
  <c r="G424" i="1"/>
  <c r="G115" i="1"/>
  <c r="G227" i="1"/>
  <c r="G234" i="1"/>
  <c r="G252" i="1"/>
  <c r="G448" i="1"/>
  <c r="G275" i="1"/>
  <c r="G106" i="1"/>
  <c r="G253" i="1"/>
  <c r="G107" i="1"/>
  <c r="G453" i="1"/>
  <c r="G214" i="1"/>
  <c r="G317" i="1"/>
  <c r="G145" i="1"/>
  <c r="G5" i="1"/>
  <c r="G6" i="1"/>
  <c r="G21" i="1"/>
  <c r="G47" i="1"/>
  <c r="G7" i="1"/>
  <c r="G168" i="1"/>
  <c r="G281" i="1"/>
  <c r="G73" i="1"/>
  <c r="G468" i="1"/>
  <c r="G458" i="1"/>
  <c r="G254" i="1"/>
  <c r="G228" i="1"/>
  <c r="G403" i="1"/>
  <c r="G502" i="1"/>
  <c r="G153" i="1"/>
  <c r="G50" i="1"/>
  <c r="G8" i="1"/>
  <c r="G425" i="1"/>
  <c r="G318" i="1"/>
  <c r="G288" i="1"/>
  <c r="G142" i="1"/>
  <c r="G327" i="1"/>
  <c r="G173" i="1"/>
  <c r="G306" i="1"/>
  <c r="G170" i="1"/>
  <c r="G238" i="1"/>
  <c r="G319" i="1"/>
  <c r="G452" i="1"/>
  <c r="G426" i="1"/>
  <c r="G467" i="1"/>
  <c r="G517" i="1"/>
  <c r="G9" i="1"/>
  <c r="G407" i="1"/>
  <c r="G274" i="1"/>
  <c r="G239" i="1"/>
  <c r="G461" i="1"/>
  <c r="G179" i="1"/>
  <c r="G376" i="1"/>
  <c r="G503" i="1"/>
  <c r="G427" i="1"/>
  <c r="G450" i="1"/>
  <c r="G10" i="1"/>
  <c r="G11" i="1"/>
  <c r="G110" i="1"/>
  <c r="G201" i="1"/>
  <c r="G377" i="1"/>
  <c r="G495" i="1"/>
  <c r="G482" i="1"/>
  <c r="G401" i="1"/>
  <c r="G134" i="1"/>
  <c r="G520" i="1"/>
  <c r="G367" i="1"/>
  <c r="G255" i="1"/>
  <c r="G143" i="1"/>
  <c r="G362" i="1"/>
  <c r="G213" i="1"/>
  <c r="G417" i="1"/>
  <c r="G295" i="1"/>
  <c r="G189" i="1"/>
  <c r="G79" i="1"/>
  <c r="G343" i="1"/>
  <c r="G183" i="1"/>
  <c r="G120" i="1"/>
  <c r="G112" i="1"/>
  <c r="G172" i="1"/>
  <c r="G62" i="1"/>
  <c r="G245" i="1"/>
  <c r="G108" i="1"/>
  <c r="G301" i="1"/>
  <c r="G202" i="1"/>
  <c r="G203" i="1"/>
  <c r="G400" i="1"/>
  <c r="G276" i="1"/>
  <c r="G82" i="1"/>
  <c r="G291" i="1"/>
  <c r="G235" i="1"/>
  <c r="G20" i="1"/>
  <c r="G515" i="1"/>
  <c r="G348" i="1"/>
  <c r="G497" i="1"/>
  <c r="G144" i="1"/>
  <c r="G122" i="1"/>
  <c r="G88" i="1"/>
  <c r="G48" i="1"/>
  <c r="G31" i="1"/>
  <c r="G190" i="1"/>
  <c r="G28" i="1"/>
  <c r="G262" i="1"/>
  <c r="G148" i="1"/>
  <c r="G472" i="1"/>
  <c r="G302" i="1"/>
  <c r="G264" i="1"/>
  <c r="G158" i="1"/>
  <c r="G114" i="1"/>
  <c r="G299" i="1"/>
  <c r="G320" i="1"/>
  <c r="G207" i="1"/>
  <c r="G89" i="1"/>
  <c r="G85" i="1"/>
  <c r="G256" i="1"/>
  <c r="G12" i="1"/>
  <c r="G100" i="1"/>
  <c r="G242" i="1"/>
  <c r="G176" i="1"/>
  <c r="G51" i="1"/>
  <c r="G22" i="1"/>
  <c r="G485" i="1"/>
  <c r="G74" i="1"/>
  <c r="G296" i="1"/>
  <c r="G29" i="1"/>
  <c r="G257" i="1"/>
  <c r="G363" i="1"/>
  <c r="G99" i="1"/>
  <c r="G344" i="1"/>
  <c r="G396" i="1"/>
  <c r="G87" i="1"/>
  <c r="G391" i="1"/>
  <c r="G350" i="1"/>
  <c r="G19" i="1"/>
  <c r="G66" i="1"/>
  <c r="G33" i="1"/>
  <c r="G52" i="1"/>
  <c r="G428" i="1"/>
  <c r="G513" i="1"/>
  <c r="G198" i="1"/>
  <c r="G164" i="1"/>
  <c r="G507" i="1"/>
  <c r="G416" i="1"/>
  <c r="G357" i="1"/>
  <c r="G283" i="1"/>
  <c r="G474" i="1"/>
  <c r="G304" i="1"/>
  <c r="G375" i="1"/>
  <c r="G53" i="1"/>
  <c r="G123" i="1"/>
  <c r="G197" i="1"/>
  <c r="G297" i="1"/>
  <c r="G370" i="1"/>
  <c r="G237" i="1"/>
  <c r="G413" i="1"/>
  <c r="G410" i="1"/>
  <c r="G489" i="1"/>
  <c r="G222" i="1"/>
  <c r="G124" i="1"/>
  <c r="G404" i="1"/>
  <c r="G303" i="1"/>
  <c r="G321" i="1"/>
  <c r="G469" i="1"/>
  <c r="G445" i="1"/>
  <c r="G483" i="1"/>
  <c r="G125" i="1"/>
  <c r="G27" i="1"/>
  <c r="G322" i="1"/>
  <c r="G368" i="1"/>
  <c r="G180" i="1"/>
  <c r="G459" i="1"/>
  <c r="G111" i="1"/>
  <c r="G462" i="1"/>
  <c r="G223" i="1"/>
  <c r="G215" i="1"/>
  <c r="G81" i="1"/>
  <c r="G498" i="1"/>
  <c r="G126" i="1"/>
  <c r="G384" i="1"/>
  <c r="G477" i="1"/>
  <c r="G258" i="1"/>
  <c r="G54" i="1"/>
  <c r="G35" i="1"/>
  <c r="G456" i="1"/>
  <c r="G127" i="1"/>
  <c r="G292" i="1"/>
  <c r="G38" i="1"/>
  <c r="G36" i="1"/>
  <c r="G75" i="1"/>
  <c r="G509" i="1"/>
  <c r="G397" i="1"/>
  <c r="G429" i="1"/>
  <c r="G76" i="1"/>
  <c r="G521" i="1"/>
  <c r="G26" i="1"/>
  <c r="G13" i="1"/>
  <c r="G369" i="1"/>
  <c r="G101" i="1"/>
  <c r="G102" i="1"/>
  <c r="G261" i="1"/>
  <c r="G430" i="1"/>
  <c r="G247" i="1"/>
  <c r="G41" i="1"/>
  <c r="G263" i="1"/>
  <c r="G199" i="1"/>
  <c r="G277" i="1"/>
  <c r="G490" i="1"/>
  <c r="G499" i="1"/>
  <c r="G204" i="1"/>
  <c r="G249" i="1"/>
  <c r="G83" i="1"/>
  <c r="G286" i="1"/>
  <c r="G380" i="1"/>
  <c r="G224" i="1"/>
  <c r="G329" i="1"/>
  <c r="G220" i="1"/>
  <c r="G182" i="1"/>
  <c r="G116" i="1"/>
  <c r="G191" i="1"/>
  <c r="G478" i="1"/>
  <c r="G14" i="1"/>
  <c r="G300" i="1"/>
  <c r="G510" i="1"/>
  <c r="G518" i="1"/>
  <c r="G240" i="1"/>
  <c r="G511" i="1"/>
  <c r="G512" i="1"/>
  <c r="G71" i="1"/>
  <c r="G37" i="1"/>
  <c r="G522" i="1"/>
  <c r="G504" i="1"/>
  <c r="G330" i="1"/>
  <c r="G80" i="1"/>
  <c r="G94" i="1"/>
  <c r="G139" i="1"/>
  <c r="G412" i="1"/>
  <c r="G393" i="1"/>
  <c r="G381" i="1"/>
  <c r="G55" i="1"/>
  <c r="G65" i="1"/>
  <c r="G138" i="1"/>
  <c r="G388" i="1"/>
  <c r="G312" i="1"/>
  <c r="G372" i="1"/>
  <c r="G181" i="1"/>
  <c r="G408" i="1"/>
  <c r="G280" i="1"/>
  <c r="G289" i="1"/>
  <c r="G313" i="1"/>
  <c r="G355" i="1"/>
  <c r="G411" i="1"/>
  <c r="G494" i="1"/>
  <c r="G354" i="1"/>
  <c r="G454" i="1"/>
  <c r="G385" i="1"/>
  <c r="G165" i="1"/>
  <c r="G378" i="1"/>
  <c r="G287" i="1"/>
  <c r="G311" i="1"/>
  <c r="G267" i="1"/>
  <c r="G146" i="1"/>
  <c r="G244" i="1"/>
  <c r="G446" i="1"/>
  <c r="G392" i="1"/>
  <c r="G310" i="1"/>
  <c r="G383" i="1"/>
  <c r="G336" i="1"/>
  <c r="G269" i="1"/>
  <c r="G231" i="1"/>
  <c r="G209" i="1"/>
  <c r="G451" i="1"/>
  <c r="G90" i="1"/>
  <c r="G307" i="1"/>
  <c r="G279" i="1"/>
  <c r="G208" i="1"/>
  <c r="G150" i="1"/>
  <c r="G309" i="1"/>
  <c r="G185" i="1"/>
  <c r="G333" i="1"/>
  <c r="G390" i="1"/>
  <c r="G356" i="1"/>
  <c r="G334" i="1"/>
  <c r="G246" i="1"/>
  <c r="G265" i="1"/>
  <c r="G374" i="1"/>
  <c r="G342" i="1"/>
  <c r="G505" i="1"/>
  <c r="G219" i="1"/>
  <c r="G371" i="1"/>
  <c r="G104" i="1"/>
  <c r="G431" i="1"/>
  <c r="G516" i="1"/>
  <c r="G432" i="1"/>
  <c r="G433" i="1"/>
  <c r="G434" i="1"/>
  <c r="G323" i="1"/>
  <c r="G387" i="1"/>
  <c r="G200" i="1"/>
  <c r="G192" i="1"/>
  <c r="G70" i="1"/>
  <c r="G163" i="1"/>
  <c r="G337" i="1"/>
  <c r="G103" i="1"/>
  <c r="G64" i="1"/>
  <c r="G373" i="1"/>
  <c r="G236" i="1"/>
  <c r="G18" i="1"/>
  <c r="G248" i="1"/>
  <c r="G442" i="1"/>
  <c r="G196" i="1"/>
  <c r="G160" i="1"/>
  <c r="G39" i="1"/>
  <c r="G45" i="1"/>
  <c r="G96" i="1"/>
  <c r="G324" i="1"/>
  <c r="G315" i="1"/>
  <c r="G230" i="1"/>
  <c r="G471" i="1"/>
  <c r="G193" i="1"/>
  <c r="G128" i="1"/>
  <c r="G113" i="1"/>
  <c r="G409" i="1"/>
  <c r="G156" i="1"/>
  <c r="G338" i="1"/>
  <c r="G133" i="1"/>
  <c r="G308" i="1"/>
  <c r="G364" i="1"/>
  <c r="G341" i="1"/>
  <c r="G171" i="1"/>
  <c r="G328" i="1"/>
  <c r="G157" i="1"/>
  <c r="G325" i="1"/>
  <c r="G210" i="1"/>
  <c r="G441" i="1"/>
  <c r="G132" i="1"/>
  <c r="G56" i="1"/>
  <c r="G394" i="1"/>
  <c r="G366" i="1"/>
  <c r="G266" i="1"/>
  <c r="G67" i="1"/>
  <c r="G496" i="1"/>
  <c r="G314" i="1"/>
  <c r="G194" i="1"/>
  <c r="G298" i="1"/>
  <c r="G398" i="1"/>
  <c r="G455" i="1"/>
  <c r="G151" i="1"/>
  <c r="G305" i="1"/>
  <c r="G284" i="1"/>
  <c r="G260" i="1"/>
  <c r="G508" i="1"/>
  <c r="G435" i="1"/>
  <c r="G290" i="1"/>
  <c r="G205" i="1"/>
  <c r="G93" i="1"/>
  <c r="G77" i="1"/>
  <c r="G95" i="1"/>
  <c r="G500" i="1"/>
  <c r="G98" i="1"/>
  <c r="G225" i="1"/>
  <c r="G42" i="1"/>
  <c r="G351" i="1"/>
  <c r="G57" i="1"/>
  <c r="G382" i="1"/>
  <c r="G492" i="1"/>
  <c r="G415" i="1"/>
  <c r="G154" i="1"/>
  <c r="G493" i="1"/>
  <c r="G487" i="1"/>
  <c r="G32" i="1"/>
  <c r="G436" i="1"/>
  <c r="G118" i="1"/>
  <c r="G293" i="1"/>
  <c r="G30" i="1"/>
  <c r="G259" i="1"/>
  <c r="G273" i="1"/>
  <c r="G140" i="1"/>
  <c r="G137" i="1"/>
  <c r="G169" i="1"/>
  <c r="G389" i="1"/>
  <c r="G457" i="1"/>
  <c r="G175" i="1"/>
  <c r="G346" i="1"/>
  <c r="G131" i="1"/>
  <c r="G447" i="1"/>
  <c r="G402" i="1"/>
  <c r="G212" i="1"/>
  <c r="G69" i="1"/>
  <c r="G159" i="1"/>
  <c r="G241" i="1"/>
  <c r="G206" i="1"/>
  <c r="G184" i="1"/>
  <c r="G58" i="1"/>
  <c r="G186" i="1"/>
  <c r="G437" i="1"/>
  <c r="G271" i="1"/>
  <c r="G443" i="1"/>
  <c r="G149" i="1"/>
  <c r="G97" i="1"/>
  <c r="G470" i="1"/>
  <c r="G514" i="1"/>
  <c r="G167" i="1"/>
  <c r="G68" i="1"/>
  <c r="G147" i="1"/>
  <c r="G44" i="1"/>
  <c r="G59" i="1"/>
  <c r="G326" i="1"/>
  <c r="G480" i="1"/>
  <c r="G211" i="1"/>
  <c r="G130" i="1"/>
  <c r="G268" i="1"/>
  <c r="G475" i="1"/>
  <c r="G406" i="1"/>
  <c r="G155" i="1"/>
  <c r="G229" i="1"/>
  <c r="G340" i="1"/>
  <c r="G226" i="1"/>
  <c r="G195" i="1"/>
  <c r="G243" i="1"/>
  <c r="G285" i="1"/>
  <c r="G177" i="1"/>
  <c r="G466" i="1"/>
  <c r="G161" i="1"/>
  <c r="G178" i="1"/>
  <c r="G162" i="1"/>
  <c r="G135" i="1"/>
  <c r="G506" i="1"/>
  <c r="G272" i="1"/>
  <c r="G63" i="1"/>
  <c r="G335" i="1"/>
  <c r="G479" i="1"/>
  <c r="G438" i="1"/>
  <c r="G439" i="1"/>
  <c r="G476" i="1"/>
  <c r="G15" i="1"/>
  <c r="G129" i="1"/>
  <c r="G399" i="1"/>
  <c r="G440" i="1"/>
  <c r="G24" i="1"/>
  <c r="G484" i="1"/>
  <c r="G188" i="1"/>
  <c r="G187" i="1"/>
  <c r="G449" i="1"/>
  <c r="G395" i="1"/>
  <c r="G60" i="1"/>
  <c r="G359" i="1"/>
  <c r="G488" i="1"/>
  <c r="G486" i="1"/>
</calcChain>
</file>

<file path=xl/sharedStrings.xml><?xml version="1.0" encoding="utf-8"?>
<sst xmlns="http://schemas.openxmlformats.org/spreadsheetml/2006/main" count="1564" uniqueCount="963">
  <si>
    <t>agency_name</t>
  </si>
  <si>
    <t>Bentonville Police Department</t>
  </si>
  <si>
    <t>Rogers Police Department</t>
  </si>
  <si>
    <t>Jonesboro Police Department</t>
  </si>
  <si>
    <t>Conway Police Department</t>
  </si>
  <si>
    <t>Garland County Sheriff's Office</t>
  </si>
  <si>
    <t>Little Rock Police Department</t>
  </si>
  <si>
    <t>North Little Rock Police Department</t>
  </si>
  <si>
    <t>Saline County Sheriff's Office</t>
  </si>
  <si>
    <t>Fort Smith Police Department</t>
  </si>
  <si>
    <t>Fayetteville Police Department</t>
  </si>
  <si>
    <t>Springdale Police Department</t>
  </si>
  <si>
    <t>Gilbert Police Department</t>
  </si>
  <si>
    <t>Casa Grande Police Department</t>
  </si>
  <si>
    <t>Yuma County Sheriff's Office</t>
  </si>
  <si>
    <t>Yuma Police Department</t>
  </si>
  <si>
    <t>Adams County Sheriff's Office</t>
  </si>
  <si>
    <t>Aurora Police Department</t>
  </si>
  <si>
    <t>Commerce City Police Department</t>
  </si>
  <si>
    <t>Thornton Police Department</t>
  </si>
  <si>
    <t>Westminster Police Department</t>
  </si>
  <si>
    <t>Arapahoe County Sheriff's Office</t>
  </si>
  <si>
    <t>Centennial Police Department</t>
  </si>
  <si>
    <t>Boulder County Sheriff's Office</t>
  </si>
  <si>
    <t>Boulder Police Department</t>
  </si>
  <si>
    <t>Longmont Police Department</t>
  </si>
  <si>
    <t>Douglas County Sheriff's Office</t>
  </si>
  <si>
    <t>Castle Rock Police Department</t>
  </si>
  <si>
    <t>Parker Police Department</t>
  </si>
  <si>
    <t>El Paso County Sheriff's Office</t>
  </si>
  <si>
    <t>Colorado Springs Police Department</t>
  </si>
  <si>
    <t>Jefferson County Sheriff's Office</t>
  </si>
  <si>
    <t>Arvada Police Department</t>
  </si>
  <si>
    <t>Lakewood Police Department</t>
  </si>
  <si>
    <t>Larimer County Sheriff's Office</t>
  </si>
  <si>
    <t>Fort Collins Police Department</t>
  </si>
  <si>
    <t>Loveland Police Department</t>
  </si>
  <si>
    <t>Mesa County Sheriff's Office</t>
  </si>
  <si>
    <t>Grand Junction Police Department</t>
  </si>
  <si>
    <t>Pueblo County Sheriff's Office</t>
  </si>
  <si>
    <t>Pueblo Police Department</t>
  </si>
  <si>
    <t>Weld County Sheriff's Office</t>
  </si>
  <si>
    <t>Greeley Police Department</t>
  </si>
  <si>
    <t>Broomfield Police Department</t>
  </si>
  <si>
    <t>Denver Police Department</t>
  </si>
  <si>
    <t>Bridgeport Police Department</t>
  </si>
  <si>
    <t>Bristol Police Department</t>
  </si>
  <si>
    <t>Danbury Police Department</t>
  </si>
  <si>
    <t>Fairfield Police Department</t>
  </si>
  <si>
    <t>Hamden Police Department</t>
  </si>
  <si>
    <t>New Haven Police Department</t>
  </si>
  <si>
    <t>Norwalk Police Department</t>
  </si>
  <si>
    <t>Stamford Police Department</t>
  </si>
  <si>
    <t>Stratford Police Department</t>
  </si>
  <si>
    <t>Waterbury Police Department</t>
  </si>
  <si>
    <t>West Hartford Police Department</t>
  </si>
  <si>
    <t>West Haven Police Department</t>
  </si>
  <si>
    <t>Connecticut State Police</t>
  </si>
  <si>
    <t>New Castle County Police Department</t>
  </si>
  <si>
    <t>Wilmington Police Department</t>
  </si>
  <si>
    <t>State Police: Kent County</t>
  </si>
  <si>
    <t>State Police: Sussex County</t>
  </si>
  <si>
    <t>Coweta County Sheriff's Office</t>
  </si>
  <si>
    <t>Sandy Springs Police Department</t>
  </si>
  <si>
    <t>Hall County Sheriff's Office</t>
  </si>
  <si>
    <t>Newton County Sheriff's Office</t>
  </si>
  <si>
    <t>Paulding County Sheriff's Office</t>
  </si>
  <si>
    <t>Honolulu Police Department</t>
  </si>
  <si>
    <t>Waterloo Police Department</t>
  </si>
  <si>
    <t>Dubuque Police Department</t>
  </si>
  <si>
    <t>Iowa City Police Department</t>
  </si>
  <si>
    <t>Cedar Rapids Police Department</t>
  </si>
  <si>
    <t>Polk County Sheriff's Office</t>
  </si>
  <si>
    <t>Ankeny Police Department</t>
  </si>
  <si>
    <t>Des Moines Police Department</t>
  </si>
  <si>
    <t>West Des Moines Police Department</t>
  </si>
  <si>
    <t>Council Bluffs Police Department</t>
  </si>
  <si>
    <t>Davenport Police Department</t>
  </si>
  <si>
    <t>Ames Police Department</t>
  </si>
  <si>
    <t>Sioux City Police Department</t>
  </si>
  <si>
    <t>Ada County Sheriff's Office</t>
  </si>
  <si>
    <t>Boise Police Department</t>
  </si>
  <si>
    <t>Meridian Police Department</t>
  </si>
  <si>
    <t>Pocatello Police Department</t>
  </si>
  <si>
    <t>Bonneville County Sheriff's Office</t>
  </si>
  <si>
    <t>Idaho Falls Police Department</t>
  </si>
  <si>
    <t>Canyon County Sheriff's Office</t>
  </si>
  <si>
    <t>Nampa Police Department</t>
  </si>
  <si>
    <t>Kootenai County Sheriff's Office</t>
  </si>
  <si>
    <t>Coeur d'Alene Police Department</t>
  </si>
  <si>
    <t>Twin Falls Police Department</t>
  </si>
  <si>
    <t>Rockford Police Department</t>
  </si>
  <si>
    <t>Hendricks County Sheriff's Office</t>
  </si>
  <si>
    <t>Bloomington Police Department</t>
  </si>
  <si>
    <t>St. Joseph County Sheriff's Office</t>
  </si>
  <si>
    <t>Terre Haute Police Department</t>
  </si>
  <si>
    <t>Indianapolis Police Department</t>
  </si>
  <si>
    <t>Olathe Police Department</t>
  </si>
  <si>
    <t>Shawnee Police Department</t>
  </si>
  <si>
    <t>Lenexa Police Department</t>
  </si>
  <si>
    <t>Riley County Police Department</t>
  </si>
  <si>
    <t>Shawnee County Sheriff's Office</t>
  </si>
  <si>
    <t>Boone County Sheriff's Office</t>
  </si>
  <si>
    <t>Owensboro Police Department</t>
  </si>
  <si>
    <t>Lexington Police Department</t>
  </si>
  <si>
    <t>Hardin County Sheriff's Office</t>
  </si>
  <si>
    <t>Louisville Metro Police Department</t>
  </si>
  <si>
    <t>Laurel County Sheriff's Office</t>
  </si>
  <si>
    <t>Oldham County Police Department</t>
  </si>
  <si>
    <t>Pulaski County Sheriff's Office</t>
  </si>
  <si>
    <t>Warren County Sheriff's Office</t>
  </si>
  <si>
    <t>Bowling Green Police Department</t>
  </si>
  <si>
    <t>Ascension Parish Sheriff's Office</t>
  </si>
  <si>
    <t>Calcasieu Parish Sheriff's Office</t>
  </si>
  <si>
    <t>Lafourche Parish Sheriff's Office</t>
  </si>
  <si>
    <t>Ouachita Parish Sheriff's Office</t>
  </si>
  <si>
    <t>Rapides Parish Sheriff's Office</t>
  </si>
  <si>
    <t>Fall River Police Department</t>
  </si>
  <si>
    <t>New Bedford Police Department</t>
  </si>
  <si>
    <t>Taunton Police Department</t>
  </si>
  <si>
    <t>Haverhill Police Department</t>
  </si>
  <si>
    <t>Lynn Police Department</t>
  </si>
  <si>
    <t>Methuen Police Department</t>
  </si>
  <si>
    <t>Peabody Police Department</t>
  </si>
  <si>
    <t>Chicopee Police Department</t>
  </si>
  <si>
    <t>Springfield Police Department</t>
  </si>
  <si>
    <t>Cambridge Police Department</t>
  </si>
  <si>
    <t>Framingham Police Department</t>
  </si>
  <si>
    <t>Lowell Police Department</t>
  </si>
  <si>
    <t>Malden Police Department</t>
  </si>
  <si>
    <t>Medford Police Department</t>
  </si>
  <si>
    <t>Newton Police Department</t>
  </si>
  <si>
    <t>Somerville Police Department</t>
  </si>
  <si>
    <t>Waltham Police Department</t>
  </si>
  <si>
    <t>Brookline Police Department</t>
  </si>
  <si>
    <t>Quincy Police Department</t>
  </si>
  <si>
    <t>Weymouth Police Department</t>
  </si>
  <si>
    <t>Brockton Police Department</t>
  </si>
  <si>
    <t>Plymouth Police Department</t>
  </si>
  <si>
    <t>Revere Police Department</t>
  </si>
  <si>
    <t>Worcester Police Department</t>
  </si>
  <si>
    <t>Montgomery County Police Department</t>
  </si>
  <si>
    <t>Kennebec County Sheriff's Office</t>
  </si>
  <si>
    <t>Allegan County Sheriff's Office</t>
  </si>
  <si>
    <t>Bay County Sheriff's Office</t>
  </si>
  <si>
    <t>Berrien County Sheriff's Office</t>
  </si>
  <si>
    <t>Battle Creek Police Department</t>
  </si>
  <si>
    <t>Eaton County Sheriff's Office</t>
  </si>
  <si>
    <t>Flint Police Department</t>
  </si>
  <si>
    <t>Grand Traverse County Sheriff's Office</t>
  </si>
  <si>
    <t>Ingham County Sheriff's Office</t>
  </si>
  <si>
    <t>Lansing Police Department</t>
  </si>
  <si>
    <t>Jackson County Sheriff's Office</t>
  </si>
  <si>
    <t>Kalamazoo County Sheriff's Office</t>
  </si>
  <si>
    <t>Kalamazoo Police Department</t>
  </si>
  <si>
    <t>Portage Police Department</t>
  </si>
  <si>
    <t>Kent County Sheriff's Office</t>
  </si>
  <si>
    <t>Grand Rapids Police Department</t>
  </si>
  <si>
    <t>Wyoming Police Department</t>
  </si>
  <si>
    <t>Kentwood Police Department</t>
  </si>
  <si>
    <t>Lapeer County Sheriff's Office</t>
  </si>
  <si>
    <t>Livingston County Sheriff's Office</t>
  </si>
  <si>
    <t>Macomb County Sheriff's Office</t>
  </si>
  <si>
    <t>St. Clair Shores Police Department</t>
  </si>
  <si>
    <t>Shelby Township Police Department</t>
  </si>
  <si>
    <t>Sterling Heights Police Department</t>
  </si>
  <si>
    <t>Warren Police Department</t>
  </si>
  <si>
    <t>Clinton Township Police Department</t>
  </si>
  <si>
    <t>Montcalm County Sheriff's Office</t>
  </si>
  <si>
    <t>Muskegon County Sheriff's Office</t>
  </si>
  <si>
    <t>Pontiac Police Department</t>
  </si>
  <si>
    <t>Rochester Hills Police Department</t>
  </si>
  <si>
    <t>Farmington Hills Police Department</t>
  </si>
  <si>
    <t>Novi Police Department</t>
  </si>
  <si>
    <t>Royal Oak Police Department</t>
  </si>
  <si>
    <t>Southfield Police Department</t>
  </si>
  <si>
    <t>Troy Police Department</t>
  </si>
  <si>
    <t>Waterford Township Police Department</t>
  </si>
  <si>
    <t>West Bloomfield Township Police Department</t>
  </si>
  <si>
    <t>Ottawa County Sheriff's Office</t>
  </si>
  <si>
    <t>St. Clair County Sheriff's Office</t>
  </si>
  <si>
    <t>Van Buren County Sheriff's Office</t>
  </si>
  <si>
    <t>Washtenaw County Sheriff's Office</t>
  </si>
  <si>
    <t>Ann Arbor Police Department</t>
  </si>
  <si>
    <t>Dearborn Police Department</t>
  </si>
  <si>
    <t>Dearborn Heights Police Department</t>
  </si>
  <si>
    <t>Detroit Police Department</t>
  </si>
  <si>
    <t>Livonia Police Department</t>
  </si>
  <si>
    <t>Taylor Police Department</t>
  </si>
  <si>
    <t>Westland Police Department</t>
  </si>
  <si>
    <t>Canton Township Police Department</t>
  </si>
  <si>
    <t>Carver County Sheriff's Office</t>
  </si>
  <si>
    <t>Brooklyn Park Police Department</t>
  </si>
  <si>
    <t>Minneapolis Police Department</t>
  </si>
  <si>
    <t>Rochester Police Department</t>
  </si>
  <si>
    <t>Ramsey County Sheriff's Office</t>
  </si>
  <si>
    <t>St. Louis County Sheriff's Office</t>
  </si>
  <si>
    <t>Columbia Police Department</t>
  </si>
  <si>
    <t>St. Joseph Police Department</t>
  </si>
  <si>
    <t>Franklin County Sheriff's Office</t>
  </si>
  <si>
    <t>Joplin Police Department</t>
  </si>
  <si>
    <t>St. Charles Police Department</t>
  </si>
  <si>
    <t>St. Peters Police Department</t>
  </si>
  <si>
    <t>Kansas City Police Department</t>
  </si>
  <si>
    <t>Southaven Police Department</t>
  </si>
  <si>
    <t>Harrison County Sheriff's Office</t>
  </si>
  <si>
    <t>Gulfport Police Department</t>
  </si>
  <si>
    <t>Great Falls Police Department</t>
  </si>
  <si>
    <t>Flathead County Sheriff's Office</t>
  </si>
  <si>
    <t>Gallatin County Sheriff's Office</t>
  </si>
  <si>
    <t>Bozeman Police Department</t>
  </si>
  <si>
    <t>Missoula Police Department</t>
  </si>
  <si>
    <t>Billings Police Department</t>
  </si>
  <si>
    <t>Grand Island Police Department</t>
  </si>
  <si>
    <t>Bellevue Police Department</t>
  </si>
  <si>
    <t>Alamance County Sheriff's Office</t>
  </si>
  <si>
    <t>Burlington Police Department</t>
  </si>
  <si>
    <t>Buncombe County Sheriff's Office</t>
  </si>
  <si>
    <t>Asheville Police Department</t>
  </si>
  <si>
    <t>Burke County Sheriff's Office</t>
  </si>
  <si>
    <t>Cabarrus County Sheriff's Office</t>
  </si>
  <si>
    <t>Concord Police Department</t>
  </si>
  <si>
    <t>Kannapolis Police Department</t>
  </si>
  <si>
    <t>Caldwell County Sheriff's Office</t>
  </si>
  <si>
    <t>Chatham County Sheriff's Office</t>
  </si>
  <si>
    <t>Cleveland County Sheriff's Office</t>
  </si>
  <si>
    <t>Durham Police Department</t>
  </si>
  <si>
    <t>Rocky Mount Police Department</t>
  </si>
  <si>
    <t>Guilford County Sheriff's Office</t>
  </si>
  <si>
    <t>Greensboro Police Department</t>
  </si>
  <si>
    <t>High Point Police Department</t>
  </si>
  <si>
    <t>Iredell County Sheriff's Office</t>
  </si>
  <si>
    <t>Johnston County Sheriff's Office</t>
  </si>
  <si>
    <t>Lincoln County Sheriff's Office</t>
  </si>
  <si>
    <t>Charlotte-Mecklenburg Police Department</t>
  </si>
  <si>
    <t>Huntersville Police Department</t>
  </si>
  <si>
    <t>Moore County Sheriff's Office</t>
  </si>
  <si>
    <t>New Hanover County Sheriff's Office</t>
  </si>
  <si>
    <t>Orange County Sheriff's Office</t>
  </si>
  <si>
    <t>Chapel Hill Police Department</t>
  </si>
  <si>
    <t>Pitt County Sheriff's Office</t>
  </si>
  <si>
    <t>Greenville Police Department</t>
  </si>
  <si>
    <t>Robeson County Sheriff's Office</t>
  </si>
  <si>
    <t>Rockingham County Sheriff's Office</t>
  </si>
  <si>
    <t>Rowan County Sheriff's Office</t>
  </si>
  <si>
    <t>Sampson County Sheriff's Office</t>
  </si>
  <si>
    <t>Union County Sheriff's Office</t>
  </si>
  <si>
    <t>Wake County Sheriff's Office</t>
  </si>
  <si>
    <t>Raleigh Police Department</t>
  </si>
  <si>
    <t>Apex Police Department</t>
  </si>
  <si>
    <t>Cary Police Department</t>
  </si>
  <si>
    <t>Wayne County Sheriff's Office</t>
  </si>
  <si>
    <t>Wilkes County Sheriff's Office</t>
  </si>
  <si>
    <t>Bismarck Police Department</t>
  </si>
  <si>
    <t>Fargo Police Department</t>
  </si>
  <si>
    <t>Grand Forks Police Department</t>
  </si>
  <si>
    <t>Manchester Police Department</t>
  </si>
  <si>
    <t>Nashua Police Department</t>
  </si>
  <si>
    <t>Albuquerque Police Department</t>
  </si>
  <si>
    <t>Dona Ana County Sheriff's Office</t>
  </si>
  <si>
    <t>West Chester Township Police Department</t>
  </si>
  <si>
    <t>Clark County Sheriff's Office</t>
  </si>
  <si>
    <t>Clermont County Sheriff's Office</t>
  </si>
  <si>
    <t>Parma Police Department</t>
  </si>
  <si>
    <t>Fairfield County Sheriff's Office</t>
  </si>
  <si>
    <t>Dublin Police Department</t>
  </si>
  <si>
    <t>Colerain Township Police Department</t>
  </si>
  <si>
    <t>Green Township Police Department</t>
  </si>
  <si>
    <t>Newark Police Department</t>
  </si>
  <si>
    <t>Lorain County Sheriff's Office</t>
  </si>
  <si>
    <t>Elyria Police Department</t>
  </si>
  <si>
    <t>Lorain Police Department</t>
  </si>
  <si>
    <t>Lucas County Sheriff's Office</t>
  </si>
  <si>
    <t>Toledo Police Department</t>
  </si>
  <si>
    <t>Youngstown Police Department</t>
  </si>
  <si>
    <t>Montgomery County Sheriff's Office</t>
  </si>
  <si>
    <t>Dayton Police Department</t>
  </si>
  <si>
    <t>Richland County Sheriff's Office</t>
  </si>
  <si>
    <t>Ross County Sheriff's Office</t>
  </si>
  <si>
    <t>Scioto County Sheriff's Office</t>
  </si>
  <si>
    <t>Stark County Sheriff's Office</t>
  </si>
  <si>
    <t>Canton Police Department</t>
  </si>
  <si>
    <t>Summit County Sheriff's Office</t>
  </si>
  <si>
    <t>Akron Police Department</t>
  </si>
  <si>
    <t>Cincinnati Police Department</t>
  </si>
  <si>
    <t>Cleveland Police Department</t>
  </si>
  <si>
    <t>Columbus Police Department</t>
  </si>
  <si>
    <t>Norman Police Department</t>
  </si>
  <si>
    <t>Edmond Police Department</t>
  </si>
  <si>
    <t>Stillwater Police Department</t>
  </si>
  <si>
    <t>Corvallis Police Department</t>
  </si>
  <si>
    <t>Clackamas County Sheriff's Office</t>
  </si>
  <si>
    <t>Deschutes County Sheriff's Office</t>
  </si>
  <si>
    <t>Bend Police Department</t>
  </si>
  <si>
    <t>Eugene Police Department</t>
  </si>
  <si>
    <t>Linn County Sheriff's Office</t>
  </si>
  <si>
    <t>Albany Police Department</t>
  </si>
  <si>
    <t>Salem Police Department</t>
  </si>
  <si>
    <t>Gresham Police Department</t>
  </si>
  <si>
    <t>Portland Police Department</t>
  </si>
  <si>
    <t>Washington County Sheriff's Office</t>
  </si>
  <si>
    <t>Beaverton Police Department</t>
  </si>
  <si>
    <t>Hillsboro Police Department</t>
  </si>
  <si>
    <t>Tigard Police Department</t>
  </si>
  <si>
    <t>Warwick Police Department</t>
  </si>
  <si>
    <t>Cranston Police Department</t>
  </si>
  <si>
    <t>Pawtucket Police Department</t>
  </si>
  <si>
    <t>Providence Police Department</t>
  </si>
  <si>
    <t>Anderson County Sheriff's Office</t>
  </si>
  <si>
    <t>Beaufort County Sheriff's Office</t>
  </si>
  <si>
    <t>Berkeley County Sheriff's Office</t>
  </si>
  <si>
    <t>Charleston County Sheriff's Office</t>
  </si>
  <si>
    <t>Charleston Police Department</t>
  </si>
  <si>
    <t>Mount Pleasant Police Department</t>
  </si>
  <si>
    <t>North Charleston Police Department</t>
  </si>
  <si>
    <t>Darlington County Sheriff's Office</t>
  </si>
  <si>
    <t>Dorchester County Sheriff's Office</t>
  </si>
  <si>
    <t>Summerville Police Department</t>
  </si>
  <si>
    <t>Florence County Sheriff's Office</t>
  </si>
  <si>
    <t>Georgetown County Sheriff's Office</t>
  </si>
  <si>
    <t>Greenville County Sheriff's Office</t>
  </si>
  <si>
    <t>Horry County Police Department</t>
  </si>
  <si>
    <t>Kershaw County Sheriff's Office</t>
  </si>
  <si>
    <t>Lancaster County Sheriff's Office</t>
  </si>
  <si>
    <t>Lexington County Sheriff's Office</t>
  </si>
  <si>
    <t>Oconee County Sheriff's Office</t>
  </si>
  <si>
    <t>Orangeburg County Sheriff's Office</t>
  </si>
  <si>
    <t>Pickens County Sheriff's Office</t>
  </si>
  <si>
    <t>Spartanburg County Sheriff's Office</t>
  </si>
  <si>
    <t>Sumter County Sheriff's Office</t>
  </si>
  <si>
    <t>York County Sheriff's Office</t>
  </si>
  <si>
    <t>Sioux Falls Police Department</t>
  </si>
  <si>
    <t>Rapid City Police Department</t>
  </si>
  <si>
    <t>Blount County Sheriff's Office</t>
  </si>
  <si>
    <t>Bradley County Sheriff's Office</t>
  </si>
  <si>
    <t>Cumberland County Sheriff's Office</t>
  </si>
  <si>
    <t>Nashville Metropolitan Police Department</t>
  </si>
  <si>
    <t>Hamilton County Sheriff's Office</t>
  </si>
  <si>
    <t>Chattanooga Police Department</t>
  </si>
  <si>
    <t>Knox County Sheriff's Office</t>
  </si>
  <si>
    <t>Knoxville Police Department</t>
  </si>
  <si>
    <t>Jackson Police Department</t>
  </si>
  <si>
    <t>Clarksville Police Department</t>
  </si>
  <si>
    <t>Rutherford County Sheriff's Office</t>
  </si>
  <si>
    <t>Murfreesboro Police Department</t>
  </si>
  <si>
    <t>Smyrna Police Department</t>
  </si>
  <si>
    <t>Sevier County Sheriff's Office</t>
  </si>
  <si>
    <t>Shelby County Sheriff's Office</t>
  </si>
  <si>
    <t>Collierville Police Department</t>
  </si>
  <si>
    <t>Bartlett Police Department</t>
  </si>
  <si>
    <t>Sullivan County Sheriff's Office</t>
  </si>
  <si>
    <t>Kingsport Police Department</t>
  </si>
  <si>
    <t>Sumner County Sheriff's Office</t>
  </si>
  <si>
    <t>Hendersonville Police Department</t>
  </si>
  <si>
    <t>Johnson City Police Department</t>
  </si>
  <si>
    <t>Williamson County Sheriff's Office</t>
  </si>
  <si>
    <t>Franklin Police Department</t>
  </si>
  <si>
    <t>Wilson County Sheriff's Office</t>
  </si>
  <si>
    <t>Memphis Police Department</t>
  </si>
  <si>
    <t>Temple Police Department</t>
  </si>
  <si>
    <t>Pearland Police Department</t>
  </si>
  <si>
    <t>College Station Police Department</t>
  </si>
  <si>
    <t>Brownsville Police Department</t>
  </si>
  <si>
    <t>Harlingen Police Department</t>
  </si>
  <si>
    <t>Frisco Police Department</t>
  </si>
  <si>
    <t>McKinney Police Department</t>
  </si>
  <si>
    <t>Plano Police Department</t>
  </si>
  <si>
    <t>Wylie Police Department</t>
  </si>
  <si>
    <t>New Braunfels Police Department</t>
  </si>
  <si>
    <t>Grand Prairie Police Department</t>
  </si>
  <si>
    <t>Mesquite Police Department</t>
  </si>
  <si>
    <t>Richardson Police Department</t>
  </si>
  <si>
    <t>Rowlett Police Department</t>
  </si>
  <si>
    <t>Denton Police Department</t>
  </si>
  <si>
    <t>Lewisville Police Department</t>
  </si>
  <si>
    <t>Flower Mound Police Department</t>
  </si>
  <si>
    <t>Fort Bend County Sheriff's Office</t>
  </si>
  <si>
    <t>Missouri City Police Department</t>
  </si>
  <si>
    <t>Longview Police Department</t>
  </si>
  <si>
    <t>Pasadena Police Department</t>
  </si>
  <si>
    <t>San Marcos Police Department</t>
  </si>
  <si>
    <t>Kyle Police Department</t>
  </si>
  <si>
    <t>Hood County Sheriff's Office</t>
  </si>
  <si>
    <t>Kaufman County Sheriff's Office</t>
  </si>
  <si>
    <t>Lubbock Police Department</t>
  </si>
  <si>
    <t>Waco Police Department</t>
  </si>
  <si>
    <t>Conroe Police Department</t>
  </si>
  <si>
    <t>Parker County Sheriff's Office</t>
  </si>
  <si>
    <t>Amarillo Police Department</t>
  </si>
  <si>
    <t>Tyler Police Department</t>
  </si>
  <si>
    <t>Arlington Police Department</t>
  </si>
  <si>
    <t>Fort Worth Police Department</t>
  </si>
  <si>
    <t>North Richland Hills Police Department</t>
  </si>
  <si>
    <t>Abilene Police Department</t>
  </si>
  <si>
    <t>San Angelo Police Department</t>
  </si>
  <si>
    <t>Austin Police Department</t>
  </si>
  <si>
    <t>Pflugerville Police Department</t>
  </si>
  <si>
    <t>Victoria Police Department</t>
  </si>
  <si>
    <t>Laredo Police Department</t>
  </si>
  <si>
    <t>Georgetown Police Department</t>
  </si>
  <si>
    <t>Wise County Sheriff's Office</t>
  </si>
  <si>
    <t>Dallas Police Department</t>
  </si>
  <si>
    <t>Houston Police Department</t>
  </si>
  <si>
    <t>Logan Police Department</t>
  </si>
  <si>
    <t>Layton Police Department</t>
  </si>
  <si>
    <t>Salt Lake County Unified Police Department</t>
  </si>
  <si>
    <t>Salt Lake City Police Department</t>
  </si>
  <si>
    <t>West Jordan Police Department</t>
  </si>
  <si>
    <t>South Jordan Police Department</t>
  </si>
  <si>
    <t>West Valley Police Department</t>
  </si>
  <si>
    <t>Utah County Sheriff's Office</t>
  </si>
  <si>
    <t>Provo Police Department</t>
  </si>
  <si>
    <t>St. George Police Department</t>
  </si>
  <si>
    <t>Weber County Sheriff's Office</t>
  </si>
  <si>
    <t>Ogden Police Department</t>
  </si>
  <si>
    <t>Albemarle County Police Department</t>
  </si>
  <si>
    <t>Arlington County Police Department</t>
  </si>
  <si>
    <t>Augusta County Sheriff's Office</t>
  </si>
  <si>
    <t>Bedford County Sheriff's Office</t>
  </si>
  <si>
    <t>Campbell County Sheriff's Office</t>
  </si>
  <si>
    <t>Chesterfield County Police Department</t>
  </si>
  <si>
    <t>Fairfax County Police Department</t>
  </si>
  <si>
    <t>Fauquier County Sheriff's Office</t>
  </si>
  <si>
    <t>Frederick County Sheriff's Office</t>
  </si>
  <si>
    <t>Hanover County Sheriff's Office</t>
  </si>
  <si>
    <t>Henrico County Police Department</t>
  </si>
  <si>
    <t>James City County Police Department</t>
  </si>
  <si>
    <t>Loudoun County Sheriff's Office</t>
  </si>
  <si>
    <t>Leesburg Police Department</t>
  </si>
  <si>
    <t>Pittsylvania County Sheriff's Office</t>
  </si>
  <si>
    <t>Prince William County Police Department</t>
  </si>
  <si>
    <t>Roanoke County Police Department</t>
  </si>
  <si>
    <t>Spotsylvania County Sheriff's Office</t>
  </si>
  <si>
    <t>Stafford County Sheriff's Office</t>
  </si>
  <si>
    <t>Alexandria Police Department</t>
  </si>
  <si>
    <t>Chesapeake Police Department</t>
  </si>
  <si>
    <t>Hampton Police Department</t>
  </si>
  <si>
    <t>Harrisonburg Police Department</t>
  </si>
  <si>
    <t>Lynchburg Police Department</t>
  </si>
  <si>
    <t>Newport News Police Department</t>
  </si>
  <si>
    <t>Norfolk Police Department</t>
  </si>
  <si>
    <t>Portsmouth Police Department</t>
  </si>
  <si>
    <t>Richmond Police Department</t>
  </si>
  <si>
    <t>Roanoke Police Department</t>
  </si>
  <si>
    <t>Suffolk Police Department</t>
  </si>
  <si>
    <t>Virginia Beach Police Department</t>
  </si>
  <si>
    <t>Kennewick Police Department</t>
  </si>
  <si>
    <t>Richland Police Department</t>
  </si>
  <si>
    <t>Vancouver Police Department</t>
  </si>
  <si>
    <t>Pasco Police Department</t>
  </si>
  <si>
    <t>Island County Sheriff's Office</t>
  </si>
  <si>
    <t>King County Sheriff's Office</t>
  </si>
  <si>
    <t>Auburn Police Department</t>
  </si>
  <si>
    <t>Kent Police Department</t>
  </si>
  <si>
    <t>Kirkland Police Department</t>
  </si>
  <si>
    <t>Redmond Police Department</t>
  </si>
  <si>
    <t>Renton Police Department</t>
  </si>
  <si>
    <t>Federal Way Police Department</t>
  </si>
  <si>
    <t>Burien Police Department</t>
  </si>
  <si>
    <t>Shoreline Police Department</t>
  </si>
  <si>
    <t>Sammamish Police Department</t>
  </si>
  <si>
    <t>Kitsap County Sheriff's Office</t>
  </si>
  <si>
    <t>Mason County Sheriff's Office</t>
  </si>
  <si>
    <t>Pierce County Sheriff's Office</t>
  </si>
  <si>
    <t>Tacoma Police Department</t>
  </si>
  <si>
    <t>Skagit County Sheriff's Office</t>
  </si>
  <si>
    <t>Snohomish County Sheriff's Office</t>
  </si>
  <si>
    <t>Everett Police Department</t>
  </si>
  <si>
    <t>Marysville Police Department</t>
  </si>
  <si>
    <t>Spokane County Sheriff's Office</t>
  </si>
  <si>
    <t>Spokane Police Department</t>
  </si>
  <si>
    <t>Spokane Valley Police Department</t>
  </si>
  <si>
    <t>Thurston County Sheriff's Office</t>
  </si>
  <si>
    <t>Olympia Police Department</t>
  </si>
  <si>
    <t>Lacey Police Department</t>
  </si>
  <si>
    <t>Whatcom County Sheriff's Office</t>
  </si>
  <si>
    <t>Bellingham Police Department</t>
  </si>
  <si>
    <t>Yakima County Sheriff's Office</t>
  </si>
  <si>
    <t>Yakima Police Department</t>
  </si>
  <si>
    <t>Seattle Police Department</t>
  </si>
  <si>
    <t>Brown County Sheriff's Office</t>
  </si>
  <si>
    <t>Green Bay Police Department</t>
  </si>
  <si>
    <t>Dane County Sheriff's Office</t>
  </si>
  <si>
    <t>Madison Police Department</t>
  </si>
  <si>
    <t>Eau Claire Police Department</t>
  </si>
  <si>
    <t>La Crosse Police Department</t>
  </si>
  <si>
    <t>Marathon County Sheriff's Office</t>
  </si>
  <si>
    <t>West Allis Police Department</t>
  </si>
  <si>
    <t>Outagamie County Sheriff's Office</t>
  </si>
  <si>
    <t>Appleton Police Department</t>
  </si>
  <si>
    <t>Racine Police Department</t>
  </si>
  <si>
    <t>Janesville Police Department</t>
  </si>
  <si>
    <t>St. Croix County Sheriff's Office</t>
  </si>
  <si>
    <t>Oshkosh Police Department</t>
  </si>
  <si>
    <t>Milwaukee Police Department</t>
  </si>
  <si>
    <t>Kanawha County Sheriff's Office</t>
  </si>
  <si>
    <t>Monongalia County Sheriff's Office</t>
  </si>
  <si>
    <t>Raleigh County Sheriff's Office</t>
  </si>
  <si>
    <t>state_abbr</t>
  </si>
  <si>
    <t>AR</t>
  </si>
  <si>
    <t>AZ</t>
  </si>
  <si>
    <t>CO</t>
  </si>
  <si>
    <t>CT</t>
  </si>
  <si>
    <t>DE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</si>
  <si>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</si>
  <si>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</si>
  <si>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</si>
  <si>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</si>
  <si>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</si>
  <si>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</si>
  <si>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</si>
  <si>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</si>
  <si>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</si>
  <si>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</si>
  <si>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</si>
  <si>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</si>
  <si>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</si>
  <si>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</si>
  <si>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</si>
  <si>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</si>
  <si>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</si>
  <si>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NE</t>
  </si>
  <si>
    <t>NC</t>
  </si>
  <si>
    <t>ND</t>
  </si>
  <si>
    <t>NH</t>
  </si>
  <si>
    <t>NM</t>
  </si>
  <si>
    <t>OH</t>
  </si>
  <si>
    <t>OK</t>
  </si>
  <si>
    <t>OR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</si>
  <si>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</si>
  <si>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</si>
  <si>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</si>
  <si>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</si>
  <si>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</si>
  <si>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</si>
  <si>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</si>
  <si>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</si>
  <si>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</si>
  <si>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</si>
  <si>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city_name</t>
  </si>
  <si>
    <t>BENTONVILLE</t>
  </si>
  <si>
    <t>ROGERS</t>
  </si>
  <si>
    <t>JONESBORO</t>
  </si>
  <si>
    <t>CONWAY</t>
  </si>
  <si>
    <t>HOT SPRINGS</t>
  </si>
  <si>
    <t>LITTLE ROCK</t>
  </si>
  <si>
    <t>NORTH LITTLE ROCK</t>
  </si>
  <si>
    <t>BENTON</t>
  </si>
  <si>
    <t>FORT SMITH</t>
  </si>
  <si>
    <t>FAYETTEVILLE</t>
  </si>
  <si>
    <t>SPRINGDALE</t>
  </si>
  <si>
    <t>GILBERT</t>
  </si>
  <si>
    <t>CASA GRANDE</t>
  </si>
  <si>
    <t>YUMA</t>
  </si>
  <si>
    <t>BRIGHTON</t>
  </si>
  <si>
    <t>AURORA</t>
  </si>
  <si>
    <t>COMMERCE CITY</t>
  </si>
  <si>
    <t>THORNTON</t>
  </si>
  <si>
    <t>WESTMINSTER</t>
  </si>
  <si>
    <t>CENTENNIAL</t>
  </si>
  <si>
    <t>ENGLEWOOD</t>
  </si>
  <si>
    <t>BOULDER</t>
  </si>
  <si>
    <t>LONGMONT</t>
  </si>
  <si>
    <t>CASTLE ROCK</t>
  </si>
  <si>
    <t>PARKER</t>
  </si>
  <si>
    <t>COLORADO SPRINGS</t>
  </si>
  <si>
    <t>GOLDEN</t>
  </si>
  <si>
    <t>ARVADA</t>
  </si>
  <si>
    <t>LAKEWOOD</t>
  </si>
  <si>
    <t>FORT COLLINS</t>
  </si>
  <si>
    <t>LOVELAND</t>
  </si>
  <si>
    <t>GRAND JUNCTION</t>
  </si>
  <si>
    <t>PUEBLO</t>
  </si>
  <si>
    <t>GREELEY</t>
  </si>
  <si>
    <t>BROOMFIELD</t>
  </si>
  <si>
    <t>DENVER</t>
  </si>
  <si>
    <t>BRIDGEPORT</t>
  </si>
  <si>
    <t>BRISTOL</t>
  </si>
  <si>
    <t>DANBURY</t>
  </si>
  <si>
    <t>FAIRFIELD</t>
  </si>
  <si>
    <t>HAMDEN</t>
  </si>
  <si>
    <t>NEW HAVEN</t>
  </si>
  <si>
    <t>NORWALK</t>
  </si>
  <si>
    <t>STAMFORD</t>
  </si>
  <si>
    <t>STRATFORD</t>
  </si>
  <si>
    <t>WATERBURY</t>
  </si>
  <si>
    <t>WEST HARTFORD</t>
  </si>
  <si>
    <t>WEST HAVEN</t>
  </si>
  <si>
    <t>MIDDLETOWN</t>
  </si>
  <si>
    <t>NEW CASTLE</t>
  </si>
  <si>
    <t>WILMINGTON</t>
  </si>
  <si>
    <t>DOVER</t>
  </si>
  <si>
    <t>LEWES</t>
  </si>
  <si>
    <t>NEWNAN</t>
  </si>
  <si>
    <t>ATLANTA</t>
  </si>
  <si>
    <t>GAINESVILLE</t>
  </si>
  <si>
    <t>COVINGTON</t>
  </si>
  <si>
    <t>DALLAS</t>
  </si>
  <si>
    <t>HONOLULU</t>
  </si>
  <si>
    <t>WATERLOO</t>
  </si>
  <si>
    <t>DUBUQUE</t>
  </si>
  <si>
    <t>IOWA CITY</t>
  </si>
  <si>
    <t>CEDAR RAPIDS</t>
  </si>
  <si>
    <t>DES MOINES</t>
  </si>
  <si>
    <t>ANKENY</t>
  </si>
  <si>
    <t>WEST DES MOINES</t>
  </si>
  <si>
    <t>COUNCIL BLUFFS</t>
  </si>
  <si>
    <t>DAVENPORT</t>
  </si>
  <si>
    <t>AMES</t>
  </si>
  <si>
    <t>SIOUX CITY</t>
  </si>
  <si>
    <t>BOISE</t>
  </si>
  <si>
    <t>MERIDIAN</t>
  </si>
  <si>
    <t>POCATELLO</t>
  </si>
  <si>
    <t>IDAHO FALLS</t>
  </si>
  <si>
    <t>CALDWELL</t>
  </si>
  <si>
    <t>NAMPA</t>
  </si>
  <si>
    <t>COEUR D ALENE</t>
  </si>
  <si>
    <t>TWIN FALLS</t>
  </si>
  <si>
    <t>ROCKFORD</t>
  </si>
  <si>
    <t>DANVILLE</t>
  </si>
  <si>
    <t>BLOOMINGTON</t>
  </si>
  <si>
    <t>SOUTH BEND</t>
  </si>
  <si>
    <t>TERRE HAUTE</t>
  </si>
  <si>
    <t>INDIANAPOLIS</t>
  </si>
  <si>
    <t>OLATHE</t>
  </si>
  <si>
    <t>SHAWNEE</t>
  </si>
  <si>
    <t>LENEXA</t>
  </si>
  <si>
    <t>MANHATTAN</t>
  </si>
  <si>
    <t>TOPEKA</t>
  </si>
  <si>
    <t>BURLINGTON</t>
  </si>
  <si>
    <t>OWENSBORO</t>
  </si>
  <si>
    <t>LEXINGTON</t>
  </si>
  <si>
    <t>ELIZABETHTOWN</t>
  </si>
  <si>
    <t>LOUISVILLE</t>
  </si>
  <si>
    <t>LONDON</t>
  </si>
  <si>
    <t>LA GRANGE</t>
  </si>
  <si>
    <t>SOMERSET</t>
  </si>
  <si>
    <t>BOWLING GREEN</t>
  </si>
  <si>
    <t>DONALDSONVILLE</t>
  </si>
  <si>
    <t>LAKE CHARLES</t>
  </si>
  <si>
    <t>THIBODAUX</t>
  </si>
  <si>
    <t>MONROE</t>
  </si>
  <si>
    <t>ALEXANDRIA</t>
  </si>
  <si>
    <t>FALL RIVER</t>
  </si>
  <si>
    <t>NEW BEDFORD</t>
  </si>
  <si>
    <t>TAUNTON</t>
  </si>
  <si>
    <t>HAVERHILL</t>
  </si>
  <si>
    <t>LYNN</t>
  </si>
  <si>
    <t>METHUEN</t>
  </si>
  <si>
    <t>PEABODY</t>
  </si>
  <si>
    <t>CHICOPEE</t>
  </si>
  <si>
    <t>SPRINGFIELD</t>
  </si>
  <si>
    <t>CAMBRIDGE</t>
  </si>
  <si>
    <t>FRAMINGHAM</t>
  </si>
  <si>
    <t>LOWELL</t>
  </si>
  <si>
    <t>MALDEN</t>
  </si>
  <si>
    <t>MEDFORD</t>
  </si>
  <si>
    <t>WEST NEWTON</t>
  </si>
  <si>
    <t>SOMERVILLE</t>
  </si>
  <si>
    <t>WALTHAM</t>
  </si>
  <si>
    <t>BROOKLINE</t>
  </si>
  <si>
    <t>QUINCY</t>
  </si>
  <si>
    <t>WEYMOUTH</t>
  </si>
  <si>
    <t>BROCKTON</t>
  </si>
  <si>
    <t>PLYMOUTH</t>
  </si>
  <si>
    <t>REVERE</t>
  </si>
  <si>
    <t>WORCESTER</t>
  </si>
  <si>
    <t>ROCKVILLE</t>
  </si>
  <si>
    <t>AUGUSTA</t>
  </si>
  <si>
    <t>ALLEGAN</t>
  </si>
  <si>
    <t>BAY CITY</t>
  </si>
  <si>
    <t>SAINT JOSEPH</t>
  </si>
  <si>
    <t>BATTLE CREEK</t>
  </si>
  <si>
    <t>CHARLOTTE</t>
  </si>
  <si>
    <t>FLINT</t>
  </si>
  <si>
    <t>TRAVERSE CITY</t>
  </si>
  <si>
    <t>MASON</t>
  </si>
  <si>
    <t>LANSING</t>
  </si>
  <si>
    <t>JACKSON</t>
  </si>
  <si>
    <t>KALAMAZOO</t>
  </si>
  <si>
    <t>PORTAGE</t>
  </si>
  <si>
    <t>GRAND RAPIDS</t>
  </si>
  <si>
    <t>LAPEER</t>
  </si>
  <si>
    <t>HOWELL</t>
  </si>
  <si>
    <t>MOUNT CLEMENS</t>
  </si>
  <si>
    <t>SAINT CLAIR SHORES</t>
  </si>
  <si>
    <t>UTICA</t>
  </si>
  <si>
    <t>STERLING HEIGHTS</t>
  </si>
  <si>
    <t>WARREN</t>
  </si>
  <si>
    <t>CLINTON TOWNSHIP</t>
  </si>
  <si>
    <t>STANTON</t>
  </si>
  <si>
    <t>MUSKEGON</t>
  </si>
  <si>
    <t>FARMINGTON HILLS</t>
  </si>
  <si>
    <t>NOVI</t>
  </si>
  <si>
    <t>ROYAL OAK</t>
  </si>
  <si>
    <t>SOUTHFIELD</t>
  </si>
  <si>
    <t>TROY</t>
  </si>
  <si>
    <t>WATERFORD</t>
  </si>
  <si>
    <t>WEST BLOOMFIELD</t>
  </si>
  <si>
    <t>WEST OLIVE</t>
  </si>
  <si>
    <t>PORT HURON</t>
  </si>
  <si>
    <t>PAW PAW</t>
  </si>
  <si>
    <t>ANN ARBOR</t>
  </si>
  <si>
    <t>DEARBORN</t>
  </si>
  <si>
    <t>DEARBORN HEIGHTS</t>
  </si>
  <si>
    <t>DETROIT</t>
  </si>
  <si>
    <t>LIVONIA</t>
  </si>
  <si>
    <t>TAYLOR</t>
  </si>
  <si>
    <t>WESTLAND</t>
  </si>
  <si>
    <t>CANTON</t>
  </si>
  <si>
    <t>CHASKA</t>
  </si>
  <si>
    <t>BROOKLYN PARK</t>
  </si>
  <si>
    <t>MINNEAPOLIS</t>
  </si>
  <si>
    <t>ROCHESTER</t>
  </si>
  <si>
    <t>SAINT PAUL</t>
  </si>
  <si>
    <t>DULUTH</t>
  </si>
  <si>
    <t>COLUMBIA</t>
  </si>
  <si>
    <t>UNION</t>
  </si>
  <si>
    <t>JOPLIN</t>
  </si>
  <si>
    <t>SAINT CHARLES</t>
  </si>
  <si>
    <t>ST PETERS</t>
  </si>
  <si>
    <t>KANSAS CITY</t>
  </si>
  <si>
    <t>SOUTHAVEN</t>
  </si>
  <si>
    <t>GULFPORT</t>
  </si>
  <si>
    <t>GREAT FALLS</t>
  </si>
  <si>
    <t>KALISPELL</t>
  </si>
  <si>
    <t>BOZEMAN</t>
  </si>
  <si>
    <t>MISSOULA</t>
  </si>
  <si>
    <t>BILLINGS</t>
  </si>
  <si>
    <t>OMAHA</t>
  </si>
  <si>
    <t>GRAND ISLAND</t>
  </si>
  <si>
    <t>BELLEVUE</t>
  </si>
  <si>
    <t>GRAHAM</t>
  </si>
  <si>
    <t>ASHEVILLE</t>
  </si>
  <si>
    <t>MORGANTON</t>
  </si>
  <si>
    <t>CONCORD</t>
  </si>
  <si>
    <t>KANNAPOLIS</t>
  </si>
  <si>
    <t>LENOIR</t>
  </si>
  <si>
    <t>PITTSBORO</t>
  </si>
  <si>
    <t>SHELBY</t>
  </si>
  <si>
    <t>DURHAM</t>
  </si>
  <si>
    <t>ROCKY MOUNT</t>
  </si>
  <si>
    <t>LOUISBURG</t>
  </si>
  <si>
    <t>GREENSBORO</t>
  </si>
  <si>
    <t>HIGH POINT</t>
  </si>
  <si>
    <t>STATESVILLE</t>
  </si>
  <si>
    <t>SMITHFIELD</t>
  </si>
  <si>
    <t>LINCOLNTON</t>
  </si>
  <si>
    <t>HUNTERSVILLE</t>
  </si>
  <si>
    <t>CARTHAGE</t>
  </si>
  <si>
    <t>CASTLE HAYNE</t>
  </si>
  <si>
    <t>HILLSBOROUGH</t>
  </si>
  <si>
    <t>CHAPEL HILL</t>
  </si>
  <si>
    <t>GREENVILLE</t>
  </si>
  <si>
    <t>LUMBERTON</t>
  </si>
  <si>
    <t>WENTWORTH</t>
  </si>
  <si>
    <t>SALISBURY</t>
  </si>
  <si>
    <t>CLINTON</t>
  </si>
  <si>
    <t>RALEIGH</t>
  </si>
  <si>
    <t>APEX</t>
  </si>
  <si>
    <t>CARY</t>
  </si>
  <si>
    <t>GOLDSBORO</t>
  </si>
  <si>
    <t>WILKESBORO</t>
  </si>
  <si>
    <t>BISMARCK</t>
  </si>
  <si>
    <t>FARGO</t>
  </si>
  <si>
    <t>GRAND FORKS</t>
  </si>
  <si>
    <t>MANCHESTER</t>
  </si>
  <si>
    <t>NASHUA</t>
  </si>
  <si>
    <t>ALBUQUERQUE</t>
  </si>
  <si>
    <t>LAS CRUCES</t>
  </si>
  <si>
    <t>WEST CHESTER</t>
  </si>
  <si>
    <t>BATAVIA</t>
  </si>
  <si>
    <t>CLEVELAND</t>
  </si>
  <si>
    <t>LANCASTER</t>
  </si>
  <si>
    <t>COLUMBUS</t>
  </si>
  <si>
    <t>DUBLIN</t>
  </si>
  <si>
    <t>CINCINNATI</t>
  </si>
  <si>
    <t>NEWARK</t>
  </si>
  <si>
    <t>ELYRIA</t>
  </si>
  <si>
    <t>LORAIN</t>
  </si>
  <si>
    <t>TOLEDO</t>
  </si>
  <si>
    <t>YOUNGSTOWN</t>
  </si>
  <si>
    <t>DAYTON</t>
  </si>
  <si>
    <t>MANSFIELD</t>
  </si>
  <si>
    <t>CHILLICOTHE</t>
  </si>
  <si>
    <t>PORTSMOUTH</t>
  </si>
  <si>
    <t>AKRON</t>
  </si>
  <si>
    <t>LEBANON</t>
  </si>
  <si>
    <t>WOOSTER</t>
  </si>
  <si>
    <t>NORMAN</t>
  </si>
  <si>
    <t>EDMOND</t>
  </si>
  <si>
    <t>STILLWATER</t>
  </si>
  <si>
    <t>CORVALLIS</t>
  </si>
  <si>
    <t>OREGON CITY</t>
  </si>
  <si>
    <t>BEND</t>
  </si>
  <si>
    <t>ROSEBURG</t>
  </si>
  <si>
    <t>EUGENE</t>
  </si>
  <si>
    <t>ALBANY</t>
  </si>
  <si>
    <t>SALEM</t>
  </si>
  <si>
    <t>GRESHAM</t>
  </si>
  <si>
    <t>PORTLAND</t>
  </si>
  <si>
    <t>HILLSBORO</t>
  </si>
  <si>
    <t>BEAVERTON</t>
  </si>
  <si>
    <t>TIGARD</t>
  </si>
  <si>
    <t>WARWICK</t>
  </si>
  <si>
    <t>CRANSTON</t>
  </si>
  <si>
    <t>PAWTUCKET</t>
  </si>
  <si>
    <t>PROVIDENCE</t>
  </si>
  <si>
    <t>ANDERSON</t>
  </si>
  <si>
    <t>BEAUFORT</t>
  </si>
  <si>
    <t>MONCKS CORNER</t>
  </si>
  <si>
    <t>CHARLESTON</t>
  </si>
  <si>
    <t>MOUNT PLEASANT</t>
  </si>
  <si>
    <t>NORTH CHARLESTON</t>
  </si>
  <si>
    <t>DARLINGTON</t>
  </si>
  <si>
    <t>SAINT GEORGE</t>
  </si>
  <si>
    <t>SUMMERVILLE</t>
  </si>
  <si>
    <t>EFFINGHAM</t>
  </si>
  <si>
    <t>GEORGETOWN</t>
  </si>
  <si>
    <t>LUGOFF</t>
  </si>
  <si>
    <t>WALHALLA</t>
  </si>
  <si>
    <t>ORANGEBURG</t>
  </si>
  <si>
    <t>PICKENS</t>
  </si>
  <si>
    <t>SPARTANBURG</t>
  </si>
  <si>
    <t>SUMTER</t>
  </si>
  <si>
    <t>YORK</t>
  </si>
  <si>
    <t>SIOUX FALLS</t>
  </si>
  <si>
    <t>RAPID CITY</t>
  </si>
  <si>
    <t>MARYVILLE</t>
  </si>
  <si>
    <t>CROSSVILLE</t>
  </si>
  <si>
    <t>NASHVILLE</t>
  </si>
  <si>
    <t>CHATTANOOGA</t>
  </si>
  <si>
    <t>KNOXVILLE</t>
  </si>
  <si>
    <t>CLARKSVILLE</t>
  </si>
  <si>
    <t>MURFREESBORO</t>
  </si>
  <si>
    <t>SMYRNA</t>
  </si>
  <si>
    <t>SEVIERVILLE</t>
  </si>
  <si>
    <t>MEMPHIS</t>
  </si>
  <si>
    <t>COLLIERVILLE</t>
  </si>
  <si>
    <t>BLOUNTVILLE</t>
  </si>
  <si>
    <t>KINGSPORT</t>
  </si>
  <si>
    <t>GALLATIN</t>
  </si>
  <si>
    <t>HENDERSONVILLE</t>
  </si>
  <si>
    <t>JOHNSON CITY</t>
  </si>
  <si>
    <t>FRANKLIN</t>
  </si>
  <si>
    <t>TEMPLE</t>
  </si>
  <si>
    <t>PEARLAND</t>
  </si>
  <si>
    <t>COLLEGE STATION</t>
  </si>
  <si>
    <t>BROWNSVILLE</t>
  </si>
  <si>
    <t>HARLINGEN</t>
  </si>
  <si>
    <t>FRISCO</t>
  </si>
  <si>
    <t>MCKINNEY</t>
  </si>
  <si>
    <t>PLANO</t>
  </si>
  <si>
    <t>WYLIE</t>
  </si>
  <si>
    <t>NEW BRAUNFELS</t>
  </si>
  <si>
    <t>GRAND PRAIRIE</t>
  </si>
  <si>
    <t>MESQUITE</t>
  </si>
  <si>
    <t>RICHARDSON</t>
  </si>
  <si>
    <t>ROWLETT</t>
  </si>
  <si>
    <t>DENTON</t>
  </si>
  <si>
    <t>LEWISVILLE</t>
  </si>
  <si>
    <t>FLOWER MOUND</t>
  </si>
  <si>
    <t>RICHMOND</t>
  </si>
  <si>
    <t>MISSOURI CITY</t>
  </si>
  <si>
    <t>LONGVIEW</t>
  </si>
  <si>
    <t>PASADENA</t>
  </si>
  <si>
    <t>SAN MARCOS</t>
  </si>
  <si>
    <t>KYLE</t>
  </si>
  <si>
    <t>GRANBURY</t>
  </si>
  <si>
    <t>KAUFMAN</t>
  </si>
  <si>
    <t>LUBBOCK</t>
  </si>
  <si>
    <t>WACO</t>
  </si>
  <si>
    <t>CONROE</t>
  </si>
  <si>
    <t>WEATHERFORD</t>
  </si>
  <si>
    <t>AMARILLO</t>
  </si>
  <si>
    <t>TYLER</t>
  </si>
  <si>
    <t>ARLINGTON</t>
  </si>
  <si>
    <t>FORT WORTH</t>
  </si>
  <si>
    <t>NORTH RICHLAND HILLS</t>
  </si>
  <si>
    <t>ABILENE</t>
  </si>
  <si>
    <t>SAN ANGELO</t>
  </si>
  <si>
    <t>AUSTIN</t>
  </si>
  <si>
    <t>PFLUGERVILLE</t>
  </si>
  <si>
    <t>VICTORIA</t>
  </si>
  <si>
    <t>LAREDO</t>
  </si>
  <si>
    <t>DECATUR</t>
  </si>
  <si>
    <t>HOUSTON</t>
  </si>
  <si>
    <t>LOGAN</t>
  </si>
  <si>
    <t>LAYTON</t>
  </si>
  <si>
    <t>SALT LAKE CITY</t>
  </si>
  <si>
    <t>WEST JORDAN</t>
  </si>
  <si>
    <t>SOUTH JORDAN</t>
  </si>
  <si>
    <t>WEST VALLEY CITY</t>
  </si>
  <si>
    <t>SPANISH FORK</t>
  </si>
  <si>
    <t>PROVO</t>
  </si>
  <si>
    <t>ST GEORGE</t>
  </si>
  <si>
    <t>OGDEN</t>
  </si>
  <si>
    <t>CHARLOTTESVILLE</t>
  </si>
  <si>
    <t>VERONA</t>
  </si>
  <si>
    <t>BEDFORD</t>
  </si>
  <si>
    <t>RUSTBURG</t>
  </si>
  <si>
    <t>CHESTERFIELD</t>
  </si>
  <si>
    <t>FAIRFAX</t>
  </si>
  <si>
    <t>WARRENTON</t>
  </si>
  <si>
    <t>WINCHESTER</t>
  </si>
  <si>
    <t>HANOVER</t>
  </si>
  <si>
    <t>WILLIAMSBURG</t>
  </si>
  <si>
    <t>LEESBURG</t>
  </si>
  <si>
    <t>CHATHAM</t>
  </si>
  <si>
    <t>WOODBRIDGE</t>
  </si>
  <si>
    <t>ROANOKE</t>
  </si>
  <si>
    <t>HARRISONBURG</t>
  </si>
  <si>
    <t>SPOTSYLVANIA</t>
  </si>
  <si>
    <t>STAFFORD</t>
  </si>
  <si>
    <t>YORKTOWN</t>
  </si>
  <si>
    <t>CHESAPEAKE</t>
  </si>
  <si>
    <t>HAMPTON</t>
  </si>
  <si>
    <t>LYNCHBURG</t>
  </si>
  <si>
    <t>NEWPORT NEWS</t>
  </si>
  <si>
    <t>NORFOLK</t>
  </si>
  <si>
    <t>SUFFOLK</t>
  </si>
  <si>
    <t>VIRGINIA BEACH</t>
  </si>
  <si>
    <t>KENNEWICK</t>
  </si>
  <si>
    <t>RICHLAND</t>
  </si>
  <si>
    <t>VANCOUVER</t>
  </si>
  <si>
    <t>PASCO</t>
  </si>
  <si>
    <t>COUPEVILLE</t>
  </si>
  <si>
    <t>SEATTLE</t>
  </si>
  <si>
    <t>AUBURN</t>
  </si>
  <si>
    <t>KENT</t>
  </si>
  <si>
    <t>KIRKLAND</t>
  </si>
  <si>
    <t>REDMOND</t>
  </si>
  <si>
    <t>RENTON</t>
  </si>
  <si>
    <t>FEDERAL WAY</t>
  </si>
  <si>
    <t>SHORELINE</t>
  </si>
  <si>
    <t>SAMMAMISH</t>
  </si>
  <si>
    <t>PORT ORCHARD</t>
  </si>
  <si>
    <t>SHELTON</t>
  </si>
  <si>
    <t>TACOMA</t>
  </si>
  <si>
    <t>MOUNT VERNON</t>
  </si>
  <si>
    <t>EVERETT</t>
  </si>
  <si>
    <t>MARYSVILLE</t>
  </si>
  <si>
    <t>SPOKANE</t>
  </si>
  <si>
    <t>SPOKANE VALLEY</t>
  </si>
  <si>
    <t>OLYMPIA</t>
  </si>
  <si>
    <t>LACEY</t>
  </si>
  <si>
    <t>BELLINGHAM</t>
  </si>
  <si>
    <t>YAKIMA</t>
  </si>
  <si>
    <t>GREEN BAY</t>
  </si>
  <si>
    <t>MADISON</t>
  </si>
  <si>
    <t>EAU CLAIRE</t>
  </si>
  <si>
    <t>LA CROSSE</t>
  </si>
  <si>
    <t>WAUSAU</t>
  </si>
  <si>
    <t>MILWAUKEE</t>
  </si>
  <si>
    <t>APPLETON</t>
  </si>
  <si>
    <t>RACINE</t>
  </si>
  <si>
    <t>JANESVILLE</t>
  </si>
  <si>
    <t>HUDSON</t>
  </si>
  <si>
    <t>OSHKOSH</t>
  </si>
  <si>
    <t>MARTINSBURG</t>
  </si>
  <si>
    <t>MORGANTOWN</t>
  </si>
  <si>
    <t>BECKLEY</t>
  </si>
  <si>
    <t>Percent change from 2019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</si>
</sst>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FFA8-3A96-9E4B-9102-732F9601BC5D}">
  <dimension ref="A1:G522"/>
  <sheetViews>
    <sheetView tabSelected="1" topLeftCell="A419" workbookViewId="0">
      <selection activeCell="G440" sqref="G440"/>
    </sheetView>
  </sheetViews>
  <sheetFormatPr baseColWidth="10" defaultRowHeight="16" x14ac:dyDescent="0.2"/>
  <cols>
    <col min="1" max="1" width="37.5" customWidth="1"/>
    <col min="2" max="2" width="21" bestFit="1" customWidth="1"/>
    <col min="3" max="3" width="10" bestFit="1" customWidth="1"/>
    <col min="4" max="6" width="5.1640625" bestFit="1" customWidth="1"/>
    <col min="7" max="7" width="8.33203125" customWidth="1"/>
  </cols>
  <sheetData>
    <row r="1" spans="1:7" x14ac:dyDescent="0.2">
      <c r="A1" t="s">
        <v>0</v>
      </c>
      <c r="B1" t="s">
        <v>539</v>
      </c>
      <c r="C1" t="s">
        <v>498</v>
      </c>
      <c r="D1">
        <v>2019</v>
      </c>
      <c r="E1">
        <v>2020</v>
      </c>
      <c r="F1">
        <v>2021</v>
      </c>
      <c r="G1" t="s">
        <v>962</v>
      </c>
    </row>
    <row r="2" spans="1:7" x14ac:dyDescent="0.2">
      <c r="A2" t="s">
        <v>11</v>
      </c>
      <c r="B2" t="s">
        <v>550</v>
      </c>
      <c r="C2" t="s">
        <v>499</v>
      </c>
      <c r="D2">
        <v>0</v>
      </c>
      <c r="E2">
        <v>0</v>
      </c>
      <c r="F2">
        <v>39</v>
      </c>
      <c r="G2" s="1" t="e">
        <f>(F2-D2)/D2</f>
        <v>#DIV/0!</v>
      </c>
    </row>
    <row r="3" spans="1:7" x14ac:dyDescent="0.2">
      <c r="A3" t="s">
        <v>27</v>
      </c>
      <c r="B3" t="s">
        <v>563</v>
      </c>
      <c r="C3" t="s">
        <v>501</v>
      </c>
      <c r="D3">
        <v>0</v>
      </c>
      <c r="E3">
        <v>1</v>
      </c>
      <c r="F3">
        <v>0</v>
      </c>
      <c r="G3" s="1" t="e">
        <f>(F3-D3)/D3</f>
        <v>#DIV/0!</v>
      </c>
    </row>
    <row r="4" spans="1:7" x14ac:dyDescent="0.2">
      <c r="A4" t="s">
        <v>75</v>
      </c>
      <c r="B4" t="s">
        <v>605</v>
      </c>
      <c r="C4" t="s">
        <v>506</v>
      </c>
      <c r="D4">
        <v>0</v>
      </c>
      <c r="E4">
        <v>9</v>
      </c>
      <c r="F4">
        <v>11</v>
      </c>
      <c r="G4" s="1" t="e">
        <f>(F4-D4)/D4</f>
        <v>#DIV/0!</v>
      </c>
    </row>
    <row r="5" spans="1:7" x14ac:dyDescent="0.2">
      <c r="A5" t="s">
        <v>92</v>
      </c>
      <c r="B5" t="s">
        <v>619</v>
      </c>
      <c r="C5" t="s">
        <v>509</v>
      </c>
      <c r="D5">
        <v>0</v>
      </c>
      <c r="E5">
        <v>7</v>
      </c>
      <c r="F5">
        <v>11</v>
      </c>
      <c r="G5" s="1" t="e">
        <f>(F5-D5)/D5</f>
        <v>#DIV/0!</v>
      </c>
    </row>
    <row r="6" spans="1:7" x14ac:dyDescent="0.2">
      <c r="A6" t="s">
        <v>93</v>
      </c>
      <c r="B6" t="s">
        <v>620</v>
      </c>
      <c r="C6" t="s">
        <v>509</v>
      </c>
      <c r="D6">
        <v>0</v>
      </c>
      <c r="E6">
        <v>41</v>
      </c>
      <c r="F6">
        <v>52</v>
      </c>
      <c r="G6" s="1" t="e">
        <f>(F6-D6)/D6</f>
        <v>#DIV/0!</v>
      </c>
    </row>
    <row r="7" spans="1:7" x14ac:dyDescent="0.2">
      <c r="A7" t="s">
        <v>96</v>
      </c>
      <c r="B7" t="s">
        <v>623</v>
      </c>
      <c r="C7" t="s">
        <v>509</v>
      </c>
      <c r="D7">
        <v>0</v>
      </c>
      <c r="E7">
        <v>1919</v>
      </c>
      <c r="F7">
        <v>1763</v>
      </c>
      <c r="G7" s="1" t="e">
        <f>(F7-D7)/D7</f>
        <v>#DIV/0!</v>
      </c>
    </row>
    <row r="8" spans="1:7" x14ac:dyDescent="0.2">
      <c r="A8" t="s">
        <v>108</v>
      </c>
      <c r="B8" t="s">
        <v>635</v>
      </c>
      <c r="C8" t="s">
        <v>511</v>
      </c>
      <c r="D8">
        <v>0</v>
      </c>
      <c r="E8">
        <v>1</v>
      </c>
      <c r="F8">
        <v>0</v>
      </c>
      <c r="G8" s="1" t="e">
        <f>(F8-D8)/D8</f>
        <v>#DIV/0!</v>
      </c>
    </row>
    <row r="9" spans="1:7" x14ac:dyDescent="0.2">
      <c r="A9" t="s">
        <v>123</v>
      </c>
      <c r="B9" t="s">
        <v>649</v>
      </c>
      <c r="C9" t="s">
        <v>513</v>
      </c>
      <c r="D9">
        <v>0</v>
      </c>
      <c r="E9">
        <v>5</v>
      </c>
      <c r="F9">
        <v>13</v>
      </c>
      <c r="G9" s="1" t="e">
        <f>(F9-D9)/D9</f>
        <v>#DIV/0!</v>
      </c>
    </row>
    <row r="10" spans="1:7" x14ac:dyDescent="0.2">
      <c r="A10" t="s">
        <v>133</v>
      </c>
      <c r="B10" t="s">
        <v>659</v>
      </c>
      <c r="C10" t="s">
        <v>513</v>
      </c>
      <c r="D10">
        <v>0</v>
      </c>
      <c r="E10">
        <v>5</v>
      </c>
      <c r="F10">
        <v>3</v>
      </c>
      <c r="G10" s="1" t="e">
        <f>(F10-D10)/D10</f>
        <v>#DIV/0!</v>
      </c>
    </row>
    <row r="11" spans="1:7" x14ac:dyDescent="0.2">
      <c r="A11" t="s">
        <v>134</v>
      </c>
      <c r="B11" t="s">
        <v>660</v>
      </c>
      <c r="C11" t="s">
        <v>513</v>
      </c>
      <c r="D11">
        <v>0</v>
      </c>
      <c r="E11">
        <v>1</v>
      </c>
      <c r="F11">
        <v>1</v>
      </c>
      <c r="G11" s="1" t="e">
        <f>(F11-D11)/D11</f>
        <v>#DIV/0!</v>
      </c>
    </row>
    <row r="12" spans="1:7" x14ac:dyDescent="0.2">
      <c r="A12" t="s">
        <v>192</v>
      </c>
      <c r="B12" t="s">
        <v>711</v>
      </c>
      <c r="C12" t="s">
        <v>517</v>
      </c>
      <c r="D12">
        <v>0</v>
      </c>
      <c r="E12">
        <v>76</v>
      </c>
      <c r="F12">
        <v>66</v>
      </c>
      <c r="G12" s="1" t="e">
        <f>(F12-D12)/D12</f>
        <v>#DIV/0!</v>
      </c>
    </row>
    <row r="13" spans="1:7" x14ac:dyDescent="0.2">
      <c r="A13" t="s">
        <v>267</v>
      </c>
      <c r="C13" t="s">
        <v>526</v>
      </c>
      <c r="D13">
        <v>0</v>
      </c>
      <c r="E13">
        <v>13</v>
      </c>
      <c r="F13">
        <v>12</v>
      </c>
      <c r="G13" s="1" t="e">
        <f>(F13-D13)/D13</f>
        <v>#DIV/0!</v>
      </c>
    </row>
    <row r="14" spans="1:7" x14ac:dyDescent="0.2">
      <c r="A14" t="s">
        <v>290</v>
      </c>
      <c r="B14" t="s">
        <v>792</v>
      </c>
      <c r="C14" t="s">
        <v>528</v>
      </c>
      <c r="D14">
        <v>0</v>
      </c>
      <c r="E14">
        <v>3</v>
      </c>
      <c r="F14">
        <v>2</v>
      </c>
      <c r="G14" s="1" t="e">
        <f>(F14-D14)/D14</f>
        <v>#DIV/0!</v>
      </c>
    </row>
    <row r="15" spans="1:7" x14ac:dyDescent="0.2">
      <c r="A15" t="s">
        <v>488</v>
      </c>
      <c r="B15" t="s">
        <v>954</v>
      </c>
      <c r="C15" t="s">
        <v>537</v>
      </c>
      <c r="D15">
        <v>0</v>
      </c>
      <c r="E15">
        <v>3</v>
      </c>
      <c r="F15">
        <v>0</v>
      </c>
      <c r="G15" s="1" t="e">
        <f>(F15-D15)/D15</f>
        <v>#DIV/0!</v>
      </c>
    </row>
    <row r="16" spans="1:7" x14ac:dyDescent="0.2">
      <c r="A16" t="s">
        <v>65</v>
      </c>
      <c r="B16" t="s">
        <v>596</v>
      </c>
      <c r="C16" t="s">
        <v>504</v>
      </c>
      <c r="D16">
        <v>3</v>
      </c>
      <c r="E16">
        <v>78</v>
      </c>
      <c r="F16">
        <v>113</v>
      </c>
      <c r="G16" s="1">
        <f>(F16-D16)/D16</f>
        <v>36.666666666666664</v>
      </c>
    </row>
    <row r="17" spans="1:7" x14ac:dyDescent="0.2">
      <c r="A17" t="s">
        <v>33</v>
      </c>
      <c r="B17" t="s">
        <v>568</v>
      </c>
      <c r="C17" t="s">
        <v>501</v>
      </c>
      <c r="D17">
        <v>15</v>
      </c>
      <c r="E17">
        <v>104</v>
      </c>
      <c r="F17">
        <v>150</v>
      </c>
      <c r="G17" s="1">
        <f>(F17-D17)/D17</f>
        <v>9</v>
      </c>
    </row>
    <row r="18" spans="1:7" x14ac:dyDescent="0.2">
      <c r="A18" t="s">
        <v>367</v>
      </c>
      <c r="B18" t="s">
        <v>853</v>
      </c>
      <c r="C18" t="s">
        <v>533</v>
      </c>
      <c r="D18">
        <v>1</v>
      </c>
      <c r="E18">
        <v>7</v>
      </c>
      <c r="F18">
        <v>9</v>
      </c>
      <c r="G18" s="1">
        <f>(F18-D18)/D18</f>
        <v>8</v>
      </c>
    </row>
    <row r="19" spans="1:7" x14ac:dyDescent="0.2">
      <c r="A19" t="s">
        <v>210</v>
      </c>
      <c r="B19" t="s">
        <v>726</v>
      </c>
      <c r="C19" t="s">
        <v>520</v>
      </c>
      <c r="D19">
        <v>2</v>
      </c>
      <c r="E19">
        <v>16</v>
      </c>
      <c r="F19">
        <v>17</v>
      </c>
      <c r="G19" s="1">
        <f>(F19-D19)/D19</f>
        <v>7.5</v>
      </c>
    </row>
    <row r="20" spans="1:7" x14ac:dyDescent="0.2">
      <c r="A20" t="s">
        <v>168</v>
      </c>
      <c r="B20" t="s">
        <v>690</v>
      </c>
      <c r="C20" t="s">
        <v>516</v>
      </c>
      <c r="D20">
        <v>1</v>
      </c>
      <c r="E20">
        <v>3</v>
      </c>
      <c r="F20">
        <v>8</v>
      </c>
      <c r="G20" s="1">
        <f>(F20-D20)/D20</f>
        <v>7</v>
      </c>
    </row>
    <row r="21" spans="1:7" x14ac:dyDescent="0.2">
      <c r="A21" t="s">
        <v>94</v>
      </c>
      <c r="B21" t="s">
        <v>621</v>
      </c>
      <c r="C21" t="s">
        <v>509</v>
      </c>
      <c r="D21">
        <v>3</v>
      </c>
      <c r="E21">
        <v>8</v>
      </c>
      <c r="F21">
        <v>22</v>
      </c>
      <c r="G21" s="1">
        <f>(F21-D21)/D21</f>
        <v>6.333333333333333</v>
      </c>
    </row>
    <row r="22" spans="1:7" x14ac:dyDescent="0.2">
      <c r="A22" t="s">
        <v>197</v>
      </c>
      <c r="B22" t="s">
        <v>716</v>
      </c>
      <c r="C22" t="s">
        <v>518</v>
      </c>
      <c r="D22">
        <v>17</v>
      </c>
      <c r="E22">
        <v>109</v>
      </c>
      <c r="F22">
        <v>123</v>
      </c>
      <c r="G22" s="1">
        <f>(F22-D22)/D22</f>
        <v>6.2352941176470589</v>
      </c>
    </row>
    <row r="23" spans="1:7" x14ac:dyDescent="0.2">
      <c r="A23" t="s">
        <v>52</v>
      </c>
      <c r="B23" t="s">
        <v>583</v>
      </c>
      <c r="C23" t="s">
        <v>502</v>
      </c>
      <c r="D23">
        <v>3</v>
      </c>
      <c r="E23">
        <v>22</v>
      </c>
      <c r="F23">
        <v>20</v>
      </c>
      <c r="G23" s="1">
        <f>(F23-D23)/D23</f>
        <v>5.666666666666667</v>
      </c>
    </row>
    <row r="24" spans="1:7" x14ac:dyDescent="0.2">
      <c r="A24" t="s">
        <v>492</v>
      </c>
      <c r="B24" t="s">
        <v>957</v>
      </c>
      <c r="C24" t="s">
        <v>537</v>
      </c>
      <c r="D24">
        <v>1</v>
      </c>
      <c r="E24">
        <v>1</v>
      </c>
      <c r="F24">
        <v>6</v>
      </c>
      <c r="G24" s="1">
        <f>(F24-D24)/D24</f>
        <v>5</v>
      </c>
    </row>
    <row r="25" spans="1:7" x14ac:dyDescent="0.2">
      <c r="A25" t="s">
        <v>70</v>
      </c>
      <c r="B25" t="s">
        <v>601</v>
      </c>
      <c r="C25" t="s">
        <v>506</v>
      </c>
      <c r="D25">
        <v>5</v>
      </c>
      <c r="E25">
        <v>6</v>
      </c>
      <c r="F25">
        <v>29</v>
      </c>
      <c r="G25" s="1">
        <f>(F25-D25)/D25</f>
        <v>4.8</v>
      </c>
    </row>
    <row r="26" spans="1:7" x14ac:dyDescent="0.2">
      <c r="A26" t="s">
        <v>266</v>
      </c>
      <c r="B26" t="s">
        <v>776</v>
      </c>
      <c r="C26" t="s">
        <v>526</v>
      </c>
      <c r="D26">
        <v>5</v>
      </c>
      <c r="E26">
        <v>23</v>
      </c>
      <c r="F26">
        <v>28</v>
      </c>
      <c r="G26" s="1">
        <f>(F26-D26)/D26</f>
        <v>4.5999999999999996</v>
      </c>
    </row>
    <row r="27" spans="1:7" x14ac:dyDescent="0.2">
      <c r="A27" t="s">
        <v>239</v>
      </c>
      <c r="B27" t="s">
        <v>752</v>
      </c>
      <c r="C27" t="s">
        <v>522</v>
      </c>
      <c r="D27">
        <v>3</v>
      </c>
      <c r="E27">
        <v>18</v>
      </c>
      <c r="F27">
        <v>16</v>
      </c>
      <c r="G27" s="1">
        <f>(F27-D27)/D27</f>
        <v>4.333333333333333</v>
      </c>
    </row>
    <row r="28" spans="1:7" x14ac:dyDescent="0.2">
      <c r="A28" t="s">
        <v>178</v>
      </c>
      <c r="B28" t="s">
        <v>698</v>
      </c>
      <c r="C28" t="s">
        <v>516</v>
      </c>
      <c r="D28">
        <v>2</v>
      </c>
      <c r="E28">
        <v>6</v>
      </c>
      <c r="F28">
        <v>10</v>
      </c>
      <c r="G28" s="1">
        <f>(F28-D28)/D28</f>
        <v>4</v>
      </c>
    </row>
    <row r="29" spans="1:7" x14ac:dyDescent="0.2">
      <c r="A29" t="s">
        <v>201</v>
      </c>
      <c r="B29" t="s">
        <v>719</v>
      </c>
      <c r="C29" t="s">
        <v>518</v>
      </c>
      <c r="D29">
        <v>7</v>
      </c>
      <c r="E29">
        <v>35</v>
      </c>
      <c r="F29">
        <v>35</v>
      </c>
      <c r="G29" s="1">
        <f>(F29-D29)/D29</f>
        <v>4</v>
      </c>
    </row>
    <row r="30" spans="1:7" x14ac:dyDescent="0.2">
      <c r="A30" t="s">
        <v>243</v>
      </c>
      <c r="B30" t="s">
        <v>911</v>
      </c>
      <c r="C30" t="s">
        <v>535</v>
      </c>
      <c r="D30">
        <v>3</v>
      </c>
      <c r="E30">
        <v>13</v>
      </c>
      <c r="F30">
        <v>15</v>
      </c>
      <c r="G30" s="1">
        <f>(F30-D30)/D30</f>
        <v>4</v>
      </c>
    </row>
    <row r="31" spans="1:7" x14ac:dyDescent="0.2">
      <c r="A31" t="s">
        <v>176</v>
      </c>
      <c r="B31" t="s">
        <v>696</v>
      </c>
      <c r="C31" t="s">
        <v>516</v>
      </c>
      <c r="D31">
        <v>5</v>
      </c>
      <c r="E31">
        <v>11</v>
      </c>
      <c r="F31">
        <v>23</v>
      </c>
      <c r="G31" s="1">
        <f>(F31-D31)/D31</f>
        <v>3.6</v>
      </c>
    </row>
    <row r="32" spans="1:7" x14ac:dyDescent="0.2">
      <c r="A32" t="s">
        <v>428</v>
      </c>
      <c r="B32" t="s">
        <v>907</v>
      </c>
      <c r="C32" t="s">
        <v>535</v>
      </c>
      <c r="D32">
        <v>2</v>
      </c>
      <c r="E32">
        <v>11</v>
      </c>
      <c r="F32">
        <v>9</v>
      </c>
      <c r="G32" s="1">
        <f>(F32-D32)/D32</f>
        <v>3.5</v>
      </c>
    </row>
    <row r="33" spans="1:7" x14ac:dyDescent="0.2">
      <c r="A33" t="s">
        <v>212</v>
      </c>
      <c r="B33" t="s">
        <v>728</v>
      </c>
      <c r="C33" t="s">
        <v>520</v>
      </c>
      <c r="D33">
        <v>37</v>
      </c>
      <c r="E33">
        <v>95</v>
      </c>
      <c r="F33">
        <v>158</v>
      </c>
      <c r="G33" s="1">
        <f>(F33-D33)/D33</f>
        <v>3.2702702702702702</v>
      </c>
    </row>
    <row r="34" spans="1:7" x14ac:dyDescent="0.2">
      <c r="A34" t="s">
        <v>69</v>
      </c>
      <c r="B34" t="s">
        <v>600</v>
      </c>
      <c r="C34" t="s">
        <v>506</v>
      </c>
      <c r="D34">
        <v>7</v>
      </c>
      <c r="E34">
        <v>21</v>
      </c>
      <c r="F34">
        <v>29</v>
      </c>
      <c r="G34" s="1">
        <f>(F34-D34)/D34</f>
        <v>3.1428571428571428</v>
      </c>
    </row>
    <row r="35" spans="1:7" x14ac:dyDescent="0.2">
      <c r="A35" t="s">
        <v>255</v>
      </c>
      <c r="B35" t="s">
        <v>765</v>
      </c>
      <c r="C35" t="s">
        <v>523</v>
      </c>
      <c r="D35">
        <v>1</v>
      </c>
      <c r="E35">
        <v>3</v>
      </c>
      <c r="F35">
        <v>4</v>
      </c>
      <c r="G35" s="1">
        <f>(F35-D35)/D35</f>
        <v>3</v>
      </c>
    </row>
    <row r="36" spans="1:7" x14ac:dyDescent="0.2">
      <c r="A36" t="s">
        <v>260</v>
      </c>
      <c r="B36" t="s">
        <v>770</v>
      </c>
      <c r="C36" t="s">
        <v>526</v>
      </c>
      <c r="D36">
        <v>4</v>
      </c>
      <c r="E36">
        <v>15</v>
      </c>
      <c r="F36">
        <v>16</v>
      </c>
      <c r="G36" s="1">
        <f>(F36-D36)/D36</f>
        <v>3</v>
      </c>
    </row>
    <row r="37" spans="1:7" x14ac:dyDescent="0.2">
      <c r="A37" t="s">
        <v>125</v>
      </c>
      <c r="B37" t="s">
        <v>651</v>
      </c>
      <c r="C37" t="s">
        <v>528</v>
      </c>
      <c r="D37">
        <v>2</v>
      </c>
      <c r="E37">
        <v>8</v>
      </c>
      <c r="F37">
        <v>8</v>
      </c>
      <c r="G37" s="1">
        <f>(F37-D37)/D37</f>
        <v>3</v>
      </c>
    </row>
    <row r="38" spans="1:7" x14ac:dyDescent="0.2">
      <c r="A38" t="s">
        <v>259</v>
      </c>
      <c r="B38" t="s">
        <v>769</v>
      </c>
      <c r="C38" t="s">
        <v>525</v>
      </c>
      <c r="D38">
        <v>17</v>
      </c>
      <c r="E38">
        <v>57</v>
      </c>
      <c r="F38">
        <v>64</v>
      </c>
      <c r="G38" s="1">
        <f>(F38-D38)/D38</f>
        <v>2.7647058823529411</v>
      </c>
    </row>
    <row r="39" spans="1:7" x14ac:dyDescent="0.2">
      <c r="A39" t="s">
        <v>372</v>
      </c>
      <c r="B39" t="s">
        <v>858</v>
      </c>
      <c r="C39" t="s">
        <v>533</v>
      </c>
      <c r="D39">
        <v>8</v>
      </c>
      <c r="E39">
        <v>21</v>
      </c>
      <c r="F39">
        <v>30</v>
      </c>
      <c r="G39" s="1">
        <f>(F39-D39)/D39</f>
        <v>2.75</v>
      </c>
    </row>
    <row r="40" spans="1:7" x14ac:dyDescent="0.2">
      <c r="A40" t="s">
        <v>31</v>
      </c>
      <c r="B40" t="s">
        <v>566</v>
      </c>
      <c r="C40" t="s">
        <v>501</v>
      </c>
      <c r="D40">
        <v>15</v>
      </c>
      <c r="E40">
        <v>28</v>
      </c>
      <c r="F40">
        <v>55</v>
      </c>
      <c r="G40" s="1">
        <f>(F40-D40)/D40</f>
        <v>2.6666666666666665</v>
      </c>
    </row>
    <row r="41" spans="1:7" x14ac:dyDescent="0.2">
      <c r="A41" t="s">
        <v>274</v>
      </c>
      <c r="B41" t="s">
        <v>781</v>
      </c>
      <c r="C41" t="s">
        <v>526</v>
      </c>
      <c r="D41">
        <v>49</v>
      </c>
      <c r="E41">
        <v>23</v>
      </c>
      <c r="F41">
        <v>178</v>
      </c>
      <c r="G41" s="1">
        <f>(F41-D41)/D41</f>
        <v>2.6326530612244898</v>
      </c>
    </row>
    <row r="42" spans="1:7" x14ac:dyDescent="0.2">
      <c r="A42" t="s">
        <v>420</v>
      </c>
      <c r="B42" t="s">
        <v>901</v>
      </c>
      <c r="C42" t="s">
        <v>535</v>
      </c>
      <c r="D42">
        <v>32</v>
      </c>
      <c r="E42">
        <v>44</v>
      </c>
      <c r="F42">
        <v>116</v>
      </c>
      <c r="G42" s="1">
        <f>(F42-D42)/D42</f>
        <v>2.625</v>
      </c>
    </row>
    <row r="43" spans="1:7" x14ac:dyDescent="0.2">
      <c r="A43" t="s">
        <v>13</v>
      </c>
      <c r="B43" t="s">
        <v>552</v>
      </c>
      <c r="C43" t="s">
        <v>500</v>
      </c>
      <c r="D43">
        <v>15</v>
      </c>
      <c r="E43">
        <v>49</v>
      </c>
      <c r="F43">
        <v>51</v>
      </c>
      <c r="G43" s="1">
        <f>(F43-D43)/D43</f>
        <v>2.4</v>
      </c>
    </row>
    <row r="44" spans="1:7" x14ac:dyDescent="0.2">
      <c r="A44" t="s">
        <v>459</v>
      </c>
      <c r="B44" t="s">
        <v>934</v>
      </c>
      <c r="C44" t="s">
        <v>536</v>
      </c>
      <c r="D44">
        <v>4</v>
      </c>
      <c r="E44">
        <v>9</v>
      </c>
      <c r="F44">
        <v>13</v>
      </c>
      <c r="G44" s="1">
        <f>(F44-D44)/D44</f>
        <v>2.25</v>
      </c>
    </row>
    <row r="45" spans="1:7" x14ac:dyDescent="0.2">
      <c r="A45" t="s">
        <v>373</v>
      </c>
      <c r="B45" t="s">
        <v>859</v>
      </c>
      <c r="C45" t="s">
        <v>533</v>
      </c>
      <c r="D45">
        <v>26</v>
      </c>
      <c r="E45">
        <v>67</v>
      </c>
      <c r="F45">
        <v>83</v>
      </c>
      <c r="G45" s="1">
        <f>(F45-D45)/D45</f>
        <v>2.1923076923076925</v>
      </c>
    </row>
    <row r="46" spans="1:7" x14ac:dyDescent="0.2">
      <c r="A46" t="s">
        <v>21</v>
      </c>
      <c r="B46" t="s">
        <v>559</v>
      </c>
      <c r="C46" t="s">
        <v>501</v>
      </c>
      <c r="D46">
        <v>15</v>
      </c>
      <c r="E46">
        <v>63</v>
      </c>
      <c r="F46">
        <v>47</v>
      </c>
      <c r="G46" s="1">
        <f>(F46-D46)/D46</f>
        <v>2.1333333333333333</v>
      </c>
    </row>
    <row r="47" spans="1:7" x14ac:dyDescent="0.2">
      <c r="A47" t="s">
        <v>95</v>
      </c>
      <c r="B47" t="s">
        <v>622</v>
      </c>
      <c r="C47" t="s">
        <v>509</v>
      </c>
      <c r="D47">
        <v>11</v>
      </c>
      <c r="E47">
        <v>33</v>
      </c>
      <c r="F47">
        <v>34</v>
      </c>
      <c r="G47" s="1">
        <f>(F47-D47)/D47</f>
        <v>2.0909090909090908</v>
      </c>
    </row>
    <row r="48" spans="1:7" x14ac:dyDescent="0.2">
      <c r="A48" t="s">
        <v>175</v>
      </c>
      <c r="B48" t="s">
        <v>695</v>
      </c>
      <c r="C48" t="s">
        <v>516</v>
      </c>
      <c r="D48">
        <v>32</v>
      </c>
      <c r="E48">
        <v>67</v>
      </c>
      <c r="F48">
        <v>98</v>
      </c>
      <c r="G48" s="1">
        <f>(F48-D48)/D48</f>
        <v>2.0625</v>
      </c>
    </row>
    <row r="49" spans="1:7" x14ac:dyDescent="0.2">
      <c r="A49" t="s">
        <v>56</v>
      </c>
      <c r="B49" t="s">
        <v>587</v>
      </c>
      <c r="C49" t="s">
        <v>502</v>
      </c>
      <c r="D49">
        <v>2</v>
      </c>
      <c r="E49">
        <v>5</v>
      </c>
      <c r="F49">
        <v>6</v>
      </c>
      <c r="G49" s="1">
        <f>(F49-D49)/D49</f>
        <v>2</v>
      </c>
    </row>
    <row r="50" spans="1:7" x14ac:dyDescent="0.2">
      <c r="A50" t="s">
        <v>107</v>
      </c>
      <c r="B50" t="s">
        <v>634</v>
      </c>
      <c r="C50" t="s">
        <v>511</v>
      </c>
      <c r="D50">
        <v>1</v>
      </c>
      <c r="E50">
        <v>3</v>
      </c>
      <c r="F50">
        <v>3</v>
      </c>
      <c r="G50" s="1">
        <f>(F50-D50)/D50</f>
        <v>2</v>
      </c>
    </row>
    <row r="51" spans="1:7" x14ac:dyDescent="0.2">
      <c r="A51" t="s">
        <v>196</v>
      </c>
      <c r="B51" t="s">
        <v>715</v>
      </c>
      <c r="C51" t="s">
        <v>517</v>
      </c>
      <c r="D51">
        <v>2</v>
      </c>
      <c r="E51">
        <v>10</v>
      </c>
      <c r="F51">
        <v>6</v>
      </c>
      <c r="G51" s="1">
        <f>(F51-D51)/D51</f>
        <v>2</v>
      </c>
    </row>
    <row r="52" spans="1:7" x14ac:dyDescent="0.2">
      <c r="A52" t="s">
        <v>26</v>
      </c>
      <c r="B52" t="s">
        <v>729</v>
      </c>
      <c r="C52" t="s">
        <v>521</v>
      </c>
      <c r="D52">
        <v>3</v>
      </c>
      <c r="E52">
        <v>4</v>
      </c>
      <c r="F52">
        <v>9</v>
      </c>
      <c r="G52" s="1">
        <f>(F52-D52)/D52</f>
        <v>2</v>
      </c>
    </row>
    <row r="53" spans="1:7" x14ac:dyDescent="0.2">
      <c r="A53" t="s">
        <v>224</v>
      </c>
      <c r="B53" t="s">
        <v>738</v>
      </c>
      <c r="C53" t="s">
        <v>522</v>
      </c>
      <c r="D53">
        <v>5</v>
      </c>
      <c r="E53">
        <v>15</v>
      </c>
      <c r="F53">
        <v>15</v>
      </c>
      <c r="G53" s="1">
        <f>(F53-D53)/D53</f>
        <v>2</v>
      </c>
    </row>
    <row r="54" spans="1:7" x14ac:dyDescent="0.2">
      <c r="A54" t="s">
        <v>254</v>
      </c>
      <c r="B54" t="s">
        <v>764</v>
      </c>
      <c r="C54" t="s">
        <v>523</v>
      </c>
      <c r="D54">
        <v>6</v>
      </c>
      <c r="E54">
        <v>14</v>
      </c>
      <c r="F54">
        <v>18</v>
      </c>
      <c r="G54" s="1">
        <f>(F54-D54)/D54</f>
        <v>2</v>
      </c>
    </row>
    <row r="55" spans="1:7" x14ac:dyDescent="0.2">
      <c r="A55" t="s">
        <v>304</v>
      </c>
      <c r="B55" t="s">
        <v>804</v>
      </c>
      <c r="C55" t="s">
        <v>529</v>
      </c>
      <c r="D55">
        <v>2</v>
      </c>
      <c r="E55">
        <v>4</v>
      </c>
      <c r="F55">
        <v>6</v>
      </c>
      <c r="G55" s="1">
        <f>(F55-D55)/D55</f>
        <v>2</v>
      </c>
    </row>
    <row r="56" spans="1:7" x14ac:dyDescent="0.2">
      <c r="A56" t="s">
        <v>396</v>
      </c>
      <c r="B56" t="s">
        <v>882</v>
      </c>
      <c r="C56" t="s">
        <v>533</v>
      </c>
      <c r="D56">
        <v>12</v>
      </c>
      <c r="E56">
        <v>26</v>
      </c>
      <c r="F56">
        <v>36</v>
      </c>
      <c r="G56" s="1">
        <f>(F56-D56)/D56</f>
        <v>2</v>
      </c>
    </row>
    <row r="57" spans="1:7" x14ac:dyDescent="0.2">
      <c r="A57" t="s">
        <v>422</v>
      </c>
      <c r="B57" t="s">
        <v>903</v>
      </c>
      <c r="C57" t="s">
        <v>535</v>
      </c>
      <c r="D57">
        <v>1</v>
      </c>
      <c r="E57">
        <v>1</v>
      </c>
      <c r="F57">
        <v>3</v>
      </c>
      <c r="G57" s="1">
        <f>(F57-D57)/D57</f>
        <v>2</v>
      </c>
    </row>
    <row r="58" spans="1:7" x14ac:dyDescent="0.2">
      <c r="A58" t="s">
        <v>448</v>
      </c>
      <c r="B58" t="s">
        <v>924</v>
      </c>
      <c r="C58" t="s">
        <v>536</v>
      </c>
      <c r="D58">
        <v>42</v>
      </c>
      <c r="E58">
        <v>70</v>
      </c>
      <c r="F58">
        <v>126</v>
      </c>
      <c r="G58" s="1">
        <f>(F58-D58)/D58</f>
        <v>2</v>
      </c>
    </row>
    <row r="59" spans="1:7" x14ac:dyDescent="0.2">
      <c r="A59" t="s">
        <v>460</v>
      </c>
      <c r="B59" t="s">
        <v>935</v>
      </c>
      <c r="C59" t="s">
        <v>536</v>
      </c>
      <c r="D59">
        <v>1</v>
      </c>
      <c r="E59">
        <v>2</v>
      </c>
      <c r="F59">
        <v>3</v>
      </c>
      <c r="G59" s="1">
        <f>(F59-D59)/D59</f>
        <v>2</v>
      </c>
    </row>
    <row r="60" spans="1:7" x14ac:dyDescent="0.2">
      <c r="A60" t="s">
        <v>497</v>
      </c>
      <c r="B60" t="s">
        <v>961</v>
      </c>
      <c r="C60" t="s">
        <v>538</v>
      </c>
      <c r="D60">
        <v>9</v>
      </c>
      <c r="E60">
        <v>30</v>
      </c>
      <c r="F60">
        <v>27</v>
      </c>
      <c r="G60" s="1">
        <f>(F60-D60)/D60</f>
        <v>2</v>
      </c>
    </row>
    <row r="61" spans="1:7" x14ac:dyDescent="0.2">
      <c r="A61" t="s">
        <v>40</v>
      </c>
      <c r="B61" t="s">
        <v>572</v>
      </c>
      <c r="C61" t="s">
        <v>501</v>
      </c>
      <c r="D61">
        <v>125</v>
      </c>
      <c r="E61">
        <v>244</v>
      </c>
      <c r="F61">
        <v>369</v>
      </c>
      <c r="G61" s="1">
        <f>(F61-D61)/D61</f>
        <v>1.952</v>
      </c>
    </row>
    <row r="62" spans="1:7" x14ac:dyDescent="0.2">
      <c r="A62" t="s">
        <v>157</v>
      </c>
      <c r="B62" t="s">
        <v>681</v>
      </c>
      <c r="C62" t="s">
        <v>516</v>
      </c>
      <c r="D62">
        <v>129</v>
      </c>
      <c r="E62">
        <v>276</v>
      </c>
      <c r="F62">
        <v>374</v>
      </c>
      <c r="G62" s="1">
        <f>(F62-D62)/D62</f>
        <v>1.8992248062015504</v>
      </c>
    </row>
    <row r="63" spans="1:7" x14ac:dyDescent="0.2">
      <c r="A63" t="s">
        <v>482</v>
      </c>
      <c r="B63" t="s">
        <v>949</v>
      </c>
      <c r="C63" t="s">
        <v>537</v>
      </c>
      <c r="D63">
        <v>6</v>
      </c>
      <c r="E63">
        <v>15</v>
      </c>
      <c r="F63">
        <v>17</v>
      </c>
      <c r="G63" s="1">
        <f>(F63-D63)/D63</f>
        <v>1.8333333333333333</v>
      </c>
    </row>
    <row r="64" spans="1:7" x14ac:dyDescent="0.2">
      <c r="A64" t="s">
        <v>364</v>
      </c>
      <c r="B64" t="s">
        <v>850</v>
      </c>
      <c r="C64" t="s">
        <v>533</v>
      </c>
      <c r="D64">
        <v>21</v>
      </c>
      <c r="E64">
        <v>35</v>
      </c>
      <c r="F64">
        <v>59</v>
      </c>
      <c r="G64" s="1">
        <f>(F64-D64)/D64</f>
        <v>1.8095238095238095</v>
      </c>
    </row>
    <row r="65" spans="1:7" x14ac:dyDescent="0.2">
      <c r="A65" t="s">
        <v>305</v>
      </c>
      <c r="B65" t="s">
        <v>805</v>
      </c>
      <c r="C65" t="s">
        <v>529</v>
      </c>
      <c r="D65">
        <v>5</v>
      </c>
      <c r="E65">
        <v>6</v>
      </c>
      <c r="F65">
        <v>14</v>
      </c>
      <c r="G65" s="1">
        <f>(F65-D65)/D65</f>
        <v>1.8</v>
      </c>
    </row>
    <row r="66" spans="1:7" x14ac:dyDescent="0.2">
      <c r="A66" t="s">
        <v>211</v>
      </c>
      <c r="B66" t="s">
        <v>727</v>
      </c>
      <c r="C66" t="s">
        <v>520</v>
      </c>
      <c r="D66">
        <v>14</v>
      </c>
      <c r="E66">
        <v>28</v>
      </c>
      <c r="F66">
        <v>38</v>
      </c>
      <c r="G66" s="1">
        <f>(F66-D66)/D66</f>
        <v>1.7142857142857142</v>
      </c>
    </row>
    <row r="67" spans="1:7" x14ac:dyDescent="0.2">
      <c r="A67" t="s">
        <v>399</v>
      </c>
      <c r="B67" t="s">
        <v>818</v>
      </c>
      <c r="C67" t="s">
        <v>533</v>
      </c>
      <c r="D67">
        <v>9</v>
      </c>
      <c r="E67">
        <v>15</v>
      </c>
      <c r="F67">
        <v>24</v>
      </c>
      <c r="G67" s="1">
        <f>(F67-D67)/D67</f>
        <v>1.6666666666666667</v>
      </c>
    </row>
    <row r="68" spans="1:7" x14ac:dyDescent="0.2">
      <c r="A68" t="s">
        <v>457</v>
      </c>
      <c r="B68" t="s">
        <v>933</v>
      </c>
      <c r="C68" t="s">
        <v>536</v>
      </c>
      <c r="D68">
        <v>45</v>
      </c>
      <c r="E68">
        <v>71</v>
      </c>
      <c r="F68">
        <v>118</v>
      </c>
      <c r="G68" s="1">
        <f>(F68-D68)/D68</f>
        <v>1.6222222222222222</v>
      </c>
    </row>
    <row r="69" spans="1:7" x14ac:dyDescent="0.2">
      <c r="A69" t="s">
        <v>444</v>
      </c>
      <c r="B69" t="s">
        <v>920</v>
      </c>
      <c r="C69" t="s">
        <v>535</v>
      </c>
      <c r="D69">
        <v>49</v>
      </c>
      <c r="E69">
        <v>103</v>
      </c>
      <c r="F69">
        <v>128</v>
      </c>
      <c r="G69" s="1">
        <f>(F69-D69)/D69</f>
        <v>1.6122448979591837</v>
      </c>
    </row>
    <row r="70" spans="1:7" x14ac:dyDescent="0.2">
      <c r="A70" t="s">
        <v>360</v>
      </c>
      <c r="B70" t="s">
        <v>846</v>
      </c>
      <c r="C70" t="s">
        <v>533</v>
      </c>
      <c r="D70">
        <v>15</v>
      </c>
      <c r="E70">
        <v>27</v>
      </c>
      <c r="F70">
        <v>39</v>
      </c>
      <c r="G70" s="1">
        <f>(F70-D70)/D70</f>
        <v>1.6</v>
      </c>
    </row>
    <row r="71" spans="1:7" x14ac:dyDescent="0.2">
      <c r="A71" t="s">
        <v>294</v>
      </c>
      <c r="B71" t="s">
        <v>796</v>
      </c>
      <c r="C71" t="s">
        <v>528</v>
      </c>
      <c r="D71">
        <v>13</v>
      </c>
      <c r="E71">
        <v>24</v>
      </c>
      <c r="F71">
        <v>33</v>
      </c>
      <c r="G71" s="1">
        <f>(F71-D71)/D71</f>
        <v>1.5384615384615385</v>
      </c>
    </row>
    <row r="72" spans="1:7" x14ac:dyDescent="0.2">
      <c r="A72" t="s">
        <v>5</v>
      </c>
      <c r="B72" t="s">
        <v>544</v>
      </c>
      <c r="C72" t="s">
        <v>499</v>
      </c>
      <c r="D72">
        <v>14</v>
      </c>
      <c r="E72">
        <v>29</v>
      </c>
      <c r="F72">
        <v>35</v>
      </c>
      <c r="G72" s="1">
        <f>(F72-D72)/D72</f>
        <v>1.5</v>
      </c>
    </row>
    <row r="73" spans="1:7" x14ac:dyDescent="0.2">
      <c r="A73" t="s">
        <v>99</v>
      </c>
      <c r="B73" t="s">
        <v>626</v>
      </c>
      <c r="C73" t="s">
        <v>510</v>
      </c>
      <c r="D73">
        <v>6</v>
      </c>
      <c r="E73">
        <v>15</v>
      </c>
      <c r="F73">
        <v>15</v>
      </c>
      <c r="G73" s="1">
        <f>(F73-D73)/D73</f>
        <v>1.5</v>
      </c>
    </row>
    <row r="74" spans="1:7" x14ac:dyDescent="0.2">
      <c r="A74" t="s">
        <v>199</v>
      </c>
      <c r="B74" t="s">
        <v>717</v>
      </c>
      <c r="C74" t="s">
        <v>518</v>
      </c>
      <c r="D74">
        <v>4</v>
      </c>
      <c r="E74">
        <v>5</v>
      </c>
      <c r="F74">
        <v>10</v>
      </c>
      <c r="G74" s="1">
        <f>(F74-D74)/D74</f>
        <v>1.5</v>
      </c>
    </row>
    <row r="75" spans="1:7" x14ac:dyDescent="0.2">
      <c r="A75" t="s">
        <v>261</v>
      </c>
      <c r="B75" t="s">
        <v>651</v>
      </c>
      <c r="C75" t="s">
        <v>526</v>
      </c>
      <c r="D75">
        <v>2</v>
      </c>
      <c r="E75">
        <v>13</v>
      </c>
      <c r="F75">
        <v>5</v>
      </c>
      <c r="G75" s="1">
        <f>(F75-D75)/D75</f>
        <v>1.5</v>
      </c>
    </row>
    <row r="76" spans="1:7" x14ac:dyDescent="0.2">
      <c r="A76" t="s">
        <v>199</v>
      </c>
      <c r="B76" t="s">
        <v>774</v>
      </c>
      <c r="C76" t="s">
        <v>526</v>
      </c>
      <c r="D76">
        <v>2</v>
      </c>
      <c r="E76">
        <v>7</v>
      </c>
      <c r="F76">
        <v>5</v>
      </c>
      <c r="G76" s="1">
        <f>(F76-D76)/D76</f>
        <v>1.5</v>
      </c>
    </row>
    <row r="77" spans="1:7" x14ac:dyDescent="0.2">
      <c r="A77" t="s">
        <v>415</v>
      </c>
      <c r="B77" t="s">
        <v>897</v>
      </c>
      <c r="C77" t="s">
        <v>535</v>
      </c>
      <c r="D77">
        <v>4</v>
      </c>
      <c r="E77">
        <v>7</v>
      </c>
      <c r="F77">
        <v>10</v>
      </c>
      <c r="G77" s="1">
        <f>(F77-D77)/D77</f>
        <v>1.5</v>
      </c>
    </row>
    <row r="78" spans="1:7" x14ac:dyDescent="0.2">
      <c r="A78" t="s">
        <v>63</v>
      </c>
      <c r="B78" t="s">
        <v>594</v>
      </c>
      <c r="C78" t="s">
        <v>504</v>
      </c>
      <c r="D78">
        <v>21</v>
      </c>
      <c r="E78">
        <v>28</v>
      </c>
      <c r="F78">
        <v>52</v>
      </c>
      <c r="G78" s="1">
        <f>(F78-D78)/D78</f>
        <v>1.4761904761904763</v>
      </c>
    </row>
    <row r="79" spans="1:7" x14ac:dyDescent="0.2">
      <c r="A79" t="s">
        <v>151</v>
      </c>
      <c r="B79" t="s">
        <v>677</v>
      </c>
      <c r="C79" t="s">
        <v>516</v>
      </c>
      <c r="D79">
        <v>165</v>
      </c>
      <c r="E79">
        <v>357</v>
      </c>
      <c r="F79">
        <v>408</v>
      </c>
      <c r="G79" s="1">
        <f>(F79-D79)/D79</f>
        <v>1.4727272727272727</v>
      </c>
    </row>
    <row r="80" spans="1:7" x14ac:dyDescent="0.2">
      <c r="A80" t="s">
        <v>298</v>
      </c>
      <c r="B80" t="s">
        <v>799</v>
      </c>
      <c r="C80" t="s">
        <v>528</v>
      </c>
      <c r="D80">
        <v>33</v>
      </c>
      <c r="E80">
        <v>64</v>
      </c>
      <c r="F80">
        <v>81</v>
      </c>
      <c r="G80" s="1">
        <f>(F80-D80)/D80</f>
        <v>1.4545454545454546</v>
      </c>
    </row>
    <row r="81" spans="1:7" x14ac:dyDescent="0.2">
      <c r="A81" t="s">
        <v>248</v>
      </c>
      <c r="B81" t="s">
        <v>758</v>
      </c>
      <c r="C81" t="s">
        <v>522</v>
      </c>
      <c r="D81">
        <v>203</v>
      </c>
      <c r="E81">
        <v>376</v>
      </c>
      <c r="F81">
        <v>489</v>
      </c>
      <c r="G81" s="1">
        <f>(F81-D81)/D81</f>
        <v>1.4088669950738917</v>
      </c>
    </row>
    <row r="82" spans="1:7" x14ac:dyDescent="0.2">
      <c r="A82" t="s">
        <v>165</v>
      </c>
      <c r="B82" t="s">
        <v>687</v>
      </c>
      <c r="C82" t="s">
        <v>516</v>
      </c>
      <c r="D82">
        <v>15</v>
      </c>
      <c r="E82">
        <v>41</v>
      </c>
      <c r="F82">
        <v>36</v>
      </c>
      <c r="G82" s="1">
        <f>(F82-D82)/D82</f>
        <v>1.4</v>
      </c>
    </row>
    <row r="83" spans="1:7" x14ac:dyDescent="0.2">
      <c r="A83" t="s">
        <v>282</v>
      </c>
      <c r="B83" t="s">
        <v>786</v>
      </c>
      <c r="C83" t="s">
        <v>526</v>
      </c>
      <c r="D83">
        <v>5</v>
      </c>
      <c r="E83">
        <v>11</v>
      </c>
      <c r="F83">
        <v>12</v>
      </c>
      <c r="G83" s="1">
        <f>(F83-D83)/D83</f>
        <v>1.4</v>
      </c>
    </row>
    <row r="84" spans="1:7" x14ac:dyDescent="0.2">
      <c r="A84" t="s">
        <v>66</v>
      </c>
      <c r="B84" t="s">
        <v>597</v>
      </c>
      <c r="C84" t="s">
        <v>504</v>
      </c>
      <c r="D84">
        <v>33</v>
      </c>
      <c r="E84">
        <v>94</v>
      </c>
      <c r="F84">
        <v>79</v>
      </c>
      <c r="G84" s="1">
        <f>(F84-D84)/D84</f>
        <v>1.393939393939394</v>
      </c>
    </row>
    <row r="85" spans="1:7" x14ac:dyDescent="0.2">
      <c r="A85" t="s">
        <v>190</v>
      </c>
      <c r="B85" t="s">
        <v>709</v>
      </c>
      <c r="C85" t="s">
        <v>516</v>
      </c>
      <c r="D85">
        <v>11</v>
      </c>
      <c r="E85">
        <v>18</v>
      </c>
      <c r="F85">
        <v>26</v>
      </c>
      <c r="G85" s="1">
        <f>(F85-D85)/D85</f>
        <v>1.3636363636363635</v>
      </c>
    </row>
    <row r="86" spans="1:7" x14ac:dyDescent="0.2">
      <c r="A86" t="s">
        <v>14</v>
      </c>
      <c r="B86" t="s">
        <v>553</v>
      </c>
      <c r="C86" t="s">
        <v>500</v>
      </c>
      <c r="D86">
        <v>14</v>
      </c>
      <c r="E86">
        <v>21</v>
      </c>
      <c r="F86">
        <v>33</v>
      </c>
      <c r="G86" s="1">
        <f>(F86-D86)/D86</f>
        <v>1.3571428571428572</v>
      </c>
    </row>
    <row r="87" spans="1:7" x14ac:dyDescent="0.2">
      <c r="A87" t="s">
        <v>207</v>
      </c>
      <c r="B87" t="s">
        <v>724</v>
      </c>
      <c r="C87" t="s">
        <v>520</v>
      </c>
      <c r="D87">
        <v>14</v>
      </c>
      <c r="E87">
        <v>24</v>
      </c>
      <c r="F87">
        <v>33</v>
      </c>
      <c r="G87" s="1">
        <f>(F87-D87)/D87</f>
        <v>1.3571428571428572</v>
      </c>
    </row>
    <row r="88" spans="1:7" x14ac:dyDescent="0.2">
      <c r="A88" t="s">
        <v>174</v>
      </c>
      <c r="B88" t="s">
        <v>694</v>
      </c>
      <c r="C88" t="s">
        <v>516</v>
      </c>
      <c r="D88">
        <v>3</v>
      </c>
      <c r="E88">
        <v>4</v>
      </c>
      <c r="F88">
        <v>7</v>
      </c>
      <c r="G88" s="1">
        <f>(F88-D88)/D88</f>
        <v>1.3333333333333333</v>
      </c>
    </row>
    <row r="89" spans="1:7" x14ac:dyDescent="0.2">
      <c r="A89" t="s">
        <v>189</v>
      </c>
      <c r="B89" t="s">
        <v>708</v>
      </c>
      <c r="C89" t="s">
        <v>516</v>
      </c>
      <c r="D89">
        <v>33</v>
      </c>
      <c r="E89">
        <v>63</v>
      </c>
      <c r="F89">
        <v>77</v>
      </c>
      <c r="G89" s="1">
        <f>(F89-D89)/D89</f>
        <v>1.3333333333333333</v>
      </c>
    </row>
    <row r="90" spans="1:7" x14ac:dyDescent="0.2">
      <c r="A90" t="s">
        <v>334</v>
      </c>
      <c r="B90" t="s">
        <v>772</v>
      </c>
      <c r="C90" t="s">
        <v>532</v>
      </c>
      <c r="D90">
        <v>21</v>
      </c>
      <c r="E90">
        <v>46</v>
      </c>
      <c r="F90">
        <v>49</v>
      </c>
      <c r="G90" s="1">
        <f>(F90-D90)/D90</f>
        <v>1.3333333333333333</v>
      </c>
    </row>
    <row r="91" spans="1:7" x14ac:dyDescent="0.2">
      <c r="A91" t="s">
        <v>71</v>
      </c>
      <c r="B91" t="s">
        <v>602</v>
      </c>
      <c r="C91" t="s">
        <v>506</v>
      </c>
      <c r="D91">
        <v>40</v>
      </c>
      <c r="E91">
        <v>50</v>
      </c>
      <c r="F91">
        <v>93</v>
      </c>
      <c r="G91" s="1">
        <f>(F91-D91)/D91</f>
        <v>1.325</v>
      </c>
    </row>
    <row r="92" spans="1:7" x14ac:dyDescent="0.2">
      <c r="A92" t="s">
        <v>18</v>
      </c>
      <c r="B92" t="s">
        <v>556</v>
      </c>
      <c r="C92" t="s">
        <v>501</v>
      </c>
      <c r="D92">
        <v>47</v>
      </c>
      <c r="E92">
        <v>61</v>
      </c>
      <c r="F92">
        <v>109</v>
      </c>
      <c r="G92" s="1">
        <f>(F92-D92)/D92</f>
        <v>1.3191489361702127</v>
      </c>
    </row>
    <row r="93" spans="1:7" x14ac:dyDescent="0.2">
      <c r="A93" t="s">
        <v>414</v>
      </c>
      <c r="B93" t="s">
        <v>896</v>
      </c>
      <c r="C93" t="s">
        <v>534</v>
      </c>
      <c r="D93">
        <v>22</v>
      </c>
      <c r="E93">
        <v>44</v>
      </c>
      <c r="F93">
        <v>51</v>
      </c>
      <c r="G93" s="1">
        <f>(F93-D93)/D93</f>
        <v>1.3181818181818181</v>
      </c>
    </row>
    <row r="94" spans="1:7" x14ac:dyDescent="0.2">
      <c r="A94" t="s">
        <v>299</v>
      </c>
      <c r="B94" t="s">
        <v>800</v>
      </c>
      <c r="C94" t="s">
        <v>528</v>
      </c>
      <c r="D94">
        <v>327</v>
      </c>
      <c r="E94">
        <v>396</v>
      </c>
      <c r="F94">
        <v>756</v>
      </c>
      <c r="G94" s="1">
        <f>(F94-D94)/D94</f>
        <v>1.3119266055045871</v>
      </c>
    </row>
    <row r="95" spans="1:7" x14ac:dyDescent="0.2">
      <c r="A95" t="s">
        <v>416</v>
      </c>
      <c r="B95" t="s">
        <v>876</v>
      </c>
      <c r="C95" t="s">
        <v>535</v>
      </c>
      <c r="D95">
        <v>23</v>
      </c>
      <c r="E95">
        <v>34</v>
      </c>
      <c r="F95">
        <v>53</v>
      </c>
      <c r="G95" s="1">
        <f>(F95-D95)/D95</f>
        <v>1.3043478260869565</v>
      </c>
    </row>
    <row r="96" spans="1:7" x14ac:dyDescent="0.2">
      <c r="A96" t="s">
        <v>374</v>
      </c>
      <c r="B96" t="s">
        <v>860</v>
      </c>
      <c r="C96" t="s">
        <v>533</v>
      </c>
      <c r="D96">
        <v>34</v>
      </c>
      <c r="E96">
        <v>53</v>
      </c>
      <c r="F96">
        <v>78</v>
      </c>
      <c r="G96" s="1">
        <f>(F96-D96)/D96</f>
        <v>1.2941176470588236</v>
      </c>
    </row>
    <row r="97" spans="1:7" x14ac:dyDescent="0.2">
      <c r="A97" t="s">
        <v>453</v>
      </c>
      <c r="B97" t="s">
        <v>929</v>
      </c>
      <c r="C97" t="s">
        <v>536</v>
      </c>
      <c r="D97">
        <v>46</v>
      </c>
      <c r="E97">
        <v>74</v>
      </c>
      <c r="F97">
        <v>105</v>
      </c>
      <c r="G97" s="1">
        <f>(F97-D97)/D97</f>
        <v>1.2826086956521738</v>
      </c>
    </row>
    <row r="98" spans="1:7" x14ac:dyDescent="0.2">
      <c r="A98" t="s">
        <v>418</v>
      </c>
      <c r="B98" t="s">
        <v>899</v>
      </c>
      <c r="C98" t="s">
        <v>535</v>
      </c>
      <c r="D98">
        <v>11</v>
      </c>
      <c r="E98">
        <v>26</v>
      </c>
      <c r="F98">
        <v>25</v>
      </c>
      <c r="G98" s="1">
        <f>(F98-D98)/D98</f>
        <v>1.2727272727272727</v>
      </c>
    </row>
    <row r="99" spans="1:7" x14ac:dyDescent="0.2">
      <c r="A99" t="s">
        <v>204</v>
      </c>
      <c r="B99" t="s">
        <v>722</v>
      </c>
      <c r="C99" t="s">
        <v>519</v>
      </c>
      <c r="D99">
        <v>15</v>
      </c>
      <c r="E99">
        <v>16</v>
      </c>
      <c r="F99">
        <v>34</v>
      </c>
      <c r="G99" s="1">
        <f>(F99-D99)/D99</f>
        <v>1.2666666666666666</v>
      </c>
    </row>
    <row r="100" spans="1:7" x14ac:dyDescent="0.2">
      <c r="A100" t="s">
        <v>193</v>
      </c>
      <c r="B100" t="s">
        <v>712</v>
      </c>
      <c r="C100" t="s">
        <v>517</v>
      </c>
      <c r="D100">
        <v>486</v>
      </c>
      <c r="E100">
        <v>874</v>
      </c>
      <c r="F100">
        <v>1101</v>
      </c>
      <c r="G100" s="1">
        <f>(F100-D100)/D100</f>
        <v>1.2654320987654322</v>
      </c>
    </row>
    <row r="101" spans="1:7" x14ac:dyDescent="0.2">
      <c r="A101" t="s">
        <v>269</v>
      </c>
      <c r="B101" t="s">
        <v>778</v>
      </c>
      <c r="C101" t="s">
        <v>526</v>
      </c>
      <c r="D101">
        <v>4</v>
      </c>
      <c r="E101">
        <v>12</v>
      </c>
      <c r="F101">
        <v>9</v>
      </c>
      <c r="G101" s="1">
        <f>(F101-D101)/D101</f>
        <v>1.25</v>
      </c>
    </row>
    <row r="102" spans="1:7" x14ac:dyDescent="0.2">
      <c r="A102" t="s">
        <v>270</v>
      </c>
      <c r="B102" t="s">
        <v>778</v>
      </c>
      <c r="C102" t="s">
        <v>526</v>
      </c>
      <c r="D102">
        <v>12</v>
      </c>
      <c r="E102">
        <v>19</v>
      </c>
      <c r="F102">
        <v>27</v>
      </c>
      <c r="G102" s="1">
        <f>(F102-D102)/D102</f>
        <v>1.25</v>
      </c>
    </row>
    <row r="103" spans="1:7" x14ac:dyDescent="0.2">
      <c r="A103" t="s">
        <v>363</v>
      </c>
      <c r="B103" t="s">
        <v>849</v>
      </c>
      <c r="C103" t="s">
        <v>533</v>
      </c>
      <c r="D103">
        <v>25</v>
      </c>
      <c r="E103">
        <v>30</v>
      </c>
      <c r="F103">
        <v>56</v>
      </c>
      <c r="G103" s="1">
        <f>(F103-D103)/D103</f>
        <v>1.24</v>
      </c>
    </row>
    <row r="104" spans="1:7" x14ac:dyDescent="0.2">
      <c r="A104" t="s">
        <v>351</v>
      </c>
      <c r="B104" t="s">
        <v>840</v>
      </c>
      <c r="C104" t="s">
        <v>532</v>
      </c>
      <c r="D104">
        <v>45</v>
      </c>
      <c r="E104">
        <v>83</v>
      </c>
      <c r="F104">
        <v>99</v>
      </c>
      <c r="G104" s="1">
        <f>(F104-D104)/D104</f>
        <v>1.2</v>
      </c>
    </row>
    <row r="105" spans="1:7" x14ac:dyDescent="0.2">
      <c r="A105" t="s">
        <v>64</v>
      </c>
      <c r="B105" t="s">
        <v>595</v>
      </c>
      <c r="C105" t="s">
        <v>504</v>
      </c>
      <c r="D105">
        <v>26</v>
      </c>
      <c r="E105">
        <v>43</v>
      </c>
      <c r="F105">
        <v>57</v>
      </c>
      <c r="G105" s="1">
        <f>(F105-D105)/D105</f>
        <v>1.1923076923076923</v>
      </c>
    </row>
    <row r="106" spans="1:7" x14ac:dyDescent="0.2">
      <c r="A106" t="s">
        <v>85</v>
      </c>
      <c r="B106" t="s">
        <v>613</v>
      </c>
      <c r="C106" t="s">
        <v>507</v>
      </c>
      <c r="D106">
        <v>11</v>
      </c>
      <c r="E106">
        <v>35</v>
      </c>
      <c r="F106">
        <v>24</v>
      </c>
      <c r="G106" s="1">
        <f>(F106-D106)/D106</f>
        <v>1.1818181818181819</v>
      </c>
    </row>
    <row r="107" spans="1:7" x14ac:dyDescent="0.2">
      <c r="A107" t="s">
        <v>87</v>
      </c>
      <c r="B107" t="s">
        <v>615</v>
      </c>
      <c r="C107" t="s">
        <v>507</v>
      </c>
      <c r="D107">
        <v>22</v>
      </c>
      <c r="E107">
        <v>45</v>
      </c>
      <c r="F107">
        <v>48</v>
      </c>
      <c r="G107" s="1">
        <f>(F107-D107)/D107</f>
        <v>1.1818181818181819</v>
      </c>
    </row>
    <row r="108" spans="1:7" x14ac:dyDescent="0.2">
      <c r="A108" t="s">
        <v>159</v>
      </c>
      <c r="B108" t="s">
        <v>681</v>
      </c>
      <c r="C108" t="s">
        <v>516</v>
      </c>
      <c r="D108">
        <v>11</v>
      </c>
      <c r="E108">
        <v>33</v>
      </c>
      <c r="F108">
        <v>24</v>
      </c>
      <c r="G108" s="1">
        <f>(F108-D108)/D108</f>
        <v>1.1818181818181819</v>
      </c>
    </row>
    <row r="109" spans="1:7" x14ac:dyDescent="0.2">
      <c r="A109" t="s">
        <v>17</v>
      </c>
      <c r="B109" t="s">
        <v>555</v>
      </c>
      <c r="C109" t="s">
        <v>501</v>
      </c>
      <c r="D109">
        <v>393</v>
      </c>
      <c r="E109">
        <v>637</v>
      </c>
      <c r="F109">
        <v>852</v>
      </c>
      <c r="G109" s="1">
        <f>(F109-D109)/D109</f>
        <v>1.16793893129771</v>
      </c>
    </row>
    <row r="110" spans="1:7" x14ac:dyDescent="0.2">
      <c r="A110" t="s">
        <v>135</v>
      </c>
      <c r="B110" t="s">
        <v>661</v>
      </c>
      <c r="C110" t="s">
        <v>513</v>
      </c>
      <c r="D110">
        <v>6</v>
      </c>
      <c r="E110">
        <v>7</v>
      </c>
      <c r="F110">
        <v>13</v>
      </c>
      <c r="G110" s="1">
        <f>(F110-D110)/D110</f>
        <v>1.1666666666666667</v>
      </c>
    </row>
    <row r="111" spans="1:7" x14ac:dyDescent="0.2">
      <c r="A111" t="s">
        <v>244</v>
      </c>
      <c r="B111" t="s">
        <v>756</v>
      </c>
      <c r="C111" t="s">
        <v>522</v>
      </c>
      <c r="D111">
        <v>19</v>
      </c>
      <c r="E111">
        <v>37</v>
      </c>
      <c r="F111">
        <v>41</v>
      </c>
      <c r="G111" s="1">
        <f>(F111-D111)/D111</f>
        <v>1.1578947368421053</v>
      </c>
    </row>
    <row r="112" spans="1:7" x14ac:dyDescent="0.2">
      <c r="A112" t="s">
        <v>155</v>
      </c>
      <c r="B112" t="s">
        <v>680</v>
      </c>
      <c r="C112" t="s">
        <v>516</v>
      </c>
      <c r="D112">
        <v>7</v>
      </c>
      <c r="E112">
        <v>15</v>
      </c>
      <c r="F112">
        <v>15</v>
      </c>
      <c r="G112" s="1">
        <f>(F112-D112)/D112</f>
        <v>1.1428571428571428</v>
      </c>
    </row>
    <row r="113" spans="1:7" x14ac:dyDescent="0.2">
      <c r="A113" t="s">
        <v>381</v>
      </c>
      <c r="B113" t="s">
        <v>867</v>
      </c>
      <c r="C113" t="s">
        <v>533</v>
      </c>
      <c r="D113">
        <v>7</v>
      </c>
      <c r="E113">
        <v>6</v>
      </c>
      <c r="F113">
        <v>15</v>
      </c>
      <c r="G113" s="1">
        <f>(F113-D113)/D113</f>
        <v>1.1428571428571428</v>
      </c>
    </row>
    <row r="114" spans="1:7" x14ac:dyDescent="0.2">
      <c r="A114" t="s">
        <v>185</v>
      </c>
      <c r="B114" t="s">
        <v>704</v>
      </c>
      <c r="C114" t="s">
        <v>516</v>
      </c>
      <c r="D114">
        <v>24</v>
      </c>
      <c r="E114">
        <v>55</v>
      </c>
      <c r="F114">
        <v>51</v>
      </c>
      <c r="G114" s="1">
        <f>(F114-D114)/D114</f>
        <v>1.125</v>
      </c>
    </row>
    <row r="115" spans="1:7" x14ac:dyDescent="0.2">
      <c r="A115" t="s">
        <v>79</v>
      </c>
      <c r="B115" t="s">
        <v>609</v>
      </c>
      <c r="C115" t="s">
        <v>506</v>
      </c>
      <c r="D115">
        <v>30</v>
      </c>
      <c r="E115">
        <v>50</v>
      </c>
      <c r="F115">
        <v>63</v>
      </c>
      <c r="G115" s="1">
        <f>(F115-D115)/D115</f>
        <v>1.1000000000000001</v>
      </c>
    </row>
    <row r="116" spans="1:7" x14ac:dyDescent="0.2">
      <c r="A116" t="s">
        <v>287</v>
      </c>
      <c r="B116" t="s">
        <v>789</v>
      </c>
      <c r="C116" t="s">
        <v>527</v>
      </c>
      <c r="D116">
        <v>23</v>
      </c>
      <c r="E116">
        <v>50</v>
      </c>
      <c r="F116">
        <v>48</v>
      </c>
      <c r="G116" s="1">
        <f>(F116-D116)/D116</f>
        <v>1.0869565217391304</v>
      </c>
    </row>
    <row r="117" spans="1:7" x14ac:dyDescent="0.2">
      <c r="A117" t="s">
        <v>16</v>
      </c>
      <c r="B117" t="s">
        <v>554</v>
      </c>
      <c r="C117" t="s">
        <v>501</v>
      </c>
      <c r="D117">
        <v>83</v>
      </c>
      <c r="E117">
        <v>122</v>
      </c>
      <c r="F117">
        <v>173</v>
      </c>
      <c r="G117" s="1">
        <f>(F117-D117)/D117</f>
        <v>1.0843373493975903</v>
      </c>
    </row>
    <row r="118" spans="1:7" x14ac:dyDescent="0.2">
      <c r="A118" t="s">
        <v>430</v>
      </c>
      <c r="B118" t="s">
        <v>909</v>
      </c>
      <c r="C118" t="s">
        <v>535</v>
      </c>
      <c r="D118">
        <v>105</v>
      </c>
      <c r="E118">
        <v>183</v>
      </c>
      <c r="F118">
        <v>215</v>
      </c>
      <c r="G118" s="1">
        <f>(F118-D118)/D118</f>
        <v>1.0476190476190477</v>
      </c>
    </row>
    <row r="119" spans="1:7" x14ac:dyDescent="0.2">
      <c r="A119" t="s">
        <v>42</v>
      </c>
      <c r="B119" t="s">
        <v>573</v>
      </c>
      <c r="C119" t="s">
        <v>501</v>
      </c>
      <c r="D119">
        <v>48</v>
      </c>
      <c r="E119">
        <v>73</v>
      </c>
      <c r="F119">
        <v>98</v>
      </c>
      <c r="G119" s="1">
        <f>(F119-D119)/D119</f>
        <v>1.0416666666666667</v>
      </c>
    </row>
    <row r="120" spans="1:7" x14ac:dyDescent="0.2">
      <c r="A120" t="s">
        <v>154</v>
      </c>
      <c r="B120" t="s">
        <v>679</v>
      </c>
      <c r="C120" t="s">
        <v>516</v>
      </c>
      <c r="D120">
        <v>136</v>
      </c>
      <c r="E120">
        <v>282</v>
      </c>
      <c r="F120">
        <v>277</v>
      </c>
      <c r="G120" s="1">
        <f>(F120-D120)/D120</f>
        <v>1.036764705882353</v>
      </c>
    </row>
    <row r="121" spans="1:7" x14ac:dyDescent="0.2">
      <c r="A121" t="s">
        <v>22</v>
      </c>
      <c r="B121" t="s">
        <v>560</v>
      </c>
      <c r="C121" t="s">
        <v>501</v>
      </c>
      <c r="D121">
        <v>13</v>
      </c>
      <c r="E121">
        <v>22</v>
      </c>
      <c r="F121">
        <v>26</v>
      </c>
      <c r="G121" s="1">
        <f>(F121-D121)/D121</f>
        <v>1</v>
      </c>
    </row>
    <row r="122" spans="1:7" x14ac:dyDescent="0.2">
      <c r="A122" t="s">
        <v>173</v>
      </c>
      <c r="B122" t="s">
        <v>693</v>
      </c>
      <c r="C122" t="s">
        <v>516</v>
      </c>
      <c r="D122">
        <v>3</v>
      </c>
      <c r="E122">
        <v>12</v>
      </c>
      <c r="F122">
        <v>6</v>
      </c>
      <c r="G122" s="1">
        <f>(F122-D122)/D122</f>
        <v>1</v>
      </c>
    </row>
    <row r="123" spans="1:7" x14ac:dyDescent="0.2">
      <c r="A123" t="s">
        <v>225</v>
      </c>
      <c r="B123" t="s">
        <v>739</v>
      </c>
      <c r="C123" t="s">
        <v>522</v>
      </c>
      <c r="D123">
        <v>19</v>
      </c>
      <c r="E123">
        <v>24</v>
      </c>
      <c r="F123">
        <v>38</v>
      </c>
      <c r="G123" s="1">
        <f>(F123-D123)/D123</f>
        <v>1</v>
      </c>
    </row>
    <row r="124" spans="1:7" x14ac:dyDescent="0.2">
      <c r="A124" t="s">
        <v>232</v>
      </c>
      <c r="B124" t="s">
        <v>746</v>
      </c>
      <c r="C124" t="s">
        <v>522</v>
      </c>
      <c r="D124">
        <v>16</v>
      </c>
      <c r="E124">
        <v>23</v>
      </c>
      <c r="F124">
        <v>32</v>
      </c>
      <c r="G124" s="1">
        <f>(F124-D124)/D124</f>
        <v>1</v>
      </c>
    </row>
    <row r="125" spans="1:7" x14ac:dyDescent="0.2">
      <c r="A125" t="s">
        <v>238</v>
      </c>
      <c r="B125" t="s">
        <v>751</v>
      </c>
      <c r="C125" t="s">
        <v>522</v>
      </c>
      <c r="D125">
        <v>12</v>
      </c>
      <c r="E125">
        <v>20</v>
      </c>
      <c r="F125">
        <v>24</v>
      </c>
      <c r="G125" s="1">
        <f>(F125-D125)/D125</f>
        <v>1</v>
      </c>
    </row>
    <row r="126" spans="1:7" x14ac:dyDescent="0.2">
      <c r="A126" t="s">
        <v>250</v>
      </c>
      <c r="B126" t="s">
        <v>760</v>
      </c>
      <c r="C126" t="s">
        <v>522</v>
      </c>
      <c r="D126">
        <v>16</v>
      </c>
      <c r="E126">
        <v>20</v>
      </c>
      <c r="F126">
        <v>32</v>
      </c>
      <c r="G126" s="1">
        <f>(F126-D126)/D126</f>
        <v>1</v>
      </c>
    </row>
    <row r="127" spans="1:7" x14ac:dyDescent="0.2">
      <c r="A127" t="s">
        <v>257</v>
      </c>
      <c r="B127" t="s">
        <v>767</v>
      </c>
      <c r="C127" t="s">
        <v>524</v>
      </c>
      <c r="D127">
        <v>1</v>
      </c>
      <c r="E127">
        <v>3</v>
      </c>
      <c r="F127">
        <v>2</v>
      </c>
      <c r="G127" s="1">
        <f>(F127-D127)/D127</f>
        <v>1</v>
      </c>
    </row>
    <row r="128" spans="1:7" x14ac:dyDescent="0.2">
      <c r="A128" t="s">
        <v>380</v>
      </c>
      <c r="B128" t="s">
        <v>866</v>
      </c>
      <c r="C128" t="s">
        <v>533</v>
      </c>
      <c r="D128">
        <v>32</v>
      </c>
      <c r="E128">
        <v>39</v>
      </c>
      <c r="F128">
        <v>64</v>
      </c>
      <c r="G128" s="1">
        <f>(F128-D128)/D128</f>
        <v>1</v>
      </c>
    </row>
    <row r="129" spans="1:7" x14ac:dyDescent="0.2">
      <c r="A129" t="s">
        <v>489</v>
      </c>
      <c r="B129" t="s">
        <v>954</v>
      </c>
      <c r="C129" t="s">
        <v>537</v>
      </c>
      <c r="D129">
        <v>8</v>
      </c>
      <c r="E129">
        <v>9</v>
      </c>
      <c r="F129">
        <v>16</v>
      </c>
      <c r="G129" s="1">
        <f>(F129-D129)/D129</f>
        <v>1</v>
      </c>
    </row>
    <row r="130" spans="1:7" x14ac:dyDescent="0.2">
      <c r="A130" t="s">
        <v>464</v>
      </c>
      <c r="B130" t="s">
        <v>938</v>
      </c>
      <c r="C130" t="s">
        <v>536</v>
      </c>
      <c r="D130">
        <v>379</v>
      </c>
      <c r="E130">
        <v>443</v>
      </c>
      <c r="F130">
        <v>756</v>
      </c>
      <c r="G130" s="1">
        <f>(F130-D130)/D130</f>
        <v>0.99472295514511877</v>
      </c>
    </row>
    <row r="131" spans="1:7" x14ac:dyDescent="0.2">
      <c r="A131" t="s">
        <v>440</v>
      </c>
      <c r="B131" t="s">
        <v>919</v>
      </c>
      <c r="C131" t="s">
        <v>535</v>
      </c>
      <c r="D131">
        <v>288</v>
      </c>
      <c r="E131">
        <v>445</v>
      </c>
      <c r="F131">
        <v>573</v>
      </c>
      <c r="G131" s="1">
        <f>(F131-D131)/D131</f>
        <v>0.98958333333333337</v>
      </c>
    </row>
    <row r="132" spans="1:7" x14ac:dyDescent="0.2">
      <c r="A132" t="s">
        <v>395</v>
      </c>
      <c r="B132" t="s">
        <v>881</v>
      </c>
      <c r="C132" t="s">
        <v>533</v>
      </c>
      <c r="D132">
        <v>571</v>
      </c>
      <c r="E132">
        <v>964</v>
      </c>
      <c r="F132">
        <v>1128</v>
      </c>
      <c r="G132" s="1">
        <f>(F132-D132)/D132</f>
        <v>0.97548161120840626</v>
      </c>
    </row>
    <row r="133" spans="1:7" x14ac:dyDescent="0.2">
      <c r="A133" t="s">
        <v>385</v>
      </c>
      <c r="B133" t="s">
        <v>871</v>
      </c>
      <c r="C133" t="s">
        <v>533</v>
      </c>
      <c r="D133">
        <v>156</v>
      </c>
      <c r="E133">
        <v>242</v>
      </c>
      <c r="F133">
        <v>308</v>
      </c>
      <c r="G133" s="1">
        <f>(F133-D133)/D133</f>
        <v>0.97435897435897434</v>
      </c>
    </row>
    <row r="134" spans="1:7" x14ac:dyDescent="0.2">
      <c r="A134" t="s">
        <v>141</v>
      </c>
      <c r="B134" t="s">
        <v>667</v>
      </c>
      <c r="C134" t="s">
        <v>514</v>
      </c>
      <c r="D134">
        <v>84</v>
      </c>
      <c r="E134">
        <v>124</v>
      </c>
      <c r="F134">
        <v>165</v>
      </c>
      <c r="G134" s="1">
        <f>(F134-D134)/D134</f>
        <v>0.9642857142857143</v>
      </c>
    </row>
    <row r="135" spans="1:7" x14ac:dyDescent="0.2">
      <c r="A135" t="s">
        <v>479</v>
      </c>
      <c r="B135" t="s">
        <v>927</v>
      </c>
      <c r="C135" t="s">
        <v>536</v>
      </c>
      <c r="D135">
        <v>280</v>
      </c>
      <c r="E135">
        <v>377</v>
      </c>
      <c r="F135">
        <v>544</v>
      </c>
      <c r="G135" s="1">
        <f>(F135-D135)/D135</f>
        <v>0.94285714285714284</v>
      </c>
    </row>
    <row r="136" spans="1:7" x14ac:dyDescent="0.2">
      <c r="A136" t="s">
        <v>37</v>
      </c>
      <c r="B136" t="s">
        <v>571</v>
      </c>
      <c r="C136" t="s">
        <v>501</v>
      </c>
      <c r="D136">
        <v>17</v>
      </c>
      <c r="E136">
        <v>28</v>
      </c>
      <c r="F136">
        <v>33</v>
      </c>
      <c r="G136" s="1">
        <f>(F136-D136)/D136</f>
        <v>0.94117647058823528</v>
      </c>
    </row>
    <row r="137" spans="1:7" x14ac:dyDescent="0.2">
      <c r="A137" t="s">
        <v>434</v>
      </c>
      <c r="B137" t="s">
        <v>642</v>
      </c>
      <c r="C137" t="s">
        <v>535</v>
      </c>
      <c r="D137">
        <v>31</v>
      </c>
      <c r="E137">
        <v>44</v>
      </c>
      <c r="F137">
        <v>60</v>
      </c>
      <c r="G137" s="1">
        <f>(F137-D137)/D137</f>
        <v>0.93548387096774188</v>
      </c>
    </row>
    <row r="138" spans="1:7" x14ac:dyDescent="0.2">
      <c r="A138" t="s">
        <v>306</v>
      </c>
      <c r="B138" t="s">
        <v>806</v>
      </c>
      <c r="C138" t="s">
        <v>529</v>
      </c>
      <c r="D138">
        <v>27</v>
      </c>
      <c r="E138">
        <v>42</v>
      </c>
      <c r="F138">
        <v>52</v>
      </c>
      <c r="G138" s="1">
        <f>(F138-D138)/D138</f>
        <v>0.92592592592592593</v>
      </c>
    </row>
    <row r="139" spans="1:7" x14ac:dyDescent="0.2">
      <c r="A139" t="s">
        <v>300</v>
      </c>
      <c r="B139" t="s">
        <v>801</v>
      </c>
      <c r="C139" t="s">
        <v>528</v>
      </c>
      <c r="D139">
        <v>26</v>
      </c>
      <c r="E139">
        <v>42</v>
      </c>
      <c r="F139">
        <v>50</v>
      </c>
      <c r="G139" s="1">
        <f>(F139-D139)/D139</f>
        <v>0.92307692307692313</v>
      </c>
    </row>
    <row r="140" spans="1:7" x14ac:dyDescent="0.2">
      <c r="A140" t="s">
        <v>330</v>
      </c>
      <c r="B140" t="s">
        <v>914</v>
      </c>
      <c r="C140" t="s">
        <v>535</v>
      </c>
      <c r="D140">
        <v>13</v>
      </c>
      <c r="E140">
        <v>21</v>
      </c>
      <c r="F140">
        <v>25</v>
      </c>
      <c r="G140" s="1">
        <f>(F140-D140)/D140</f>
        <v>0.92307692307692313</v>
      </c>
    </row>
    <row r="141" spans="1:7" x14ac:dyDescent="0.2">
      <c r="A141" t="s">
        <v>7</v>
      </c>
      <c r="B141" t="s">
        <v>546</v>
      </c>
      <c r="C141" t="s">
        <v>499</v>
      </c>
      <c r="D141">
        <v>115</v>
      </c>
      <c r="E141">
        <v>185</v>
      </c>
      <c r="F141">
        <v>220</v>
      </c>
      <c r="G141" s="1">
        <f>(F141-D141)/D141</f>
        <v>0.91304347826086951</v>
      </c>
    </row>
    <row r="142" spans="1:7" x14ac:dyDescent="0.2">
      <c r="A142" t="s">
        <v>112</v>
      </c>
      <c r="B142" t="s">
        <v>638</v>
      </c>
      <c r="C142" t="s">
        <v>512</v>
      </c>
      <c r="D142">
        <v>61</v>
      </c>
      <c r="E142">
        <v>103</v>
      </c>
      <c r="F142">
        <v>116</v>
      </c>
      <c r="G142" s="1">
        <f>(F142-D142)/D142</f>
        <v>0.90163934426229508</v>
      </c>
    </row>
    <row r="143" spans="1:7" x14ac:dyDescent="0.2">
      <c r="A143" t="s">
        <v>145</v>
      </c>
      <c r="B143" t="s">
        <v>671</v>
      </c>
      <c r="C143" t="s">
        <v>516</v>
      </c>
      <c r="D143">
        <v>10</v>
      </c>
      <c r="E143">
        <v>8</v>
      </c>
      <c r="F143">
        <v>19</v>
      </c>
      <c r="G143" s="1">
        <f>(F143-D143)/D143</f>
        <v>0.9</v>
      </c>
    </row>
    <row r="144" spans="1:7" x14ac:dyDescent="0.2">
      <c r="A144" t="s">
        <v>172</v>
      </c>
      <c r="B144" t="s">
        <v>692</v>
      </c>
      <c r="C144" t="s">
        <v>516</v>
      </c>
      <c r="D144">
        <v>10</v>
      </c>
      <c r="E144">
        <v>13</v>
      </c>
      <c r="F144">
        <v>19</v>
      </c>
      <c r="G144" s="1">
        <f>(F144-D144)/D144</f>
        <v>0.9</v>
      </c>
    </row>
    <row r="145" spans="1:7" x14ac:dyDescent="0.2">
      <c r="A145" t="s">
        <v>91</v>
      </c>
      <c r="B145" t="s">
        <v>618</v>
      </c>
      <c r="C145" t="s">
        <v>508</v>
      </c>
      <c r="D145">
        <v>318</v>
      </c>
      <c r="E145">
        <v>524</v>
      </c>
      <c r="F145">
        <v>603</v>
      </c>
      <c r="G145" s="1">
        <f>(F145-D145)/D145</f>
        <v>0.89622641509433965</v>
      </c>
    </row>
    <row r="146" spans="1:7" x14ac:dyDescent="0.2">
      <c r="A146" t="s">
        <v>325</v>
      </c>
      <c r="B146" t="s">
        <v>820</v>
      </c>
      <c r="C146" t="s">
        <v>530</v>
      </c>
      <c r="D146">
        <v>38</v>
      </c>
      <c r="E146">
        <v>69</v>
      </c>
      <c r="F146">
        <v>72</v>
      </c>
      <c r="G146" s="1">
        <f>(F146-D146)/D146</f>
        <v>0.89473684210526316</v>
      </c>
    </row>
    <row r="147" spans="1:7" x14ac:dyDescent="0.2">
      <c r="A147" t="s">
        <v>458</v>
      </c>
      <c r="B147" t="s">
        <v>927</v>
      </c>
      <c r="C147" t="s">
        <v>536</v>
      </c>
      <c r="D147">
        <v>19</v>
      </c>
      <c r="E147">
        <v>27</v>
      </c>
      <c r="F147">
        <v>36</v>
      </c>
      <c r="G147" s="1">
        <f>(F147-D147)/D147</f>
        <v>0.89473684210526316</v>
      </c>
    </row>
    <row r="148" spans="1:7" x14ac:dyDescent="0.2">
      <c r="A148" t="s">
        <v>180</v>
      </c>
      <c r="B148" t="s">
        <v>700</v>
      </c>
      <c r="C148" t="s">
        <v>516</v>
      </c>
      <c r="D148">
        <v>9</v>
      </c>
      <c r="E148">
        <v>19</v>
      </c>
      <c r="F148">
        <v>17</v>
      </c>
      <c r="G148" s="1">
        <f>(F148-D148)/D148</f>
        <v>0.88888888888888884</v>
      </c>
    </row>
    <row r="149" spans="1:7" x14ac:dyDescent="0.2">
      <c r="A149" t="s">
        <v>214</v>
      </c>
      <c r="B149" t="s">
        <v>731</v>
      </c>
      <c r="C149" t="s">
        <v>536</v>
      </c>
      <c r="D149">
        <v>8</v>
      </c>
      <c r="E149">
        <v>19</v>
      </c>
      <c r="F149">
        <v>15</v>
      </c>
      <c r="G149" s="1">
        <f>(F149-D149)/D149</f>
        <v>0.875</v>
      </c>
    </row>
    <row r="150" spans="1:7" x14ac:dyDescent="0.2">
      <c r="A150" t="s">
        <v>338</v>
      </c>
      <c r="B150" t="s">
        <v>831</v>
      </c>
      <c r="C150" t="s">
        <v>532</v>
      </c>
      <c r="D150">
        <v>407</v>
      </c>
      <c r="E150">
        <v>606</v>
      </c>
      <c r="F150">
        <v>762</v>
      </c>
      <c r="G150" s="1">
        <f>(F150-D150)/D150</f>
        <v>0.87223587223587229</v>
      </c>
    </row>
    <row r="151" spans="1:7" x14ac:dyDescent="0.2">
      <c r="A151" t="s">
        <v>406</v>
      </c>
      <c r="B151" t="s">
        <v>889</v>
      </c>
      <c r="C151" t="s">
        <v>534</v>
      </c>
      <c r="D151">
        <v>108</v>
      </c>
      <c r="E151">
        <v>165</v>
      </c>
      <c r="F151">
        <v>202</v>
      </c>
      <c r="G151" s="1">
        <f>(F151-D151)/D151</f>
        <v>0.87037037037037035</v>
      </c>
    </row>
    <row r="152" spans="1:7" x14ac:dyDescent="0.2">
      <c r="A152" t="s">
        <v>10</v>
      </c>
      <c r="B152" t="s">
        <v>549</v>
      </c>
      <c r="C152" t="s">
        <v>499</v>
      </c>
      <c r="D152">
        <v>46</v>
      </c>
      <c r="E152">
        <v>77</v>
      </c>
      <c r="F152">
        <v>86</v>
      </c>
      <c r="G152" s="1">
        <f>(F152-D152)/D152</f>
        <v>0.86956521739130432</v>
      </c>
    </row>
    <row r="153" spans="1:7" x14ac:dyDescent="0.2">
      <c r="A153" t="s">
        <v>106</v>
      </c>
      <c r="B153" t="s">
        <v>633</v>
      </c>
      <c r="C153" t="s">
        <v>511</v>
      </c>
      <c r="D153">
        <v>1097</v>
      </c>
      <c r="E153">
        <v>1661</v>
      </c>
      <c r="F153">
        <v>2045</v>
      </c>
      <c r="G153" s="1">
        <f>(F153-D153)/D153</f>
        <v>0.86417502278942571</v>
      </c>
    </row>
    <row r="154" spans="1:7" x14ac:dyDescent="0.2">
      <c r="A154" t="s">
        <v>425</v>
      </c>
      <c r="B154" t="s">
        <v>862</v>
      </c>
      <c r="C154" t="s">
        <v>535</v>
      </c>
      <c r="D154">
        <v>115</v>
      </c>
      <c r="E154">
        <v>158</v>
      </c>
      <c r="F154">
        <v>213</v>
      </c>
      <c r="G154" s="1">
        <f>(F154-D154)/D154</f>
        <v>0.85217391304347823</v>
      </c>
    </row>
    <row r="155" spans="1:7" x14ac:dyDescent="0.2">
      <c r="A155" t="s">
        <v>467</v>
      </c>
      <c r="B155" t="s">
        <v>940</v>
      </c>
      <c r="C155" t="s">
        <v>536</v>
      </c>
      <c r="D155">
        <v>32</v>
      </c>
      <c r="E155">
        <v>36</v>
      </c>
      <c r="F155">
        <v>59</v>
      </c>
      <c r="G155" s="1">
        <f>(F155-D155)/D155</f>
        <v>0.84375</v>
      </c>
    </row>
    <row r="156" spans="1:7" x14ac:dyDescent="0.2">
      <c r="A156" t="s">
        <v>383</v>
      </c>
      <c r="B156" t="s">
        <v>869</v>
      </c>
      <c r="C156" t="s">
        <v>533</v>
      </c>
      <c r="D156">
        <v>25</v>
      </c>
      <c r="E156">
        <v>22</v>
      </c>
      <c r="F156">
        <v>46</v>
      </c>
      <c r="G156" s="1">
        <f>(F156-D156)/D156</f>
        <v>0.84</v>
      </c>
    </row>
    <row r="157" spans="1:7" x14ac:dyDescent="0.2">
      <c r="A157" t="s">
        <v>391</v>
      </c>
      <c r="B157" t="s">
        <v>877</v>
      </c>
      <c r="C157" t="s">
        <v>533</v>
      </c>
      <c r="D157">
        <v>756</v>
      </c>
      <c r="E157">
        <v>1132</v>
      </c>
      <c r="F157">
        <v>1390</v>
      </c>
      <c r="G157" s="1">
        <f>(F157-D157)/D157</f>
        <v>0.83862433862433861</v>
      </c>
    </row>
    <row r="158" spans="1:7" x14ac:dyDescent="0.2">
      <c r="A158" t="s">
        <v>184</v>
      </c>
      <c r="B158" t="s">
        <v>703</v>
      </c>
      <c r="C158" t="s">
        <v>516</v>
      </c>
      <c r="D158">
        <v>48</v>
      </c>
      <c r="E158">
        <v>85</v>
      </c>
      <c r="F158">
        <v>88</v>
      </c>
      <c r="G158" s="1">
        <f>(F158-D158)/D158</f>
        <v>0.83333333333333337</v>
      </c>
    </row>
    <row r="159" spans="1:7" x14ac:dyDescent="0.2">
      <c r="A159" t="s">
        <v>445</v>
      </c>
      <c r="B159" t="s">
        <v>921</v>
      </c>
      <c r="C159" t="s">
        <v>535</v>
      </c>
      <c r="D159">
        <v>29</v>
      </c>
      <c r="E159">
        <v>53</v>
      </c>
      <c r="F159">
        <v>53</v>
      </c>
      <c r="G159" s="1">
        <f>(F159-D159)/D159</f>
        <v>0.82758620689655171</v>
      </c>
    </row>
    <row r="160" spans="1:7" x14ac:dyDescent="0.2">
      <c r="A160" t="s">
        <v>371</v>
      </c>
      <c r="B160" t="s">
        <v>857</v>
      </c>
      <c r="C160" t="s">
        <v>533</v>
      </c>
      <c r="D160">
        <v>23</v>
      </c>
      <c r="E160">
        <v>33</v>
      </c>
      <c r="F160">
        <v>42</v>
      </c>
      <c r="G160" s="1">
        <f>(F160-D160)/D160</f>
        <v>0.82608695652173914</v>
      </c>
    </row>
    <row r="161" spans="1:7" x14ac:dyDescent="0.2">
      <c r="A161" t="s">
        <v>476</v>
      </c>
      <c r="B161" t="s">
        <v>946</v>
      </c>
      <c r="C161" t="s">
        <v>536</v>
      </c>
      <c r="D161">
        <v>11</v>
      </c>
      <c r="E161">
        <v>7</v>
      </c>
      <c r="F161">
        <v>20</v>
      </c>
      <c r="G161" s="1">
        <f>(F161-D161)/D161</f>
        <v>0.81818181818181823</v>
      </c>
    </row>
    <row r="162" spans="1:7" x14ac:dyDescent="0.2">
      <c r="A162" t="s">
        <v>478</v>
      </c>
      <c r="B162" t="s">
        <v>947</v>
      </c>
      <c r="C162" t="s">
        <v>536</v>
      </c>
      <c r="D162">
        <v>65</v>
      </c>
      <c r="E162">
        <v>146</v>
      </c>
      <c r="F162">
        <v>118</v>
      </c>
      <c r="G162" s="1">
        <f>(F162-D162)/D162</f>
        <v>0.81538461538461537</v>
      </c>
    </row>
    <row r="163" spans="1:7" x14ac:dyDescent="0.2">
      <c r="A163" t="s">
        <v>361</v>
      </c>
      <c r="B163" t="s">
        <v>847</v>
      </c>
      <c r="C163" t="s">
        <v>533</v>
      </c>
      <c r="D163">
        <v>26</v>
      </c>
      <c r="E163">
        <v>36</v>
      </c>
      <c r="F163">
        <v>47</v>
      </c>
      <c r="G163" s="1">
        <f>(F163-D163)/D163</f>
        <v>0.80769230769230771</v>
      </c>
    </row>
    <row r="164" spans="1:7" x14ac:dyDescent="0.2">
      <c r="A164" t="s">
        <v>216</v>
      </c>
      <c r="B164" t="s">
        <v>629</v>
      </c>
      <c r="C164" t="s">
        <v>522</v>
      </c>
      <c r="D164">
        <v>65</v>
      </c>
      <c r="E164">
        <v>104</v>
      </c>
      <c r="F164">
        <v>117</v>
      </c>
      <c r="G164" s="1">
        <f>(F164-D164)/D164</f>
        <v>0.8</v>
      </c>
    </row>
    <row r="165" spans="1:7" x14ac:dyDescent="0.2">
      <c r="A165" t="s">
        <v>241</v>
      </c>
      <c r="B165" t="s">
        <v>753</v>
      </c>
      <c r="C165" t="s">
        <v>530</v>
      </c>
      <c r="D165">
        <v>65</v>
      </c>
      <c r="E165">
        <v>104</v>
      </c>
      <c r="F165">
        <v>117</v>
      </c>
      <c r="G165" s="1">
        <f>(F165-D165)/D165</f>
        <v>0.8</v>
      </c>
    </row>
    <row r="166" spans="1:7" x14ac:dyDescent="0.2">
      <c r="A166" t="s">
        <v>6</v>
      </c>
      <c r="B166" t="s">
        <v>545</v>
      </c>
      <c r="C166" t="s">
        <v>499</v>
      </c>
      <c r="D166">
        <v>583</v>
      </c>
      <c r="E166">
        <v>869</v>
      </c>
      <c r="F166">
        <v>1049</v>
      </c>
      <c r="G166" s="1">
        <f>(F166-D166)/D166</f>
        <v>0.79931389365351635</v>
      </c>
    </row>
    <row r="167" spans="1:7" x14ac:dyDescent="0.2">
      <c r="A167" t="s">
        <v>456</v>
      </c>
      <c r="B167" t="s">
        <v>932</v>
      </c>
      <c r="C167" t="s">
        <v>536</v>
      </c>
      <c r="D167">
        <v>34</v>
      </c>
      <c r="E167">
        <v>61</v>
      </c>
      <c r="F167">
        <v>61</v>
      </c>
      <c r="G167" s="1">
        <f>(F167-D167)/D167</f>
        <v>0.79411764705882348</v>
      </c>
    </row>
    <row r="168" spans="1:7" x14ac:dyDescent="0.2">
      <c r="A168" t="s">
        <v>97</v>
      </c>
      <c r="B168" t="s">
        <v>624</v>
      </c>
      <c r="C168" t="s">
        <v>510</v>
      </c>
      <c r="D168">
        <v>29</v>
      </c>
      <c r="E168">
        <v>55</v>
      </c>
      <c r="F168">
        <v>52</v>
      </c>
      <c r="G168" s="1">
        <f>(F168-D168)/D168</f>
        <v>0.7931034482758621</v>
      </c>
    </row>
    <row r="169" spans="1:7" x14ac:dyDescent="0.2">
      <c r="A169" t="s">
        <v>435</v>
      </c>
      <c r="B169" t="s">
        <v>915</v>
      </c>
      <c r="C169" t="s">
        <v>535</v>
      </c>
      <c r="D169">
        <v>168</v>
      </c>
      <c r="E169">
        <v>231</v>
      </c>
      <c r="F169">
        <v>301</v>
      </c>
      <c r="G169" s="1">
        <f>(F169-D169)/D169</f>
        <v>0.79166666666666663</v>
      </c>
    </row>
    <row r="170" spans="1:7" x14ac:dyDescent="0.2">
      <c r="A170" t="s">
        <v>116</v>
      </c>
      <c r="B170" t="s">
        <v>642</v>
      </c>
      <c r="C170" t="s">
        <v>512</v>
      </c>
      <c r="D170">
        <v>46</v>
      </c>
      <c r="E170">
        <v>79</v>
      </c>
      <c r="F170">
        <v>82</v>
      </c>
      <c r="G170" s="1">
        <f>(F170-D170)/D170</f>
        <v>0.78260869565217395</v>
      </c>
    </row>
    <row r="171" spans="1:7" x14ac:dyDescent="0.2">
      <c r="A171" t="s">
        <v>389</v>
      </c>
      <c r="B171" t="s">
        <v>875</v>
      </c>
      <c r="C171" t="s">
        <v>533</v>
      </c>
      <c r="D171">
        <v>87</v>
      </c>
      <c r="E171">
        <v>129</v>
      </c>
      <c r="F171">
        <v>155</v>
      </c>
      <c r="G171" s="1">
        <f>(F171-D171)/D171</f>
        <v>0.7816091954022989</v>
      </c>
    </row>
    <row r="172" spans="1:7" x14ac:dyDescent="0.2">
      <c r="A172" t="s">
        <v>156</v>
      </c>
      <c r="B172" t="s">
        <v>681</v>
      </c>
      <c r="C172" t="s">
        <v>516</v>
      </c>
      <c r="D172">
        <v>31</v>
      </c>
      <c r="E172">
        <v>51</v>
      </c>
      <c r="F172">
        <v>55</v>
      </c>
      <c r="G172" s="1">
        <f>(F172-D172)/D172</f>
        <v>0.77419354838709675</v>
      </c>
    </row>
    <row r="173" spans="1:7" x14ac:dyDescent="0.2">
      <c r="A173" t="s">
        <v>114</v>
      </c>
      <c r="B173" t="s">
        <v>640</v>
      </c>
      <c r="C173" t="s">
        <v>512</v>
      </c>
      <c r="D173">
        <v>44</v>
      </c>
      <c r="E173">
        <v>70</v>
      </c>
      <c r="F173">
        <v>78</v>
      </c>
      <c r="G173" s="1">
        <f>(F173-D173)/D173</f>
        <v>0.77272727272727271</v>
      </c>
    </row>
    <row r="174" spans="1:7" x14ac:dyDescent="0.2">
      <c r="A174" t="s">
        <v>9</v>
      </c>
      <c r="B174" t="s">
        <v>548</v>
      </c>
      <c r="C174" t="s">
        <v>499</v>
      </c>
      <c r="D174">
        <v>92</v>
      </c>
      <c r="E174">
        <v>144</v>
      </c>
      <c r="F174">
        <v>163</v>
      </c>
      <c r="G174" s="1">
        <f>(F174-D174)/D174</f>
        <v>0.77173913043478259</v>
      </c>
    </row>
    <row r="175" spans="1:7" x14ac:dyDescent="0.2">
      <c r="A175" t="s">
        <v>438</v>
      </c>
      <c r="B175" t="s">
        <v>917</v>
      </c>
      <c r="C175" t="s">
        <v>535</v>
      </c>
      <c r="D175">
        <v>45</v>
      </c>
      <c r="E175">
        <v>78</v>
      </c>
      <c r="F175">
        <v>79</v>
      </c>
      <c r="G175" s="1">
        <f>(F175-D175)/D175</f>
        <v>0.75555555555555554</v>
      </c>
    </row>
    <row r="176" spans="1:7" x14ac:dyDescent="0.2">
      <c r="A176" t="s">
        <v>195</v>
      </c>
      <c r="B176" t="s">
        <v>714</v>
      </c>
      <c r="C176" t="s">
        <v>517</v>
      </c>
      <c r="D176">
        <v>16</v>
      </c>
      <c r="E176">
        <v>24</v>
      </c>
      <c r="F176">
        <v>28</v>
      </c>
      <c r="G176" s="1">
        <f>(F176-D176)/D176</f>
        <v>0.75</v>
      </c>
    </row>
    <row r="177" spans="1:7" x14ac:dyDescent="0.2">
      <c r="A177" t="s">
        <v>474</v>
      </c>
      <c r="B177" t="s">
        <v>945</v>
      </c>
      <c r="C177" t="s">
        <v>536</v>
      </c>
      <c r="D177">
        <v>4</v>
      </c>
      <c r="E177">
        <v>4</v>
      </c>
      <c r="F177">
        <v>7</v>
      </c>
      <c r="G177" s="1">
        <f>(F177-D177)/D177</f>
        <v>0.75</v>
      </c>
    </row>
    <row r="178" spans="1:7" x14ac:dyDescent="0.2">
      <c r="A178" t="s">
        <v>477</v>
      </c>
      <c r="B178" t="s">
        <v>947</v>
      </c>
      <c r="C178" t="s">
        <v>536</v>
      </c>
      <c r="D178">
        <v>16</v>
      </c>
      <c r="E178">
        <v>22</v>
      </c>
      <c r="F178">
        <v>28</v>
      </c>
      <c r="G178" s="1">
        <f>(F178-D178)/D178</f>
        <v>0.75</v>
      </c>
    </row>
    <row r="179" spans="1:7" x14ac:dyDescent="0.2">
      <c r="A179" t="s">
        <v>128</v>
      </c>
      <c r="B179" t="s">
        <v>654</v>
      </c>
      <c r="C179" t="s">
        <v>513</v>
      </c>
      <c r="D179">
        <v>27</v>
      </c>
      <c r="E179">
        <v>37</v>
      </c>
      <c r="F179">
        <v>47</v>
      </c>
      <c r="G179" s="1">
        <f>(F179-D179)/D179</f>
        <v>0.7407407407407407</v>
      </c>
    </row>
    <row r="180" spans="1:7" x14ac:dyDescent="0.2">
      <c r="A180" t="s">
        <v>242</v>
      </c>
      <c r="B180" t="s">
        <v>754</v>
      </c>
      <c r="C180" t="s">
        <v>522</v>
      </c>
      <c r="D180">
        <v>207</v>
      </c>
      <c r="E180">
        <v>322</v>
      </c>
      <c r="F180">
        <v>360</v>
      </c>
      <c r="G180" s="1">
        <f>(F180-D180)/D180</f>
        <v>0.73913043478260865</v>
      </c>
    </row>
    <row r="181" spans="1:7" x14ac:dyDescent="0.2">
      <c r="A181" t="s">
        <v>310</v>
      </c>
      <c r="B181" t="s">
        <v>810</v>
      </c>
      <c r="C181" t="s">
        <v>530</v>
      </c>
      <c r="D181">
        <v>69</v>
      </c>
      <c r="E181">
        <v>131</v>
      </c>
      <c r="F181">
        <v>120</v>
      </c>
      <c r="G181" s="1">
        <f>(F181-D181)/D181</f>
        <v>0.73913043478260865</v>
      </c>
    </row>
    <row r="182" spans="1:7" x14ac:dyDescent="0.2">
      <c r="A182" t="s">
        <v>286</v>
      </c>
      <c r="B182" t="s">
        <v>774</v>
      </c>
      <c r="C182" t="s">
        <v>526</v>
      </c>
      <c r="D182">
        <v>700</v>
      </c>
      <c r="E182">
        <v>1027</v>
      </c>
      <c r="F182">
        <v>1216</v>
      </c>
      <c r="G182" s="1">
        <f>(F182-D182)/D182</f>
        <v>0.7371428571428571</v>
      </c>
    </row>
    <row r="183" spans="1:7" x14ac:dyDescent="0.2">
      <c r="A183" t="s">
        <v>153</v>
      </c>
      <c r="B183" t="s">
        <v>679</v>
      </c>
      <c r="C183" t="s">
        <v>516</v>
      </c>
      <c r="D183">
        <v>34</v>
      </c>
      <c r="E183">
        <v>59</v>
      </c>
      <c r="F183">
        <v>59</v>
      </c>
      <c r="G183" s="1">
        <f>(F183-D183)/D183</f>
        <v>0.73529411764705888</v>
      </c>
    </row>
    <row r="184" spans="1:7" x14ac:dyDescent="0.2">
      <c r="A184" t="s">
        <v>261</v>
      </c>
      <c r="B184" t="s">
        <v>924</v>
      </c>
      <c r="C184" t="s">
        <v>536</v>
      </c>
      <c r="D184">
        <v>14</v>
      </c>
      <c r="E184">
        <v>28</v>
      </c>
      <c r="F184">
        <v>24</v>
      </c>
      <c r="G184" s="1">
        <f>(F184-D184)/D184</f>
        <v>0.7142857142857143</v>
      </c>
    </row>
    <row r="185" spans="1:7" x14ac:dyDescent="0.2">
      <c r="A185" t="s">
        <v>340</v>
      </c>
      <c r="B185" t="s">
        <v>832</v>
      </c>
      <c r="C185" t="s">
        <v>532</v>
      </c>
      <c r="D185">
        <v>245</v>
      </c>
      <c r="E185">
        <v>380</v>
      </c>
      <c r="F185">
        <v>417</v>
      </c>
      <c r="G185" s="1">
        <f>(F185-D185)/D185</f>
        <v>0.70204081632653059</v>
      </c>
    </row>
    <row r="186" spans="1:7" x14ac:dyDescent="0.2">
      <c r="A186" t="s">
        <v>449</v>
      </c>
      <c r="B186" t="s">
        <v>925</v>
      </c>
      <c r="C186" t="s">
        <v>536</v>
      </c>
      <c r="D186">
        <v>20</v>
      </c>
      <c r="E186">
        <v>16</v>
      </c>
      <c r="F186">
        <v>34</v>
      </c>
      <c r="G186" s="1">
        <f>(F186-D186)/D186</f>
        <v>0.7</v>
      </c>
    </row>
    <row r="187" spans="1:7" x14ac:dyDescent="0.2">
      <c r="A187" t="s">
        <v>310</v>
      </c>
      <c r="B187" t="s">
        <v>959</v>
      </c>
      <c r="C187" t="s">
        <v>538</v>
      </c>
      <c r="D187">
        <v>10</v>
      </c>
      <c r="E187">
        <v>21</v>
      </c>
      <c r="F187">
        <v>17</v>
      </c>
      <c r="G187" s="1">
        <f>(F187-D187)/D187</f>
        <v>0.7</v>
      </c>
    </row>
    <row r="188" spans="1:7" x14ac:dyDescent="0.2">
      <c r="A188" t="s">
        <v>494</v>
      </c>
      <c r="B188" t="s">
        <v>953</v>
      </c>
      <c r="C188" t="s">
        <v>537</v>
      </c>
      <c r="D188">
        <v>1733</v>
      </c>
      <c r="E188">
        <v>2658</v>
      </c>
      <c r="F188">
        <v>2942</v>
      </c>
      <c r="G188" s="1">
        <f>(F188-D188)/D188</f>
        <v>0.69763416041546455</v>
      </c>
    </row>
    <row r="189" spans="1:7" x14ac:dyDescent="0.2">
      <c r="A189" t="s">
        <v>150</v>
      </c>
      <c r="B189" t="s">
        <v>676</v>
      </c>
      <c r="C189" t="s">
        <v>516</v>
      </c>
      <c r="D189">
        <v>13</v>
      </c>
      <c r="E189">
        <v>24</v>
      </c>
      <c r="F189">
        <v>22</v>
      </c>
      <c r="G189" s="1">
        <f>(F189-D189)/D189</f>
        <v>0.69230769230769229</v>
      </c>
    </row>
    <row r="190" spans="1:7" x14ac:dyDescent="0.2">
      <c r="A190" t="s">
        <v>177</v>
      </c>
      <c r="B190" t="s">
        <v>697</v>
      </c>
      <c r="C190" t="s">
        <v>516</v>
      </c>
      <c r="D190">
        <v>13</v>
      </c>
      <c r="E190">
        <v>22</v>
      </c>
      <c r="F190">
        <v>22</v>
      </c>
      <c r="G190" s="1">
        <f>(F190-D190)/D190</f>
        <v>0.69230769230769229</v>
      </c>
    </row>
    <row r="191" spans="1:7" x14ac:dyDescent="0.2">
      <c r="A191" t="s">
        <v>288</v>
      </c>
      <c r="B191" t="s">
        <v>790</v>
      </c>
      <c r="C191" t="s">
        <v>527</v>
      </c>
      <c r="D191">
        <v>13</v>
      </c>
      <c r="E191">
        <v>23</v>
      </c>
      <c r="F191">
        <v>22</v>
      </c>
      <c r="G191" s="1">
        <f>(F191-D191)/D191</f>
        <v>0.69230769230769229</v>
      </c>
    </row>
    <row r="192" spans="1:7" x14ac:dyDescent="0.2">
      <c r="A192" t="s">
        <v>359</v>
      </c>
      <c r="B192" t="s">
        <v>845</v>
      </c>
      <c r="C192" t="s">
        <v>533</v>
      </c>
      <c r="D192">
        <v>52</v>
      </c>
      <c r="E192">
        <v>98</v>
      </c>
      <c r="F192">
        <v>88</v>
      </c>
      <c r="G192" s="1">
        <f>(F192-D192)/D192</f>
        <v>0.69230769230769229</v>
      </c>
    </row>
    <row r="193" spans="1:7" x14ac:dyDescent="0.2">
      <c r="A193" t="s">
        <v>379</v>
      </c>
      <c r="B193" t="s">
        <v>865</v>
      </c>
      <c r="C193" t="s">
        <v>533</v>
      </c>
      <c r="D193">
        <v>107</v>
      </c>
      <c r="E193">
        <v>163</v>
      </c>
      <c r="F193">
        <v>181</v>
      </c>
      <c r="G193" s="1">
        <f>(F193-D193)/D193</f>
        <v>0.69158878504672894</v>
      </c>
    </row>
    <row r="194" spans="1:7" x14ac:dyDescent="0.2">
      <c r="A194" t="s">
        <v>402</v>
      </c>
      <c r="B194" t="s">
        <v>886</v>
      </c>
      <c r="C194" t="s">
        <v>533</v>
      </c>
      <c r="D194">
        <v>3742</v>
      </c>
      <c r="E194">
        <v>5626</v>
      </c>
      <c r="F194">
        <v>6325</v>
      </c>
      <c r="G194" s="1">
        <f>(F194-D194)/D194</f>
        <v>0.69027258150721538</v>
      </c>
    </row>
    <row r="195" spans="1:7" x14ac:dyDescent="0.2">
      <c r="A195" t="s">
        <v>471</v>
      </c>
      <c r="B195" t="s">
        <v>943</v>
      </c>
      <c r="C195" t="s">
        <v>536</v>
      </c>
      <c r="D195">
        <v>19</v>
      </c>
      <c r="E195">
        <v>29</v>
      </c>
      <c r="F195">
        <v>32</v>
      </c>
      <c r="G195" s="1">
        <f>(F195-D195)/D195</f>
        <v>0.68421052631578949</v>
      </c>
    </row>
    <row r="196" spans="1:7" x14ac:dyDescent="0.2">
      <c r="A196" t="s">
        <v>370</v>
      </c>
      <c r="B196" t="s">
        <v>856</v>
      </c>
      <c r="C196" t="s">
        <v>533</v>
      </c>
      <c r="D196">
        <v>139</v>
      </c>
      <c r="E196">
        <v>178</v>
      </c>
      <c r="F196">
        <v>234</v>
      </c>
      <c r="G196" s="1">
        <f>(F196-D196)/D196</f>
        <v>0.68345323741007191</v>
      </c>
    </row>
    <row r="197" spans="1:7" x14ac:dyDescent="0.2">
      <c r="A197" t="s">
        <v>10</v>
      </c>
      <c r="B197" t="s">
        <v>549</v>
      </c>
      <c r="C197" t="s">
        <v>522</v>
      </c>
      <c r="D197">
        <v>340</v>
      </c>
      <c r="E197">
        <v>532</v>
      </c>
      <c r="F197">
        <v>571</v>
      </c>
      <c r="G197" s="1">
        <f>(F197-D197)/D197</f>
        <v>0.67941176470588238</v>
      </c>
    </row>
    <row r="198" spans="1:7" x14ac:dyDescent="0.2">
      <c r="A198" t="s">
        <v>215</v>
      </c>
      <c r="B198" t="s">
        <v>732</v>
      </c>
      <c r="C198" t="s">
        <v>522</v>
      </c>
      <c r="D198">
        <v>28</v>
      </c>
      <c r="E198">
        <v>41</v>
      </c>
      <c r="F198">
        <v>47</v>
      </c>
      <c r="G198" s="1">
        <f>(F198-D198)/D198</f>
        <v>0.6785714285714286</v>
      </c>
    </row>
    <row r="199" spans="1:7" x14ac:dyDescent="0.2">
      <c r="A199" t="s">
        <v>276</v>
      </c>
      <c r="B199" t="s">
        <v>782</v>
      </c>
      <c r="C199" t="s">
        <v>526</v>
      </c>
      <c r="D199">
        <v>275</v>
      </c>
      <c r="E199">
        <v>436</v>
      </c>
      <c r="F199">
        <v>461</v>
      </c>
      <c r="G199" s="1">
        <f>(F199-D199)/D199</f>
        <v>0.67636363636363639</v>
      </c>
    </row>
    <row r="200" spans="1:7" x14ac:dyDescent="0.2">
      <c r="A200" t="s">
        <v>358</v>
      </c>
      <c r="B200" t="s">
        <v>837</v>
      </c>
      <c r="C200" t="s">
        <v>532</v>
      </c>
      <c r="D200">
        <v>3362</v>
      </c>
      <c r="E200">
        <v>4810</v>
      </c>
      <c r="F200">
        <v>5608</v>
      </c>
      <c r="G200" s="1">
        <f>(F200-D200)/D200</f>
        <v>0.66805472932778109</v>
      </c>
    </row>
    <row r="201" spans="1:7" x14ac:dyDescent="0.2">
      <c r="A201" t="s">
        <v>136</v>
      </c>
      <c r="B201" t="s">
        <v>662</v>
      </c>
      <c r="C201" t="s">
        <v>513</v>
      </c>
      <c r="D201">
        <v>3</v>
      </c>
      <c r="E201">
        <v>3</v>
      </c>
      <c r="F201">
        <v>5</v>
      </c>
      <c r="G201" s="1">
        <f>(F201-D201)/D201</f>
        <v>0.66666666666666663</v>
      </c>
    </row>
    <row r="202" spans="1:7" x14ac:dyDescent="0.2">
      <c r="A202" t="s">
        <v>161</v>
      </c>
      <c r="B202" t="s">
        <v>683</v>
      </c>
      <c r="C202" t="s">
        <v>516</v>
      </c>
      <c r="D202">
        <v>6</v>
      </c>
      <c r="E202">
        <v>9</v>
      </c>
      <c r="F202">
        <v>10</v>
      </c>
      <c r="G202" s="1">
        <f>(F202-D202)/D202</f>
        <v>0.66666666666666663</v>
      </c>
    </row>
    <row r="203" spans="1:7" x14ac:dyDescent="0.2">
      <c r="A203" t="s">
        <v>162</v>
      </c>
      <c r="B203" t="s">
        <v>684</v>
      </c>
      <c r="C203" t="s">
        <v>516</v>
      </c>
      <c r="D203">
        <v>27</v>
      </c>
      <c r="E203">
        <v>31</v>
      </c>
      <c r="F203">
        <v>45</v>
      </c>
      <c r="G203" s="1">
        <f>(F203-D203)/D203</f>
        <v>0.66666666666666663</v>
      </c>
    </row>
    <row r="204" spans="1:7" x14ac:dyDescent="0.2">
      <c r="A204" t="s">
        <v>280</v>
      </c>
      <c r="B204" t="s">
        <v>709</v>
      </c>
      <c r="C204" t="s">
        <v>526</v>
      </c>
      <c r="D204">
        <v>15</v>
      </c>
      <c r="E204">
        <v>26</v>
      </c>
      <c r="F204">
        <v>25</v>
      </c>
      <c r="G204" s="1">
        <f>(F204-D204)/D204</f>
        <v>0.66666666666666663</v>
      </c>
    </row>
    <row r="205" spans="1:7" x14ac:dyDescent="0.2">
      <c r="A205" t="s">
        <v>413</v>
      </c>
      <c r="B205" t="s">
        <v>896</v>
      </c>
      <c r="C205" t="s">
        <v>534</v>
      </c>
      <c r="D205">
        <v>6</v>
      </c>
      <c r="E205">
        <v>10</v>
      </c>
      <c r="F205">
        <v>10</v>
      </c>
      <c r="G205" s="1">
        <f>(F205-D205)/D205</f>
        <v>0.66666666666666663</v>
      </c>
    </row>
    <row r="206" spans="1:7" x14ac:dyDescent="0.2">
      <c r="A206" t="s">
        <v>447</v>
      </c>
      <c r="B206" t="s">
        <v>923</v>
      </c>
      <c r="C206" t="s">
        <v>536</v>
      </c>
      <c r="D206">
        <v>12</v>
      </c>
      <c r="E206">
        <v>20</v>
      </c>
      <c r="F206">
        <v>20</v>
      </c>
      <c r="G206" s="1">
        <f>(F206-D206)/D206</f>
        <v>0.66666666666666663</v>
      </c>
    </row>
    <row r="207" spans="1:7" x14ac:dyDescent="0.2">
      <c r="A207" t="s">
        <v>188</v>
      </c>
      <c r="B207" t="s">
        <v>707</v>
      </c>
      <c r="C207" t="s">
        <v>516</v>
      </c>
      <c r="D207">
        <v>46</v>
      </c>
      <c r="E207">
        <v>87</v>
      </c>
      <c r="F207">
        <v>76</v>
      </c>
      <c r="G207" s="1">
        <f>(F207-D207)/D207</f>
        <v>0.65217391304347827</v>
      </c>
    </row>
    <row r="208" spans="1:7" x14ac:dyDescent="0.2">
      <c r="A208" t="s">
        <v>337</v>
      </c>
      <c r="B208" t="s">
        <v>831</v>
      </c>
      <c r="C208" t="s">
        <v>532</v>
      </c>
      <c r="D208">
        <v>23</v>
      </c>
      <c r="E208">
        <v>37</v>
      </c>
      <c r="F208">
        <v>38</v>
      </c>
      <c r="G208" s="1">
        <f>(F208-D208)/D208</f>
        <v>0.65217391304347827</v>
      </c>
    </row>
    <row r="209" spans="1:7" x14ac:dyDescent="0.2">
      <c r="A209" t="s">
        <v>332</v>
      </c>
      <c r="B209" t="s">
        <v>827</v>
      </c>
      <c r="C209" t="s">
        <v>531</v>
      </c>
      <c r="D209">
        <v>31</v>
      </c>
      <c r="E209">
        <v>57</v>
      </c>
      <c r="F209">
        <v>51</v>
      </c>
      <c r="G209" s="1">
        <f>(F209-D209)/D209</f>
        <v>0.64516129032258063</v>
      </c>
    </row>
    <row r="210" spans="1:7" x14ac:dyDescent="0.2">
      <c r="A210" t="s">
        <v>393</v>
      </c>
      <c r="B210" t="s">
        <v>879</v>
      </c>
      <c r="C210" t="s">
        <v>533</v>
      </c>
      <c r="D210">
        <v>76</v>
      </c>
      <c r="E210">
        <v>101</v>
      </c>
      <c r="F210">
        <v>125</v>
      </c>
      <c r="G210" s="1">
        <f>(F210-D210)/D210</f>
        <v>0.64473684210526316</v>
      </c>
    </row>
    <row r="211" spans="1:7" x14ac:dyDescent="0.2">
      <c r="A211" t="s">
        <v>463</v>
      </c>
      <c r="B211" t="s">
        <v>938</v>
      </c>
      <c r="C211" t="s">
        <v>536</v>
      </c>
      <c r="D211">
        <v>163</v>
      </c>
      <c r="E211">
        <v>198</v>
      </c>
      <c r="F211">
        <v>268</v>
      </c>
      <c r="G211" s="1">
        <f>(F211-D211)/D211</f>
        <v>0.64417177914110424</v>
      </c>
    </row>
    <row r="212" spans="1:7" x14ac:dyDescent="0.2">
      <c r="A212" t="s">
        <v>443</v>
      </c>
      <c r="B212" t="s">
        <v>910</v>
      </c>
      <c r="C212" t="s">
        <v>535</v>
      </c>
      <c r="D212">
        <v>73</v>
      </c>
      <c r="E212">
        <v>126</v>
      </c>
      <c r="F212">
        <v>120</v>
      </c>
      <c r="G212" s="1">
        <f>(F212-D212)/D212</f>
        <v>0.64383561643835618</v>
      </c>
    </row>
    <row r="213" spans="1:7" x14ac:dyDescent="0.2">
      <c r="A213" t="s">
        <v>147</v>
      </c>
      <c r="B213" t="s">
        <v>673</v>
      </c>
      <c r="C213" t="s">
        <v>516</v>
      </c>
      <c r="D213">
        <v>14</v>
      </c>
      <c r="E213">
        <v>32</v>
      </c>
      <c r="F213">
        <v>23</v>
      </c>
      <c r="G213" s="1">
        <f>(F213-D213)/D213</f>
        <v>0.6428571428571429</v>
      </c>
    </row>
    <row r="214" spans="1:7" x14ac:dyDescent="0.2">
      <c r="A214" t="s">
        <v>89</v>
      </c>
      <c r="B214" t="s">
        <v>616</v>
      </c>
      <c r="C214" t="s">
        <v>507</v>
      </c>
      <c r="D214">
        <v>11</v>
      </c>
      <c r="E214">
        <v>28</v>
      </c>
      <c r="F214">
        <v>18</v>
      </c>
      <c r="G214" s="1">
        <f>(F214-D214)/D214</f>
        <v>0.63636363636363635</v>
      </c>
    </row>
    <row r="215" spans="1:7" x14ac:dyDescent="0.2">
      <c r="A215" t="s">
        <v>247</v>
      </c>
      <c r="B215" t="s">
        <v>758</v>
      </c>
      <c r="C215" t="s">
        <v>522</v>
      </c>
      <c r="D215">
        <v>30</v>
      </c>
      <c r="E215">
        <v>47</v>
      </c>
      <c r="F215">
        <v>49</v>
      </c>
      <c r="G215" s="1">
        <f>(F215-D215)/D215</f>
        <v>0.6333333333333333</v>
      </c>
    </row>
    <row r="216" spans="1:7" x14ac:dyDescent="0.2">
      <c r="A216" t="s">
        <v>44</v>
      </c>
      <c r="B216" t="s">
        <v>575</v>
      </c>
      <c r="C216" t="s">
        <v>501</v>
      </c>
      <c r="D216">
        <v>717</v>
      </c>
      <c r="E216">
        <v>944</v>
      </c>
      <c r="F216">
        <v>1166</v>
      </c>
      <c r="G216" s="1">
        <f>(F216-D216)/D216</f>
        <v>0.62622036262203629</v>
      </c>
    </row>
    <row r="217" spans="1:7" x14ac:dyDescent="0.2">
      <c r="A217" t="s">
        <v>32</v>
      </c>
      <c r="B217" t="s">
        <v>567</v>
      </c>
      <c r="C217" t="s">
        <v>501</v>
      </c>
      <c r="D217">
        <v>37</v>
      </c>
      <c r="E217">
        <v>38</v>
      </c>
      <c r="F217">
        <v>60</v>
      </c>
      <c r="G217" s="1">
        <f>(F217-D217)/D217</f>
        <v>0.6216216216216216</v>
      </c>
    </row>
    <row r="218" spans="1:7" x14ac:dyDescent="0.2">
      <c r="A218" t="s">
        <v>61</v>
      </c>
      <c r="B218" t="s">
        <v>592</v>
      </c>
      <c r="C218" t="s">
        <v>503</v>
      </c>
      <c r="D218">
        <v>52</v>
      </c>
      <c r="E218">
        <v>73</v>
      </c>
      <c r="F218">
        <v>84</v>
      </c>
      <c r="G218" s="1">
        <f>(F218-D218)/D218</f>
        <v>0.61538461538461542</v>
      </c>
    </row>
    <row r="219" spans="1:7" x14ac:dyDescent="0.2">
      <c r="A219" t="s">
        <v>349</v>
      </c>
      <c r="B219" t="s">
        <v>837</v>
      </c>
      <c r="C219" t="s">
        <v>532</v>
      </c>
      <c r="D219">
        <v>23</v>
      </c>
      <c r="E219">
        <v>21</v>
      </c>
      <c r="F219">
        <v>37</v>
      </c>
      <c r="G219" s="1">
        <f>(F219-D219)/D219</f>
        <v>0.60869565217391308</v>
      </c>
    </row>
    <row r="220" spans="1:7" x14ac:dyDescent="0.2">
      <c r="A220" t="s">
        <v>285</v>
      </c>
      <c r="B220" t="s">
        <v>772</v>
      </c>
      <c r="C220" t="s">
        <v>526</v>
      </c>
      <c r="D220">
        <v>989</v>
      </c>
      <c r="E220">
        <v>1530</v>
      </c>
      <c r="F220">
        <v>1589</v>
      </c>
      <c r="G220" s="1">
        <f>(F220-D220)/D220</f>
        <v>0.60667340748230536</v>
      </c>
    </row>
    <row r="221" spans="1:7" x14ac:dyDescent="0.2">
      <c r="A221" t="s">
        <v>20</v>
      </c>
      <c r="B221" t="s">
        <v>558</v>
      </c>
      <c r="C221" t="s">
        <v>501</v>
      </c>
      <c r="D221">
        <v>45</v>
      </c>
      <c r="E221">
        <v>50</v>
      </c>
      <c r="F221">
        <v>72</v>
      </c>
      <c r="G221" s="1">
        <f>(F221-D221)/D221</f>
        <v>0.6</v>
      </c>
    </row>
    <row r="222" spans="1:7" x14ac:dyDescent="0.2">
      <c r="A222" t="s">
        <v>231</v>
      </c>
      <c r="B222" t="s">
        <v>745</v>
      </c>
      <c r="C222" t="s">
        <v>522</v>
      </c>
      <c r="D222">
        <v>20</v>
      </c>
      <c r="E222">
        <v>28</v>
      </c>
      <c r="F222">
        <v>32</v>
      </c>
      <c r="G222" s="1">
        <f>(F222-D222)/D222</f>
        <v>0.6</v>
      </c>
    </row>
    <row r="223" spans="1:7" x14ac:dyDescent="0.2">
      <c r="A223" t="s">
        <v>246</v>
      </c>
      <c r="B223" t="s">
        <v>641</v>
      </c>
      <c r="C223" t="s">
        <v>522</v>
      </c>
      <c r="D223">
        <v>35</v>
      </c>
      <c r="E223">
        <v>57</v>
      </c>
      <c r="F223">
        <v>56</v>
      </c>
      <c r="G223" s="1">
        <f>(F223-D223)/D223</f>
        <v>0.6</v>
      </c>
    </row>
    <row r="224" spans="1:7" x14ac:dyDescent="0.2">
      <c r="A224" t="s">
        <v>251</v>
      </c>
      <c r="B224" t="s">
        <v>788</v>
      </c>
      <c r="C224" t="s">
        <v>526</v>
      </c>
      <c r="D224">
        <v>5</v>
      </c>
      <c r="E224">
        <v>6</v>
      </c>
      <c r="F224">
        <v>8</v>
      </c>
      <c r="G224" s="1">
        <f>(F224-D224)/D224</f>
        <v>0.6</v>
      </c>
    </row>
    <row r="225" spans="1:7" x14ac:dyDescent="0.2">
      <c r="A225" t="s">
        <v>419</v>
      </c>
      <c r="B225" t="s">
        <v>900</v>
      </c>
      <c r="C225" t="s">
        <v>535</v>
      </c>
      <c r="D225">
        <v>20</v>
      </c>
      <c r="E225">
        <v>24</v>
      </c>
      <c r="F225">
        <v>32</v>
      </c>
      <c r="G225" s="1">
        <f>(F225-D225)/D225</f>
        <v>0.6</v>
      </c>
    </row>
    <row r="226" spans="1:7" x14ac:dyDescent="0.2">
      <c r="A226" t="s">
        <v>470</v>
      </c>
      <c r="B226" t="s">
        <v>942</v>
      </c>
      <c r="C226" t="s">
        <v>536</v>
      </c>
      <c r="D226">
        <v>124</v>
      </c>
      <c r="E226">
        <v>157</v>
      </c>
      <c r="F226">
        <v>197</v>
      </c>
      <c r="G226" s="1">
        <f>(F226-D226)/D226</f>
        <v>0.58870967741935487</v>
      </c>
    </row>
    <row r="227" spans="1:7" x14ac:dyDescent="0.2">
      <c r="A227" t="s">
        <v>80</v>
      </c>
      <c r="B227" t="s">
        <v>610</v>
      </c>
      <c r="C227" t="s">
        <v>507</v>
      </c>
      <c r="D227">
        <v>12</v>
      </c>
      <c r="E227">
        <v>23</v>
      </c>
      <c r="F227">
        <v>19</v>
      </c>
      <c r="G227" s="1">
        <f>(F227-D227)/D227</f>
        <v>0.58333333333333337</v>
      </c>
    </row>
    <row r="228" spans="1:7" x14ac:dyDescent="0.2">
      <c r="A228" t="s">
        <v>103</v>
      </c>
      <c r="B228" t="s">
        <v>630</v>
      </c>
      <c r="C228" t="s">
        <v>511</v>
      </c>
      <c r="D228">
        <v>12</v>
      </c>
      <c r="E228">
        <v>13</v>
      </c>
      <c r="F228">
        <v>19</v>
      </c>
      <c r="G228" s="1">
        <f>(F228-D228)/D228</f>
        <v>0.58333333333333337</v>
      </c>
    </row>
    <row r="229" spans="1:7" x14ac:dyDescent="0.2">
      <c r="A229" t="s">
        <v>468</v>
      </c>
      <c r="B229" t="s">
        <v>941</v>
      </c>
      <c r="C229" t="s">
        <v>536</v>
      </c>
      <c r="D229">
        <v>12</v>
      </c>
      <c r="E229">
        <v>5</v>
      </c>
      <c r="F229">
        <v>19</v>
      </c>
      <c r="G229" s="1">
        <f>(F229-D229)/D229</f>
        <v>0.58333333333333337</v>
      </c>
    </row>
    <row r="230" spans="1:7" x14ac:dyDescent="0.2">
      <c r="A230" t="s">
        <v>377</v>
      </c>
      <c r="B230" t="s">
        <v>863</v>
      </c>
      <c r="C230" t="s">
        <v>533</v>
      </c>
      <c r="D230">
        <v>19</v>
      </c>
      <c r="E230">
        <v>34</v>
      </c>
      <c r="F230">
        <v>30</v>
      </c>
      <c r="G230" s="1">
        <f>(F230-D230)/D230</f>
        <v>0.57894736842105265</v>
      </c>
    </row>
    <row r="231" spans="1:7" x14ac:dyDescent="0.2">
      <c r="A231" t="s">
        <v>331</v>
      </c>
      <c r="B231" t="s">
        <v>826</v>
      </c>
      <c r="C231" t="s">
        <v>531</v>
      </c>
      <c r="D231">
        <v>83</v>
      </c>
      <c r="E231">
        <v>104</v>
      </c>
      <c r="F231">
        <v>131</v>
      </c>
      <c r="G231" s="1">
        <f>(F231-D231)/D231</f>
        <v>0.57831325301204817</v>
      </c>
    </row>
    <row r="232" spans="1:7" x14ac:dyDescent="0.2">
      <c r="A232" t="s">
        <v>68</v>
      </c>
      <c r="B232" t="s">
        <v>599</v>
      </c>
      <c r="C232" t="s">
        <v>506</v>
      </c>
      <c r="D232">
        <v>45</v>
      </c>
      <c r="E232">
        <v>63</v>
      </c>
      <c r="F232">
        <v>71</v>
      </c>
      <c r="G232" s="1">
        <f>(F232-D232)/D232</f>
        <v>0.57777777777777772</v>
      </c>
    </row>
    <row r="233" spans="1:7" x14ac:dyDescent="0.2">
      <c r="A233" t="s">
        <v>15</v>
      </c>
      <c r="B233" t="s">
        <v>553</v>
      </c>
      <c r="C233" t="s">
        <v>500</v>
      </c>
      <c r="D233">
        <v>40</v>
      </c>
      <c r="E233">
        <v>78</v>
      </c>
      <c r="F233">
        <v>63</v>
      </c>
      <c r="G233" s="1">
        <f>(F233-D233)/D233</f>
        <v>0.57499999999999996</v>
      </c>
    </row>
    <row r="234" spans="1:7" x14ac:dyDescent="0.2">
      <c r="A234" t="s">
        <v>81</v>
      </c>
      <c r="B234" t="s">
        <v>610</v>
      </c>
      <c r="C234" t="s">
        <v>507</v>
      </c>
      <c r="D234">
        <v>49</v>
      </c>
      <c r="E234">
        <v>84</v>
      </c>
      <c r="F234">
        <v>77</v>
      </c>
      <c r="G234" s="1">
        <f>(F234-D234)/D234</f>
        <v>0.5714285714285714</v>
      </c>
    </row>
    <row r="235" spans="1:7" x14ac:dyDescent="0.2">
      <c r="A235" t="s">
        <v>167</v>
      </c>
      <c r="B235" t="s">
        <v>689</v>
      </c>
      <c r="C235" t="s">
        <v>516</v>
      </c>
      <c r="D235">
        <v>35</v>
      </c>
      <c r="E235">
        <v>59</v>
      </c>
      <c r="F235">
        <v>55</v>
      </c>
      <c r="G235" s="1">
        <f>(F235-D235)/D235</f>
        <v>0.5714285714285714</v>
      </c>
    </row>
    <row r="236" spans="1:7" x14ac:dyDescent="0.2">
      <c r="A236" t="s">
        <v>366</v>
      </c>
      <c r="B236" t="s">
        <v>852</v>
      </c>
      <c r="C236" t="s">
        <v>533</v>
      </c>
      <c r="D236">
        <v>53</v>
      </c>
      <c r="E236">
        <v>78</v>
      </c>
      <c r="F236">
        <v>83</v>
      </c>
      <c r="G236" s="1">
        <f>(F236-D236)/D236</f>
        <v>0.56603773584905659</v>
      </c>
    </row>
    <row r="237" spans="1:7" x14ac:dyDescent="0.2">
      <c r="A237" t="s">
        <v>199</v>
      </c>
      <c r="B237" t="s">
        <v>742</v>
      </c>
      <c r="C237" t="s">
        <v>522</v>
      </c>
      <c r="D237">
        <v>16</v>
      </c>
      <c r="E237">
        <v>34</v>
      </c>
      <c r="F237">
        <v>25</v>
      </c>
      <c r="G237" s="1">
        <f>(F237-D237)/D237</f>
        <v>0.5625</v>
      </c>
    </row>
    <row r="238" spans="1:7" x14ac:dyDescent="0.2">
      <c r="A238" t="s">
        <v>117</v>
      </c>
      <c r="B238" t="s">
        <v>643</v>
      </c>
      <c r="C238" t="s">
        <v>513</v>
      </c>
      <c r="D238">
        <v>45</v>
      </c>
      <c r="E238">
        <v>48</v>
      </c>
      <c r="F238">
        <v>70</v>
      </c>
      <c r="G238" s="1">
        <f>(F238-D238)/D238</f>
        <v>0.55555555555555558</v>
      </c>
    </row>
    <row r="239" spans="1:7" x14ac:dyDescent="0.2">
      <c r="A239" t="s">
        <v>126</v>
      </c>
      <c r="B239" t="s">
        <v>652</v>
      </c>
      <c r="C239" t="s">
        <v>513</v>
      </c>
      <c r="D239">
        <v>18</v>
      </c>
      <c r="E239">
        <v>17</v>
      </c>
      <c r="F239">
        <v>28</v>
      </c>
      <c r="G239" s="1">
        <f>(F239-D239)/D239</f>
        <v>0.55555555555555558</v>
      </c>
    </row>
    <row r="240" spans="1:7" x14ac:dyDescent="0.2">
      <c r="A240" t="s">
        <v>26</v>
      </c>
      <c r="B240" t="s">
        <v>795</v>
      </c>
      <c r="C240" t="s">
        <v>528</v>
      </c>
      <c r="D240">
        <v>9</v>
      </c>
      <c r="E240">
        <v>24</v>
      </c>
      <c r="F240">
        <v>14</v>
      </c>
      <c r="G240" s="1">
        <f>(F240-D240)/D240</f>
        <v>0.55555555555555558</v>
      </c>
    </row>
    <row r="241" spans="1:7" x14ac:dyDescent="0.2">
      <c r="A241" t="s">
        <v>446</v>
      </c>
      <c r="B241" t="s">
        <v>922</v>
      </c>
      <c r="C241" t="s">
        <v>536</v>
      </c>
      <c r="D241">
        <v>38</v>
      </c>
      <c r="E241">
        <v>27</v>
      </c>
      <c r="F241">
        <v>59</v>
      </c>
      <c r="G241" s="1">
        <f>(F241-D241)/D241</f>
        <v>0.55263157894736847</v>
      </c>
    </row>
    <row r="242" spans="1:7" x14ac:dyDescent="0.2">
      <c r="A242" t="s">
        <v>194</v>
      </c>
      <c r="B242" t="s">
        <v>713</v>
      </c>
      <c r="C242" t="s">
        <v>517</v>
      </c>
      <c r="D242">
        <v>20</v>
      </c>
      <c r="E242">
        <v>24</v>
      </c>
      <c r="F242">
        <v>31</v>
      </c>
      <c r="G242" s="1">
        <f>(F242-D242)/D242</f>
        <v>0.55000000000000004</v>
      </c>
    </row>
    <row r="243" spans="1:7" x14ac:dyDescent="0.2">
      <c r="A243" t="s">
        <v>472</v>
      </c>
      <c r="B243" t="s">
        <v>944</v>
      </c>
      <c r="C243" t="s">
        <v>536</v>
      </c>
      <c r="D243">
        <v>20</v>
      </c>
      <c r="E243">
        <v>19</v>
      </c>
      <c r="F243">
        <v>31</v>
      </c>
      <c r="G243" s="1">
        <f>(F243-D243)/D243</f>
        <v>0.55000000000000004</v>
      </c>
    </row>
    <row r="244" spans="1:7" x14ac:dyDescent="0.2">
      <c r="A244" t="s">
        <v>326</v>
      </c>
      <c r="B244" t="s">
        <v>821</v>
      </c>
      <c r="C244" t="s">
        <v>530</v>
      </c>
      <c r="D244">
        <v>196</v>
      </c>
      <c r="E244">
        <v>282</v>
      </c>
      <c r="F244">
        <v>302</v>
      </c>
      <c r="G244" s="1">
        <f>(F244-D244)/D244</f>
        <v>0.54081632653061229</v>
      </c>
    </row>
    <row r="245" spans="1:7" x14ac:dyDescent="0.2">
      <c r="A245" t="s">
        <v>158</v>
      </c>
      <c r="B245" t="s">
        <v>681</v>
      </c>
      <c r="C245" t="s">
        <v>516</v>
      </c>
      <c r="D245">
        <v>43</v>
      </c>
      <c r="E245">
        <v>63</v>
      </c>
      <c r="F245">
        <v>66</v>
      </c>
      <c r="G245" s="1">
        <f>(F245-D245)/D245</f>
        <v>0.53488372093023251</v>
      </c>
    </row>
    <row r="246" spans="1:7" x14ac:dyDescent="0.2">
      <c r="A246" t="s">
        <v>344</v>
      </c>
      <c r="B246" t="s">
        <v>834</v>
      </c>
      <c r="C246" t="s">
        <v>532</v>
      </c>
      <c r="D246">
        <v>107</v>
      </c>
      <c r="E246">
        <v>169</v>
      </c>
      <c r="F246">
        <v>164</v>
      </c>
      <c r="G246" s="1">
        <f>(F246-D246)/D246</f>
        <v>0.53271028037383172</v>
      </c>
    </row>
    <row r="247" spans="1:7" x14ac:dyDescent="0.2">
      <c r="A247" t="s">
        <v>273</v>
      </c>
      <c r="B247" t="s">
        <v>780</v>
      </c>
      <c r="C247" t="s">
        <v>526</v>
      </c>
      <c r="D247">
        <v>594</v>
      </c>
      <c r="E247">
        <v>754</v>
      </c>
      <c r="F247">
        <v>902</v>
      </c>
      <c r="G247" s="1">
        <f>(F247-D247)/D247</f>
        <v>0.51851851851851849</v>
      </c>
    </row>
    <row r="248" spans="1:7" x14ac:dyDescent="0.2">
      <c r="A248" t="s">
        <v>368</v>
      </c>
      <c r="B248" t="s">
        <v>854</v>
      </c>
      <c r="C248" t="s">
        <v>533</v>
      </c>
      <c r="D248">
        <v>27</v>
      </c>
      <c r="E248">
        <v>41</v>
      </c>
      <c r="F248">
        <v>41</v>
      </c>
      <c r="G248" s="1">
        <f>(F248-D248)/D248</f>
        <v>0.51851851851851849</v>
      </c>
    </row>
    <row r="249" spans="1:7" x14ac:dyDescent="0.2">
      <c r="A249" t="s">
        <v>281</v>
      </c>
      <c r="B249" t="s">
        <v>709</v>
      </c>
      <c r="C249" t="s">
        <v>526</v>
      </c>
      <c r="D249">
        <v>192</v>
      </c>
      <c r="E249">
        <v>255</v>
      </c>
      <c r="F249">
        <v>291</v>
      </c>
      <c r="G249" s="1">
        <f>(F249-D249)/D249</f>
        <v>0.515625</v>
      </c>
    </row>
    <row r="250" spans="1:7" x14ac:dyDescent="0.2">
      <c r="A250" t="s">
        <v>43</v>
      </c>
      <c r="B250" t="s">
        <v>574</v>
      </c>
      <c r="C250" t="s">
        <v>501</v>
      </c>
      <c r="D250">
        <v>2</v>
      </c>
      <c r="E250">
        <v>1</v>
      </c>
      <c r="F250">
        <v>3</v>
      </c>
      <c r="G250" s="1">
        <f>(F250-D250)/D250</f>
        <v>0.5</v>
      </c>
    </row>
    <row r="251" spans="1:7" x14ac:dyDescent="0.2">
      <c r="A251" t="s">
        <v>57</v>
      </c>
      <c r="B251" t="s">
        <v>588</v>
      </c>
      <c r="C251" t="s">
        <v>502</v>
      </c>
      <c r="D251">
        <v>10</v>
      </c>
      <c r="E251">
        <v>12</v>
      </c>
      <c r="F251">
        <v>15</v>
      </c>
      <c r="G251" s="1">
        <f>(F251-D251)/D251</f>
        <v>0.5</v>
      </c>
    </row>
    <row r="252" spans="1:7" x14ac:dyDescent="0.2">
      <c r="A252" t="s">
        <v>82</v>
      </c>
      <c r="B252" t="s">
        <v>611</v>
      </c>
      <c r="C252" t="s">
        <v>507</v>
      </c>
      <c r="D252">
        <v>16</v>
      </c>
      <c r="E252">
        <v>22</v>
      </c>
      <c r="F252">
        <v>24</v>
      </c>
      <c r="G252" s="1">
        <f>(F252-D252)/D252</f>
        <v>0.5</v>
      </c>
    </row>
    <row r="253" spans="1:7" x14ac:dyDescent="0.2">
      <c r="A253" t="s">
        <v>86</v>
      </c>
      <c r="B253" t="s">
        <v>614</v>
      </c>
      <c r="C253" t="s">
        <v>507</v>
      </c>
      <c r="D253">
        <v>10</v>
      </c>
      <c r="E253">
        <v>18</v>
      </c>
      <c r="F253">
        <v>15</v>
      </c>
      <c r="G253" s="1">
        <f>(F253-D253)/D253</f>
        <v>0.5</v>
      </c>
    </row>
    <row r="254" spans="1:7" x14ac:dyDescent="0.2">
      <c r="A254" t="s">
        <v>102</v>
      </c>
      <c r="B254" t="s">
        <v>629</v>
      </c>
      <c r="C254" t="s">
        <v>511</v>
      </c>
      <c r="D254">
        <v>2</v>
      </c>
      <c r="E254">
        <v>3</v>
      </c>
      <c r="F254">
        <v>3</v>
      </c>
      <c r="G254" s="1">
        <f>(F254-D254)/D254</f>
        <v>0.5</v>
      </c>
    </row>
    <row r="255" spans="1:7" x14ac:dyDescent="0.2">
      <c r="A255" t="s">
        <v>144</v>
      </c>
      <c r="B255" t="s">
        <v>670</v>
      </c>
      <c r="C255" t="s">
        <v>516</v>
      </c>
      <c r="D255">
        <v>4</v>
      </c>
      <c r="E255">
        <v>3</v>
      </c>
      <c r="F255">
        <v>6</v>
      </c>
      <c r="G255" s="1">
        <f>(F255-D255)/D255</f>
        <v>0.5</v>
      </c>
    </row>
    <row r="256" spans="1:7" x14ac:dyDescent="0.2">
      <c r="A256" t="s">
        <v>191</v>
      </c>
      <c r="B256" t="s">
        <v>710</v>
      </c>
      <c r="C256" t="s">
        <v>517</v>
      </c>
      <c r="D256">
        <v>2</v>
      </c>
      <c r="E256">
        <v>1</v>
      </c>
      <c r="F256">
        <v>3</v>
      </c>
      <c r="G256" s="1">
        <f>(F256-D256)/D256</f>
        <v>0.5</v>
      </c>
    </row>
    <row r="257" spans="1:7" x14ac:dyDescent="0.2">
      <c r="A257" t="s">
        <v>202</v>
      </c>
      <c r="B257" t="s">
        <v>720</v>
      </c>
      <c r="C257" t="s">
        <v>518</v>
      </c>
      <c r="D257">
        <v>6</v>
      </c>
      <c r="E257">
        <v>10</v>
      </c>
      <c r="F257">
        <v>9</v>
      </c>
      <c r="G257" s="1">
        <f>(F257-D257)/D257</f>
        <v>0.5</v>
      </c>
    </row>
    <row r="258" spans="1:7" x14ac:dyDescent="0.2">
      <c r="A258" t="s">
        <v>253</v>
      </c>
      <c r="B258" t="s">
        <v>763</v>
      </c>
      <c r="C258" t="s">
        <v>523</v>
      </c>
      <c r="D258">
        <v>2</v>
      </c>
      <c r="E258">
        <v>9</v>
      </c>
      <c r="F258">
        <v>3</v>
      </c>
      <c r="G258" s="1">
        <f>(F258-D258)/D258</f>
        <v>0.5</v>
      </c>
    </row>
    <row r="259" spans="1:7" x14ac:dyDescent="0.2">
      <c r="A259" t="s">
        <v>432</v>
      </c>
      <c r="B259" t="s">
        <v>912</v>
      </c>
      <c r="C259" t="s">
        <v>535</v>
      </c>
      <c r="D259">
        <v>8</v>
      </c>
      <c r="E259">
        <v>11</v>
      </c>
      <c r="F259">
        <v>12</v>
      </c>
      <c r="G259" s="1">
        <f>(F259-D259)/D259</f>
        <v>0.5</v>
      </c>
    </row>
    <row r="260" spans="1:7" x14ac:dyDescent="0.2">
      <c r="A260" t="s">
        <v>409</v>
      </c>
      <c r="B260" t="s">
        <v>892</v>
      </c>
      <c r="C260" t="s">
        <v>534</v>
      </c>
      <c r="D260">
        <v>57</v>
      </c>
      <c r="E260">
        <v>61</v>
      </c>
      <c r="F260">
        <v>85</v>
      </c>
      <c r="G260" s="1">
        <f>(F260-D260)/D260</f>
        <v>0.49122807017543857</v>
      </c>
    </row>
    <row r="261" spans="1:7" x14ac:dyDescent="0.2">
      <c r="A261" t="s">
        <v>271</v>
      </c>
      <c r="B261" t="s">
        <v>779</v>
      </c>
      <c r="C261" t="s">
        <v>526</v>
      </c>
      <c r="D261">
        <v>45</v>
      </c>
      <c r="E261">
        <v>70</v>
      </c>
      <c r="F261">
        <v>67</v>
      </c>
      <c r="G261" s="1">
        <f>(F261-D261)/D261</f>
        <v>0.48888888888888887</v>
      </c>
    </row>
    <row r="262" spans="1:7" x14ac:dyDescent="0.2">
      <c r="A262" t="s">
        <v>179</v>
      </c>
      <c r="B262" t="s">
        <v>699</v>
      </c>
      <c r="C262" t="s">
        <v>516</v>
      </c>
      <c r="D262">
        <v>35</v>
      </c>
      <c r="E262">
        <v>41</v>
      </c>
      <c r="F262">
        <v>52</v>
      </c>
      <c r="G262" s="1">
        <f>(F262-D262)/D262</f>
        <v>0.48571428571428571</v>
      </c>
    </row>
    <row r="263" spans="1:7" x14ac:dyDescent="0.2">
      <c r="A263" t="s">
        <v>275</v>
      </c>
      <c r="B263" t="s">
        <v>782</v>
      </c>
      <c r="C263" t="s">
        <v>526</v>
      </c>
      <c r="D263">
        <v>48</v>
      </c>
      <c r="E263">
        <v>81</v>
      </c>
      <c r="F263">
        <v>71</v>
      </c>
      <c r="G263" s="1">
        <f>(F263-D263)/D263</f>
        <v>0.47916666666666669</v>
      </c>
    </row>
    <row r="264" spans="1:7" x14ac:dyDescent="0.2">
      <c r="A264" t="s">
        <v>183</v>
      </c>
      <c r="B264" t="s">
        <v>702</v>
      </c>
      <c r="C264" t="s">
        <v>516</v>
      </c>
      <c r="D264">
        <v>19</v>
      </c>
      <c r="E264">
        <v>19</v>
      </c>
      <c r="F264">
        <v>28</v>
      </c>
      <c r="G264" s="1">
        <f>(F264-D264)/D264</f>
        <v>0.47368421052631576</v>
      </c>
    </row>
    <row r="265" spans="1:7" x14ac:dyDescent="0.2">
      <c r="A265" t="s">
        <v>345</v>
      </c>
      <c r="B265" t="s">
        <v>835</v>
      </c>
      <c r="C265" t="s">
        <v>532</v>
      </c>
      <c r="D265">
        <v>32</v>
      </c>
      <c r="E265">
        <v>50</v>
      </c>
      <c r="F265">
        <v>47</v>
      </c>
      <c r="G265" s="1">
        <f>(F265-D265)/D265</f>
        <v>0.46875</v>
      </c>
    </row>
    <row r="266" spans="1:7" x14ac:dyDescent="0.2">
      <c r="A266" t="s">
        <v>355</v>
      </c>
      <c r="B266" t="s">
        <v>818</v>
      </c>
      <c r="C266" t="s">
        <v>533</v>
      </c>
      <c r="D266">
        <v>30</v>
      </c>
      <c r="E266">
        <v>49</v>
      </c>
      <c r="F266">
        <v>44</v>
      </c>
      <c r="G266" s="1">
        <f>(F266-D266)/D266</f>
        <v>0.46666666666666667</v>
      </c>
    </row>
    <row r="267" spans="1:7" x14ac:dyDescent="0.2">
      <c r="A267" t="s">
        <v>324</v>
      </c>
      <c r="B267" t="s">
        <v>631</v>
      </c>
      <c r="C267" t="s">
        <v>530</v>
      </c>
      <c r="D267">
        <v>114</v>
      </c>
      <c r="E267">
        <v>145</v>
      </c>
      <c r="F267">
        <v>167</v>
      </c>
      <c r="G267" s="1">
        <f>(F267-D267)/D267</f>
        <v>0.46491228070175439</v>
      </c>
    </row>
    <row r="268" spans="1:7" x14ac:dyDescent="0.2">
      <c r="A268" t="s">
        <v>33</v>
      </c>
      <c r="B268" t="s">
        <v>568</v>
      </c>
      <c r="C268" t="s">
        <v>536</v>
      </c>
      <c r="D268">
        <v>69</v>
      </c>
      <c r="E268">
        <v>72</v>
      </c>
      <c r="F268">
        <v>101</v>
      </c>
      <c r="G268" s="1">
        <f>(F268-D268)/D268</f>
        <v>0.46376811594202899</v>
      </c>
    </row>
    <row r="269" spans="1:7" x14ac:dyDescent="0.2">
      <c r="A269" t="s">
        <v>330</v>
      </c>
      <c r="B269" t="s">
        <v>825</v>
      </c>
      <c r="C269" t="s">
        <v>530</v>
      </c>
      <c r="D269">
        <v>54</v>
      </c>
      <c r="E269">
        <v>72</v>
      </c>
      <c r="F269">
        <v>79</v>
      </c>
      <c r="G269" s="1">
        <f>(F269-D269)/D269</f>
        <v>0.46296296296296297</v>
      </c>
    </row>
    <row r="270" spans="1:7" x14ac:dyDescent="0.2">
      <c r="A270" t="s">
        <v>29</v>
      </c>
      <c r="B270" t="s">
        <v>565</v>
      </c>
      <c r="C270" t="s">
        <v>501</v>
      </c>
      <c r="D270">
        <v>87</v>
      </c>
      <c r="E270">
        <v>107</v>
      </c>
      <c r="F270">
        <v>127</v>
      </c>
      <c r="G270" s="1">
        <f>(F270-D270)/D270</f>
        <v>0.45977011494252873</v>
      </c>
    </row>
    <row r="271" spans="1:7" x14ac:dyDescent="0.2">
      <c r="A271" t="s">
        <v>451</v>
      </c>
      <c r="B271" t="s">
        <v>927</v>
      </c>
      <c r="C271" t="s">
        <v>536</v>
      </c>
      <c r="D271">
        <v>48</v>
      </c>
      <c r="E271">
        <v>46</v>
      </c>
      <c r="F271">
        <v>70</v>
      </c>
      <c r="G271" s="1">
        <f>(F271-D271)/D271</f>
        <v>0.45833333333333331</v>
      </c>
    </row>
    <row r="272" spans="1:7" x14ac:dyDescent="0.2">
      <c r="A272" t="s">
        <v>481</v>
      </c>
      <c r="B272" t="s">
        <v>948</v>
      </c>
      <c r="C272" t="s">
        <v>537</v>
      </c>
      <c r="D272">
        <v>40</v>
      </c>
      <c r="E272">
        <v>55</v>
      </c>
      <c r="F272">
        <v>58</v>
      </c>
      <c r="G272" s="1">
        <f>(F272-D272)/D272</f>
        <v>0.45</v>
      </c>
    </row>
    <row r="273" spans="1:7" x14ac:dyDescent="0.2">
      <c r="A273" t="s">
        <v>433</v>
      </c>
      <c r="B273" t="s">
        <v>913</v>
      </c>
      <c r="C273" t="s">
        <v>535</v>
      </c>
      <c r="D273">
        <v>49</v>
      </c>
      <c r="E273">
        <v>57</v>
      </c>
      <c r="F273">
        <v>71</v>
      </c>
      <c r="G273" s="1">
        <f>(F273-D273)/D273</f>
        <v>0.44897959183673469</v>
      </c>
    </row>
    <row r="274" spans="1:7" x14ac:dyDescent="0.2">
      <c r="A274" t="s">
        <v>125</v>
      </c>
      <c r="B274" t="s">
        <v>651</v>
      </c>
      <c r="C274" t="s">
        <v>513</v>
      </c>
      <c r="D274">
        <v>159</v>
      </c>
      <c r="E274">
        <v>207</v>
      </c>
      <c r="F274">
        <v>230</v>
      </c>
      <c r="G274" s="1">
        <f>(F274-D274)/D274</f>
        <v>0.44654088050314467</v>
      </c>
    </row>
    <row r="275" spans="1:7" x14ac:dyDescent="0.2">
      <c r="A275" t="s">
        <v>84</v>
      </c>
      <c r="B275" t="s">
        <v>613</v>
      </c>
      <c r="C275" t="s">
        <v>507</v>
      </c>
      <c r="D275">
        <v>9</v>
      </c>
      <c r="E275">
        <v>16</v>
      </c>
      <c r="F275">
        <v>13</v>
      </c>
      <c r="G275" s="1">
        <f>(F275-D275)/D275</f>
        <v>0.44444444444444442</v>
      </c>
    </row>
    <row r="276" spans="1:7" x14ac:dyDescent="0.2">
      <c r="A276" t="s">
        <v>164</v>
      </c>
      <c r="B276" t="s">
        <v>686</v>
      </c>
      <c r="C276" t="s">
        <v>516</v>
      </c>
      <c r="D276">
        <v>9</v>
      </c>
      <c r="E276">
        <v>17</v>
      </c>
      <c r="F276">
        <v>13</v>
      </c>
      <c r="G276" s="1">
        <f>(F276-D276)/D276</f>
        <v>0.44444444444444442</v>
      </c>
    </row>
    <row r="277" spans="1:7" x14ac:dyDescent="0.2">
      <c r="A277" t="s">
        <v>277</v>
      </c>
      <c r="B277" t="s">
        <v>783</v>
      </c>
      <c r="C277" t="s">
        <v>526</v>
      </c>
      <c r="D277">
        <v>9</v>
      </c>
      <c r="E277">
        <v>13</v>
      </c>
      <c r="F277">
        <v>13</v>
      </c>
      <c r="G277" s="1">
        <f>(F277-D277)/D277</f>
        <v>0.44444444444444442</v>
      </c>
    </row>
    <row r="278" spans="1:7" x14ac:dyDescent="0.2">
      <c r="A278" t="s">
        <v>19</v>
      </c>
      <c r="B278" t="s">
        <v>557</v>
      </c>
      <c r="C278" t="s">
        <v>501</v>
      </c>
      <c r="D278">
        <v>16</v>
      </c>
      <c r="E278">
        <v>20</v>
      </c>
      <c r="F278">
        <v>23</v>
      </c>
      <c r="G278" s="1">
        <f>(F278-D278)/D278</f>
        <v>0.4375</v>
      </c>
    </row>
    <row r="279" spans="1:7" x14ac:dyDescent="0.2">
      <c r="A279" t="s">
        <v>336</v>
      </c>
      <c r="B279" t="s">
        <v>830</v>
      </c>
      <c r="C279" t="s">
        <v>532</v>
      </c>
      <c r="D279">
        <v>1490</v>
      </c>
      <c r="E279">
        <v>1985</v>
      </c>
      <c r="F279">
        <v>2139</v>
      </c>
      <c r="G279" s="1">
        <f>(F279-D279)/D279</f>
        <v>0.43557046979865771</v>
      </c>
    </row>
    <row r="280" spans="1:7" x14ac:dyDescent="0.2">
      <c r="A280" t="s">
        <v>312</v>
      </c>
      <c r="B280" t="s">
        <v>811</v>
      </c>
      <c r="C280" t="s">
        <v>530</v>
      </c>
      <c r="D280">
        <v>124</v>
      </c>
      <c r="E280">
        <v>167</v>
      </c>
      <c r="F280">
        <v>178</v>
      </c>
      <c r="G280" s="1">
        <f>(F280-D280)/D280</f>
        <v>0.43548387096774194</v>
      </c>
    </row>
    <row r="281" spans="1:7" x14ac:dyDescent="0.2">
      <c r="A281" t="s">
        <v>98</v>
      </c>
      <c r="B281" t="s">
        <v>625</v>
      </c>
      <c r="C281" t="s">
        <v>510</v>
      </c>
      <c r="D281">
        <v>23</v>
      </c>
      <c r="E281">
        <v>32</v>
      </c>
      <c r="F281">
        <v>33</v>
      </c>
      <c r="G281" s="1">
        <f>(F281-D281)/D281</f>
        <v>0.43478260869565216</v>
      </c>
    </row>
    <row r="282" spans="1:7" x14ac:dyDescent="0.2">
      <c r="A282" t="s">
        <v>77</v>
      </c>
      <c r="B282" t="s">
        <v>607</v>
      </c>
      <c r="C282" t="s">
        <v>506</v>
      </c>
      <c r="D282">
        <v>121</v>
      </c>
      <c r="E282">
        <v>183</v>
      </c>
      <c r="F282">
        <v>173</v>
      </c>
      <c r="G282" s="1">
        <f>(F282-D282)/D282</f>
        <v>0.42975206611570249</v>
      </c>
    </row>
    <row r="283" spans="1:7" x14ac:dyDescent="0.2">
      <c r="A283" t="s">
        <v>220</v>
      </c>
      <c r="B283" t="s">
        <v>735</v>
      </c>
      <c r="C283" t="s">
        <v>522</v>
      </c>
      <c r="D283">
        <v>7</v>
      </c>
      <c r="E283">
        <v>8</v>
      </c>
      <c r="F283">
        <v>10</v>
      </c>
      <c r="G283" s="1">
        <f>(F283-D283)/D283</f>
        <v>0.42857142857142855</v>
      </c>
    </row>
    <row r="284" spans="1:7" x14ac:dyDescent="0.2">
      <c r="A284" t="s">
        <v>408</v>
      </c>
      <c r="B284" t="s">
        <v>891</v>
      </c>
      <c r="C284" t="s">
        <v>534</v>
      </c>
      <c r="D284">
        <v>7</v>
      </c>
      <c r="E284">
        <v>9</v>
      </c>
      <c r="F284">
        <v>10</v>
      </c>
      <c r="G284" s="1">
        <f>(F284-D284)/D284</f>
        <v>0.42857142857142855</v>
      </c>
    </row>
    <row r="285" spans="1:7" x14ac:dyDescent="0.2">
      <c r="A285" t="s">
        <v>473</v>
      </c>
      <c r="B285" t="s">
        <v>944</v>
      </c>
      <c r="C285" t="s">
        <v>536</v>
      </c>
      <c r="D285">
        <v>7</v>
      </c>
      <c r="E285">
        <v>14</v>
      </c>
      <c r="F285">
        <v>10</v>
      </c>
      <c r="G285" s="1">
        <f>(F285-D285)/D285</f>
        <v>0.42857142857142855</v>
      </c>
    </row>
    <row r="286" spans="1:7" x14ac:dyDescent="0.2">
      <c r="A286" t="s">
        <v>283</v>
      </c>
      <c r="B286" t="s">
        <v>786</v>
      </c>
      <c r="C286" t="s">
        <v>526</v>
      </c>
      <c r="D286">
        <v>304</v>
      </c>
      <c r="E286">
        <v>453</v>
      </c>
      <c r="F286">
        <v>434</v>
      </c>
      <c r="G286" s="1">
        <f>(F286-D286)/D286</f>
        <v>0.42763157894736842</v>
      </c>
    </row>
    <row r="287" spans="1:7" x14ac:dyDescent="0.2">
      <c r="A287" t="s">
        <v>322</v>
      </c>
      <c r="B287" t="s">
        <v>819</v>
      </c>
      <c r="C287" t="s">
        <v>530</v>
      </c>
      <c r="D287">
        <v>38</v>
      </c>
      <c r="E287">
        <v>42</v>
      </c>
      <c r="F287">
        <v>54</v>
      </c>
      <c r="G287" s="1">
        <f>(F287-D287)/D287</f>
        <v>0.42105263157894735</v>
      </c>
    </row>
    <row r="288" spans="1:7" x14ac:dyDescent="0.2">
      <c r="A288" t="s">
        <v>111</v>
      </c>
      <c r="B288" t="s">
        <v>637</v>
      </c>
      <c r="C288" t="s">
        <v>511</v>
      </c>
      <c r="D288">
        <v>12</v>
      </c>
      <c r="E288">
        <v>26</v>
      </c>
      <c r="F288">
        <v>17</v>
      </c>
      <c r="G288" s="1">
        <f>(F288-D288)/D288</f>
        <v>0.41666666666666669</v>
      </c>
    </row>
    <row r="289" spans="1:7" x14ac:dyDescent="0.2">
      <c r="A289" t="s">
        <v>313</v>
      </c>
      <c r="B289" t="s">
        <v>812</v>
      </c>
      <c r="C289" t="s">
        <v>530</v>
      </c>
      <c r="D289">
        <v>12</v>
      </c>
      <c r="E289">
        <v>17</v>
      </c>
      <c r="F289">
        <v>17</v>
      </c>
      <c r="G289" s="1">
        <f>(F289-D289)/D289</f>
        <v>0.41666666666666669</v>
      </c>
    </row>
    <row r="290" spans="1:7" x14ac:dyDescent="0.2">
      <c r="A290" t="s">
        <v>412</v>
      </c>
      <c r="B290" t="s">
        <v>895</v>
      </c>
      <c r="C290" t="s">
        <v>534</v>
      </c>
      <c r="D290">
        <v>12</v>
      </c>
      <c r="E290">
        <v>9</v>
      </c>
      <c r="F290">
        <v>17</v>
      </c>
      <c r="G290" s="1">
        <f>(F290-D290)/D290</f>
        <v>0.41666666666666669</v>
      </c>
    </row>
    <row r="291" spans="1:7" x14ac:dyDescent="0.2">
      <c r="A291" t="s">
        <v>166</v>
      </c>
      <c r="B291" t="s">
        <v>688</v>
      </c>
      <c r="C291" t="s">
        <v>516</v>
      </c>
      <c r="D291">
        <v>90</v>
      </c>
      <c r="E291">
        <v>122</v>
      </c>
      <c r="F291">
        <v>127</v>
      </c>
      <c r="G291" s="1">
        <f>(F291-D291)/D291</f>
        <v>0.41111111111111109</v>
      </c>
    </row>
    <row r="292" spans="1:7" x14ac:dyDescent="0.2">
      <c r="A292" t="s">
        <v>258</v>
      </c>
      <c r="B292" t="s">
        <v>768</v>
      </c>
      <c r="C292" t="s">
        <v>525</v>
      </c>
      <c r="D292">
        <v>1211</v>
      </c>
      <c r="E292">
        <v>1574</v>
      </c>
      <c r="F292">
        <v>1708</v>
      </c>
      <c r="G292" s="1">
        <f>(F292-D292)/D292</f>
        <v>0.41040462427745666</v>
      </c>
    </row>
    <row r="293" spans="1:7" x14ac:dyDescent="0.2">
      <c r="A293" t="s">
        <v>431</v>
      </c>
      <c r="B293" t="s">
        <v>910</v>
      </c>
      <c r="C293" t="s">
        <v>535</v>
      </c>
      <c r="D293">
        <v>32</v>
      </c>
      <c r="E293">
        <v>35</v>
      </c>
      <c r="F293">
        <v>45</v>
      </c>
      <c r="G293" s="1">
        <f>(F293-D293)/D293</f>
        <v>0.40625</v>
      </c>
    </row>
    <row r="294" spans="1:7" x14ac:dyDescent="0.2">
      <c r="A294" t="s">
        <v>26</v>
      </c>
      <c r="B294" t="s">
        <v>563</v>
      </c>
      <c r="C294" t="s">
        <v>501</v>
      </c>
      <c r="D294">
        <v>45</v>
      </c>
      <c r="E294">
        <v>71</v>
      </c>
      <c r="F294">
        <v>63</v>
      </c>
      <c r="G294" s="1">
        <f>(F294-D294)/D294</f>
        <v>0.4</v>
      </c>
    </row>
    <row r="295" spans="1:7" x14ac:dyDescent="0.2">
      <c r="A295" t="s">
        <v>149</v>
      </c>
      <c r="B295" t="s">
        <v>675</v>
      </c>
      <c r="C295" t="s">
        <v>516</v>
      </c>
      <c r="D295">
        <v>10</v>
      </c>
      <c r="E295">
        <v>2</v>
      </c>
      <c r="F295">
        <v>14</v>
      </c>
      <c r="G295" s="1">
        <f>(F295-D295)/D295</f>
        <v>0.4</v>
      </c>
    </row>
    <row r="296" spans="1:7" x14ac:dyDescent="0.2">
      <c r="A296" t="s">
        <v>200</v>
      </c>
      <c r="B296" t="s">
        <v>718</v>
      </c>
      <c r="C296" t="s">
        <v>518</v>
      </c>
      <c r="D296">
        <v>20</v>
      </c>
      <c r="E296">
        <v>41</v>
      </c>
      <c r="F296">
        <v>28</v>
      </c>
      <c r="G296" s="1">
        <f>(F296-D296)/D296</f>
        <v>0.4</v>
      </c>
    </row>
    <row r="297" spans="1:7" x14ac:dyDescent="0.2">
      <c r="A297" t="s">
        <v>226</v>
      </c>
      <c r="B297" t="s">
        <v>740</v>
      </c>
      <c r="C297" t="s">
        <v>522</v>
      </c>
      <c r="D297">
        <v>410</v>
      </c>
      <c r="E297">
        <v>615</v>
      </c>
      <c r="F297">
        <v>574</v>
      </c>
      <c r="G297" s="1">
        <f>(F297-D297)/D297</f>
        <v>0.4</v>
      </c>
    </row>
    <row r="298" spans="1:7" x14ac:dyDescent="0.2">
      <c r="A298" t="s">
        <v>403</v>
      </c>
      <c r="B298" t="s">
        <v>887</v>
      </c>
      <c r="C298" t="s">
        <v>534</v>
      </c>
      <c r="D298">
        <v>5</v>
      </c>
      <c r="E298">
        <v>2</v>
      </c>
      <c r="F298">
        <v>7</v>
      </c>
      <c r="G298" s="1">
        <f>(F298-D298)/D298</f>
        <v>0.4</v>
      </c>
    </row>
    <row r="299" spans="1:7" x14ac:dyDescent="0.2">
      <c r="A299" t="s">
        <v>186</v>
      </c>
      <c r="B299" t="s">
        <v>705</v>
      </c>
      <c r="C299" t="s">
        <v>516</v>
      </c>
      <c r="D299">
        <v>3163</v>
      </c>
      <c r="E299">
        <v>4315</v>
      </c>
      <c r="F299">
        <v>4379</v>
      </c>
      <c r="G299" s="1">
        <f>(F299-D299)/D299</f>
        <v>0.38444514701233007</v>
      </c>
    </row>
    <row r="300" spans="1:7" x14ac:dyDescent="0.2">
      <c r="A300" t="s">
        <v>291</v>
      </c>
      <c r="B300" t="s">
        <v>793</v>
      </c>
      <c r="C300" t="s">
        <v>528</v>
      </c>
      <c r="D300">
        <v>29</v>
      </c>
      <c r="E300">
        <v>40</v>
      </c>
      <c r="F300">
        <v>40</v>
      </c>
      <c r="G300" s="1">
        <f>(F300-D300)/D300</f>
        <v>0.37931034482758619</v>
      </c>
    </row>
    <row r="301" spans="1:7" x14ac:dyDescent="0.2">
      <c r="A301" t="s">
        <v>160</v>
      </c>
      <c r="B301" t="s">
        <v>682</v>
      </c>
      <c r="C301" t="s">
        <v>516</v>
      </c>
      <c r="D301">
        <v>8</v>
      </c>
      <c r="E301">
        <v>7</v>
      </c>
      <c r="F301">
        <v>11</v>
      </c>
      <c r="G301" s="1">
        <f>(F301-D301)/D301</f>
        <v>0.375</v>
      </c>
    </row>
    <row r="302" spans="1:7" x14ac:dyDescent="0.2">
      <c r="A302" t="s">
        <v>182</v>
      </c>
      <c r="B302" t="s">
        <v>702</v>
      </c>
      <c r="C302" t="s">
        <v>516</v>
      </c>
      <c r="D302">
        <v>67</v>
      </c>
      <c r="E302">
        <v>116</v>
      </c>
      <c r="F302">
        <v>92</v>
      </c>
      <c r="G302" s="1">
        <f>(F302-D302)/D302</f>
        <v>0.37313432835820898</v>
      </c>
    </row>
    <row r="303" spans="1:7" x14ac:dyDescent="0.2">
      <c r="A303" t="s">
        <v>234</v>
      </c>
      <c r="B303" t="s">
        <v>673</v>
      </c>
      <c r="C303" t="s">
        <v>522</v>
      </c>
      <c r="D303">
        <v>1517</v>
      </c>
      <c r="E303">
        <v>2032</v>
      </c>
      <c r="F303">
        <v>2079</v>
      </c>
      <c r="G303" s="1">
        <f>(F303-D303)/D303</f>
        <v>0.3704680290046144</v>
      </c>
    </row>
    <row r="304" spans="1:7" x14ac:dyDescent="0.2">
      <c r="A304" t="s">
        <v>222</v>
      </c>
      <c r="B304" t="s">
        <v>736</v>
      </c>
      <c r="C304" t="s">
        <v>522</v>
      </c>
      <c r="D304">
        <v>27</v>
      </c>
      <c r="E304">
        <v>46</v>
      </c>
      <c r="F304">
        <v>37</v>
      </c>
      <c r="G304" s="1">
        <f>(F304-D304)/D304</f>
        <v>0.37037037037037035</v>
      </c>
    </row>
    <row r="305" spans="1:7" x14ac:dyDescent="0.2">
      <c r="A305" t="s">
        <v>407</v>
      </c>
      <c r="B305" t="s">
        <v>890</v>
      </c>
      <c r="C305" t="s">
        <v>534</v>
      </c>
      <c r="D305">
        <v>19</v>
      </c>
      <c r="E305">
        <v>25</v>
      </c>
      <c r="F305">
        <v>26</v>
      </c>
      <c r="G305" s="1">
        <f>(F305-D305)/D305</f>
        <v>0.36842105263157893</v>
      </c>
    </row>
    <row r="306" spans="1:7" x14ac:dyDescent="0.2">
      <c r="A306" t="s">
        <v>115</v>
      </c>
      <c r="B306" t="s">
        <v>641</v>
      </c>
      <c r="C306" t="s">
        <v>512</v>
      </c>
      <c r="D306">
        <v>85</v>
      </c>
      <c r="E306">
        <v>108</v>
      </c>
      <c r="F306">
        <v>116</v>
      </c>
      <c r="G306" s="1">
        <f>(F306-D306)/D306</f>
        <v>0.36470588235294116</v>
      </c>
    </row>
    <row r="307" spans="1:7" x14ac:dyDescent="0.2">
      <c r="A307" t="s">
        <v>335</v>
      </c>
      <c r="B307" t="s">
        <v>829</v>
      </c>
      <c r="C307" t="s">
        <v>532</v>
      </c>
      <c r="D307">
        <v>11</v>
      </c>
      <c r="E307">
        <v>10</v>
      </c>
      <c r="F307">
        <v>15</v>
      </c>
      <c r="G307" s="1">
        <f>(F307-D307)/D307</f>
        <v>0.36363636363636365</v>
      </c>
    </row>
    <row r="308" spans="1:7" x14ac:dyDescent="0.2">
      <c r="A308" t="s">
        <v>386</v>
      </c>
      <c r="B308" t="s">
        <v>872</v>
      </c>
      <c r="C308" t="s">
        <v>533</v>
      </c>
      <c r="D308">
        <v>44</v>
      </c>
      <c r="E308">
        <v>30</v>
      </c>
      <c r="F308">
        <v>60</v>
      </c>
      <c r="G308" s="1">
        <f>(F308-D308)/D308</f>
        <v>0.36363636363636365</v>
      </c>
    </row>
    <row r="309" spans="1:7" x14ac:dyDescent="0.2">
      <c r="A309" t="s">
        <v>339</v>
      </c>
      <c r="B309" t="s">
        <v>832</v>
      </c>
      <c r="C309" t="s">
        <v>532</v>
      </c>
      <c r="D309">
        <v>89</v>
      </c>
      <c r="E309">
        <v>111</v>
      </c>
      <c r="F309">
        <v>121</v>
      </c>
      <c r="G309" s="1">
        <f>(F309-D309)/D309</f>
        <v>0.3595505617977528</v>
      </c>
    </row>
    <row r="310" spans="1:7" x14ac:dyDescent="0.2">
      <c r="A310" t="s">
        <v>197</v>
      </c>
      <c r="B310" t="s">
        <v>716</v>
      </c>
      <c r="C310" t="s">
        <v>530</v>
      </c>
      <c r="D310">
        <v>248</v>
      </c>
      <c r="E310">
        <v>291</v>
      </c>
      <c r="F310">
        <v>337</v>
      </c>
      <c r="G310" s="1">
        <f>(F310-D310)/D310</f>
        <v>0.3588709677419355</v>
      </c>
    </row>
    <row r="311" spans="1:7" x14ac:dyDescent="0.2">
      <c r="A311" t="s">
        <v>323</v>
      </c>
      <c r="B311" t="s">
        <v>773</v>
      </c>
      <c r="C311" t="s">
        <v>530</v>
      </c>
      <c r="D311">
        <v>79</v>
      </c>
      <c r="E311">
        <v>78</v>
      </c>
      <c r="F311">
        <v>107</v>
      </c>
      <c r="G311" s="1">
        <f>(F311-D311)/D311</f>
        <v>0.35443037974683544</v>
      </c>
    </row>
    <row r="312" spans="1:7" x14ac:dyDescent="0.2">
      <c r="A312" t="s">
        <v>308</v>
      </c>
      <c r="B312" t="s">
        <v>808</v>
      </c>
      <c r="C312" t="s">
        <v>530</v>
      </c>
      <c r="D312">
        <v>191</v>
      </c>
      <c r="E312">
        <v>264</v>
      </c>
      <c r="F312">
        <v>258</v>
      </c>
      <c r="G312" s="1">
        <f>(F312-D312)/D312</f>
        <v>0.35078534031413611</v>
      </c>
    </row>
    <row r="313" spans="1:7" x14ac:dyDescent="0.2">
      <c r="A313" t="s">
        <v>314</v>
      </c>
      <c r="B313" t="s">
        <v>813</v>
      </c>
      <c r="C313" t="s">
        <v>530</v>
      </c>
      <c r="D313">
        <v>240</v>
      </c>
      <c r="E313">
        <v>313</v>
      </c>
      <c r="F313">
        <v>324</v>
      </c>
      <c r="G313" s="1">
        <f>(F313-D313)/D313</f>
        <v>0.35</v>
      </c>
    </row>
    <row r="314" spans="1:7" x14ac:dyDescent="0.2">
      <c r="A314" t="s">
        <v>401</v>
      </c>
      <c r="B314" t="s">
        <v>597</v>
      </c>
      <c r="C314" t="s">
        <v>533</v>
      </c>
      <c r="D314">
        <v>2851</v>
      </c>
      <c r="E314">
        <v>3620</v>
      </c>
      <c r="F314">
        <v>3839</v>
      </c>
      <c r="G314" s="1">
        <f>(F314-D314)/D314</f>
        <v>0.34654507190459488</v>
      </c>
    </row>
    <row r="315" spans="1:7" x14ac:dyDescent="0.2">
      <c r="A315" t="s">
        <v>376</v>
      </c>
      <c r="B315" t="s">
        <v>862</v>
      </c>
      <c r="C315" t="s">
        <v>533</v>
      </c>
      <c r="D315">
        <v>238</v>
      </c>
      <c r="E315">
        <v>311</v>
      </c>
      <c r="F315">
        <v>318</v>
      </c>
      <c r="G315" s="1">
        <f>(F315-D315)/D315</f>
        <v>0.33613445378151263</v>
      </c>
    </row>
    <row r="316" spans="1:7" x14ac:dyDescent="0.2">
      <c r="A316" t="s">
        <v>38</v>
      </c>
      <c r="B316" t="s">
        <v>571</v>
      </c>
      <c r="C316" t="s">
        <v>501</v>
      </c>
      <c r="D316">
        <v>42</v>
      </c>
      <c r="E316">
        <v>60</v>
      </c>
      <c r="F316">
        <v>56</v>
      </c>
      <c r="G316" s="1">
        <f>(F316-D316)/D316</f>
        <v>0.33333333333333331</v>
      </c>
    </row>
    <row r="317" spans="1:7" x14ac:dyDescent="0.2">
      <c r="A317" t="s">
        <v>90</v>
      </c>
      <c r="B317" t="s">
        <v>617</v>
      </c>
      <c r="C317" t="s">
        <v>507</v>
      </c>
      <c r="D317">
        <v>21</v>
      </c>
      <c r="E317">
        <v>26</v>
      </c>
      <c r="F317">
        <v>28</v>
      </c>
      <c r="G317" s="1">
        <f>(F317-D317)/D317</f>
        <v>0.33333333333333331</v>
      </c>
    </row>
    <row r="318" spans="1:7" x14ac:dyDescent="0.2">
      <c r="A318" t="s">
        <v>110</v>
      </c>
      <c r="B318" t="s">
        <v>637</v>
      </c>
      <c r="C318" t="s">
        <v>511</v>
      </c>
      <c r="D318">
        <v>3</v>
      </c>
      <c r="E318">
        <v>6</v>
      </c>
      <c r="F318">
        <v>4</v>
      </c>
      <c r="G318" s="1">
        <f>(F318-D318)/D318</f>
        <v>0.33333333333333331</v>
      </c>
    </row>
    <row r="319" spans="1:7" x14ac:dyDescent="0.2">
      <c r="A319" t="s">
        <v>118</v>
      </c>
      <c r="B319" t="s">
        <v>644</v>
      </c>
      <c r="C319" t="s">
        <v>513</v>
      </c>
      <c r="D319">
        <v>33</v>
      </c>
      <c r="E319">
        <v>43</v>
      </c>
      <c r="F319">
        <v>44</v>
      </c>
      <c r="G319" s="1">
        <f>(F319-D319)/D319</f>
        <v>0.33333333333333331</v>
      </c>
    </row>
    <row r="320" spans="1:7" x14ac:dyDescent="0.2">
      <c r="A320" t="s">
        <v>187</v>
      </c>
      <c r="B320" t="s">
        <v>706</v>
      </c>
      <c r="C320" t="s">
        <v>516</v>
      </c>
      <c r="D320">
        <v>27</v>
      </c>
      <c r="E320">
        <v>42</v>
      </c>
      <c r="F320">
        <v>36</v>
      </c>
      <c r="G320" s="1">
        <f>(F320-D320)/D320</f>
        <v>0.33333333333333331</v>
      </c>
    </row>
    <row r="321" spans="1:7" x14ac:dyDescent="0.2">
      <c r="A321" t="s">
        <v>235</v>
      </c>
      <c r="B321" t="s">
        <v>748</v>
      </c>
      <c r="C321" t="s">
        <v>522</v>
      </c>
      <c r="D321">
        <v>15</v>
      </c>
      <c r="E321">
        <v>31</v>
      </c>
      <c r="F321">
        <v>20</v>
      </c>
      <c r="G321" s="1">
        <f>(F321-D321)/D321</f>
        <v>0.33333333333333331</v>
      </c>
    </row>
    <row r="322" spans="1:7" x14ac:dyDescent="0.2">
      <c r="A322" t="s">
        <v>240</v>
      </c>
      <c r="B322" t="s">
        <v>753</v>
      </c>
      <c r="C322" t="s">
        <v>522</v>
      </c>
      <c r="D322">
        <v>24</v>
      </c>
      <c r="E322">
        <v>41</v>
      </c>
      <c r="F322">
        <v>32</v>
      </c>
      <c r="G322" s="1">
        <f>(F322-D322)/D322</f>
        <v>0.33333333333333331</v>
      </c>
    </row>
    <row r="323" spans="1:7" x14ac:dyDescent="0.2">
      <c r="A323" t="s">
        <v>356</v>
      </c>
      <c r="B323" t="s">
        <v>844</v>
      </c>
      <c r="C323" t="s">
        <v>532</v>
      </c>
      <c r="D323">
        <v>24</v>
      </c>
      <c r="E323">
        <v>29</v>
      </c>
      <c r="F323">
        <v>32</v>
      </c>
      <c r="G323" s="1">
        <f>(F323-D323)/D323</f>
        <v>0.33333333333333331</v>
      </c>
    </row>
    <row r="324" spans="1:7" x14ac:dyDescent="0.2">
      <c r="A324" t="s">
        <v>375</v>
      </c>
      <c r="B324" t="s">
        <v>861</v>
      </c>
      <c r="C324" t="s">
        <v>533</v>
      </c>
      <c r="D324">
        <v>3</v>
      </c>
      <c r="E324">
        <v>2</v>
      </c>
      <c r="F324">
        <v>4</v>
      </c>
      <c r="G324" s="1">
        <f>(F324-D324)/D324</f>
        <v>0.33333333333333331</v>
      </c>
    </row>
    <row r="325" spans="1:7" x14ac:dyDescent="0.2">
      <c r="A325" t="s">
        <v>392</v>
      </c>
      <c r="B325" t="s">
        <v>878</v>
      </c>
      <c r="C325" t="s">
        <v>533</v>
      </c>
      <c r="D325">
        <v>24</v>
      </c>
      <c r="E325">
        <v>32</v>
      </c>
      <c r="F325">
        <v>32</v>
      </c>
      <c r="G325" s="1">
        <f>(F325-D325)/D325</f>
        <v>0.33333333333333331</v>
      </c>
    </row>
    <row r="326" spans="1:7" x14ac:dyDescent="0.2">
      <c r="A326" t="s">
        <v>461</v>
      </c>
      <c r="B326" t="s">
        <v>936</v>
      </c>
      <c r="C326" t="s">
        <v>536</v>
      </c>
      <c r="D326">
        <v>21</v>
      </c>
      <c r="E326">
        <v>28</v>
      </c>
      <c r="F326">
        <v>28</v>
      </c>
      <c r="G326" s="1">
        <f>(F326-D326)/D326</f>
        <v>0.33333333333333331</v>
      </c>
    </row>
    <row r="327" spans="1:7" x14ac:dyDescent="0.2">
      <c r="A327" t="s">
        <v>113</v>
      </c>
      <c r="B327" t="s">
        <v>639</v>
      </c>
      <c r="C327" t="s">
        <v>512</v>
      </c>
      <c r="D327">
        <v>80</v>
      </c>
      <c r="E327">
        <v>111</v>
      </c>
      <c r="F327">
        <v>106</v>
      </c>
      <c r="G327" s="1">
        <f>(F327-D327)/D327</f>
        <v>0.32500000000000001</v>
      </c>
    </row>
    <row r="328" spans="1:7" x14ac:dyDescent="0.2">
      <c r="A328" t="s">
        <v>390</v>
      </c>
      <c r="B328" t="s">
        <v>876</v>
      </c>
      <c r="C328" t="s">
        <v>533</v>
      </c>
      <c r="D328">
        <v>476</v>
      </c>
      <c r="E328">
        <v>531</v>
      </c>
      <c r="F328">
        <v>630</v>
      </c>
      <c r="G328" s="1">
        <f>(F328-D328)/D328</f>
        <v>0.3235294117647059</v>
      </c>
    </row>
    <row r="329" spans="1:7" x14ac:dyDescent="0.2">
      <c r="A329" t="s">
        <v>284</v>
      </c>
      <c r="B329" t="s">
        <v>776</v>
      </c>
      <c r="C329" t="s">
        <v>526</v>
      </c>
      <c r="D329">
        <v>653</v>
      </c>
      <c r="E329">
        <v>908</v>
      </c>
      <c r="F329">
        <v>862</v>
      </c>
      <c r="G329" s="1">
        <f>(F329-D329)/D329</f>
        <v>0.32006125574272587</v>
      </c>
    </row>
    <row r="330" spans="1:7" x14ac:dyDescent="0.2">
      <c r="A330" t="s">
        <v>297</v>
      </c>
      <c r="B330" t="s">
        <v>798</v>
      </c>
      <c r="C330" t="s">
        <v>528</v>
      </c>
      <c r="D330">
        <v>69</v>
      </c>
      <c r="E330">
        <v>72</v>
      </c>
      <c r="F330">
        <v>91</v>
      </c>
      <c r="G330" s="1">
        <f>(F330-D330)/D330</f>
        <v>0.3188405797101449</v>
      </c>
    </row>
    <row r="331" spans="1:7" x14ac:dyDescent="0.2">
      <c r="A331" t="s">
        <v>36</v>
      </c>
      <c r="B331" t="s">
        <v>570</v>
      </c>
      <c r="C331" t="s">
        <v>501</v>
      </c>
      <c r="D331">
        <v>22</v>
      </c>
      <c r="E331">
        <v>21</v>
      </c>
      <c r="F331">
        <v>29</v>
      </c>
      <c r="G331" s="1">
        <f>(F331-D331)/D331</f>
        <v>0.31818181818181818</v>
      </c>
    </row>
    <row r="332" spans="1:7" x14ac:dyDescent="0.2">
      <c r="A332" t="s">
        <v>8</v>
      </c>
      <c r="B332" t="s">
        <v>547</v>
      </c>
      <c r="C332" t="s">
        <v>499</v>
      </c>
      <c r="D332">
        <v>19</v>
      </c>
      <c r="E332">
        <v>27</v>
      </c>
      <c r="F332">
        <v>25</v>
      </c>
      <c r="G332" s="1">
        <f>(F332-D332)/D332</f>
        <v>0.31578947368421051</v>
      </c>
    </row>
    <row r="333" spans="1:7" x14ac:dyDescent="0.2">
      <c r="A333" t="s">
        <v>341</v>
      </c>
      <c r="B333" t="s">
        <v>678</v>
      </c>
      <c r="C333" t="s">
        <v>532</v>
      </c>
      <c r="D333">
        <v>160</v>
      </c>
      <c r="E333">
        <v>207</v>
      </c>
      <c r="F333">
        <v>210</v>
      </c>
      <c r="G333" s="1">
        <f>(F333-D333)/D333</f>
        <v>0.3125</v>
      </c>
    </row>
    <row r="334" spans="1:7" x14ac:dyDescent="0.2">
      <c r="A334" t="s">
        <v>343</v>
      </c>
      <c r="B334" t="s">
        <v>834</v>
      </c>
      <c r="C334" t="s">
        <v>532</v>
      </c>
      <c r="D334">
        <v>48</v>
      </c>
      <c r="E334">
        <v>51</v>
      </c>
      <c r="F334">
        <v>63</v>
      </c>
      <c r="G334" s="1">
        <f>(F334-D334)/D334</f>
        <v>0.3125</v>
      </c>
    </row>
    <row r="335" spans="1:7" x14ac:dyDescent="0.2">
      <c r="A335" t="s">
        <v>483</v>
      </c>
      <c r="B335" t="s">
        <v>949</v>
      </c>
      <c r="C335" t="s">
        <v>537</v>
      </c>
      <c r="D335">
        <v>64</v>
      </c>
      <c r="E335">
        <v>82</v>
      </c>
      <c r="F335">
        <v>84</v>
      </c>
      <c r="G335" s="1">
        <f>(F335-D335)/D335</f>
        <v>0.3125</v>
      </c>
    </row>
    <row r="336" spans="1:7" x14ac:dyDescent="0.2">
      <c r="A336" t="s">
        <v>329</v>
      </c>
      <c r="B336" t="s">
        <v>824</v>
      </c>
      <c r="C336" t="s">
        <v>530</v>
      </c>
      <c r="D336">
        <v>117</v>
      </c>
      <c r="E336">
        <v>151</v>
      </c>
      <c r="F336">
        <v>153</v>
      </c>
      <c r="G336" s="1">
        <f>(F336-D336)/D336</f>
        <v>0.30769230769230771</v>
      </c>
    </row>
    <row r="337" spans="1:7" x14ac:dyDescent="0.2">
      <c r="A337" t="s">
        <v>362</v>
      </c>
      <c r="B337" t="s">
        <v>848</v>
      </c>
      <c r="C337" t="s">
        <v>533</v>
      </c>
      <c r="D337">
        <v>75</v>
      </c>
      <c r="E337">
        <v>87</v>
      </c>
      <c r="F337">
        <v>98</v>
      </c>
      <c r="G337" s="1">
        <f>(F337-D337)/D337</f>
        <v>0.30666666666666664</v>
      </c>
    </row>
    <row r="338" spans="1:7" x14ac:dyDescent="0.2">
      <c r="A338" t="s">
        <v>384</v>
      </c>
      <c r="B338" t="s">
        <v>870</v>
      </c>
      <c r="C338" t="s">
        <v>533</v>
      </c>
      <c r="D338">
        <v>442</v>
      </c>
      <c r="E338">
        <v>545</v>
      </c>
      <c r="F338">
        <v>577</v>
      </c>
      <c r="G338" s="1">
        <f>(F338-D338)/D338</f>
        <v>0.30542986425339369</v>
      </c>
    </row>
    <row r="339" spans="1:7" x14ac:dyDescent="0.2">
      <c r="A339" t="s">
        <v>59</v>
      </c>
      <c r="B339" t="s">
        <v>590</v>
      </c>
      <c r="C339" t="s">
        <v>503</v>
      </c>
      <c r="D339">
        <v>190</v>
      </c>
      <c r="E339">
        <v>267</v>
      </c>
      <c r="F339">
        <v>248</v>
      </c>
      <c r="G339" s="1">
        <f>(F339-D339)/D339</f>
        <v>0.30526315789473685</v>
      </c>
    </row>
    <row r="340" spans="1:7" x14ac:dyDescent="0.2">
      <c r="A340" t="s">
        <v>469</v>
      </c>
      <c r="B340" t="s">
        <v>942</v>
      </c>
      <c r="C340" t="s">
        <v>536</v>
      </c>
      <c r="D340">
        <v>23</v>
      </c>
      <c r="E340">
        <v>23</v>
      </c>
      <c r="F340">
        <v>30</v>
      </c>
      <c r="G340" s="1">
        <f>(F340-D340)/D340</f>
        <v>0.30434782608695654</v>
      </c>
    </row>
    <row r="341" spans="1:7" x14ac:dyDescent="0.2">
      <c r="A341" t="s">
        <v>388</v>
      </c>
      <c r="B341" t="s">
        <v>874</v>
      </c>
      <c r="C341" t="s">
        <v>533</v>
      </c>
      <c r="D341">
        <v>285</v>
      </c>
      <c r="E341">
        <v>404</v>
      </c>
      <c r="F341">
        <v>371</v>
      </c>
      <c r="G341" s="1">
        <f>(F341-D341)/D341</f>
        <v>0.30175438596491228</v>
      </c>
    </row>
    <row r="342" spans="1:7" x14ac:dyDescent="0.2">
      <c r="A342" t="s">
        <v>347</v>
      </c>
      <c r="B342" t="s">
        <v>837</v>
      </c>
      <c r="C342" t="s">
        <v>532</v>
      </c>
      <c r="D342">
        <v>130</v>
      </c>
      <c r="E342">
        <v>213</v>
      </c>
      <c r="F342">
        <v>169</v>
      </c>
      <c r="G342" s="1">
        <f>(F342-D342)/D342</f>
        <v>0.3</v>
      </c>
    </row>
    <row r="343" spans="1:7" x14ac:dyDescent="0.2">
      <c r="A343" t="s">
        <v>152</v>
      </c>
      <c r="B343" t="s">
        <v>678</v>
      </c>
      <c r="C343" t="s">
        <v>516</v>
      </c>
      <c r="D343">
        <v>17</v>
      </c>
      <c r="E343">
        <v>11</v>
      </c>
      <c r="F343">
        <v>22</v>
      </c>
      <c r="G343" s="1">
        <f>(F343-D343)/D343</f>
        <v>0.29411764705882354</v>
      </c>
    </row>
    <row r="344" spans="1:7" x14ac:dyDescent="0.2">
      <c r="A344" t="s">
        <v>205</v>
      </c>
      <c r="B344" t="s">
        <v>723</v>
      </c>
      <c r="C344" t="s">
        <v>519</v>
      </c>
      <c r="D344">
        <v>7</v>
      </c>
      <c r="E344">
        <v>11</v>
      </c>
      <c r="F344">
        <v>9</v>
      </c>
      <c r="G344" s="1">
        <f>(F344-D344)/D344</f>
        <v>0.2857142857142857</v>
      </c>
    </row>
    <row r="345" spans="1:7" x14ac:dyDescent="0.2">
      <c r="A345" t="s">
        <v>4</v>
      </c>
      <c r="B345" t="s">
        <v>543</v>
      </c>
      <c r="C345" t="s">
        <v>499</v>
      </c>
      <c r="D345">
        <v>46</v>
      </c>
      <c r="E345">
        <v>56</v>
      </c>
      <c r="F345">
        <v>59</v>
      </c>
      <c r="G345" s="1">
        <f>(F345-D345)/D345</f>
        <v>0.28260869565217389</v>
      </c>
    </row>
    <row r="346" spans="1:7" x14ac:dyDescent="0.2">
      <c r="A346" t="s">
        <v>439</v>
      </c>
      <c r="B346" t="s">
        <v>918</v>
      </c>
      <c r="C346" t="s">
        <v>535</v>
      </c>
      <c r="D346">
        <v>289</v>
      </c>
      <c r="E346">
        <v>347</v>
      </c>
      <c r="F346">
        <v>370</v>
      </c>
      <c r="G346" s="1">
        <f>(F346-D346)/D346</f>
        <v>0.28027681660899656</v>
      </c>
    </row>
    <row r="347" spans="1:7" x14ac:dyDescent="0.2">
      <c r="A347" t="s">
        <v>62</v>
      </c>
      <c r="B347" t="s">
        <v>593</v>
      </c>
      <c r="C347" t="s">
        <v>504</v>
      </c>
      <c r="D347">
        <v>33</v>
      </c>
      <c r="E347">
        <v>30</v>
      </c>
      <c r="F347">
        <v>42</v>
      </c>
      <c r="G347" s="1">
        <f>(F347-D347)/D347</f>
        <v>0.27272727272727271</v>
      </c>
    </row>
    <row r="348" spans="1:7" x14ac:dyDescent="0.2">
      <c r="A348" t="s">
        <v>170</v>
      </c>
      <c r="C348" t="s">
        <v>516</v>
      </c>
      <c r="D348">
        <v>126</v>
      </c>
      <c r="E348">
        <v>145</v>
      </c>
      <c r="F348">
        <v>160</v>
      </c>
      <c r="G348" s="1">
        <f>(F348-D348)/D348</f>
        <v>0.26984126984126983</v>
      </c>
    </row>
    <row r="349" spans="1:7" x14ac:dyDescent="0.2">
      <c r="A349" t="s">
        <v>25</v>
      </c>
      <c r="B349" t="s">
        <v>562</v>
      </c>
      <c r="C349" t="s">
        <v>501</v>
      </c>
      <c r="D349">
        <v>60</v>
      </c>
      <c r="E349">
        <v>53</v>
      </c>
      <c r="F349">
        <v>75</v>
      </c>
      <c r="G349" s="1">
        <f>(F349-D349)/D349</f>
        <v>0.25</v>
      </c>
    </row>
    <row r="350" spans="1:7" x14ac:dyDescent="0.2">
      <c r="A350" t="s">
        <v>209</v>
      </c>
      <c r="B350" t="s">
        <v>726</v>
      </c>
      <c r="C350" t="s">
        <v>520</v>
      </c>
      <c r="D350">
        <v>16</v>
      </c>
      <c r="E350">
        <v>15</v>
      </c>
      <c r="F350">
        <v>20</v>
      </c>
      <c r="G350" s="1">
        <f>(F350-D350)/D350</f>
        <v>0.25</v>
      </c>
    </row>
    <row r="351" spans="1:7" x14ac:dyDescent="0.2">
      <c r="A351" t="s">
        <v>421</v>
      </c>
      <c r="B351" t="s">
        <v>902</v>
      </c>
      <c r="C351" t="s">
        <v>535</v>
      </c>
      <c r="D351">
        <v>32</v>
      </c>
      <c r="E351">
        <v>45</v>
      </c>
      <c r="F351">
        <v>40</v>
      </c>
      <c r="G351" s="1">
        <f>(F351-D351)/D351</f>
        <v>0.25</v>
      </c>
    </row>
    <row r="352" spans="1:7" x14ac:dyDescent="0.2">
      <c r="A352" t="s">
        <v>12</v>
      </c>
      <c r="B352" t="s">
        <v>551</v>
      </c>
      <c r="C352" t="s">
        <v>500</v>
      </c>
      <c r="D352">
        <v>41</v>
      </c>
      <c r="E352">
        <v>40</v>
      </c>
      <c r="F352">
        <v>51</v>
      </c>
      <c r="G352" s="1">
        <f>(F352-D352)/D352</f>
        <v>0.24390243902439024</v>
      </c>
    </row>
    <row r="353" spans="1:7" x14ac:dyDescent="0.2">
      <c r="A353" t="s">
        <v>58</v>
      </c>
      <c r="B353" t="s">
        <v>589</v>
      </c>
      <c r="C353" t="s">
        <v>503</v>
      </c>
      <c r="D353">
        <v>136</v>
      </c>
      <c r="E353">
        <v>181</v>
      </c>
      <c r="F353">
        <v>169</v>
      </c>
      <c r="G353" s="1">
        <f>(F353-D353)/D353</f>
        <v>0.24264705882352941</v>
      </c>
    </row>
    <row r="354" spans="1:7" x14ac:dyDescent="0.2">
      <c r="A354" t="s">
        <v>318</v>
      </c>
      <c r="B354" t="s">
        <v>817</v>
      </c>
      <c r="C354" t="s">
        <v>530</v>
      </c>
      <c r="D354">
        <v>121</v>
      </c>
      <c r="E354">
        <v>148</v>
      </c>
      <c r="F354">
        <v>150</v>
      </c>
      <c r="G354" s="1">
        <f>(F354-D354)/D354</f>
        <v>0.23966942148760331</v>
      </c>
    </row>
    <row r="355" spans="1:7" x14ac:dyDescent="0.2">
      <c r="A355" t="s">
        <v>315</v>
      </c>
      <c r="B355" t="s">
        <v>814</v>
      </c>
      <c r="C355" t="s">
        <v>530</v>
      </c>
      <c r="D355">
        <v>122</v>
      </c>
      <c r="E355">
        <v>98</v>
      </c>
      <c r="F355">
        <v>151</v>
      </c>
      <c r="G355" s="1">
        <f>(F355-D355)/D355</f>
        <v>0.23770491803278687</v>
      </c>
    </row>
    <row r="356" spans="1:7" x14ac:dyDescent="0.2">
      <c r="A356" t="s">
        <v>342</v>
      </c>
      <c r="B356" t="s">
        <v>833</v>
      </c>
      <c r="C356" t="s">
        <v>532</v>
      </c>
      <c r="D356">
        <v>225</v>
      </c>
      <c r="E356">
        <v>263</v>
      </c>
      <c r="F356">
        <v>278</v>
      </c>
      <c r="G356" s="1">
        <f>(F356-D356)/D356</f>
        <v>0.23555555555555555</v>
      </c>
    </row>
    <row r="357" spans="1:7" x14ac:dyDescent="0.2">
      <c r="A357" t="s">
        <v>219</v>
      </c>
      <c r="B357" t="s">
        <v>734</v>
      </c>
      <c r="C357" t="s">
        <v>522</v>
      </c>
      <c r="D357">
        <v>13</v>
      </c>
      <c r="E357">
        <v>19</v>
      </c>
      <c r="F357">
        <v>16</v>
      </c>
      <c r="G357" s="1">
        <f>(F357-D357)/D357</f>
        <v>0.23076923076923078</v>
      </c>
    </row>
    <row r="358" spans="1:7" x14ac:dyDescent="0.2">
      <c r="A358" t="s">
        <v>30</v>
      </c>
      <c r="B358" t="s">
        <v>565</v>
      </c>
      <c r="C358" t="s">
        <v>501</v>
      </c>
      <c r="D358">
        <v>474</v>
      </c>
      <c r="E358">
        <v>618</v>
      </c>
      <c r="F358">
        <v>583</v>
      </c>
      <c r="G358" s="1">
        <f>(F358-D358)/D358</f>
        <v>0.22995780590717299</v>
      </c>
    </row>
    <row r="359" spans="1:7" x14ac:dyDescent="0.2">
      <c r="A359" t="s">
        <v>3</v>
      </c>
      <c r="B359" t="s">
        <v>542</v>
      </c>
      <c r="C359" t="s">
        <v>499</v>
      </c>
      <c r="D359">
        <v>81</v>
      </c>
      <c r="E359">
        <v>106</v>
      </c>
      <c r="F359">
        <v>99</v>
      </c>
      <c r="G359" s="1">
        <f>(F359-D359)/D359</f>
        <v>0.22222222222222221</v>
      </c>
    </row>
    <row r="360" spans="1:7" x14ac:dyDescent="0.2">
      <c r="A360" t="s">
        <v>28</v>
      </c>
      <c r="B360" t="s">
        <v>564</v>
      </c>
      <c r="C360" t="s">
        <v>501</v>
      </c>
      <c r="D360">
        <v>9</v>
      </c>
      <c r="E360">
        <v>10</v>
      </c>
      <c r="F360">
        <v>11</v>
      </c>
      <c r="G360" s="1">
        <f>(F360-D360)/D360</f>
        <v>0.22222222222222221</v>
      </c>
    </row>
    <row r="361" spans="1:7" x14ac:dyDescent="0.2">
      <c r="A361" t="s">
        <v>49</v>
      </c>
      <c r="B361" t="s">
        <v>580</v>
      </c>
      <c r="C361" t="s">
        <v>502</v>
      </c>
      <c r="D361">
        <v>9</v>
      </c>
      <c r="E361">
        <v>11</v>
      </c>
      <c r="F361">
        <v>11</v>
      </c>
      <c r="G361" s="1">
        <f>(F361-D361)/D361</f>
        <v>0.22222222222222221</v>
      </c>
    </row>
    <row r="362" spans="1:7" x14ac:dyDescent="0.2">
      <c r="A362" t="s">
        <v>146</v>
      </c>
      <c r="B362" t="s">
        <v>672</v>
      </c>
      <c r="C362" t="s">
        <v>516</v>
      </c>
      <c r="D362">
        <v>81</v>
      </c>
      <c r="E362">
        <v>98</v>
      </c>
      <c r="F362">
        <v>99</v>
      </c>
      <c r="G362" s="1">
        <f>(F362-D362)/D362</f>
        <v>0.22222222222222221</v>
      </c>
    </row>
    <row r="363" spans="1:7" x14ac:dyDescent="0.2">
      <c r="A363" t="s">
        <v>203</v>
      </c>
      <c r="B363" t="s">
        <v>721</v>
      </c>
      <c r="C363" t="s">
        <v>518</v>
      </c>
      <c r="D363">
        <v>1565</v>
      </c>
      <c r="E363">
        <v>1947</v>
      </c>
      <c r="F363">
        <v>1910</v>
      </c>
      <c r="G363" s="1">
        <f>(F363-D363)/D363</f>
        <v>0.22044728434504793</v>
      </c>
    </row>
    <row r="364" spans="1:7" x14ac:dyDescent="0.2">
      <c r="A364" t="s">
        <v>387</v>
      </c>
      <c r="B364" t="s">
        <v>873</v>
      </c>
      <c r="C364" t="s">
        <v>533</v>
      </c>
      <c r="D364">
        <v>33</v>
      </c>
      <c r="E364">
        <v>35</v>
      </c>
      <c r="F364">
        <v>40</v>
      </c>
      <c r="G364" s="1">
        <f>(F364-D364)/D364</f>
        <v>0.21212121212121213</v>
      </c>
    </row>
    <row r="365" spans="1:7" x14ac:dyDescent="0.2">
      <c r="A365" t="s">
        <v>24</v>
      </c>
      <c r="B365" t="s">
        <v>561</v>
      </c>
      <c r="C365" t="s">
        <v>501</v>
      </c>
      <c r="D365">
        <v>24</v>
      </c>
      <c r="E365">
        <v>22</v>
      </c>
      <c r="F365">
        <v>29</v>
      </c>
      <c r="G365" s="1">
        <f>(F365-D365)/D365</f>
        <v>0.20833333333333334</v>
      </c>
    </row>
    <row r="366" spans="1:7" x14ac:dyDescent="0.2">
      <c r="A366" t="s">
        <v>398</v>
      </c>
      <c r="B366" t="s">
        <v>884</v>
      </c>
      <c r="C366" t="s">
        <v>533</v>
      </c>
      <c r="D366">
        <v>101</v>
      </c>
      <c r="E366">
        <v>104</v>
      </c>
      <c r="F366">
        <v>122</v>
      </c>
      <c r="G366" s="1">
        <f>(F366-D366)/D366</f>
        <v>0.20792079207920791</v>
      </c>
    </row>
    <row r="367" spans="1:7" x14ac:dyDescent="0.2">
      <c r="A367" t="s">
        <v>143</v>
      </c>
      <c r="B367" t="s">
        <v>669</v>
      </c>
      <c r="C367" t="s">
        <v>516</v>
      </c>
      <c r="D367">
        <v>10</v>
      </c>
      <c r="E367">
        <v>8</v>
      </c>
      <c r="F367">
        <v>12</v>
      </c>
      <c r="G367" s="1">
        <f>(F367-D367)/D367</f>
        <v>0.2</v>
      </c>
    </row>
    <row r="368" spans="1:7" x14ac:dyDescent="0.2">
      <c r="A368" t="s">
        <v>241</v>
      </c>
      <c r="B368" t="s">
        <v>753</v>
      </c>
      <c r="C368" t="s">
        <v>522</v>
      </c>
      <c r="D368">
        <v>100</v>
      </c>
      <c r="E368">
        <v>108</v>
      </c>
      <c r="F368">
        <v>120</v>
      </c>
      <c r="G368" s="1">
        <f>(F368-D368)/D368</f>
        <v>0.2</v>
      </c>
    </row>
    <row r="369" spans="1:7" x14ac:dyDescent="0.2">
      <c r="A369" t="s">
        <v>268</v>
      </c>
      <c r="B369" t="s">
        <v>777</v>
      </c>
      <c r="C369" t="s">
        <v>526</v>
      </c>
      <c r="D369">
        <v>10</v>
      </c>
      <c r="E369">
        <v>10</v>
      </c>
      <c r="F369">
        <v>12</v>
      </c>
      <c r="G369" s="1">
        <f>(F369-D369)/D369</f>
        <v>0.2</v>
      </c>
    </row>
    <row r="370" spans="1:7" x14ac:dyDescent="0.2">
      <c r="A370" t="s">
        <v>227</v>
      </c>
      <c r="B370" t="s">
        <v>741</v>
      </c>
      <c r="C370" t="s">
        <v>522</v>
      </c>
      <c r="D370">
        <v>121</v>
      </c>
      <c r="E370">
        <v>177</v>
      </c>
      <c r="F370">
        <v>145</v>
      </c>
      <c r="G370" s="1">
        <f>(F370-D370)/D370</f>
        <v>0.19834710743801653</v>
      </c>
    </row>
    <row r="371" spans="1:7" x14ac:dyDescent="0.2">
      <c r="A371" t="s">
        <v>350</v>
      </c>
      <c r="B371" t="s">
        <v>839</v>
      </c>
      <c r="C371" t="s">
        <v>532</v>
      </c>
      <c r="D371">
        <v>41</v>
      </c>
      <c r="E371">
        <v>72</v>
      </c>
      <c r="F371">
        <v>49</v>
      </c>
      <c r="G371" s="1">
        <f>(F371-D371)/D371</f>
        <v>0.1951219512195122</v>
      </c>
    </row>
    <row r="372" spans="1:7" x14ac:dyDescent="0.2">
      <c r="A372" t="s">
        <v>309</v>
      </c>
      <c r="B372" t="s">
        <v>809</v>
      </c>
      <c r="C372" t="s">
        <v>530</v>
      </c>
      <c r="D372">
        <v>114</v>
      </c>
      <c r="E372">
        <v>137</v>
      </c>
      <c r="F372">
        <v>136</v>
      </c>
      <c r="G372" s="1">
        <f>(F372-D372)/D372</f>
        <v>0.19298245614035087</v>
      </c>
    </row>
    <row r="373" spans="1:7" x14ac:dyDescent="0.2">
      <c r="A373" t="s">
        <v>365</v>
      </c>
      <c r="B373" t="s">
        <v>851</v>
      </c>
      <c r="C373" t="s">
        <v>533</v>
      </c>
      <c r="D373">
        <v>57</v>
      </c>
      <c r="E373">
        <v>69</v>
      </c>
      <c r="F373">
        <v>68</v>
      </c>
      <c r="G373" s="1">
        <f>(F373-D373)/D373</f>
        <v>0.19298245614035087</v>
      </c>
    </row>
    <row r="374" spans="1:7" x14ac:dyDescent="0.2">
      <c r="A374" t="s">
        <v>346</v>
      </c>
      <c r="B374" t="s">
        <v>836</v>
      </c>
      <c r="C374" t="s">
        <v>532</v>
      </c>
      <c r="D374">
        <v>21</v>
      </c>
      <c r="E374">
        <v>33</v>
      </c>
      <c r="F374">
        <v>25</v>
      </c>
      <c r="G374" s="1">
        <f>(F374-D374)/D374</f>
        <v>0.19047619047619047</v>
      </c>
    </row>
    <row r="375" spans="1:7" x14ac:dyDescent="0.2">
      <c r="A375" t="s">
        <v>223</v>
      </c>
      <c r="B375" t="s">
        <v>737</v>
      </c>
      <c r="C375" t="s">
        <v>522</v>
      </c>
      <c r="D375">
        <v>16</v>
      </c>
      <c r="E375">
        <v>12</v>
      </c>
      <c r="F375">
        <v>19</v>
      </c>
      <c r="G375" s="1">
        <f>(F375-D375)/D375</f>
        <v>0.1875</v>
      </c>
    </row>
    <row r="376" spans="1:7" x14ac:dyDescent="0.2">
      <c r="A376" t="s">
        <v>129</v>
      </c>
      <c r="B376" t="s">
        <v>655</v>
      </c>
      <c r="C376" t="s">
        <v>513</v>
      </c>
      <c r="D376">
        <v>11</v>
      </c>
      <c r="E376">
        <v>9</v>
      </c>
      <c r="F376">
        <v>13</v>
      </c>
      <c r="G376" s="1">
        <f>(F376-D376)/D376</f>
        <v>0.18181818181818182</v>
      </c>
    </row>
    <row r="377" spans="1:7" x14ac:dyDescent="0.2">
      <c r="A377" t="s">
        <v>137</v>
      </c>
      <c r="B377" t="s">
        <v>663</v>
      </c>
      <c r="C377" t="s">
        <v>513</v>
      </c>
      <c r="D377">
        <v>61</v>
      </c>
      <c r="E377">
        <v>68</v>
      </c>
      <c r="F377">
        <v>72</v>
      </c>
      <c r="G377" s="1">
        <f>(F377-D377)/D377</f>
        <v>0.18032786885245902</v>
      </c>
    </row>
    <row r="378" spans="1:7" x14ac:dyDescent="0.2">
      <c r="A378" t="s">
        <v>321</v>
      </c>
      <c r="B378" t="s">
        <v>543</v>
      </c>
      <c r="C378" t="s">
        <v>530</v>
      </c>
      <c r="D378">
        <v>189</v>
      </c>
      <c r="E378">
        <v>257</v>
      </c>
      <c r="F378">
        <v>221</v>
      </c>
      <c r="G378" s="1">
        <f>(F378-D378)/D378</f>
        <v>0.1693121693121693</v>
      </c>
    </row>
    <row r="379" spans="1:7" x14ac:dyDescent="0.2">
      <c r="A379" t="s">
        <v>53</v>
      </c>
      <c r="B379" t="s">
        <v>584</v>
      </c>
      <c r="C379" t="s">
        <v>502</v>
      </c>
      <c r="D379">
        <v>6</v>
      </c>
      <c r="E379">
        <v>2</v>
      </c>
      <c r="F379">
        <v>7</v>
      </c>
      <c r="G379" s="1">
        <f>(F379-D379)/D379</f>
        <v>0.16666666666666666</v>
      </c>
    </row>
    <row r="380" spans="1:7" x14ac:dyDescent="0.2">
      <c r="A380" t="s">
        <v>110</v>
      </c>
      <c r="B380" t="s">
        <v>787</v>
      </c>
      <c r="C380" t="s">
        <v>526</v>
      </c>
      <c r="D380">
        <v>6</v>
      </c>
      <c r="E380">
        <v>4</v>
      </c>
      <c r="F380">
        <v>7</v>
      </c>
      <c r="G380" s="1">
        <f>(F380-D380)/D380</f>
        <v>0.16666666666666666</v>
      </c>
    </row>
    <row r="381" spans="1:7" x14ac:dyDescent="0.2">
      <c r="A381" t="s">
        <v>303</v>
      </c>
      <c r="B381" t="s">
        <v>803</v>
      </c>
      <c r="C381" t="s">
        <v>528</v>
      </c>
      <c r="D381">
        <v>12</v>
      </c>
      <c r="E381">
        <v>14</v>
      </c>
      <c r="F381">
        <v>14</v>
      </c>
      <c r="G381" s="1">
        <f>(F381-D381)/D381</f>
        <v>0.16666666666666666</v>
      </c>
    </row>
    <row r="382" spans="1:7" x14ac:dyDescent="0.2">
      <c r="A382" t="s">
        <v>199</v>
      </c>
      <c r="B382" t="s">
        <v>741</v>
      </c>
      <c r="C382" t="s">
        <v>535</v>
      </c>
      <c r="D382">
        <v>6</v>
      </c>
      <c r="E382">
        <v>7</v>
      </c>
      <c r="F382">
        <v>7</v>
      </c>
      <c r="G382" s="1">
        <f>(F382-D382)/D382</f>
        <v>0.16666666666666666</v>
      </c>
    </row>
    <row r="383" spans="1:7" x14ac:dyDescent="0.2">
      <c r="A383" t="s">
        <v>328</v>
      </c>
      <c r="B383" t="s">
        <v>823</v>
      </c>
      <c r="C383" t="s">
        <v>530</v>
      </c>
      <c r="D383">
        <v>217</v>
      </c>
      <c r="E383">
        <v>253</v>
      </c>
      <c r="F383">
        <v>253</v>
      </c>
      <c r="G383" s="1">
        <f>(F383-D383)/D383</f>
        <v>0.16589861751152074</v>
      </c>
    </row>
    <row r="384" spans="1:7" x14ac:dyDescent="0.2">
      <c r="A384" t="s">
        <v>251</v>
      </c>
      <c r="B384" t="s">
        <v>761</v>
      </c>
      <c r="C384" t="s">
        <v>522</v>
      </c>
      <c r="D384">
        <v>43</v>
      </c>
      <c r="E384">
        <v>51</v>
      </c>
      <c r="F384">
        <v>50</v>
      </c>
      <c r="G384" s="1">
        <f>(F384-D384)/D384</f>
        <v>0.16279069767441862</v>
      </c>
    </row>
    <row r="385" spans="1:7" x14ac:dyDescent="0.2">
      <c r="A385" t="s">
        <v>320</v>
      </c>
      <c r="B385" t="s">
        <v>753</v>
      </c>
      <c r="C385" t="s">
        <v>530</v>
      </c>
      <c r="D385">
        <v>328</v>
      </c>
      <c r="E385">
        <v>444</v>
      </c>
      <c r="F385">
        <v>381</v>
      </c>
      <c r="G385" s="1">
        <f>(F385-D385)/D385</f>
        <v>0.16158536585365854</v>
      </c>
    </row>
    <row r="386" spans="1:7" x14ac:dyDescent="0.2">
      <c r="A386" t="s">
        <v>54</v>
      </c>
      <c r="B386" t="s">
        <v>585</v>
      </c>
      <c r="C386" t="s">
        <v>502</v>
      </c>
      <c r="D386">
        <v>32</v>
      </c>
      <c r="E386">
        <v>61</v>
      </c>
      <c r="F386">
        <v>37</v>
      </c>
      <c r="G386" s="1">
        <f>(F386-D386)/D386</f>
        <v>0.15625</v>
      </c>
    </row>
    <row r="387" spans="1:7" x14ac:dyDescent="0.2">
      <c r="A387" t="s">
        <v>357</v>
      </c>
      <c r="B387" t="s">
        <v>787</v>
      </c>
      <c r="C387" t="s">
        <v>532</v>
      </c>
      <c r="D387">
        <v>13</v>
      </c>
      <c r="E387">
        <v>22</v>
      </c>
      <c r="F387">
        <v>15</v>
      </c>
      <c r="G387" s="1">
        <f>(F387-D387)/D387</f>
        <v>0.15384615384615385</v>
      </c>
    </row>
    <row r="388" spans="1:7" x14ac:dyDescent="0.2">
      <c r="A388" t="s">
        <v>307</v>
      </c>
      <c r="B388" t="s">
        <v>807</v>
      </c>
      <c r="C388" t="s">
        <v>529</v>
      </c>
      <c r="D388">
        <v>85</v>
      </c>
      <c r="E388">
        <v>116</v>
      </c>
      <c r="F388">
        <v>98</v>
      </c>
      <c r="G388" s="1">
        <f>(F388-D388)/D388</f>
        <v>0.15294117647058825</v>
      </c>
    </row>
    <row r="389" spans="1:7" x14ac:dyDescent="0.2">
      <c r="A389" t="s">
        <v>436</v>
      </c>
      <c r="B389" t="s">
        <v>916</v>
      </c>
      <c r="C389" t="s">
        <v>535</v>
      </c>
      <c r="D389">
        <v>97</v>
      </c>
      <c r="E389">
        <v>101</v>
      </c>
      <c r="F389">
        <v>111</v>
      </c>
      <c r="G389" s="1">
        <f>(F389-D389)/D389</f>
        <v>0.14432989690721648</v>
      </c>
    </row>
    <row r="390" spans="1:7" x14ac:dyDescent="0.2">
      <c r="A390" t="s">
        <v>275</v>
      </c>
      <c r="B390" t="s">
        <v>833</v>
      </c>
      <c r="C390" t="s">
        <v>532</v>
      </c>
      <c r="D390">
        <v>21</v>
      </c>
      <c r="E390">
        <v>28</v>
      </c>
      <c r="F390">
        <v>24</v>
      </c>
      <c r="G390" s="1">
        <f>(F390-D390)/D390</f>
        <v>0.14285714285714285</v>
      </c>
    </row>
    <row r="391" spans="1:7" x14ac:dyDescent="0.2">
      <c r="A391" t="s">
        <v>208</v>
      </c>
      <c r="B391" t="s">
        <v>725</v>
      </c>
      <c r="C391" t="s">
        <v>520</v>
      </c>
      <c r="D391">
        <v>30</v>
      </c>
      <c r="E391">
        <v>34</v>
      </c>
      <c r="F391">
        <v>34</v>
      </c>
      <c r="G391" s="1">
        <f>(F391-D391)/D391</f>
        <v>0.13333333333333333</v>
      </c>
    </row>
    <row r="392" spans="1:7" x14ac:dyDescent="0.2">
      <c r="A392" t="s">
        <v>277</v>
      </c>
      <c r="B392" t="s">
        <v>716</v>
      </c>
      <c r="C392" t="s">
        <v>530</v>
      </c>
      <c r="D392">
        <v>570</v>
      </c>
      <c r="E392">
        <v>613</v>
      </c>
      <c r="F392">
        <v>644</v>
      </c>
      <c r="G392" s="1">
        <f>(F392-D392)/D392</f>
        <v>0.12982456140350876</v>
      </c>
    </row>
    <row r="393" spans="1:7" x14ac:dyDescent="0.2">
      <c r="A393" t="s">
        <v>302</v>
      </c>
      <c r="B393" t="s">
        <v>801</v>
      </c>
      <c r="C393" t="s">
        <v>528</v>
      </c>
      <c r="D393">
        <v>16</v>
      </c>
      <c r="E393">
        <v>28</v>
      </c>
      <c r="F393">
        <v>18</v>
      </c>
      <c r="G393" s="1">
        <f>(F393-D393)/D393</f>
        <v>0.125</v>
      </c>
    </row>
    <row r="394" spans="1:7" x14ac:dyDescent="0.2">
      <c r="A394" t="s">
        <v>397</v>
      </c>
      <c r="B394" t="s">
        <v>883</v>
      </c>
      <c r="C394" t="s">
        <v>533</v>
      </c>
      <c r="D394">
        <v>80</v>
      </c>
      <c r="E394">
        <v>96</v>
      </c>
      <c r="F394">
        <v>90</v>
      </c>
      <c r="G394" s="1">
        <f>(F394-D394)/D394</f>
        <v>0.125</v>
      </c>
    </row>
    <row r="395" spans="1:7" x14ac:dyDescent="0.2">
      <c r="A395" t="s">
        <v>496</v>
      </c>
      <c r="B395" t="s">
        <v>960</v>
      </c>
      <c r="C395" t="s">
        <v>538</v>
      </c>
      <c r="D395">
        <v>8</v>
      </c>
      <c r="E395">
        <v>2</v>
      </c>
      <c r="F395">
        <v>9</v>
      </c>
      <c r="G395" s="1">
        <f>(F395-D395)/D395</f>
        <v>0.125</v>
      </c>
    </row>
    <row r="396" spans="1:7" x14ac:dyDescent="0.2">
      <c r="A396" t="s">
        <v>206</v>
      </c>
      <c r="B396" t="s">
        <v>723</v>
      </c>
      <c r="C396" t="s">
        <v>519</v>
      </c>
      <c r="D396">
        <v>68</v>
      </c>
      <c r="E396">
        <v>90</v>
      </c>
      <c r="F396">
        <v>76</v>
      </c>
      <c r="G396" s="1">
        <f>(F396-D396)/D396</f>
        <v>0.11764705882352941</v>
      </c>
    </row>
    <row r="397" spans="1:7" x14ac:dyDescent="0.2">
      <c r="A397" t="s">
        <v>263</v>
      </c>
      <c r="B397" t="s">
        <v>772</v>
      </c>
      <c r="C397" t="s">
        <v>526</v>
      </c>
      <c r="D397">
        <v>17</v>
      </c>
      <c r="E397">
        <v>25</v>
      </c>
      <c r="F397">
        <v>19</v>
      </c>
      <c r="G397" s="1">
        <f>(F397-D397)/D397</f>
        <v>0.11764705882352941</v>
      </c>
    </row>
    <row r="398" spans="1:7" x14ac:dyDescent="0.2">
      <c r="A398" t="s">
        <v>404</v>
      </c>
      <c r="B398" t="s">
        <v>888</v>
      </c>
      <c r="C398" t="s">
        <v>534</v>
      </c>
      <c r="D398">
        <v>9</v>
      </c>
      <c r="E398">
        <v>3</v>
      </c>
      <c r="F398">
        <v>10</v>
      </c>
      <c r="G398" s="1">
        <f>(F398-D398)/D398</f>
        <v>0.1111111111111111</v>
      </c>
    </row>
    <row r="399" spans="1:7" x14ac:dyDescent="0.2">
      <c r="A399" t="s">
        <v>490</v>
      </c>
      <c r="B399" t="s">
        <v>955</v>
      </c>
      <c r="C399" t="s">
        <v>537</v>
      </c>
      <c r="D399">
        <v>28</v>
      </c>
      <c r="E399">
        <v>61</v>
      </c>
      <c r="F399">
        <v>31</v>
      </c>
      <c r="G399" s="1">
        <f>(F399-D399)/D399</f>
        <v>0.10714285714285714</v>
      </c>
    </row>
    <row r="400" spans="1:7" x14ac:dyDescent="0.2">
      <c r="A400" t="s">
        <v>163</v>
      </c>
      <c r="B400" t="s">
        <v>685</v>
      </c>
      <c r="C400" t="s">
        <v>516</v>
      </c>
      <c r="D400">
        <v>10</v>
      </c>
      <c r="E400">
        <v>18</v>
      </c>
      <c r="F400">
        <v>11</v>
      </c>
      <c r="G400" s="1">
        <f>(F400-D400)/D400</f>
        <v>0.1</v>
      </c>
    </row>
    <row r="401" spans="1:7" x14ac:dyDescent="0.2">
      <c r="A401" t="s">
        <v>140</v>
      </c>
      <c r="B401" t="s">
        <v>666</v>
      </c>
      <c r="C401" t="s">
        <v>513</v>
      </c>
      <c r="D401">
        <v>111</v>
      </c>
      <c r="E401">
        <v>140</v>
      </c>
      <c r="F401">
        <v>121</v>
      </c>
      <c r="G401" s="1">
        <f>(F401-D401)/D401</f>
        <v>9.0090090090090086E-2</v>
      </c>
    </row>
    <row r="402" spans="1:7" x14ac:dyDescent="0.2">
      <c r="A402" t="s">
        <v>442</v>
      </c>
      <c r="B402" t="s">
        <v>862</v>
      </c>
      <c r="C402" t="s">
        <v>535</v>
      </c>
      <c r="D402">
        <v>201</v>
      </c>
      <c r="E402">
        <v>186</v>
      </c>
      <c r="F402">
        <v>218</v>
      </c>
      <c r="G402" s="1">
        <f>(F402-D402)/D402</f>
        <v>8.45771144278607E-2</v>
      </c>
    </row>
    <row r="403" spans="1:7" x14ac:dyDescent="0.2">
      <c r="A403" t="s">
        <v>104</v>
      </c>
      <c r="B403" t="s">
        <v>631</v>
      </c>
      <c r="C403" t="s">
        <v>511</v>
      </c>
      <c r="D403">
        <v>114</v>
      </c>
      <c r="E403">
        <v>132</v>
      </c>
      <c r="F403">
        <v>123</v>
      </c>
      <c r="G403" s="1">
        <f>(F403-D403)/D403</f>
        <v>7.8947368421052627E-2</v>
      </c>
    </row>
    <row r="404" spans="1:7" x14ac:dyDescent="0.2">
      <c r="A404" t="s">
        <v>233</v>
      </c>
      <c r="B404" t="s">
        <v>747</v>
      </c>
      <c r="C404" t="s">
        <v>522</v>
      </c>
      <c r="D404">
        <v>26</v>
      </c>
      <c r="E404">
        <v>48</v>
      </c>
      <c r="F404">
        <v>28</v>
      </c>
      <c r="G404" s="1">
        <f>(F404-D404)/D404</f>
        <v>7.6923076923076927E-2</v>
      </c>
    </row>
    <row r="405" spans="1:7" x14ac:dyDescent="0.2">
      <c r="A405" t="s">
        <v>35</v>
      </c>
      <c r="B405" t="s">
        <v>569</v>
      </c>
      <c r="C405" t="s">
        <v>501</v>
      </c>
      <c r="D405">
        <v>29</v>
      </c>
      <c r="E405">
        <v>40</v>
      </c>
      <c r="F405">
        <v>31</v>
      </c>
      <c r="G405" s="1">
        <f>(F405-D405)/D405</f>
        <v>6.8965517241379309E-2</v>
      </c>
    </row>
    <row r="406" spans="1:7" x14ac:dyDescent="0.2">
      <c r="A406" t="s">
        <v>466</v>
      </c>
      <c r="B406" t="s">
        <v>940</v>
      </c>
      <c r="C406" t="s">
        <v>536</v>
      </c>
      <c r="D406">
        <v>59</v>
      </c>
      <c r="E406">
        <v>55</v>
      </c>
      <c r="F406">
        <v>63</v>
      </c>
      <c r="G406" s="1">
        <f>(F406-D406)/D406</f>
        <v>6.7796610169491525E-2</v>
      </c>
    </row>
    <row r="407" spans="1:7" x14ac:dyDescent="0.2">
      <c r="A407" t="s">
        <v>124</v>
      </c>
      <c r="B407" t="s">
        <v>650</v>
      </c>
      <c r="C407" t="s">
        <v>513</v>
      </c>
      <c r="D407">
        <v>15</v>
      </c>
      <c r="E407">
        <v>19</v>
      </c>
      <c r="F407">
        <v>16</v>
      </c>
      <c r="G407" s="1">
        <f>(F407-D407)/D407</f>
        <v>6.6666666666666666E-2</v>
      </c>
    </row>
    <row r="408" spans="1:7" x14ac:dyDescent="0.2">
      <c r="A408" t="s">
        <v>311</v>
      </c>
      <c r="B408" t="s">
        <v>811</v>
      </c>
      <c r="C408" t="s">
        <v>530</v>
      </c>
      <c r="D408">
        <v>47</v>
      </c>
      <c r="E408">
        <v>34</v>
      </c>
      <c r="F408">
        <v>50</v>
      </c>
      <c r="G408" s="1">
        <f>(F408-D408)/D408</f>
        <v>6.3829787234042548E-2</v>
      </c>
    </row>
    <row r="409" spans="1:7" x14ac:dyDescent="0.2">
      <c r="A409" t="s">
        <v>382</v>
      </c>
      <c r="B409" t="s">
        <v>868</v>
      </c>
      <c r="C409" t="s">
        <v>533</v>
      </c>
      <c r="D409">
        <v>16</v>
      </c>
      <c r="E409">
        <v>25</v>
      </c>
      <c r="F409">
        <v>17</v>
      </c>
      <c r="G409" s="1">
        <f>(F409-D409)/D409</f>
        <v>6.25E-2</v>
      </c>
    </row>
    <row r="410" spans="1:7" x14ac:dyDescent="0.2">
      <c r="A410" t="s">
        <v>229</v>
      </c>
      <c r="B410" t="s">
        <v>743</v>
      </c>
      <c r="C410" t="s">
        <v>522</v>
      </c>
      <c r="D410">
        <v>522</v>
      </c>
      <c r="E410">
        <v>620</v>
      </c>
      <c r="F410">
        <v>553</v>
      </c>
      <c r="G410" s="1">
        <f>(F410-D410)/D410</f>
        <v>5.938697318007663E-2</v>
      </c>
    </row>
    <row r="411" spans="1:7" x14ac:dyDescent="0.2">
      <c r="A411" t="s">
        <v>316</v>
      </c>
      <c r="B411" t="s">
        <v>815</v>
      </c>
      <c r="C411" t="s">
        <v>530</v>
      </c>
      <c r="D411">
        <v>93</v>
      </c>
      <c r="E411">
        <v>92</v>
      </c>
      <c r="F411">
        <v>98</v>
      </c>
      <c r="G411" s="1">
        <f>(F411-D411)/D411</f>
        <v>5.3763440860215055E-2</v>
      </c>
    </row>
    <row r="412" spans="1:7" x14ac:dyDescent="0.2">
      <c r="A412" t="s">
        <v>301</v>
      </c>
      <c r="B412" t="s">
        <v>802</v>
      </c>
      <c r="C412" t="s">
        <v>528</v>
      </c>
      <c r="D412">
        <v>20</v>
      </c>
      <c r="E412">
        <v>19</v>
      </c>
      <c r="F412">
        <v>21</v>
      </c>
      <c r="G412" s="1">
        <f>(F412-D412)/D412</f>
        <v>0.05</v>
      </c>
    </row>
    <row r="413" spans="1:7" x14ac:dyDescent="0.2">
      <c r="A413" t="s">
        <v>228</v>
      </c>
      <c r="B413" t="s">
        <v>743</v>
      </c>
      <c r="C413" t="s">
        <v>522</v>
      </c>
      <c r="D413">
        <v>53</v>
      </c>
      <c r="E413">
        <v>59</v>
      </c>
      <c r="F413">
        <v>55</v>
      </c>
      <c r="G413" s="1">
        <f>(F413-D413)/D413</f>
        <v>3.7735849056603772E-2</v>
      </c>
    </row>
    <row r="414" spans="1:7" x14ac:dyDescent="0.2">
      <c r="A414" t="s">
        <v>50</v>
      </c>
      <c r="B414" t="s">
        <v>581</v>
      </c>
      <c r="C414" t="s">
        <v>502</v>
      </c>
      <c r="D414">
        <v>163</v>
      </c>
      <c r="E414">
        <v>181</v>
      </c>
      <c r="F414">
        <v>169</v>
      </c>
      <c r="G414" s="1">
        <f>(F414-D414)/D414</f>
        <v>3.6809815950920248E-2</v>
      </c>
    </row>
    <row r="415" spans="1:7" x14ac:dyDescent="0.2">
      <c r="A415" t="s">
        <v>424</v>
      </c>
      <c r="B415" t="s">
        <v>905</v>
      </c>
      <c r="C415" t="s">
        <v>535</v>
      </c>
      <c r="D415">
        <v>33</v>
      </c>
      <c r="E415">
        <v>25</v>
      </c>
      <c r="F415">
        <v>34</v>
      </c>
      <c r="G415" s="1">
        <f>(F415-D415)/D415</f>
        <v>3.0303030303030304E-2</v>
      </c>
    </row>
    <row r="416" spans="1:7" x14ac:dyDescent="0.2">
      <c r="A416" t="s">
        <v>218</v>
      </c>
      <c r="B416" t="s">
        <v>733</v>
      </c>
      <c r="C416" t="s">
        <v>522</v>
      </c>
      <c r="D416">
        <v>115</v>
      </c>
      <c r="E416">
        <v>127</v>
      </c>
      <c r="F416">
        <v>118</v>
      </c>
      <c r="G416" s="1">
        <f>(F416-D416)/D416</f>
        <v>2.6086956521739129E-2</v>
      </c>
    </row>
    <row r="417" spans="1:7" x14ac:dyDescent="0.2">
      <c r="A417" t="s">
        <v>148</v>
      </c>
      <c r="B417" t="s">
        <v>674</v>
      </c>
      <c r="C417" t="s">
        <v>516</v>
      </c>
      <c r="D417">
        <v>299</v>
      </c>
      <c r="E417">
        <v>289</v>
      </c>
      <c r="F417">
        <v>305</v>
      </c>
      <c r="G417" s="1">
        <f>(F417-D417)/D417</f>
        <v>2.0066889632107024E-2</v>
      </c>
    </row>
    <row r="418" spans="1:7" x14ac:dyDescent="0.2">
      <c r="A418" t="s">
        <v>23</v>
      </c>
      <c r="B418" t="s">
        <v>561</v>
      </c>
      <c r="C418" t="s">
        <v>501</v>
      </c>
      <c r="D418">
        <v>18</v>
      </c>
      <c r="E418">
        <v>10</v>
      </c>
      <c r="F418">
        <v>18</v>
      </c>
      <c r="G418" s="1">
        <f>(F418-D418)/D418</f>
        <v>0</v>
      </c>
    </row>
    <row r="419" spans="1:7" x14ac:dyDescent="0.2">
      <c r="A419" t="s">
        <v>34</v>
      </c>
      <c r="B419" t="s">
        <v>569</v>
      </c>
      <c r="C419" t="s">
        <v>501</v>
      </c>
      <c r="D419">
        <v>26</v>
      </c>
      <c r="E419">
        <v>21</v>
      </c>
      <c r="F419">
        <v>26</v>
      </c>
      <c r="G419" s="1">
        <f>(F419-D419)/D419</f>
        <v>0</v>
      </c>
    </row>
    <row r="420" spans="1:7" x14ac:dyDescent="0.2">
      <c r="A420" t="s">
        <v>41</v>
      </c>
      <c r="B420" t="s">
        <v>573</v>
      </c>
      <c r="C420" t="s">
        <v>501</v>
      </c>
      <c r="D420">
        <v>27</v>
      </c>
      <c r="E420">
        <v>39</v>
      </c>
      <c r="F420">
        <v>27</v>
      </c>
      <c r="G420" s="1">
        <f>(F420-D420)/D420</f>
        <v>0</v>
      </c>
    </row>
    <row r="421" spans="1:7" x14ac:dyDescent="0.2">
      <c r="A421" t="s">
        <v>46</v>
      </c>
      <c r="B421" t="s">
        <v>577</v>
      </c>
      <c r="C421" t="s">
        <v>502</v>
      </c>
      <c r="D421">
        <v>2</v>
      </c>
      <c r="E421">
        <v>4</v>
      </c>
      <c r="F421">
        <v>2</v>
      </c>
      <c r="G421" s="1">
        <f>(F421-D421)/D421</f>
        <v>0</v>
      </c>
    </row>
    <row r="422" spans="1:7" x14ac:dyDescent="0.2">
      <c r="A422" t="s">
        <v>55</v>
      </c>
      <c r="B422" t="s">
        <v>586</v>
      </c>
      <c r="C422" t="s">
        <v>502</v>
      </c>
      <c r="D422">
        <v>1</v>
      </c>
      <c r="E422">
        <v>0</v>
      </c>
      <c r="F422">
        <v>1</v>
      </c>
      <c r="G422" s="1">
        <f>(F422-D422)/D422</f>
        <v>0</v>
      </c>
    </row>
    <row r="423" spans="1:7" x14ac:dyDescent="0.2">
      <c r="A423" t="s">
        <v>73</v>
      </c>
      <c r="B423" t="s">
        <v>604</v>
      </c>
      <c r="C423" t="s">
        <v>506</v>
      </c>
      <c r="D423">
        <v>8</v>
      </c>
      <c r="E423">
        <v>13</v>
      </c>
      <c r="F423">
        <v>8</v>
      </c>
      <c r="G423" s="1">
        <f>(F423-D423)/D423</f>
        <v>0</v>
      </c>
    </row>
    <row r="424" spans="1:7" x14ac:dyDescent="0.2">
      <c r="A424" t="s">
        <v>78</v>
      </c>
      <c r="B424" t="s">
        <v>608</v>
      </c>
      <c r="C424" t="s">
        <v>506</v>
      </c>
      <c r="D424">
        <v>4</v>
      </c>
      <c r="E424">
        <v>6</v>
      </c>
      <c r="F424">
        <v>4</v>
      </c>
      <c r="G424" s="1">
        <f>(F424-D424)/D424</f>
        <v>0</v>
      </c>
    </row>
    <row r="425" spans="1:7" x14ac:dyDescent="0.2">
      <c r="A425" t="s">
        <v>109</v>
      </c>
      <c r="B425" t="s">
        <v>636</v>
      </c>
      <c r="C425" t="s">
        <v>511</v>
      </c>
      <c r="D425">
        <v>1</v>
      </c>
      <c r="E425">
        <v>8</v>
      </c>
      <c r="F425">
        <v>1</v>
      </c>
      <c r="G425" s="1">
        <f>(F425-D425)/D425</f>
        <v>0</v>
      </c>
    </row>
    <row r="426" spans="1:7" x14ac:dyDescent="0.2">
      <c r="A426" t="s">
        <v>120</v>
      </c>
      <c r="B426" t="s">
        <v>646</v>
      </c>
      <c r="C426" t="s">
        <v>513</v>
      </c>
      <c r="D426">
        <v>23</v>
      </c>
      <c r="E426">
        <v>18</v>
      </c>
      <c r="F426">
        <v>23</v>
      </c>
      <c r="G426" s="1">
        <f>(F426-D426)/D426</f>
        <v>0</v>
      </c>
    </row>
    <row r="427" spans="1:7" x14ac:dyDescent="0.2">
      <c r="A427" t="s">
        <v>131</v>
      </c>
      <c r="B427" t="s">
        <v>657</v>
      </c>
      <c r="C427" t="s">
        <v>513</v>
      </c>
      <c r="D427">
        <v>2</v>
      </c>
      <c r="E427">
        <v>1</v>
      </c>
      <c r="F427">
        <v>2</v>
      </c>
      <c r="G427" s="1">
        <f>(F427-D427)/D427</f>
        <v>0</v>
      </c>
    </row>
    <row r="428" spans="1:7" x14ac:dyDescent="0.2">
      <c r="A428" t="s">
        <v>213</v>
      </c>
      <c r="B428" t="s">
        <v>730</v>
      </c>
      <c r="C428" t="s">
        <v>521</v>
      </c>
      <c r="D428">
        <v>13</v>
      </c>
      <c r="E428">
        <v>18</v>
      </c>
      <c r="F428">
        <v>13</v>
      </c>
      <c r="G428" s="1">
        <f>(F428-D428)/D428</f>
        <v>0</v>
      </c>
    </row>
    <row r="429" spans="1:7" x14ac:dyDescent="0.2">
      <c r="A429" t="s">
        <v>264</v>
      </c>
      <c r="B429" t="s">
        <v>773</v>
      </c>
      <c r="C429" t="s">
        <v>526</v>
      </c>
      <c r="D429">
        <v>11</v>
      </c>
      <c r="E429">
        <v>16</v>
      </c>
      <c r="F429">
        <v>11</v>
      </c>
      <c r="G429" s="1">
        <f>(F429-D429)/D429</f>
        <v>0</v>
      </c>
    </row>
    <row r="430" spans="1:7" x14ac:dyDescent="0.2">
      <c r="A430" t="s">
        <v>272</v>
      </c>
      <c r="B430" t="s">
        <v>780</v>
      </c>
      <c r="C430" t="s">
        <v>526</v>
      </c>
      <c r="D430">
        <v>15</v>
      </c>
      <c r="E430">
        <v>14</v>
      </c>
      <c r="F430">
        <v>15</v>
      </c>
      <c r="G430" s="1">
        <f>(F430-D430)/D430</f>
        <v>0</v>
      </c>
    </row>
    <row r="431" spans="1:7" x14ac:dyDescent="0.2">
      <c r="A431" t="s">
        <v>352</v>
      </c>
      <c r="B431" t="s">
        <v>841</v>
      </c>
      <c r="C431" t="s">
        <v>532</v>
      </c>
      <c r="D431">
        <v>25</v>
      </c>
      <c r="E431">
        <v>20</v>
      </c>
      <c r="F431">
        <v>25</v>
      </c>
      <c r="G431" s="1">
        <f>(F431-D431)/D431</f>
        <v>0</v>
      </c>
    </row>
    <row r="432" spans="1:7" x14ac:dyDescent="0.2">
      <c r="A432" t="s">
        <v>300</v>
      </c>
      <c r="B432" t="s">
        <v>843</v>
      </c>
      <c r="C432" t="s">
        <v>532</v>
      </c>
      <c r="D432">
        <v>32</v>
      </c>
      <c r="E432">
        <v>38</v>
      </c>
      <c r="F432">
        <v>32</v>
      </c>
      <c r="G432" s="1">
        <f>(F432-D432)/D432</f>
        <v>0</v>
      </c>
    </row>
    <row r="433" spans="1:7" x14ac:dyDescent="0.2">
      <c r="A433" t="s">
        <v>354</v>
      </c>
      <c r="B433" t="s">
        <v>843</v>
      </c>
      <c r="C433" t="s">
        <v>532</v>
      </c>
      <c r="D433">
        <v>50</v>
      </c>
      <c r="E433">
        <v>52</v>
      </c>
      <c r="F433">
        <v>50</v>
      </c>
      <c r="G433" s="1">
        <f>(F433-D433)/D433</f>
        <v>0</v>
      </c>
    </row>
    <row r="434" spans="1:7" x14ac:dyDescent="0.2">
      <c r="A434" t="s">
        <v>355</v>
      </c>
      <c r="B434" t="s">
        <v>844</v>
      </c>
      <c r="C434" t="s">
        <v>532</v>
      </c>
      <c r="D434">
        <v>22</v>
      </c>
      <c r="E434">
        <v>15</v>
      </c>
      <c r="F434">
        <v>22</v>
      </c>
      <c r="G434" s="1">
        <f>(F434-D434)/D434</f>
        <v>0</v>
      </c>
    </row>
    <row r="435" spans="1:7" x14ac:dyDescent="0.2">
      <c r="A435" t="s">
        <v>411</v>
      </c>
      <c r="B435" t="s">
        <v>894</v>
      </c>
      <c r="C435" t="s">
        <v>534</v>
      </c>
      <c r="D435">
        <v>2</v>
      </c>
      <c r="E435">
        <v>0</v>
      </c>
      <c r="F435">
        <v>2</v>
      </c>
      <c r="G435" s="1">
        <f>(F435-D435)/D435</f>
        <v>0</v>
      </c>
    </row>
    <row r="436" spans="1:7" x14ac:dyDescent="0.2">
      <c r="A436" t="s">
        <v>429</v>
      </c>
      <c r="B436" t="s">
        <v>908</v>
      </c>
      <c r="C436" t="s">
        <v>535</v>
      </c>
      <c r="D436">
        <v>11</v>
      </c>
      <c r="E436">
        <v>6</v>
      </c>
      <c r="F436">
        <v>11</v>
      </c>
      <c r="G436" s="1">
        <f>(F436-D436)/D436</f>
        <v>0</v>
      </c>
    </row>
    <row r="437" spans="1:7" x14ac:dyDescent="0.2">
      <c r="A437" t="s">
        <v>450</v>
      </c>
      <c r="B437" t="s">
        <v>926</v>
      </c>
      <c r="C437" t="s">
        <v>536</v>
      </c>
      <c r="D437">
        <v>4</v>
      </c>
      <c r="E437">
        <v>3</v>
      </c>
      <c r="F437">
        <v>4</v>
      </c>
      <c r="G437" s="1">
        <f>(F437-D437)/D437</f>
        <v>0</v>
      </c>
    </row>
    <row r="438" spans="1:7" x14ac:dyDescent="0.2">
      <c r="A438" t="s">
        <v>485</v>
      </c>
      <c r="B438" t="s">
        <v>951</v>
      </c>
      <c r="C438" t="s">
        <v>537</v>
      </c>
      <c r="D438">
        <v>1</v>
      </c>
      <c r="E438">
        <v>2</v>
      </c>
      <c r="F438">
        <v>1</v>
      </c>
      <c r="G438" s="1">
        <f>(F438-D438)/D438</f>
        <v>0</v>
      </c>
    </row>
    <row r="439" spans="1:7" x14ac:dyDescent="0.2">
      <c r="A439" t="s">
        <v>486</v>
      </c>
      <c r="B439" t="s">
        <v>952</v>
      </c>
      <c r="C439" t="s">
        <v>537</v>
      </c>
      <c r="D439">
        <v>4</v>
      </c>
      <c r="E439">
        <v>4</v>
      </c>
      <c r="F439">
        <v>4</v>
      </c>
      <c r="G439" s="1">
        <f>(F439-D439)/D439</f>
        <v>0</v>
      </c>
    </row>
    <row r="440" spans="1:7" x14ac:dyDescent="0.2">
      <c r="A440" t="s">
        <v>491</v>
      </c>
      <c r="B440" t="s">
        <v>956</v>
      </c>
      <c r="C440" t="s">
        <v>537</v>
      </c>
      <c r="D440">
        <v>2</v>
      </c>
      <c r="E440">
        <v>1</v>
      </c>
      <c r="F440">
        <v>2</v>
      </c>
      <c r="G440" s="1">
        <f>(F440-D440)/D440</f>
        <v>0</v>
      </c>
    </row>
    <row r="441" spans="1:7" x14ac:dyDescent="0.2">
      <c r="A441" t="s">
        <v>394</v>
      </c>
      <c r="B441" t="s">
        <v>880</v>
      </c>
      <c r="C441" t="s">
        <v>533</v>
      </c>
      <c r="D441">
        <v>91</v>
      </c>
      <c r="E441">
        <v>116</v>
      </c>
      <c r="F441">
        <v>90</v>
      </c>
      <c r="G441" s="1">
        <f>(F441-D441)/D441</f>
        <v>-1.098901098901099E-2</v>
      </c>
    </row>
    <row r="442" spans="1:7" x14ac:dyDescent="0.2">
      <c r="A442" t="s">
        <v>369</v>
      </c>
      <c r="B442" t="s">
        <v>855</v>
      </c>
      <c r="C442" t="s">
        <v>533</v>
      </c>
      <c r="D442">
        <v>118</v>
      </c>
      <c r="E442">
        <v>127</v>
      </c>
      <c r="F442">
        <v>116</v>
      </c>
      <c r="G442" s="1">
        <f>(F442-D442)/D442</f>
        <v>-1.6949152542372881E-2</v>
      </c>
    </row>
    <row r="443" spans="1:7" x14ac:dyDescent="0.2">
      <c r="A443" t="s">
        <v>452</v>
      </c>
      <c r="B443" t="s">
        <v>928</v>
      </c>
      <c r="C443" t="s">
        <v>536</v>
      </c>
      <c r="D443">
        <v>39</v>
      </c>
      <c r="E443">
        <v>36</v>
      </c>
      <c r="F443">
        <v>38</v>
      </c>
      <c r="G443" s="1">
        <f>(F443-D443)/D443</f>
        <v>-2.564102564102564E-2</v>
      </c>
    </row>
    <row r="444" spans="1:7" x14ac:dyDescent="0.2">
      <c r="A444" t="s">
        <v>67</v>
      </c>
      <c r="B444" t="s">
        <v>598</v>
      </c>
      <c r="C444" t="s">
        <v>505</v>
      </c>
      <c r="D444">
        <v>173</v>
      </c>
      <c r="E444">
        <v>176</v>
      </c>
      <c r="F444">
        <v>168</v>
      </c>
      <c r="G444" s="1">
        <f>(F444-D444)/D444</f>
        <v>-2.8901734104046242E-2</v>
      </c>
    </row>
    <row r="445" spans="1:7" x14ac:dyDescent="0.2">
      <c r="A445" t="s">
        <v>237</v>
      </c>
      <c r="B445" t="s">
        <v>750</v>
      </c>
      <c r="C445" t="s">
        <v>522</v>
      </c>
      <c r="D445">
        <v>26</v>
      </c>
      <c r="E445">
        <v>23</v>
      </c>
      <c r="F445">
        <v>25</v>
      </c>
      <c r="G445" s="1">
        <f>(F445-D445)/D445</f>
        <v>-3.8461538461538464E-2</v>
      </c>
    </row>
    <row r="446" spans="1:7" x14ac:dyDescent="0.2">
      <c r="A446" t="s">
        <v>327</v>
      </c>
      <c r="B446" t="s">
        <v>822</v>
      </c>
      <c r="C446" t="s">
        <v>530</v>
      </c>
      <c r="D446">
        <v>48</v>
      </c>
      <c r="E446">
        <v>53</v>
      </c>
      <c r="F446">
        <v>46</v>
      </c>
      <c r="G446" s="1">
        <f>(F446-D446)/D446</f>
        <v>-4.1666666666666664E-2</v>
      </c>
    </row>
    <row r="447" spans="1:7" x14ac:dyDescent="0.2">
      <c r="A447" t="s">
        <v>441</v>
      </c>
      <c r="B447" t="s">
        <v>785</v>
      </c>
      <c r="C447" t="s">
        <v>535</v>
      </c>
      <c r="D447">
        <v>295</v>
      </c>
      <c r="E447">
        <v>289</v>
      </c>
      <c r="F447">
        <v>282</v>
      </c>
      <c r="G447" s="1">
        <f>(F447-D447)/D447</f>
        <v>-4.4067796610169491E-2</v>
      </c>
    </row>
    <row r="448" spans="1:7" x14ac:dyDescent="0.2">
      <c r="A448" t="s">
        <v>83</v>
      </c>
      <c r="B448" t="s">
        <v>612</v>
      </c>
      <c r="C448" t="s">
        <v>507</v>
      </c>
      <c r="D448">
        <v>18</v>
      </c>
      <c r="E448">
        <v>25</v>
      </c>
      <c r="F448">
        <v>17</v>
      </c>
      <c r="G448" s="1">
        <f>(F448-D448)/D448</f>
        <v>-5.5555555555555552E-2</v>
      </c>
    </row>
    <row r="449" spans="1:7" x14ac:dyDescent="0.2">
      <c r="A449" t="s">
        <v>495</v>
      </c>
      <c r="B449" t="s">
        <v>811</v>
      </c>
      <c r="C449" t="s">
        <v>538</v>
      </c>
      <c r="D449">
        <v>69</v>
      </c>
      <c r="E449">
        <v>68</v>
      </c>
      <c r="F449">
        <v>65</v>
      </c>
      <c r="G449" s="1">
        <f>(F449-D449)/D449</f>
        <v>-5.7971014492753624E-2</v>
      </c>
    </row>
    <row r="450" spans="1:7" x14ac:dyDescent="0.2">
      <c r="A450" t="s">
        <v>132</v>
      </c>
      <c r="B450" t="s">
        <v>658</v>
      </c>
      <c r="C450" t="s">
        <v>513</v>
      </c>
      <c r="D450">
        <v>15</v>
      </c>
      <c r="E450">
        <v>11</v>
      </c>
      <c r="F450">
        <v>14</v>
      </c>
      <c r="G450" s="1">
        <f>(F450-D450)/D450</f>
        <v>-6.6666666666666666E-2</v>
      </c>
    </row>
    <row r="451" spans="1:7" x14ac:dyDescent="0.2">
      <c r="A451" t="s">
        <v>333</v>
      </c>
      <c r="B451" t="s">
        <v>828</v>
      </c>
      <c r="C451" t="s">
        <v>532</v>
      </c>
      <c r="D451">
        <v>57</v>
      </c>
      <c r="E451">
        <v>67</v>
      </c>
      <c r="F451">
        <v>53</v>
      </c>
      <c r="G451" s="1">
        <f>(F451-D451)/D451</f>
        <v>-7.0175438596491224E-2</v>
      </c>
    </row>
    <row r="452" spans="1:7" x14ac:dyDescent="0.2">
      <c r="A452" t="s">
        <v>119</v>
      </c>
      <c r="B452" t="s">
        <v>645</v>
      </c>
      <c r="C452" t="s">
        <v>513</v>
      </c>
      <c r="D452">
        <v>14</v>
      </c>
      <c r="E452">
        <v>16</v>
      </c>
      <c r="F452">
        <v>13</v>
      </c>
      <c r="G452" s="1">
        <f>(F452-D452)/D452</f>
        <v>-7.1428571428571425E-2</v>
      </c>
    </row>
    <row r="453" spans="1:7" x14ac:dyDescent="0.2">
      <c r="A453" t="s">
        <v>88</v>
      </c>
      <c r="B453" t="s">
        <v>616</v>
      </c>
      <c r="C453" t="s">
        <v>507</v>
      </c>
      <c r="D453">
        <v>26</v>
      </c>
      <c r="E453">
        <v>11</v>
      </c>
      <c r="F453">
        <v>24</v>
      </c>
      <c r="G453" s="1">
        <f>(F453-D453)/D453</f>
        <v>-7.6923076923076927E-2</v>
      </c>
    </row>
    <row r="454" spans="1:7" x14ac:dyDescent="0.2">
      <c r="A454" t="s">
        <v>319</v>
      </c>
      <c r="B454" t="s">
        <v>818</v>
      </c>
      <c r="C454" t="s">
        <v>530</v>
      </c>
      <c r="D454">
        <v>39</v>
      </c>
      <c r="E454">
        <v>53</v>
      </c>
      <c r="F454">
        <v>36</v>
      </c>
      <c r="G454" s="1">
        <f>(F454-D454)/D454</f>
        <v>-7.6923076923076927E-2</v>
      </c>
    </row>
    <row r="455" spans="1:7" x14ac:dyDescent="0.2">
      <c r="A455" t="s">
        <v>405</v>
      </c>
      <c r="B455" t="s">
        <v>889</v>
      </c>
      <c r="C455" t="s">
        <v>534</v>
      </c>
      <c r="D455">
        <v>82</v>
      </c>
      <c r="E455">
        <v>94</v>
      </c>
      <c r="F455">
        <v>75</v>
      </c>
      <c r="G455" s="1">
        <f>(F455-D455)/D455</f>
        <v>-8.5365853658536592E-2</v>
      </c>
    </row>
    <row r="456" spans="1:7" x14ac:dyDescent="0.2">
      <c r="A456" t="s">
        <v>256</v>
      </c>
      <c r="B456" t="s">
        <v>766</v>
      </c>
      <c r="C456" t="s">
        <v>524</v>
      </c>
      <c r="D456">
        <v>104</v>
      </c>
      <c r="E456">
        <v>143</v>
      </c>
      <c r="F456">
        <v>95</v>
      </c>
      <c r="G456" s="1">
        <f>(F456-D456)/D456</f>
        <v>-8.6538461538461536E-2</v>
      </c>
    </row>
    <row r="457" spans="1:7" x14ac:dyDescent="0.2">
      <c r="A457" t="s">
        <v>437</v>
      </c>
      <c r="B457" t="s">
        <v>911</v>
      </c>
      <c r="C457" t="s">
        <v>535</v>
      </c>
      <c r="D457">
        <v>11</v>
      </c>
      <c r="E457">
        <v>13</v>
      </c>
      <c r="F457">
        <v>10</v>
      </c>
      <c r="G457" s="1">
        <f>(F457-D457)/D457</f>
        <v>-9.0909090909090912E-2</v>
      </c>
    </row>
    <row r="458" spans="1:7" x14ac:dyDescent="0.2">
      <c r="A458" t="s">
        <v>101</v>
      </c>
      <c r="B458" t="s">
        <v>628</v>
      </c>
      <c r="C458" t="s">
        <v>510</v>
      </c>
      <c r="D458">
        <v>19</v>
      </c>
      <c r="E458">
        <v>20</v>
      </c>
      <c r="F458">
        <v>17</v>
      </c>
      <c r="G458" s="1">
        <f>(F458-D458)/D458</f>
        <v>-0.10526315789473684</v>
      </c>
    </row>
    <row r="459" spans="1:7" x14ac:dyDescent="0.2">
      <c r="A459" t="s">
        <v>243</v>
      </c>
      <c r="B459" t="s">
        <v>755</v>
      </c>
      <c r="C459" t="s">
        <v>522</v>
      </c>
      <c r="D459">
        <v>9</v>
      </c>
      <c r="E459">
        <v>16</v>
      </c>
      <c r="F459">
        <v>8</v>
      </c>
      <c r="G459" s="1">
        <f>(F459-D459)/D459</f>
        <v>-0.1111111111111111</v>
      </c>
    </row>
    <row r="460" spans="1:7" x14ac:dyDescent="0.2">
      <c r="A460" t="s">
        <v>39</v>
      </c>
      <c r="B460" t="s">
        <v>572</v>
      </c>
      <c r="C460" t="s">
        <v>501</v>
      </c>
      <c r="D460">
        <v>8</v>
      </c>
      <c r="E460">
        <v>4</v>
      </c>
      <c r="F460">
        <v>7</v>
      </c>
      <c r="G460" s="1">
        <f>(F460-D460)/D460</f>
        <v>-0.125</v>
      </c>
    </row>
    <row r="461" spans="1:7" x14ac:dyDescent="0.2">
      <c r="A461" t="s">
        <v>127</v>
      </c>
      <c r="B461" t="s">
        <v>653</v>
      </c>
      <c r="C461" t="s">
        <v>513</v>
      </c>
      <c r="D461">
        <v>8</v>
      </c>
      <c r="E461">
        <v>12</v>
      </c>
      <c r="F461">
        <v>7</v>
      </c>
      <c r="G461" s="1">
        <f>(F461-D461)/D461</f>
        <v>-0.125</v>
      </c>
    </row>
    <row r="462" spans="1:7" x14ac:dyDescent="0.2">
      <c r="A462" t="s">
        <v>245</v>
      </c>
      <c r="B462" t="s">
        <v>757</v>
      </c>
      <c r="C462" t="s">
        <v>522</v>
      </c>
      <c r="D462">
        <v>40</v>
      </c>
      <c r="E462">
        <v>30</v>
      </c>
      <c r="F462">
        <v>35</v>
      </c>
      <c r="G462" s="1">
        <f>(F462-D462)/D462</f>
        <v>-0.125</v>
      </c>
    </row>
    <row r="463" spans="1:7" x14ac:dyDescent="0.2">
      <c r="A463" t="s">
        <v>45</v>
      </c>
      <c r="B463" t="s">
        <v>576</v>
      </c>
      <c r="C463" t="s">
        <v>502</v>
      </c>
      <c r="D463">
        <v>116</v>
      </c>
      <c r="E463">
        <v>127</v>
      </c>
      <c r="F463">
        <v>101</v>
      </c>
      <c r="G463" s="1">
        <f>(F463-D463)/D463</f>
        <v>-0.12931034482758622</v>
      </c>
    </row>
    <row r="464" spans="1:7" x14ac:dyDescent="0.2">
      <c r="A464" t="s">
        <v>60</v>
      </c>
      <c r="B464" t="s">
        <v>591</v>
      </c>
      <c r="C464" t="s">
        <v>503</v>
      </c>
      <c r="D464">
        <v>51</v>
      </c>
      <c r="E464">
        <v>63</v>
      </c>
      <c r="F464">
        <v>44</v>
      </c>
      <c r="G464" s="1">
        <f>(F464-D464)/D464</f>
        <v>-0.13725490196078433</v>
      </c>
    </row>
    <row r="465" spans="1:7" x14ac:dyDescent="0.2">
      <c r="A465" t="s">
        <v>72</v>
      </c>
      <c r="B465" t="s">
        <v>603</v>
      </c>
      <c r="C465" t="s">
        <v>506</v>
      </c>
      <c r="D465">
        <v>7</v>
      </c>
      <c r="E465">
        <v>7</v>
      </c>
      <c r="F465">
        <v>6</v>
      </c>
      <c r="G465" s="1">
        <f>(F465-D465)/D465</f>
        <v>-0.14285714285714285</v>
      </c>
    </row>
    <row r="466" spans="1:7" x14ac:dyDescent="0.2">
      <c r="A466" t="s">
        <v>475</v>
      </c>
      <c r="B466" t="s">
        <v>946</v>
      </c>
      <c r="C466" t="s">
        <v>536</v>
      </c>
      <c r="D466">
        <v>14</v>
      </c>
      <c r="E466">
        <v>8</v>
      </c>
      <c r="F466">
        <v>12</v>
      </c>
      <c r="G466" s="1">
        <f>(F466-D466)/D466</f>
        <v>-0.14285714285714285</v>
      </c>
    </row>
    <row r="467" spans="1:7" x14ac:dyDescent="0.2">
      <c r="A467" t="s">
        <v>121</v>
      </c>
      <c r="B467" t="s">
        <v>647</v>
      </c>
      <c r="C467" t="s">
        <v>513</v>
      </c>
      <c r="D467">
        <v>44</v>
      </c>
      <c r="E467">
        <v>42</v>
      </c>
      <c r="F467">
        <v>37</v>
      </c>
      <c r="G467" s="1">
        <f>(F467-D467)/D467</f>
        <v>-0.15909090909090909</v>
      </c>
    </row>
    <row r="468" spans="1:7" x14ac:dyDescent="0.2">
      <c r="A468" t="s">
        <v>100</v>
      </c>
      <c r="B468" t="s">
        <v>627</v>
      </c>
      <c r="C468" t="s">
        <v>510</v>
      </c>
      <c r="D468">
        <v>42</v>
      </c>
      <c r="E468">
        <v>38</v>
      </c>
      <c r="F468">
        <v>35</v>
      </c>
      <c r="G468" s="1">
        <f>(F468-D468)/D468</f>
        <v>-0.16666666666666666</v>
      </c>
    </row>
    <row r="469" spans="1:7" x14ac:dyDescent="0.2">
      <c r="A469" t="s">
        <v>236</v>
      </c>
      <c r="B469" t="s">
        <v>749</v>
      </c>
      <c r="C469" t="s">
        <v>522</v>
      </c>
      <c r="D469">
        <v>6</v>
      </c>
      <c r="E469">
        <v>9</v>
      </c>
      <c r="F469">
        <v>5</v>
      </c>
      <c r="G469" s="1">
        <f>(F469-D469)/D469</f>
        <v>-0.16666666666666666</v>
      </c>
    </row>
    <row r="470" spans="1:7" x14ac:dyDescent="0.2">
      <c r="A470" t="s">
        <v>454</v>
      </c>
      <c r="B470" t="s">
        <v>930</v>
      </c>
      <c r="C470" t="s">
        <v>536</v>
      </c>
      <c r="D470">
        <v>6</v>
      </c>
      <c r="E470">
        <v>6</v>
      </c>
      <c r="F470">
        <v>5</v>
      </c>
      <c r="G470" s="1">
        <f>(F470-D470)/D470</f>
        <v>-0.16666666666666666</v>
      </c>
    </row>
    <row r="471" spans="1:7" x14ac:dyDescent="0.2">
      <c r="A471" t="s">
        <v>378</v>
      </c>
      <c r="B471" t="s">
        <v>864</v>
      </c>
      <c r="C471" t="s">
        <v>533</v>
      </c>
      <c r="D471">
        <v>95</v>
      </c>
      <c r="E471">
        <v>63</v>
      </c>
      <c r="F471">
        <v>78</v>
      </c>
      <c r="G471" s="1">
        <f>(F471-D471)/D471</f>
        <v>-0.17894736842105263</v>
      </c>
    </row>
    <row r="472" spans="1:7" x14ac:dyDescent="0.2">
      <c r="A472" t="s">
        <v>181</v>
      </c>
      <c r="B472" t="s">
        <v>701</v>
      </c>
      <c r="C472" t="s">
        <v>516</v>
      </c>
      <c r="D472">
        <v>11</v>
      </c>
      <c r="E472">
        <v>8</v>
      </c>
      <c r="F472">
        <v>9</v>
      </c>
      <c r="G472" s="1">
        <f>(F472-D472)/D472</f>
        <v>-0.18181818181818182</v>
      </c>
    </row>
    <row r="473" spans="1:7" x14ac:dyDescent="0.2">
      <c r="A473" t="s">
        <v>74</v>
      </c>
      <c r="B473" t="s">
        <v>603</v>
      </c>
      <c r="C473" t="s">
        <v>506</v>
      </c>
      <c r="D473">
        <v>158</v>
      </c>
      <c r="E473">
        <v>173</v>
      </c>
      <c r="F473">
        <v>128</v>
      </c>
      <c r="G473" s="1">
        <f>(F473-D473)/D473</f>
        <v>-0.189873417721519</v>
      </c>
    </row>
    <row r="474" spans="1:7" x14ac:dyDescent="0.2">
      <c r="A474" t="s">
        <v>221</v>
      </c>
      <c r="B474" t="s">
        <v>735</v>
      </c>
      <c r="C474" t="s">
        <v>522</v>
      </c>
      <c r="D474">
        <v>30</v>
      </c>
      <c r="E474">
        <v>34</v>
      </c>
      <c r="F474">
        <v>24</v>
      </c>
      <c r="G474" s="1">
        <f>(F474-D474)/D474</f>
        <v>-0.2</v>
      </c>
    </row>
    <row r="475" spans="1:7" x14ac:dyDescent="0.2">
      <c r="A475" t="s">
        <v>465</v>
      </c>
      <c r="B475" t="s">
        <v>939</v>
      </c>
      <c r="C475" t="s">
        <v>536</v>
      </c>
      <c r="D475">
        <v>5</v>
      </c>
      <c r="E475">
        <v>7</v>
      </c>
      <c r="F475">
        <v>4</v>
      </c>
      <c r="G475" s="1">
        <f>(F475-D475)/D475</f>
        <v>-0.2</v>
      </c>
    </row>
    <row r="476" spans="1:7" x14ac:dyDescent="0.2">
      <c r="A476" t="s">
        <v>487</v>
      </c>
      <c r="B476" t="s">
        <v>953</v>
      </c>
      <c r="C476" t="s">
        <v>537</v>
      </c>
      <c r="D476">
        <v>14</v>
      </c>
      <c r="E476">
        <v>15</v>
      </c>
      <c r="F476">
        <v>11</v>
      </c>
      <c r="G476" s="1">
        <f>(F476-D476)/D476</f>
        <v>-0.21428571428571427</v>
      </c>
    </row>
    <row r="477" spans="1:7" x14ac:dyDescent="0.2">
      <c r="A477" t="s">
        <v>252</v>
      </c>
      <c r="B477" t="s">
        <v>762</v>
      </c>
      <c r="C477" t="s">
        <v>522</v>
      </c>
      <c r="D477">
        <v>18</v>
      </c>
      <c r="E477">
        <v>24</v>
      </c>
      <c r="F477">
        <v>14</v>
      </c>
      <c r="G477" s="1">
        <f>(F477-D477)/D477</f>
        <v>-0.22222222222222221</v>
      </c>
    </row>
    <row r="478" spans="1:7" x14ac:dyDescent="0.2">
      <c r="A478" t="s">
        <v>289</v>
      </c>
      <c r="B478" t="s">
        <v>791</v>
      </c>
      <c r="C478" t="s">
        <v>527</v>
      </c>
      <c r="D478">
        <v>9</v>
      </c>
      <c r="E478">
        <v>19</v>
      </c>
      <c r="F478">
        <v>7</v>
      </c>
      <c r="G478" s="1">
        <f>(F478-D478)/D478</f>
        <v>-0.22222222222222221</v>
      </c>
    </row>
    <row r="479" spans="1:7" x14ac:dyDescent="0.2">
      <c r="A479" t="s">
        <v>484</v>
      </c>
      <c r="B479" t="s">
        <v>950</v>
      </c>
      <c r="C479" t="s">
        <v>537</v>
      </c>
      <c r="D479">
        <v>9</v>
      </c>
      <c r="E479">
        <v>15</v>
      </c>
      <c r="F479">
        <v>7</v>
      </c>
      <c r="G479" s="1">
        <f>(F479-D479)/D479</f>
        <v>-0.22222222222222221</v>
      </c>
    </row>
    <row r="480" spans="1:7" x14ac:dyDescent="0.2">
      <c r="A480" t="s">
        <v>462</v>
      </c>
      <c r="B480" t="s">
        <v>937</v>
      </c>
      <c r="C480" t="s">
        <v>536</v>
      </c>
      <c r="D480">
        <v>13</v>
      </c>
      <c r="E480">
        <v>4</v>
      </c>
      <c r="F480">
        <v>10</v>
      </c>
      <c r="G480" s="1">
        <f>(F480-D480)/D480</f>
        <v>-0.23076923076923078</v>
      </c>
    </row>
    <row r="481" spans="1:7" x14ac:dyDescent="0.2">
      <c r="A481" t="s">
        <v>76</v>
      </c>
      <c r="B481" t="s">
        <v>606</v>
      </c>
      <c r="C481" t="s">
        <v>506</v>
      </c>
      <c r="D481">
        <v>24</v>
      </c>
      <c r="E481">
        <v>31</v>
      </c>
      <c r="F481">
        <v>18</v>
      </c>
      <c r="G481" s="1">
        <f>(F481-D481)/D481</f>
        <v>-0.25</v>
      </c>
    </row>
    <row r="482" spans="1:7" x14ac:dyDescent="0.2">
      <c r="A482" t="s">
        <v>139</v>
      </c>
      <c r="B482" t="s">
        <v>665</v>
      </c>
      <c r="C482" t="s">
        <v>513</v>
      </c>
      <c r="D482">
        <v>16</v>
      </c>
      <c r="E482">
        <v>15</v>
      </c>
      <c r="F482">
        <v>12</v>
      </c>
      <c r="G482" s="1">
        <f>(F482-D482)/D482</f>
        <v>-0.25</v>
      </c>
    </row>
    <row r="483" spans="1:7" x14ac:dyDescent="0.2">
      <c r="A483" t="s">
        <v>59</v>
      </c>
      <c r="B483" t="s">
        <v>590</v>
      </c>
      <c r="C483" t="s">
        <v>522</v>
      </c>
      <c r="D483">
        <v>165</v>
      </c>
      <c r="E483">
        <v>189</v>
      </c>
      <c r="F483">
        <v>122</v>
      </c>
      <c r="G483" s="1">
        <f>(F483-D483)/D483</f>
        <v>-0.26060606060606062</v>
      </c>
    </row>
    <row r="484" spans="1:7" x14ac:dyDescent="0.2">
      <c r="A484" t="s">
        <v>493</v>
      </c>
      <c r="B484" t="s">
        <v>958</v>
      </c>
      <c r="C484" t="s">
        <v>537</v>
      </c>
      <c r="D484">
        <v>11</v>
      </c>
      <c r="E484">
        <v>6</v>
      </c>
      <c r="F484">
        <v>8</v>
      </c>
      <c r="G484" s="1">
        <f>(F484-D484)/D484</f>
        <v>-0.27272727272727271</v>
      </c>
    </row>
    <row r="485" spans="1:7" x14ac:dyDescent="0.2">
      <c r="A485" t="s">
        <v>198</v>
      </c>
      <c r="B485" t="s">
        <v>671</v>
      </c>
      <c r="C485" t="s">
        <v>518</v>
      </c>
      <c r="D485">
        <v>62</v>
      </c>
      <c r="E485">
        <v>51</v>
      </c>
      <c r="F485">
        <v>45</v>
      </c>
      <c r="G485" s="1">
        <f>(F485-D485)/D485</f>
        <v>-0.27419354838709675</v>
      </c>
    </row>
    <row r="486" spans="1:7" x14ac:dyDescent="0.2">
      <c r="A486" t="s">
        <v>1</v>
      </c>
      <c r="B486" t="s">
        <v>540</v>
      </c>
      <c r="C486" t="s">
        <v>499</v>
      </c>
      <c r="D486">
        <v>7</v>
      </c>
      <c r="E486">
        <v>13</v>
      </c>
      <c r="F486">
        <v>5</v>
      </c>
      <c r="G486" s="1">
        <f>(F486-D486)/D486</f>
        <v>-0.2857142857142857</v>
      </c>
    </row>
    <row r="487" spans="1:7" x14ac:dyDescent="0.2">
      <c r="A487" t="s">
        <v>427</v>
      </c>
      <c r="B487" t="s">
        <v>907</v>
      </c>
      <c r="C487" t="s">
        <v>535</v>
      </c>
      <c r="D487">
        <v>14</v>
      </c>
      <c r="E487">
        <v>12</v>
      </c>
      <c r="F487">
        <v>10</v>
      </c>
      <c r="G487" s="1">
        <f>(F487-D487)/D487</f>
        <v>-0.2857142857142857</v>
      </c>
    </row>
    <row r="488" spans="1:7" x14ac:dyDescent="0.2">
      <c r="A488" t="s">
        <v>2</v>
      </c>
      <c r="B488" t="s">
        <v>541</v>
      </c>
      <c r="C488" t="s">
        <v>499</v>
      </c>
      <c r="D488">
        <v>41</v>
      </c>
      <c r="E488">
        <v>22</v>
      </c>
      <c r="F488">
        <v>29</v>
      </c>
      <c r="G488" s="1">
        <f>(F488-D488)/D488</f>
        <v>-0.29268292682926828</v>
      </c>
    </row>
    <row r="489" spans="1:7" x14ac:dyDescent="0.2">
      <c r="A489" t="s">
        <v>230</v>
      </c>
      <c r="B489" t="s">
        <v>744</v>
      </c>
      <c r="C489" t="s">
        <v>522</v>
      </c>
      <c r="D489">
        <v>246</v>
      </c>
      <c r="E489">
        <v>232</v>
      </c>
      <c r="F489">
        <v>171</v>
      </c>
      <c r="G489" s="1">
        <f>(F489-D489)/D489</f>
        <v>-0.3048780487804878</v>
      </c>
    </row>
    <row r="490" spans="1:7" x14ac:dyDescent="0.2">
      <c r="A490" t="s">
        <v>278</v>
      </c>
      <c r="B490" t="s">
        <v>784</v>
      </c>
      <c r="C490" t="s">
        <v>526</v>
      </c>
      <c r="D490">
        <v>19</v>
      </c>
      <c r="E490">
        <v>15</v>
      </c>
      <c r="F490">
        <v>13</v>
      </c>
      <c r="G490" s="1">
        <f>(F490-D490)/D490</f>
        <v>-0.31578947368421051</v>
      </c>
    </row>
    <row r="491" spans="1:7" x14ac:dyDescent="0.2">
      <c r="A491" t="s">
        <v>47</v>
      </c>
      <c r="B491" t="s">
        <v>578</v>
      </c>
      <c r="C491" t="s">
        <v>502</v>
      </c>
      <c r="D491">
        <v>3</v>
      </c>
      <c r="E491">
        <v>1</v>
      </c>
      <c r="F491">
        <v>2</v>
      </c>
      <c r="G491" s="1">
        <f>(F491-D491)/D491</f>
        <v>-0.33333333333333331</v>
      </c>
    </row>
    <row r="492" spans="1:7" x14ac:dyDescent="0.2">
      <c r="A492" t="s">
        <v>423</v>
      </c>
      <c r="B492" t="s">
        <v>904</v>
      </c>
      <c r="C492" t="s">
        <v>535</v>
      </c>
      <c r="D492">
        <v>6</v>
      </c>
      <c r="E492">
        <v>5</v>
      </c>
      <c r="F492">
        <v>4</v>
      </c>
      <c r="G492" s="1">
        <f>(F492-D492)/D492</f>
        <v>-0.33333333333333331</v>
      </c>
    </row>
    <row r="493" spans="1:7" x14ac:dyDescent="0.2">
      <c r="A493" t="s">
        <v>426</v>
      </c>
      <c r="B493" t="s">
        <v>906</v>
      </c>
      <c r="C493" t="s">
        <v>535</v>
      </c>
      <c r="D493">
        <v>6</v>
      </c>
      <c r="E493">
        <v>6</v>
      </c>
      <c r="F493">
        <v>4</v>
      </c>
      <c r="G493" s="1">
        <f>(F493-D493)/D493</f>
        <v>-0.33333333333333331</v>
      </c>
    </row>
    <row r="494" spans="1:7" x14ac:dyDescent="0.2">
      <c r="A494" t="s">
        <v>317</v>
      </c>
      <c r="B494" t="s">
        <v>816</v>
      </c>
      <c r="C494" t="s">
        <v>530</v>
      </c>
      <c r="D494">
        <v>29</v>
      </c>
      <c r="E494">
        <v>18</v>
      </c>
      <c r="F494">
        <v>19</v>
      </c>
      <c r="G494" s="1">
        <f>(F494-D494)/D494</f>
        <v>-0.34482758620689657</v>
      </c>
    </row>
    <row r="495" spans="1:7" x14ac:dyDescent="0.2">
      <c r="A495" t="s">
        <v>138</v>
      </c>
      <c r="B495" t="s">
        <v>664</v>
      </c>
      <c r="C495" t="s">
        <v>513</v>
      </c>
      <c r="D495">
        <v>8</v>
      </c>
      <c r="E495">
        <v>4</v>
      </c>
      <c r="F495">
        <v>5</v>
      </c>
      <c r="G495" s="1">
        <f>(F495-D495)/D495</f>
        <v>-0.375</v>
      </c>
    </row>
    <row r="496" spans="1:7" x14ac:dyDescent="0.2">
      <c r="A496" t="s">
        <v>400</v>
      </c>
      <c r="B496" t="s">
        <v>885</v>
      </c>
      <c r="C496" t="s">
        <v>533</v>
      </c>
      <c r="D496">
        <v>23</v>
      </c>
      <c r="E496">
        <v>21</v>
      </c>
      <c r="F496">
        <v>14</v>
      </c>
      <c r="G496" s="1">
        <f>(F496-D496)/D496</f>
        <v>-0.39130434782608697</v>
      </c>
    </row>
    <row r="497" spans="1:7" x14ac:dyDescent="0.2">
      <c r="A497" t="s">
        <v>171</v>
      </c>
      <c r="C497" t="s">
        <v>516</v>
      </c>
      <c r="D497">
        <v>5</v>
      </c>
      <c r="E497">
        <v>4</v>
      </c>
      <c r="F497">
        <v>3</v>
      </c>
      <c r="G497" s="1">
        <f>(F497-D497)/D497</f>
        <v>-0.4</v>
      </c>
    </row>
    <row r="498" spans="1:7" x14ac:dyDescent="0.2">
      <c r="A498" t="s">
        <v>249</v>
      </c>
      <c r="B498" t="s">
        <v>759</v>
      </c>
      <c r="C498" t="s">
        <v>522</v>
      </c>
      <c r="D498">
        <v>7</v>
      </c>
      <c r="E498">
        <v>2</v>
      </c>
      <c r="F498">
        <v>4</v>
      </c>
      <c r="G498" s="1">
        <f>(F498-D498)/D498</f>
        <v>-0.42857142857142855</v>
      </c>
    </row>
    <row r="499" spans="1:7" x14ac:dyDescent="0.2">
      <c r="A499" t="s">
        <v>279</v>
      </c>
      <c r="B499" t="s">
        <v>785</v>
      </c>
      <c r="C499" t="s">
        <v>526</v>
      </c>
      <c r="D499">
        <v>7</v>
      </c>
      <c r="E499">
        <v>4</v>
      </c>
      <c r="F499">
        <v>4</v>
      </c>
      <c r="G499" s="1">
        <f>(F499-D499)/D499</f>
        <v>-0.42857142857142855</v>
      </c>
    </row>
    <row r="500" spans="1:7" x14ac:dyDescent="0.2">
      <c r="A500" t="s">
        <v>417</v>
      </c>
      <c r="B500" t="s">
        <v>898</v>
      </c>
      <c r="C500" t="s">
        <v>535</v>
      </c>
      <c r="D500">
        <v>11</v>
      </c>
      <c r="E500">
        <v>14</v>
      </c>
      <c r="F500">
        <v>6</v>
      </c>
      <c r="G500" s="1">
        <f>(F500-D500)/D500</f>
        <v>-0.45454545454545453</v>
      </c>
    </row>
    <row r="501" spans="1:7" x14ac:dyDescent="0.2">
      <c r="A501" t="s">
        <v>48</v>
      </c>
      <c r="B501" t="s">
        <v>579</v>
      </c>
      <c r="C501" t="s">
        <v>502</v>
      </c>
      <c r="D501">
        <v>2</v>
      </c>
      <c r="E501">
        <v>4</v>
      </c>
      <c r="F501">
        <v>1</v>
      </c>
      <c r="G501" s="1">
        <f>(F501-D501)/D501</f>
        <v>-0.5</v>
      </c>
    </row>
    <row r="502" spans="1:7" x14ac:dyDescent="0.2">
      <c r="A502" t="s">
        <v>105</v>
      </c>
      <c r="B502" t="s">
        <v>632</v>
      </c>
      <c r="C502" t="s">
        <v>511</v>
      </c>
      <c r="D502">
        <v>2</v>
      </c>
      <c r="E502">
        <v>5</v>
      </c>
      <c r="F502">
        <v>1</v>
      </c>
      <c r="G502" s="1">
        <f>(F502-D502)/D502</f>
        <v>-0.5</v>
      </c>
    </row>
    <row r="503" spans="1:7" x14ac:dyDescent="0.2">
      <c r="A503" t="s">
        <v>130</v>
      </c>
      <c r="B503" t="s">
        <v>656</v>
      </c>
      <c r="C503" t="s">
        <v>513</v>
      </c>
      <c r="D503">
        <v>10</v>
      </c>
      <c r="E503">
        <v>7</v>
      </c>
      <c r="F503">
        <v>5</v>
      </c>
      <c r="G503" s="1">
        <f>(F503-D503)/D503</f>
        <v>-0.5</v>
      </c>
    </row>
    <row r="504" spans="1:7" x14ac:dyDescent="0.2">
      <c r="A504" t="s">
        <v>296</v>
      </c>
      <c r="B504" t="s">
        <v>797</v>
      </c>
      <c r="C504" t="s">
        <v>528</v>
      </c>
      <c r="D504">
        <v>4</v>
      </c>
      <c r="E504">
        <v>2</v>
      </c>
      <c r="F504">
        <v>2</v>
      </c>
      <c r="G504" s="1">
        <f>(F504-D504)/D504</f>
        <v>-0.5</v>
      </c>
    </row>
    <row r="505" spans="1:7" x14ac:dyDescent="0.2">
      <c r="A505" t="s">
        <v>348</v>
      </c>
      <c r="B505" t="s">
        <v>838</v>
      </c>
      <c r="C505" t="s">
        <v>532</v>
      </c>
      <c r="D505">
        <v>18</v>
      </c>
      <c r="E505">
        <v>27</v>
      </c>
      <c r="F505">
        <v>9</v>
      </c>
      <c r="G505" s="1">
        <f>(F505-D505)/D505</f>
        <v>-0.5</v>
      </c>
    </row>
    <row r="506" spans="1:7" x14ac:dyDescent="0.2">
      <c r="A506" t="s">
        <v>480</v>
      </c>
      <c r="B506" t="s">
        <v>948</v>
      </c>
      <c r="C506" t="s">
        <v>537</v>
      </c>
      <c r="D506">
        <v>2</v>
      </c>
      <c r="E506">
        <v>0</v>
      </c>
      <c r="F506">
        <v>1</v>
      </c>
      <c r="G506" s="1">
        <f>(F506-D506)/D506</f>
        <v>-0.5</v>
      </c>
    </row>
    <row r="507" spans="1:7" x14ac:dyDescent="0.2">
      <c r="A507" t="s">
        <v>217</v>
      </c>
      <c r="B507" t="s">
        <v>733</v>
      </c>
      <c r="C507" t="s">
        <v>522</v>
      </c>
      <c r="D507">
        <v>51</v>
      </c>
      <c r="E507">
        <v>32</v>
      </c>
      <c r="F507">
        <v>23</v>
      </c>
      <c r="G507" s="1">
        <f>(F507-D507)/D507</f>
        <v>-0.5490196078431373</v>
      </c>
    </row>
    <row r="508" spans="1:7" x14ac:dyDescent="0.2">
      <c r="A508" t="s">
        <v>410</v>
      </c>
      <c r="B508" t="s">
        <v>893</v>
      </c>
      <c r="C508" t="s">
        <v>534</v>
      </c>
      <c r="D508">
        <v>5</v>
      </c>
      <c r="E508">
        <v>5</v>
      </c>
      <c r="F508">
        <v>2</v>
      </c>
      <c r="G508" s="1">
        <f>(F508-D508)/D508</f>
        <v>-0.6</v>
      </c>
    </row>
    <row r="509" spans="1:7" x14ac:dyDescent="0.2">
      <c r="A509" t="s">
        <v>262</v>
      </c>
      <c r="B509" t="s">
        <v>771</v>
      </c>
      <c r="C509" t="s">
        <v>526</v>
      </c>
      <c r="D509">
        <v>24</v>
      </c>
      <c r="E509">
        <v>10</v>
      </c>
      <c r="F509">
        <v>9</v>
      </c>
      <c r="G509" s="1">
        <f>(F509-D509)/D509</f>
        <v>-0.625</v>
      </c>
    </row>
    <row r="510" spans="1:7" x14ac:dyDescent="0.2">
      <c r="A510" t="s">
        <v>292</v>
      </c>
      <c r="B510" t="s">
        <v>794</v>
      </c>
      <c r="C510" t="s">
        <v>528</v>
      </c>
      <c r="D510">
        <v>8</v>
      </c>
      <c r="E510">
        <v>4</v>
      </c>
      <c r="F510">
        <v>3</v>
      </c>
      <c r="G510" s="1">
        <f>(F510-D510)/D510</f>
        <v>-0.625</v>
      </c>
    </row>
    <row r="511" spans="1:7" x14ac:dyDescent="0.2">
      <c r="A511" t="s">
        <v>152</v>
      </c>
      <c r="B511" t="s">
        <v>656</v>
      </c>
      <c r="C511" t="s">
        <v>528</v>
      </c>
      <c r="D511">
        <v>11</v>
      </c>
      <c r="E511">
        <v>2</v>
      </c>
      <c r="F511">
        <v>4</v>
      </c>
      <c r="G511" s="1">
        <f>(F511-D511)/D511</f>
        <v>-0.63636363636363635</v>
      </c>
    </row>
    <row r="512" spans="1:7" x14ac:dyDescent="0.2">
      <c r="A512" t="s">
        <v>130</v>
      </c>
      <c r="B512" t="s">
        <v>656</v>
      </c>
      <c r="C512" t="s">
        <v>528</v>
      </c>
      <c r="D512">
        <v>29</v>
      </c>
      <c r="E512">
        <v>24</v>
      </c>
      <c r="F512">
        <v>10</v>
      </c>
      <c r="G512" s="1">
        <f>(F512-D512)/D512</f>
        <v>-0.65517241379310343</v>
      </c>
    </row>
    <row r="513" spans="1:7" x14ac:dyDescent="0.2">
      <c r="A513" t="s">
        <v>214</v>
      </c>
      <c r="B513" t="s">
        <v>731</v>
      </c>
      <c r="C513" t="s">
        <v>521</v>
      </c>
      <c r="D513">
        <v>3</v>
      </c>
      <c r="E513">
        <v>0</v>
      </c>
      <c r="F513">
        <v>1</v>
      </c>
      <c r="G513" s="1">
        <f>(F513-D513)/D513</f>
        <v>-0.66666666666666663</v>
      </c>
    </row>
    <row r="514" spans="1:7" x14ac:dyDescent="0.2">
      <c r="A514" t="s">
        <v>455</v>
      </c>
      <c r="B514" t="s">
        <v>931</v>
      </c>
      <c r="C514" t="s">
        <v>536</v>
      </c>
      <c r="D514">
        <v>6</v>
      </c>
      <c r="E514">
        <v>3</v>
      </c>
      <c r="F514">
        <v>2</v>
      </c>
      <c r="G514" s="1">
        <f>(F514-D514)/D514</f>
        <v>-0.66666666666666663</v>
      </c>
    </row>
    <row r="515" spans="1:7" x14ac:dyDescent="0.2">
      <c r="A515" t="s">
        <v>169</v>
      </c>
      <c r="B515" t="s">
        <v>691</v>
      </c>
      <c r="C515" t="s">
        <v>516</v>
      </c>
      <c r="D515">
        <v>7</v>
      </c>
      <c r="E515">
        <v>6</v>
      </c>
      <c r="F515">
        <v>2</v>
      </c>
      <c r="G515" s="1">
        <f>(F515-D515)/D515</f>
        <v>-0.7142857142857143</v>
      </c>
    </row>
    <row r="516" spans="1:7" x14ac:dyDescent="0.2">
      <c r="A516" t="s">
        <v>353</v>
      </c>
      <c r="B516" t="s">
        <v>842</v>
      </c>
      <c r="C516" t="s">
        <v>532</v>
      </c>
      <c r="D516">
        <v>27</v>
      </c>
      <c r="E516">
        <v>18</v>
      </c>
      <c r="F516">
        <v>7</v>
      </c>
      <c r="G516" s="1">
        <f>(F516-D516)/D516</f>
        <v>-0.7407407407407407</v>
      </c>
    </row>
    <row r="517" spans="1:7" x14ac:dyDescent="0.2">
      <c r="A517" t="s">
        <v>122</v>
      </c>
      <c r="B517" t="s">
        <v>648</v>
      </c>
      <c r="C517" t="s">
        <v>513</v>
      </c>
      <c r="D517">
        <v>9</v>
      </c>
      <c r="E517">
        <v>3</v>
      </c>
      <c r="F517">
        <v>2</v>
      </c>
      <c r="G517" s="1">
        <f>(F517-D517)/D517</f>
        <v>-0.77777777777777779</v>
      </c>
    </row>
    <row r="518" spans="1:7" x14ac:dyDescent="0.2">
      <c r="A518" t="s">
        <v>293</v>
      </c>
      <c r="B518" t="s">
        <v>794</v>
      </c>
      <c r="C518" t="s">
        <v>528</v>
      </c>
      <c r="D518">
        <v>6</v>
      </c>
      <c r="E518">
        <v>2</v>
      </c>
      <c r="F518">
        <v>1</v>
      </c>
      <c r="G518" s="1">
        <f>(F518-D518)/D518</f>
        <v>-0.83333333333333337</v>
      </c>
    </row>
    <row r="519" spans="1:7" x14ac:dyDescent="0.2">
      <c r="A519" t="s">
        <v>51</v>
      </c>
      <c r="B519" t="s">
        <v>582</v>
      </c>
      <c r="C519" t="s">
        <v>502</v>
      </c>
      <c r="D519">
        <v>8</v>
      </c>
      <c r="E519">
        <v>14</v>
      </c>
      <c r="F519">
        <v>1</v>
      </c>
      <c r="G519" s="1">
        <f>(F519-D519)/D519</f>
        <v>-0.875</v>
      </c>
    </row>
    <row r="520" spans="1:7" x14ac:dyDescent="0.2">
      <c r="A520" t="s">
        <v>142</v>
      </c>
      <c r="B520" t="s">
        <v>668</v>
      </c>
      <c r="C520" t="s">
        <v>515</v>
      </c>
      <c r="D520">
        <v>2</v>
      </c>
      <c r="E520">
        <v>3</v>
      </c>
      <c r="F520">
        <v>0</v>
      </c>
      <c r="G520" s="1">
        <f>(F520-D520)/D520</f>
        <v>-1</v>
      </c>
    </row>
    <row r="521" spans="1:7" x14ac:dyDescent="0.2">
      <c r="A521" t="s">
        <v>265</v>
      </c>
      <c r="B521" t="s">
        <v>775</v>
      </c>
      <c r="C521" t="s">
        <v>526</v>
      </c>
      <c r="D521">
        <v>4</v>
      </c>
      <c r="E521">
        <v>1</v>
      </c>
      <c r="F521">
        <v>0</v>
      </c>
      <c r="G521" s="1">
        <f>(F521-D521)/D521</f>
        <v>-1</v>
      </c>
    </row>
    <row r="522" spans="1:7" x14ac:dyDescent="0.2">
      <c r="A522" t="s">
        <v>295</v>
      </c>
      <c r="B522" t="s">
        <v>797</v>
      </c>
      <c r="C522" t="s">
        <v>528</v>
      </c>
      <c r="D522">
        <v>2</v>
      </c>
      <c r="E522">
        <v>3</v>
      </c>
      <c r="F522">
        <v>0</v>
      </c>
      <c r="G522" s="1">
        <f>(F522-D522)/D522</f>
        <v>-1</v>
      </c>
    </row>
  </sheetData>
  <sortState xmlns:xlrd2="http://schemas.microsoft.com/office/spreadsheetml/2017/richdata2" ref="A2:G522">
    <sortCondition descending="1" ref="G1:G522"/>
  </sortState>
  <conditionalFormatting sqref="G1:G1048576">
    <cfRule type="colorScale" priority="1">
      <colorScale>
        <cfvo type="num" val="-1"/>
        <cfvo type="num" val="0"/>
        <cfvo type="num" val="5"/>
        <color theme="9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2022-11-17T19:48:05Z</dcterms:created>
  <dcterms:modified xsi:type="dcterms:W3CDTF">2022-11-17T20:04:10Z</dcterms:modified>
</cp:coreProperties>
</file>