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z\Dropbox (Duke Bio_Ea)\Schmid Lab\Saaz\ChIP-Seq\Peak_analysis\IGVchecks\Intergenic_coding\Other_TFs\Output_2types\"/>
    </mc:Choice>
  </mc:AlternateContent>
  <xr:revisionPtr revIDLastSave="0" documentId="13_ncr:1_{F6AD9912-2D65-49AC-8C98-F1CE61EB35C0}" xr6:coauthVersionLast="47" xr6:coauthVersionMax="47" xr10:uidLastSave="{00000000-0000-0000-0000-000000000000}"/>
  <bookViews>
    <workbookView xWindow="-108" yWindow="-108" windowWidth="23256" windowHeight="12576" xr2:uid="{A1EA7E25-432F-48E4-8C0E-90B50D47F1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8" i="1"/>
  <c r="F6" i="1"/>
  <c r="F4" i="1"/>
  <c r="F9" i="1"/>
  <c r="D7" i="1"/>
  <c r="D5" i="1"/>
  <c r="D8" i="1"/>
  <c r="D6" i="1"/>
  <c r="D4" i="1"/>
  <c r="D9" i="1"/>
  <c r="F3" i="1"/>
  <c r="D3" i="1"/>
  <c r="F2" i="1"/>
  <c r="D2" i="1"/>
</calcChain>
</file>

<file path=xl/sharedStrings.xml><?xml version="1.0" encoding="utf-8"?>
<sst xmlns="http://schemas.openxmlformats.org/spreadsheetml/2006/main" count="15" uniqueCount="15">
  <si>
    <t>TF</t>
  </si>
  <si>
    <t>Total peaks</t>
  </si>
  <si>
    <t>Intergenic</t>
  </si>
  <si>
    <t>percentinter</t>
  </si>
  <si>
    <t>Coding</t>
  </si>
  <si>
    <t>percentcoding</t>
  </si>
  <si>
    <t>Hbtsal_hpyA</t>
  </si>
  <si>
    <t>Hvo_hstA</t>
  </si>
  <si>
    <t>Hmed_rosR</t>
  </si>
  <si>
    <t>Hvo_rosR</t>
  </si>
  <si>
    <t>Hvo_troR</t>
  </si>
  <si>
    <t>Hca_trmB</t>
  </si>
  <si>
    <t>Hca_rosR</t>
  </si>
  <si>
    <t>Ec_FNR</t>
  </si>
  <si>
    <t>Hypergeom_p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</si>
</sst>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411D-57A3-4B71-BC8B-57E14D260B34}">
  <dimension ref="A1:G10"/>
  <sheetViews>
    <sheetView tabSelected="1" workbookViewId="0"/>
  </sheetViews>
  <sheetFormatPr defaultRowHeight="14.4" x14ac:dyDescent="0.3"/>
  <cols>
    <col min="1" max="1" width="11.109375" bestFit="1" customWidth="1"/>
    <col min="2" max="2" width="10.33203125" bestFit="1" customWidth="1"/>
    <col min="3" max="3" width="9.109375" bestFit="1" customWidth="1"/>
    <col min="4" max="4" width="12" bestFit="1" customWidth="1"/>
    <col min="5" max="5" width="6.5546875" bestFit="1" customWidth="1"/>
    <col min="6" max="6" width="12.5546875" bestFit="1" customWidth="1"/>
    <col min="7" max="7" width="12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</row>
    <row r="2" spans="1:7" x14ac:dyDescent="0.3">
      <c r="A2" t="s">
        <v>6</v>
      </c>
      <c r="B2">
        <v>59</v>
      </c>
      <c r="C2">
        <v>9</v>
      </c>
      <c r="D2">
        <f>C2*100/B2</f>
        <v>15.254237288135593</v>
      </c>
      <c r="E2">
        <v>50</v>
      </c>
      <c r="F2">
        <f>E2*100/B2</f>
        <v>84.745762711864401</v>
      </c>
      <c r="G2">
        <v>0.25</v>
      </c>
    </row>
    <row r="3" spans="1:7" x14ac:dyDescent="0.3">
      <c r="A3" t="s">
        <v>7</v>
      </c>
      <c r="B3">
        <v>32</v>
      </c>
      <c r="C3">
        <v>5</v>
      </c>
      <c r="D3">
        <f>C3*100/B3</f>
        <v>15.625</v>
      </c>
      <c r="E3">
        <v>27</v>
      </c>
      <c r="F3">
        <f>E3*100/B3</f>
        <v>84.375</v>
      </c>
      <c r="G3">
        <v>0.4</v>
      </c>
    </row>
    <row r="4" spans="1:7" x14ac:dyDescent="0.3">
      <c r="A4" t="s">
        <v>12</v>
      </c>
      <c r="B4">
        <v>59</v>
      </c>
      <c r="C4">
        <v>30</v>
      </c>
      <c r="D4">
        <f>C4*100/B4</f>
        <v>50.847457627118644</v>
      </c>
      <c r="E4">
        <v>29</v>
      </c>
      <c r="F4">
        <f>E4*100/B4</f>
        <v>49.152542372881356</v>
      </c>
      <c r="G4" s="1">
        <v>4.0999999999999999E-12</v>
      </c>
    </row>
    <row r="5" spans="1:7" x14ac:dyDescent="0.3">
      <c r="A5" t="s">
        <v>9</v>
      </c>
      <c r="B5">
        <v>91</v>
      </c>
      <c r="C5">
        <v>49</v>
      </c>
      <c r="D5">
        <f>C5*100/B5</f>
        <v>53.846153846153847</v>
      </c>
      <c r="E5">
        <v>42</v>
      </c>
      <c r="F5">
        <f>E5*100/B5</f>
        <v>46.153846153846153</v>
      </c>
      <c r="G5" s="1">
        <v>1.3999999999999999E-17</v>
      </c>
    </row>
    <row r="6" spans="1:7" x14ac:dyDescent="0.3">
      <c r="A6" t="s">
        <v>11</v>
      </c>
      <c r="B6">
        <v>221</v>
      </c>
      <c r="C6">
        <v>119</v>
      </c>
      <c r="D6">
        <f>C6*100/B6</f>
        <v>53.846153846153847</v>
      </c>
      <c r="E6">
        <v>102</v>
      </c>
      <c r="F6">
        <f>E6*100/B6</f>
        <v>46.153846153846153</v>
      </c>
      <c r="G6" s="1">
        <v>1.9999999999999999E-44</v>
      </c>
    </row>
    <row r="7" spans="1:7" x14ac:dyDescent="0.3">
      <c r="A7" t="s">
        <v>8</v>
      </c>
      <c r="B7">
        <v>38</v>
      </c>
      <c r="C7">
        <v>23</v>
      </c>
      <c r="D7">
        <f>C7*100/B7</f>
        <v>60.526315789473685</v>
      </c>
      <c r="E7">
        <v>15</v>
      </c>
      <c r="F7">
        <f>E7*100/B7</f>
        <v>39.473684210526315</v>
      </c>
      <c r="G7" s="1">
        <v>4.6999999999999999E-11</v>
      </c>
    </row>
    <row r="8" spans="1:7" x14ac:dyDescent="0.3">
      <c r="A8" t="s">
        <v>10</v>
      </c>
      <c r="B8">
        <v>36</v>
      </c>
      <c r="C8">
        <v>24</v>
      </c>
      <c r="D8">
        <f>C8*100/B8</f>
        <v>66.666666666666671</v>
      </c>
      <c r="E8">
        <v>12</v>
      </c>
      <c r="F8">
        <f>E8*100/B8</f>
        <v>33.333333333333336</v>
      </c>
      <c r="G8" s="1">
        <v>9.9000000000000002E-13</v>
      </c>
    </row>
    <row r="9" spans="1:7" x14ac:dyDescent="0.3">
      <c r="A9" t="s">
        <v>13</v>
      </c>
      <c r="B9">
        <v>188</v>
      </c>
      <c r="C9">
        <v>132</v>
      </c>
      <c r="D9">
        <f>C9*100/B9</f>
        <v>70.212765957446805</v>
      </c>
      <c r="E9">
        <v>56</v>
      </c>
      <c r="F9">
        <f>E9*100/B9</f>
        <v>29.787234042553191</v>
      </c>
      <c r="G9" s="1">
        <v>6.8999999999999997E-69</v>
      </c>
    </row>
    <row r="10" spans="1:7" x14ac:dyDescent="0.3">
      <c r="G10" s="1"/>
    </row>
  </sheetData>
  <sortState xmlns:xlrd2="http://schemas.microsoft.com/office/spreadsheetml/2017/richdata2" ref="A2:G10">
    <sortCondition ref="D1:D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Saaz</dc:creator>
  <cp:lastModifiedBy>Saaz</cp:lastModifiedBy>
  <dcterms:created xsi:type="dcterms:W3CDTF">2022-01-31T09:30:50Z</dcterms:created>
  <dcterms:modified xsi:type="dcterms:W3CDTF">2022-01-31T09:52:11Z</dcterms:modified>
</cp:coreProperties>
</file>